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ummary" sheetId="1" r:id="rId4"/>
    <sheet state="visible" name="kbli_release_15_juni_2025" sheetId="2" r:id="rId5"/>
    <sheet state="visible" name="all_kbli_konversi" sheetId="3" r:id="rId6"/>
    <sheet state="visible" name="Summary KBLI 2025 PP28 vs BPS" sheetId="4" r:id="rId7"/>
    <sheet state="visible" name="KBLI PP 28 vs TABEL BPS" sheetId="5" r:id="rId8"/>
    <sheet state="visible" name="tabel_bps_tidak_termapping" sheetId="6" r:id="rId9"/>
    <sheet state="visible" name="Sheet4" sheetId="7" r:id="rId10"/>
  </sheets>
  <definedNames>
    <definedName hidden="1" localSheetId="0" name="_xlnm._FilterDatabase">summary!$C$4:$F$36</definedName>
    <definedName hidden="1" localSheetId="2" name="_xlnm._FilterDatabase">all_kbli_konversi!$A$1:$K$2756</definedName>
  </definedNames>
  <calcPr/>
  <extLst>
    <ext uri="GoogleSheetsCustomDataVersion2">
      <go:sheetsCustomData xmlns:go="http://customooxmlschemas.google.com/" r:id="rId11" roundtripDataChecksum="8Y1q4zwgvgp0flmf5yu3WoSg6cmYplFuY7uBwEGd/2U="/>
    </ext>
  </extLst>
</workbook>
</file>

<file path=xl/sharedStrings.xml><?xml version="1.0" encoding="utf-8"?>
<sst xmlns="http://schemas.openxmlformats.org/spreadsheetml/2006/main" count="69482" uniqueCount="9236">
  <si>
    <t xml:space="preserve">Link Data KBLI yang masih Pending per Sektor : 
</t>
  </si>
  <si>
    <t>https://drive.google.com/drive/folders/1AA1yonLtmNsTxSJ3ocdYxvfAFvJjhC1z?usp=sharing</t>
  </si>
  <si>
    <t>Sektor</t>
  </si>
  <si>
    <t>Release Ruang Lingkup</t>
  </si>
  <si>
    <t>KBLI 2025 Confirmed by K/L</t>
  </si>
  <si>
    <t>Ruang Lingkup Confirmed by K/L</t>
  </si>
  <si>
    <t>KBLI 2025 In Confirmation</t>
  </si>
  <si>
    <t>Ruang Lingkup In Confirmation</t>
  </si>
  <si>
    <t>KBLI Introduksi Kegiatan Baru</t>
  </si>
  <si>
    <t>Badan Informasi Geospasial</t>
  </si>
  <si>
    <t>Badan Pengawas Tenaga Nuklir</t>
  </si>
  <si>
    <t>Bank Indonesia</t>
  </si>
  <si>
    <t>Belum Ada Pengampu</t>
  </si>
  <si>
    <t>Kementerian Agama</t>
  </si>
  <si>
    <t>Kementerian Ekonomi Kreatif/ Badan Ekonomi Kreatif</t>
  </si>
  <si>
    <t>Kementerian Energi dan Sumber Daya Mineral</t>
  </si>
  <si>
    <t>Kementerian Investasi dan Hilirisasi/ Badan Koordinasi Penanaman Modal</t>
  </si>
  <si>
    <t>Kementerian Kebudayaan</t>
  </si>
  <si>
    <t>Kementerian Kehutanan</t>
  </si>
  <si>
    <t>Kementerian Kelautan dan Perikanan</t>
  </si>
  <si>
    <t>Kementerian Kesehatan</t>
  </si>
  <si>
    <t>Kementerian Ketenagakerjaan</t>
  </si>
  <si>
    <t>Kementerian Keuangan</t>
  </si>
  <si>
    <t>Kementerian Komunikasi dan Digital</t>
  </si>
  <si>
    <t>Kementerian Koperasi dan Usaha Kecil dan  Menengah</t>
  </si>
  <si>
    <t>Kementerian Lingkungan Hidup/ Badan Pengendalian Lingkungan Hidup</t>
  </si>
  <si>
    <t>Kementerian Pariwisata</t>
  </si>
  <si>
    <t>Kementerian Pekerjaan Umum</t>
  </si>
  <si>
    <t>Kementerian Pelindungan Pekerja Migran Indonesia/Badan Pelindungan Pekerja Migran Indonesia</t>
  </si>
  <si>
    <t>Kementerian Pemuda dan Olahraga</t>
  </si>
  <si>
    <t>Kementerian Pendidikan Dasar dan Menengah</t>
  </si>
  <si>
    <t>Kementerian Pendidikan Tinggi, Sains dan Teknologi</t>
  </si>
  <si>
    <t>Kementerian Perdagangan</t>
  </si>
  <si>
    <t>Kementerian Perhubungan</t>
  </si>
  <si>
    <t>Kementerian Perindustrian</t>
  </si>
  <si>
    <t>Kementerian Pertahanan</t>
  </si>
  <si>
    <t>Kementerian Pertanian</t>
  </si>
  <si>
    <t>Kementerian Perumahan dan Kawasan Permukiman</t>
  </si>
  <si>
    <t>Kepolisian Negara Republik Indonesia</t>
  </si>
  <si>
    <t>Otoritas Jasa Keuangan</t>
  </si>
  <si>
    <t>Grand Total</t>
  </si>
  <si>
    <t>no</t>
  </si>
  <si>
    <t>kbli_2020</t>
  </si>
  <si>
    <t>judul_2020</t>
  </si>
  <si>
    <t>kbli_2025</t>
  </si>
  <si>
    <t>judul_2025</t>
  </si>
  <si>
    <t>jenis_kesesuaian_bps</t>
  </si>
  <si>
    <t>jenis_kesesuaian_mapping</t>
  </si>
  <si>
    <t>deskripsi_kbli_2025</t>
  </si>
  <si>
    <t>has_data</t>
  </si>
  <si>
    <t>id_ruang_lingkup</t>
  </si>
  <si>
    <t>uraian</t>
  </si>
  <si>
    <t>flag_aktif</t>
  </si>
  <si>
    <t>versi_mapping</t>
  </si>
  <si>
    <t>status_konversi_kbli</t>
  </si>
  <si>
    <t>penyesuaian_rl</t>
  </si>
  <si>
    <t>catatan_konversi_kbli</t>
  </si>
  <si>
    <t>sektor</t>
  </si>
  <si>
    <t>sektor_usaha</t>
  </si>
  <si>
    <t>uraian_baru</t>
  </si>
  <si>
    <t>71102</t>
  </si>
  <si>
    <t>Aktivitas Keinsinyuran dan Konsultasi Teknis YBDI</t>
  </si>
  <si>
    <t>Aktivitas Perancangan dan Konsultansi Teknis Pabrik</t>
  </si>
  <si>
    <t>one-to-many</t>
  </si>
  <si>
    <t>Kelompok ini mencakup kegiatan profesional dalam memberikan konsultansi dan perancangan teknis pabrik terkait perencanaan, pembangunan, pembongkaran, dan pemindahan pabrik baik mesin, peralatan, maupun bagian lain dari pabrik yang meliputi aspek ekonomi, sosial, budaya, lingkungan, sumber daya alam, dan lainnya.
Kelompok ini tidak mencakup
- aktivitas konsultansi dan perancangan enjinering yang mengimplementasikan hukum fisika dan prinsip enjinering dalam perancangan mesin, material, instrumen, struktur, proses, dan sistem, lihat kelompok 71109.</t>
  </si>
  <si>
    <t>22150</t>
  </si>
  <si>
    <t>Kode subklasifikasi: IG002 Kelompok ini mencakup layanan usaha terkait pelaksanaan akuisisi data geospasial berbasis metode terestrial, utamanya keahlian penentuan posisi 3 (tiga) dimensi titik kontrol geodesi, pengukuran sudut, jarak, luas, dan beda tinggi dalam lingkup survei titik kontrol tanah, survei Jaring Kontrol Horizontal, survei Jaring Kontrol Vertikal, survei detail situasi, survei utilitas, survei toponim, survei penegasan batas, dan survei gaya berat</t>
  </si>
  <si>
    <t>Y</t>
  </si>
  <si>
    <t>Confirmed by K/L</t>
  </si>
  <si>
    <t>083</t>
  </si>
  <si>
    <t>22149</t>
  </si>
  <si>
    <t>Kode subklasifikasi: IG001 Kelompok ini mencakup layanan usaha terkait penyiapan dokumen perencanaan dan pengawasan untuk pelaksanaan akuisisi data geospasial (berbasis metode terestrial, teknik fotogra-metri, penginderaan jauh, dan hidrografi), pengolahan foto udara dan citra, perancangan dan pembangunan sistem basis data serta analisis spasial, analisis kewilayah-an, penyajian informasi geospasial, dan pengelolaan dan penyebarluasan Data Geospasial/Informasi Geospasial</t>
  </si>
  <si>
    <t>22153</t>
  </si>
  <si>
    <t>Kode subklasifikasi: IG005 Kelompok ini mencakup layanan usaha terkait: (1) Kompilasi/ ekstraksi data berbasis foto udara dan citra penginderaan jauh untuk mendapatkan informasi geospasial (2) Perancangan dan pembangunan sistem basis data serta analisis spasial (3) Analisis kewilayahan (4) Penyajian informasi geospasial (5) Pengelolaan dan penyebarluasan Data Geo-spasial/ Informasi Geospasial</t>
  </si>
  <si>
    <t>22152</t>
  </si>
  <si>
    <t>Kode subklasifikasi: IG004 Kelompok ini mencakup layanan usaha terkait pelaksanaan akuisisi data geospasial hidrografi utamanya untuk kegiatan pengamatan pasut, pengukuran garis pantai, dan pemeruman termasuk pengolahan datanya</t>
  </si>
  <si>
    <t>22151</t>
  </si>
  <si>
    <t>Kode subklasifikasi: IG003 Kelompok ini mencakup layanan usaha terkait Fotogrametri dan Penginderaan Jauh (Earth Observing and Scanning) untuk melaksanakan: (1) akuisisi data geospasial berbasis wahana udara menggunakan metode fotogrametri, lidar, dan Synthetic Aperture Radar atau SAR (2) akuisisi data geospasial berbasis wahana satelit penginderaan jauh menggunakan sensor optik, lidar, dan radar (3) Pengolahan hasil akuisisi data fotogrametri dan penginderaan jauh untuk menghasilkan antara lain ortofoto, Digital Surface Model (DSM), Digital Terrain Model (DTM) sesuai ketentuan</t>
  </si>
  <si>
    <t>71109</t>
  </si>
  <si>
    <t>Aktivitas Enjinering dan Konsultansi Teknis Terkait Lainnya</t>
  </si>
  <si>
    <t>Kelompok ini mencakup
- aktivitas konsultansi dan perancangan enjinering, yang mengimplementasikan hukum fisika dan prinsip enjinering dalam perancangan mesin, material, instrumen, struktur, proses, dan sistem, seperti:
* permesinan, dan proses industri;
* proyek yang melibatkan teknik sipil, teknik hidrolik, teknik lalu lintas;
* jasa nasihat dan konsultansi rekayasa teknik;
* jasa rekayasa konstruksi bangunan gedung hunian dan nonhunian;
* jasa rekayasa pekerjaan teknik sipil sumber daya air;
* jasa rekayasa untuk pekerjaan mekanikal dalam bangunan, jasa rekayasa bangunan fasilitas olahraga;
* jasa konsultansi teknik lingkungan;
* jasa konsultansi terkait konstruksi pekerjaan sistem kendali lalu lintas;
* jasa rekayasa konstruksi pembangkit jaringan transmisi, gardu induk, dan distribusi tenaga listrik,
* jasa rekayasa untuk proses industrial, produksi dan fasilitas produksi, jasa rekayasa proses industrial lainnya;
* perluasan dan realisasi proyek yang berhubungan dengan teknik listrik dan elektro, teknik pertambangan, teknik kimia, mekanik, teknik industri dan teknik sistem dan teknik keamanan;
* proyek manajemen sumber daya air;
* aktivitas manajemen proyek dan jasa penyelidikan lapangan yang berkaitan dengan konstruksi;
- aktivitas pengembangan proyek yang menggunakan pengondisi udara/air conditioner (AC), pendingin, kebersihan dan teknik pengontrolan polusi, teknik akustik dan lain-lain;
- aktivitas survei geofisika, geologi, geokimia, dan survei seismik atau gempa bumi termasuk jasa pembuatan prospektus dan jasa interpretasi geologi dan geofisika sektor konstruksi;
* aktivitas survei geodetik meliputi kegiatan survei batas dan tanah, survei hidrologi;
- survei keadaan di atas dan di bawah permukaan tanah;
- aktivitas informasi spasial dan kartografi;
- aktivitas pemetaan dan jasa pembuatan peta.
Kelompok ini juga mencakup
- jasa rekayasa pekerjaan teknik sipil transportasi;
- jasa fasilitasi teknis prasarana dan sarana umum sektor konstruksi.
Kelompok ini tidak mencakup
- aktivitas arsitektural, lihat kelompok 71101;
- perancangan dan konsultansi terkait perencanaan, pembangunan, pembongkaran, dan pemindahan pabrik, lihat kelompok 71102;
- pengujian, inspeksi, sertifikasi, verifikasi, dan validasi teknis, lihat subgolongan 7120;
- desain industri, lihat subgolongan 7411.</t>
  </si>
  <si>
    <t>07210</t>
  </si>
  <si>
    <t>Pertambangan Bijih Uranium Dan Torium</t>
  </si>
  <si>
    <t>one-to-one</t>
  </si>
  <si>
    <t>Kelompok ini mencakup
- pertambangan bijih yang mengandung konsentrat uranium dan torium, seperti bijih uranium (pitchblende);
- pengkonsentratan uranium dan torium;
- pembuatan talam kuning.
Kelompok ini tidak mencakup
- peningkatan kadar dan mutu bijih uranium dan torium, lihat subgolongan 2011;
- produksi logam uranium dari bijih uranium dan torium atau bijih lainnya, lihat subgolongan 2420;
- pengolahan lebih lanjut uranium, seperti peleburan dan penyulingan, lihat subgolongan 2420.</t>
  </si>
  <si>
    <t>556</t>
  </si>
  <si>
    <t>Pengolahan Mineral Radioaktif dan/atau Mineral Ikutan Radioaktif di Luar Wilayah Penugasan Penambangan Mineral Radioaktif (WPPMR)</t>
  </si>
  <si>
    <t>085</t>
  </si>
  <si>
    <t>555</t>
  </si>
  <si>
    <t>Penambangan dan/atau Pengolahan Mineral Radioaktif</t>
  </si>
  <si>
    <t>24206</t>
  </si>
  <si>
    <t>Industri Pengolahan Uranium dan Bijih Uranium</t>
  </si>
  <si>
    <t>Industri Bahan Bakar Nuklir</t>
  </si>
  <si>
    <t>many-to-one</t>
  </si>
  <si>
    <t>Kelompok ini mencakup pembuatan logam uranium dan senyawa terkait dari pitchblende atau bijih lainnya; pembuatan paduan uranium, dispersi (termasuk cermet), produk keramik, dan campuran yang mengandung uranium alami atau senyawanya; peleburan dan pemurnian logam uranium dari bijih uranium atau bijih lainnya yang mengandung uranium. Kelompok ini termasuk pengayaan uranium dan torium sebagai satu rangkaian kegiatan untuk memproduksi bahan bakar nuklir.</t>
  </si>
  <si>
    <t>2784</t>
  </si>
  <si>
    <t>Operasi Instalasi Nuklir non reaktor Daur Akhir Kecil</t>
  </si>
  <si>
    <t>2783</t>
  </si>
  <si>
    <t>Konstruksi Instalasi Nuklir non reaktor Daur Akhir Kecil</t>
  </si>
  <si>
    <t>2782</t>
  </si>
  <si>
    <t>Operasi Instalasi Nuklir non reaktor Daur Awal Kecil</t>
  </si>
  <si>
    <t>2781</t>
  </si>
  <si>
    <t>Konstruksi Instalasi Nuklir non reaktor Daur Awal Kecil</t>
  </si>
  <si>
    <t>2780</t>
  </si>
  <si>
    <t>Operasi Instalasi Nuklir non reaktor Daur Akhir Besar</t>
  </si>
  <si>
    <t>2779</t>
  </si>
  <si>
    <t>Konstruksi Instalasi Nuklir non reaktor Daur Akhir Besar</t>
  </si>
  <si>
    <t>2778</t>
  </si>
  <si>
    <t>Operasi Instalasi Nuklir non reaktor Daur Awal Besar</t>
  </si>
  <si>
    <t>2360</t>
  </si>
  <si>
    <t>Konstruksi Instalasi Nuklir non reaktor Daur Awal Besar</t>
  </si>
  <si>
    <t>26601</t>
  </si>
  <si>
    <t>Industri Peralatan Iradiasi/Sinar X, Perlengkapan Dan Sejenisnya</t>
  </si>
  <si>
    <t>Industri Peralatan Iradiasi, Perlengkapan, dan Sejenisnya</t>
  </si>
  <si>
    <t>Kelompok ini mencakup kegiatan pembuatan peralatan dan tabung iradiasi (penyinaran) yang didasarkan pada penggunaan radiasi sinar-X, sinar alfa, beta, gamma, atau radiasi pengion lainnya, yang digunakan untuk keperluan industri, diagnosis medis, terapi medis, penelitian, dan ilmu pengetahuan. Kelompok ini juga mencakup pembuatan peralatan sumber radiasi pengion untuk uji tak rusak, pengukuran (gauging), pengeboran (well logging), iradiasi (iradiator), pemindai barang, analisis, termasuk perlengkapan pembangkit radiasi pengion yang terkait keselamatan radiasi dan mutu citra, seperti kontrol panel dan screen (reseptor citra).
Kelompok ini tidak mencakup alat pembaca film sinar-X (X-ray film viewer), lihat kelompok 26602.</t>
  </si>
  <si>
    <t>3315</t>
  </si>
  <si>
    <t>Dekomisioning Fasilitas Iradiator Kategori III Menggunakan Sumber Radioaktif</t>
  </si>
  <si>
    <t>3314</t>
  </si>
  <si>
    <t>Operasi Fasilitas Iradiator Kategori III Menggunakan Sumber Radioaktif</t>
  </si>
  <si>
    <t>3313</t>
  </si>
  <si>
    <t>Konstruksi Fasilitas Iradiator Kategori III Menggunakan Sumber Radioaktif</t>
  </si>
  <si>
    <t>3322</t>
  </si>
  <si>
    <t>Fasilitas Iradiator Kategori I Menggunakan Pembangkit Radiasi Pengion</t>
  </si>
  <si>
    <t>3321</t>
  </si>
  <si>
    <t>Fasilitas Iradiator Kategori I Menggunakan Sumber Radioaktif</t>
  </si>
  <si>
    <t>3320</t>
  </si>
  <si>
    <t>Pernyataan Pembebasan Fasilitas Iradiator Kategori IV Menggunakan Sumber Radioaktif</t>
  </si>
  <si>
    <t>3319</t>
  </si>
  <si>
    <t>Dekomisioning Fasilitas Iradiator Kategori IV Menggunakan Sumber Radioaktif</t>
  </si>
  <si>
    <t>3318</t>
  </si>
  <si>
    <t>Operasi Fasilitas Iradiator Kategori IV Menggunakan Sumber Radioaktif</t>
  </si>
  <si>
    <t>3317</t>
  </si>
  <si>
    <t>Konstruksi Fasilitas Iradiator Kategori IV Menggunakan Sumber Radioaktif</t>
  </si>
  <si>
    <t>3316</t>
  </si>
  <si>
    <t>Produksi Peralatan yang Menggunakan Pembangkit Radiasi Pengion</t>
  </si>
  <si>
    <t>3312</t>
  </si>
  <si>
    <t>Pernyataan Pembebasan Fasilitas Iradiator Kategori II Menggunakan Pembangkit Radiasi Pengion</t>
  </si>
  <si>
    <t>3311</t>
  </si>
  <si>
    <t>Dekomisioning Fasilitas Iradiator Kategori II Menggunakan Pembangkit Radiasi Pengion</t>
  </si>
  <si>
    <t>3310</t>
  </si>
  <si>
    <t>Operasi Fasilitas Iradiator Kategori II Menggunakan Pembangkit Radiasi Pengion</t>
  </si>
  <si>
    <t>3309</t>
  </si>
  <si>
    <t>Konstruksi Fasilitas Iradiator Kategori II Menggunakan Pembangkit Radiasi Pengion</t>
  </si>
  <si>
    <t>3308</t>
  </si>
  <si>
    <t>Pernyataan Pembebasan Fasilitas Iradiator Kategori II Menggunakan Sumber Radioaktif</t>
  </si>
  <si>
    <t>3307</t>
  </si>
  <si>
    <t>Dekomisioning Fasilitas Iradiator Kategori II Menggunakan Sumber Radioaktif</t>
  </si>
  <si>
    <t>3306</t>
  </si>
  <si>
    <t>Operasi Fasilitas Iradiator Kategori II Menggunakan Sumber Radioaktif</t>
  </si>
  <si>
    <t>3305</t>
  </si>
  <si>
    <t>Konstruksi Fasilitas Iradiator Kategori II Menggunakan Sumber Radioaktif</t>
  </si>
  <si>
    <t>1365</t>
  </si>
  <si>
    <t>Pernyataan Pembebasan Fasilitas Iradiator Kategori III Menggunakan Sumber Radioaktif</t>
  </si>
  <si>
    <t>567</t>
  </si>
  <si>
    <t>Produksi Peralatan Pendukung Peralatan yang Menggunakan Zat Radioaktif atau Pembangkit Radiasi Pengion</t>
  </si>
  <si>
    <t>566</t>
  </si>
  <si>
    <t>Pernyataan Pembebasan Fasilitas Produksi Peralatan yang Menggunakan Zat Radioaktif</t>
  </si>
  <si>
    <t>565</t>
  </si>
  <si>
    <t>Dekomisioning Fasilitas Produksi Peralatan yang Menggunakan Zat Radioaktif</t>
  </si>
  <si>
    <t>564</t>
  </si>
  <si>
    <t>Operasi Fasilitas Produksi Peralatan yang Menggunakan Zat Radioaktif</t>
  </si>
  <si>
    <t>563</t>
  </si>
  <si>
    <t>Konstruksi Fasilitas Produksi Peralatan yang Menggunakan Zat Radioaktif</t>
  </si>
  <si>
    <t>32906</t>
  </si>
  <si>
    <t>Industri Produksi Radioisotop</t>
  </si>
  <si>
    <t>20114</t>
  </si>
  <si>
    <t>Industri Kimia Dasar Radioaktif</t>
  </si>
  <si>
    <t>Kelompok ini mencakup kegiatan pembuatan produk kimia dasar yang bersifat radioaktif, misalnya uranium, radium, torium, dan radon, termasuk pengayaan bijih uranium dan torium, pembuatan radioisotop dari zat-zat radioaktif.</t>
  </si>
  <si>
    <t>562</t>
  </si>
  <si>
    <t>Konstruksi Fasilitas Produksi Radiofarmaka</t>
  </si>
  <si>
    <t>561</t>
  </si>
  <si>
    <t>Konstruksi Fasilitas Produksi Radioisotop dan Radiofarmaka</t>
  </si>
  <si>
    <t>560</t>
  </si>
  <si>
    <t>Operasi Fasilitas Produksi Radioisotop</t>
  </si>
  <si>
    <t>559</t>
  </si>
  <si>
    <t>Konstruksi Fasilitas Produksi Radioisotop</t>
  </si>
  <si>
    <t>43293</t>
  </si>
  <si>
    <t>Instalasi Fasilitas Sumber Radiasi Pengion</t>
  </si>
  <si>
    <t>42997</t>
  </si>
  <si>
    <t>Konstruksi Bangunan Sipil Fasilitas Sumber Radiasi Pengion</t>
  </si>
  <si>
    <t>many-to-many</t>
  </si>
  <si>
    <t>Kelompok ini mencakup kegiatan konstruksi bangunan sipil yang menggunakan sumber radiasi pengion, seperti fasilitas radioterapi; fasilitas kedokteran nuklir; fasilitas radiologi diagnostik dan intervensional; fasilitas uji tak rusak; fasilitas akselerator partikel radioisotop dan radiofarmaka; fasilitas iradiasi; fasilitas kalibrasi, dan fasilitas penyimpanan zat radioaktif.</t>
  </si>
  <si>
    <t>568</t>
  </si>
  <si>
    <t>Jasa Pekerjaan Konstruksi dan/atau Konsultan Konstruksi untuk Fasilitas Sumber Radiasi Pengion</t>
  </si>
  <si>
    <t>43294</t>
  </si>
  <si>
    <t xml:space="preserve">Instalasi Nuklir </t>
  </si>
  <si>
    <t>42998</t>
  </si>
  <si>
    <t>Konstruksi Bangunan Sipil Reaktor Nuklir</t>
  </si>
  <si>
    <t>Kelompok ini mencakup kegiatan konstruksi bangunan sipil reaktor nuklir, seperti reaktor nuklir untuk energi, reaktor nuklir untuk penelitian dan pengujian, dan reaktor untuk produksi radioisotop dan radiofarmaka.</t>
  </si>
  <si>
    <t>22096</t>
  </si>
  <si>
    <t>Operasi Reaktor Daya Mikro D ≤ 30 MWt (D ≤10 MWe)</t>
  </si>
  <si>
    <t>22095</t>
  </si>
  <si>
    <t>Operasi Reaktor Daya Kecil 30 MWt &lt; D ≤ 1000 MWt (10 MWe &lt; D ≤ 300 MWe)</t>
  </si>
  <si>
    <t>22094</t>
  </si>
  <si>
    <t>Operasi Reaktor Daya Besar D &gt; 1000 MWt (D &gt; 300 MWe)</t>
  </si>
  <si>
    <t>528</t>
  </si>
  <si>
    <t>Konstruksi Reaktor Non Daya Kecil D ≤ 30 MWt</t>
  </si>
  <si>
    <t>527</t>
  </si>
  <si>
    <t>Konstruksi Reaktor Non Daya Besar D &gt; 30 MWt</t>
  </si>
  <si>
    <t>526</t>
  </si>
  <si>
    <t>Konstruksi Reaktor Daya Mikro D ≤ 30 MWt (D ≤ 10 MWe)</t>
  </si>
  <si>
    <t>525</t>
  </si>
  <si>
    <t>Konstruksi Reaktor Daya Kecil 30 MWt &lt; D ≤ 1000 MWt (10 MWe &lt; D ≤ 300 MWe)</t>
  </si>
  <si>
    <t>524</t>
  </si>
  <si>
    <t>Konstruksi Reaktor Daya Besar D &gt; 1000 MWt (D &gt; 300 MWe)</t>
  </si>
  <si>
    <t>22099</t>
  </si>
  <si>
    <t>Dekomisioning Reaktor Daya Besar D &gt; 1000 MWt (D &gt; 300 MWe)</t>
  </si>
  <si>
    <t>22098</t>
  </si>
  <si>
    <t>Operasi Reaktor Non Daya Kecil D ≤ 30 MWt</t>
  </si>
  <si>
    <t>22097</t>
  </si>
  <si>
    <t>Operasi Reaktor Non Daya Besar D &gt; 30 MWt</t>
  </si>
  <si>
    <t>46642</t>
  </si>
  <si>
    <t>Perdagangan Besar Mineral Radioaktif</t>
  </si>
  <si>
    <t>46742</t>
  </si>
  <si>
    <t>Kelompok ini mencakup perdagangan besar mineral radioaktif, seperti radium, torium, uranium, monasit, dan bahan galian radioaktif lainnya.</t>
  </si>
  <si>
    <t>2369</t>
  </si>
  <si>
    <t>Pengalihan, Ekspor, dan/atau Impor Bijih Uranium, Bijih Torium, Uranium Terkonsentrasi, dan Torium Terkonsentrasi</t>
  </si>
  <si>
    <t>46643</t>
  </si>
  <si>
    <t>Perdagangan Besar Zat Radioaktif Dan Pembangkit Radiasi Pengion</t>
  </si>
  <si>
    <t>46743</t>
  </si>
  <si>
    <t>Perdagangan Besar Zat Radioaktif dan Pembangkit Radiasi Pengion</t>
  </si>
  <si>
    <t>Kelompok ini mencakup perdagangan besar zat radioaktif dan pembangkit radiasi pengion.</t>
  </si>
  <si>
    <t>3148</t>
  </si>
  <si>
    <t>Impor Pembangkit Radiasi Pengion</t>
  </si>
  <si>
    <t>3147</t>
  </si>
  <si>
    <t>Impor Zat Radioaktif</t>
  </si>
  <si>
    <t>2792</t>
  </si>
  <si>
    <t>Pengalihan Pembangkit Radiasi Pengion</t>
  </si>
  <si>
    <t>2791</t>
  </si>
  <si>
    <t>Ekspor Pembangkit Radiasi Pengion</t>
  </si>
  <si>
    <t>2790</t>
  </si>
  <si>
    <t>Impor dan Pengalihan Zat Radioaktif</t>
  </si>
  <si>
    <t>2789</t>
  </si>
  <si>
    <t>Pengalihan Zat Radioaktif</t>
  </si>
  <si>
    <t>2788</t>
  </si>
  <si>
    <t>Ekspor Zat Radioaktif</t>
  </si>
  <si>
    <t>52106</t>
  </si>
  <si>
    <t>Fasilitas Penyimpanan Sumber Radiasi Pengion</t>
  </si>
  <si>
    <t>Kelompok ini mencakup aktivitas penyimpanan sumber radiasi pengion (zat radioaktif dan pembangkit radiasi pengion).
Kelompok ini juga mencakup
- pengoperasian penyimpanan sumber radiasi pengion dengan sistem resi gudang;
- pengoperasian gudang berpendingin untuk penyimpanan sumber radiasi pengion;
- pengoperasian penyimpanan sumber radiasi pengion di zona perdagangan bebas;
- pengoperasian tempat penyimpanan komoditas fisik sumber radiasi pengion (zat radioaktif dan pembangkit radiasi pengion).
Kelompok ini tidak mencakup
- pengoperasian penyimpanan barang radioaktif yang berasal dari alam, lihat kelompok 52107.</t>
  </si>
  <si>
    <t>2400</t>
  </si>
  <si>
    <t>Fasilitas Penyimpanan Sumber Radioaktif</t>
  </si>
  <si>
    <t>52107</t>
  </si>
  <si>
    <t>Penyimpanan yang Termasuk Dalam Naturally Occuring Radioactive Material (NORM)</t>
  </si>
  <si>
    <t>Penyimpanan Mineral Ikutan Radioaktif</t>
  </si>
  <si>
    <t>Kelompok ini mencakup aktivitas penyimpanan zat radioaktif yang berasal dari alam yang termasuk dalam naturally occuring radioactive material (NORM) atau mineral ikutan radioaktif yang berasal dari penambangan pengolahan minyak dan gas bumi, fosfat, timah, zirkon, dan sejenisnya.
Kelompok ini juga mencakup
- pengoperasian penyimpanan mineral ikutan radioaktif dengan sistem resi gudang;
- pengoperasian gudang berpendingin untuk penyimpanan mineral ikutan radioaktif;
- pengoperasian penyimpanan mineral ikutan radioaktif di zona perdagangan bebas;
- pengoperasian tempat penyimpanan komoditas fisik mineral ikutan radioaktif.
Kelompok ini tidak mencakup
- pengoperasian fasilitas penyimpanan sumber radiasi pengion, lihat kelompok 52106.</t>
  </si>
  <si>
    <t>558</t>
  </si>
  <si>
    <t>71202</t>
  </si>
  <si>
    <t>Jasa Pengujian Laboratorium</t>
  </si>
  <si>
    <t>71204</t>
  </si>
  <si>
    <t>Jasa Pengujian Teknis</t>
  </si>
  <si>
    <t>Kelompok ini mencakup
- aktivitas pengambilan contoh untuk menentukan karakteristik bahan atau proses;
- aktivitas kalibrasi/metrologi pada kelompok pengukuran suhu, massa, volume, tekanan, gaya, torsi, aliran, kekerasan, densitas, panjang, kelistrikan, kemagnetan, waktu, frekuensi, akustik, getaran, fotometri, radiometri, dan Instrumen Analitik Radiasi Pengion;
- pengujian yang mencakup uji fisik, mekanik, kimia, biologi, mikrobiologi, kelistrikan, ketenaganukliran, visual/ceklis, desain model/prototipe, forensik atau analisis lainnya dari berbagai jenis zat/bahan/material/produk di bidang industri, perdagangan, energi dan sumber daya mineral, konstruksi, transportasi, telekomunikasi, farmasi, pangan, pertanian, kehutanan, atau lingkungan (kualitas air, udara, tanah dan indikator lingkungan lain);
- penilai kesesuaian karakteristik fisik, komposisi dan kinerja
- pengoperasian laboratorium secara periodik;
- pengujian atau kalibrasi secara berkala terhadap peralatan kesehatan;
- pengujian karantina hewan, tumbuhan, dan perikanan;
- pengujian kelautan;
- pengujian mesin dan peralatan radiasi pengion, seperti surveymeter, kontaminasi meter, dosimeter, dan multimeter sinar-X;
- aktivitas kalibrasi instrumen industri, seperti mesin, peralatan, dan alat ukur industri;
- pengujian elektronika, dan teknologi lainnya;.
Kelompok ini juga mencakup
- aktivitas kalibrasi/metrologi dan pemberian tera untuk melakukan pengecekan/pengetesan suatu alat ukur atau alat kalibrasi sehingga alat tersebut diyakini valid.
Kelompok ini tidak mencakup
- aktivitas kalibrasi/metrologi untuk melakukan raparasi alat ukur, alat takar, alat timbang dan alat perlengkapan metrologi legal sehingga alat tersebut dapat memenuhi persyaratan teknis, lihat kelompok 33131;
- pengujian spesimen hewan untuk alasan sanitasi dan tidak terkait dengan produksi makanan, lihat subgolongan 7500;
- pencitraan diagnostik, pengujian dan analisis spesimen medis dan gigi, lihat gologanan pokok 86;
- pengujian di laboratorium medis, lihat subgolongan 8699;
- pengambilan sampel dan penimbangan dalam kegiatan penanganan barang, lihat subgolongan 5229;
- pengujian penetrasi sistem komputer, peretasan etis, dan keamanan siber, lihat golongan pokok 62;
- pengurutan DNA untuk penelitian umum tentang proses biologis, lihat subgolongan 7210;
- pengurutan DNA untuk diagnosis atau pengobatan penyakit tertentu, lihat subgolongan 8699.</t>
  </si>
  <si>
    <t>584</t>
  </si>
  <si>
    <t>Laboratorium Uji Radioaktivitas</t>
  </si>
  <si>
    <t>22158</t>
  </si>
  <si>
    <t>Laboratorium Dosimetri untuk Standardisasi Radionuklida</t>
  </si>
  <si>
    <t>22157</t>
  </si>
  <si>
    <t>Laboratorium Dosimetri untuk Evaluasi Pemantauan Dosis Interna</t>
  </si>
  <si>
    <t>22156</t>
  </si>
  <si>
    <t>Laboratorium Dosimetri untuk Evaluasi Peralatan Pemantauan Dosis Eksterna</t>
  </si>
  <si>
    <t>583</t>
  </si>
  <si>
    <t>Laboratorium Uji Peralatan Uji Tak Rusak untuk Metode Radiografi</t>
  </si>
  <si>
    <t>582</t>
  </si>
  <si>
    <t>Laboratorium Uji Bungkusan Zat Radioaktif</t>
  </si>
  <si>
    <t>581</t>
  </si>
  <si>
    <t>Lembaga Uji Kesesuaian Pesawat Sinar X Radiologi Diagnostik dan Intervensional</t>
  </si>
  <si>
    <t>580</t>
  </si>
  <si>
    <t>Laboratorium Dosimetri untuk Kalibrasi Keluaran Radioterapi</t>
  </si>
  <si>
    <t>72107</t>
  </si>
  <si>
    <t>Penelitian dan Pengembangan Ketenaganukliran</t>
  </si>
  <si>
    <t>72106</t>
  </si>
  <si>
    <t>Kelompok ini mencakup aktivitas penelitian dan pengembangan yang dilakukan secara teratur (sistematis) yang berkaitan dengan penggunaan teknologi nuklir.</t>
  </si>
  <si>
    <t>587</t>
  </si>
  <si>
    <t>Penelitian dan Pengembangan Ketenaganukliran untuk Pemanfaatan Sumber Radiasi Pengion</t>
  </si>
  <si>
    <t>554</t>
  </si>
  <si>
    <t>Kegiatan Penelitian dan Pengembangan yang Menggunakan Bahan Nuklir atau Bahan dan Peralatan Non Nuklir yang Terkait Daur Bahan Bakar Nuklir</t>
  </si>
  <si>
    <t>78429</t>
  </si>
  <si>
    <t>Pelatihan Kerja Swasta Lainnya</t>
  </si>
  <si>
    <t>85579</t>
  </si>
  <si>
    <t>Kelompok ini mencakup kegiatan pelatihan kerja lainnya yang diselenggarakan swasta yang belum dicakup dalam kelompok 85571 s.d. 85578, termasuk pendidikan dan pelatihan bagi pekerja luar negeri atau migran, bidang metodologi pelatihan kerja, kesehatan dan keselamatan kerja (K3), ketenaganukliran atau yang berhubungan dengan radiasi dan radioaktif, pelatihan motivasi, pengembangan diri, pengembangan karir, neuro language programming, dan lainnya yang diselenggarakan oleh swasta.</t>
  </si>
  <si>
    <t>2802</t>
  </si>
  <si>
    <t>Kegiatan Lembaga Pelatihan Ketenaganukliran bagi Petugas pada Fasilitas Pengelolaan Limbah Radioaktif</t>
  </si>
  <si>
    <t>2801</t>
  </si>
  <si>
    <t>Kegiatan Lembaga Pelatihan Ketenaganukliran bagi Personel Penguji Pesawat Sinar X Radiologi Diagnostik dan Intervensional</t>
  </si>
  <si>
    <t>2794</t>
  </si>
  <si>
    <t>Kegiatan Lembaga Pelatihan Ketenaganukliran bagi Petugas Instalasi Nuklir dan Bahan Nuklir pada Instalasi Nuklir non reactor</t>
  </si>
  <si>
    <t>2793</t>
  </si>
  <si>
    <t>Kegiatan Lembaga Pelatihan Ketenaganukliran bagi Petugas Proteksi Radiasi Industri</t>
  </si>
  <si>
    <t>586</t>
  </si>
  <si>
    <t>Kegiatan Lembaga Pelatihan Ketenaganukliran bagi Petugas Proteksi Radiasi Medik</t>
  </si>
  <si>
    <t>2800</t>
  </si>
  <si>
    <t>Kegiatan Lembaga Pelatihan Ketenaganukliran bagi Petugas Keamanan Zat Radioaktif</t>
  </si>
  <si>
    <t>2799</t>
  </si>
  <si>
    <t>Kegiatan Lembaga Pelatihan Ketenaganukliran bagi Petugas pada Fasilitas Produksi Radioisotop dan/atau Radiofarmaka</t>
  </si>
  <si>
    <t>2798</t>
  </si>
  <si>
    <t>Kegiatan Lembaga Pelatihan Ketenaganukliran bagi Petugas pada Iradiator</t>
  </si>
  <si>
    <t>2797</t>
  </si>
  <si>
    <t>Kegiatan Lembaga Pelatihan Ketenaganukliran bagi Petugas pada Radiografi Industri</t>
  </si>
  <si>
    <t>2796</t>
  </si>
  <si>
    <t>Kegiatan Lembaga Pelatihan Ketenaganukliran bagi Petugas Instalasi Nuklir dan Bahan Nuklir pada Reaktor Daya</t>
  </si>
  <si>
    <t>2795</t>
  </si>
  <si>
    <t>Kegiatan Lembaga Pelatihan Ketenaganukliran bagi Petugas Instalasi Nuklir dan Bahan Nuklir pada Reaktor Non Daya</t>
  </si>
  <si>
    <t>64190</t>
  </si>
  <si>
    <t>Perantara moneter lainnya</t>
  </si>
  <si>
    <t>64199</t>
  </si>
  <si>
    <t>Perantara Moneter Lainnya YTDL</t>
  </si>
  <si>
    <t>Kelompok ini mencakup penerimaan deposito dan/atau bentuk lain yang serupa dengan simpanan dan pemberian kredit atau bentuk pinjaman dana lainnya yang tidak diklasifikasikan di tempat lain. Bantuan kredit dapat terdiri dari berbagai macam bentuk, seperti pinjaman hipotek dan kartu kredit konsumen. Kegiatan ini pada umumnya dilakukan oleh lembaga keuangan selain bank sentral, seperti jasa perantara keuangan yang tidak diklasifikasikan di tempat lain, misalnya kegiatan giro pos, tabungan pos, lembaga khusus penerima simpanan yang berwenang memberikan kredit misalnya untuk pembelian rumah, dan aktivitas order bayar.
Kegiatan ini tidak mencakup
- aktivitas penyimpanan uang dan pemberian kredit oleh koperasi secara konvensional, lihat kelompok 64191;
- aktivitas penyimpanan uang dan pemberian kredit oleh koperasi berdasarkan prinsip syariah, lihat kelompok 64192;
- aktivitas pembiayaan mikro oleh institusi nonperbankan, lihat kelompok 64193;
- lembaga khusus bukan penerima simpanan yang memberikan kredit misalnya untuk pembelian rumah (lihat golongan 649);
- aktivitas pemrosesan dan penyelesaian transaksi kartu kredit (lihat 6619).</t>
  </si>
  <si>
    <t>2436</t>
  </si>
  <si>
    <t>Penerimaan simpanan dan/atau penutupan simpanan dan pemberian kredit atau pinjaman dana.  Bantuan kredit dapat berbagai macam bentuk, seperti pinjaman, pinjaman dengan jaminan, kartu kredit, dan lain-lain. Kegiatan ini pada umumnya dilakukan oleh lembaga keuangan selain bank sentral, seperti jasa perantara keuangan yang tidak diklasifikasikan di tempat lain, seperti rentenir, credit union, kegiatan giro pos,  dan laku pandai (tabungan pos), lembaga khusus yang berwenang memberikan kredit untuk pembelian rumah dan juga mengambil deposito dan kegiatan money order (pengiriman uang).</t>
  </si>
  <si>
    <t>122</t>
  </si>
  <si>
    <t>66131</t>
  </si>
  <si>
    <t>Penyelenggara Sarana Pelaksanaan Transaksi di Pasar Uang dan Pasar Valuta Asing</t>
  </si>
  <si>
    <t>66115</t>
  </si>
  <si>
    <t>Penyelenggaraan Sarana Transaksi di Pasar Uang dan Pasar Valuta Asing</t>
  </si>
  <si>
    <t>Kelompok ini mencakup kegiatan penyelenggaraan dan penyediaan atau penggunaan sistem untuk melakukan transaksi keuangan di pasar uang dan pasar valuta asing. Penyelenggara sarana transaksi mencakup penyedia electronic trading platform, systematic internalisers, penyelenggara bursa, dan penyelenggara sarana transaksi lainnya.</t>
  </si>
  <si>
    <t>2484</t>
  </si>
  <si>
    <t>Kegiatan badan usaha yang menyediakan teknologi dan menyelenggarakan sarana untuk melaksanakan transaksi di pasar uang dan pasar valuta asing terhadap rupiah. Kelompok ini mencakup antara lain: perusahaan pialang pasar uang dan pasar valuta asing; dan penyedia electronic trading platform di pasar uang dan pasar valuta asing.</t>
  </si>
  <si>
    <t>66132</t>
  </si>
  <si>
    <t>Central Counterparty Transaksi Derivatif Suku Bunga dan Nilai Tukar</t>
  </si>
  <si>
    <t>64993</t>
  </si>
  <si>
    <t>Aktivitas Counterparty untuk Kliring dan Setelmen Transaksi</t>
  </si>
  <si>
    <t>Kelompok ini mencakup kegiatan pihak yang menempatkan dirinya di antara para pihak yang melakukan transaksi keuangan sehingga bertindak sebagai pembeli bagi penjual dan sebagai penjual bagi pembeli.
Kelompok ini mencakup aktivitas yang bertindak sebagai counterparty untuk kliring dan setelmen transaksi di
- pasar modal;
- pasar komoditas berjangka;
- pasar aset keuangan digital termasuk aset kripto;
- pasar uang;
- pasar valuta asing;
- pasar keuangan lainnya.</t>
  </si>
  <si>
    <t>2485</t>
  </si>
  <si>
    <t>Kegiatan lembaga yang menempatkan dirinya di antara para pihak yang melakukan transaksi derivatif suku bunga dan nilai tukar sehingga bertindak sebagai pembeli bagi penjual dan sebagai penjual bagi pembeli, yang memiliki fungsi antara lain: novasi, yaitu proses pengakhiran kontrak awal antara pembeli dengan penjual kemudian menggantikannya dengan dua kontrak baru; penyelenggaraan kliring, yaitu penyelenggaraan proses yang dilakukan setelah terjadinya transaksi; dan pengelolaan risiko, atas transaksi derivatif suku bunga dan nilai tukar.</t>
  </si>
  <si>
    <t>66139</t>
  </si>
  <si>
    <t>Penyelenggara Infrastruktur Pasar Uang dan Pasar Valuta Asing Lainnya</t>
  </si>
  <si>
    <t>66119</t>
  </si>
  <si>
    <t>Administrasi Pasar Keuangan, Pasar Berjangka Komoditas, dan Pasar Sejenisnya YTDL</t>
  </si>
  <si>
    <t>Kelompok ini mencakup kegiatan administrasi pasar keuangan, pasar berjangka komoditas, dan pasar sejenisnya yang belum dicakup di tempat lain.</t>
  </si>
  <si>
    <t>2486</t>
  </si>
  <si>
    <t>Kegiatan penyelenggara infrastruktur untuk transaksi di pasar uang dan pasar valuta asing terhadap rupiah yang tidak diklasifikasikan di tempat lain.</t>
  </si>
  <si>
    <t>66160</t>
  </si>
  <si>
    <t>Kegiatan Penukaran Valuta Asing (Money Changer)</t>
  </si>
  <si>
    <t>66125</t>
  </si>
  <si>
    <t>Aktivitas Penukaran Valuta Asing (Money Changer)</t>
  </si>
  <si>
    <t>Kelompok ini mencakup kegiatan jual dan beli uang kertas asing serta pembelian cek pelawat.</t>
  </si>
  <si>
    <t>2496</t>
  </si>
  <si>
    <t>Kegiatan usaha jual dan beli uang kertas asing serta pembelian cek pelawat.</t>
  </si>
  <si>
    <t>66411</t>
  </si>
  <si>
    <t>Penyedia Jasa Pembayaran (PJP)</t>
  </si>
  <si>
    <t>66141</t>
  </si>
  <si>
    <t>Penyediaan Jasa Pembayaran</t>
  </si>
  <si>
    <t>Kelompok ini mencakup kegiatan penyediaan jasa pembayaran kepada pengguna akhir jasa layanan sistem pembayaran pada sisi depan, yang mencakup aktivitas antara lain:
- penatausahaan sumber dana untuk pembayaran, termasuk menerbitkan instrumen atau akun pembayaran;
- penerusan perintah transfer dana (termasuk layanan remitansi) dan penerusan data transaksi pembayaran, termasuk pengakuisisian (acquiring) dan penyelenggaraan gerbang pembayaran (payment gateway).</t>
  </si>
  <si>
    <t>2520</t>
  </si>
  <si>
    <t>Kegiatan yang berkaitan dengan penyediaan jasa pembayaran kepada pengguna akhir (end user) jasa layanan Sistem Pembayaran (SP) pada sisi front end, yang mencakup aktivitas antara lain: menampilkan informasi sumber dana; menginisiasi transaksi/acquiring  (dompet elektronik, acquirer dan payment gateway); menerbitkan instrumen/akun pembayaran; layanan remitansi/transfer dana.</t>
  </si>
  <si>
    <t>66412</t>
  </si>
  <si>
    <t>Penyelenggara Infrastruktur Sistem Pembayaran (PIP)</t>
  </si>
  <si>
    <t>66142</t>
  </si>
  <si>
    <t>Penyelenggaraan Infrastruktur Sistem Pembayaran</t>
  </si>
  <si>
    <t>Kelompok ini mencakup kegiatan penyelenggaraan infrastruktur sistem pembayaran yang terkait dengan kliring dan setelmen transaksi pemindahan dana dalam rangka transaksi pembayaran.
Kelompok ini juga mencakup:
- penyelenggaraan fungsi sebagai prinsipal dan pengalihan (switching) dalam rangka transaksi pembayaran;
- kegiatan lain terkait penyelenggaraan infrastruktur sistem pembayaran, seperti penatausahaan identitas pihak yang terlibat dalam penyelesaian transaksi pembayaran.</t>
  </si>
  <si>
    <t>2521</t>
  </si>
  <si>
    <t>Kegiatan yang berkaitan dengan penyelenggaraan infrastruktur sistem pembayaran yang utamanya digunakan untuk memfasilitasi transaksi Penyedia Jasa Pembayaran (PJP), baik untuk kepentingan PJP sendiri maupun kepentingan pengguna akhir, yang mencakup aktivitas antara lain penyelenggaraan fungsi sebagai prinsipal, switching, kliring, penyelesaian akhir (setelmen).</t>
  </si>
  <si>
    <t>66413</t>
  </si>
  <si>
    <t>Penyelenggara Penunjang Sistem Pembayaran</t>
  </si>
  <si>
    <t>66143</t>
  </si>
  <si>
    <t>Penyelenggaraan Penunjang Sistem Pembayaran</t>
  </si>
  <si>
    <t>Kelompok ini mencakup kegiatan penyelenggaraan kegiatan yang mendukung pelaksanaan penyediaan jasa pembayaran dan/atau infrastruktur sistem pembayaran dalam melakukan pemrosesan transaksi pembayaran, contohnya pencetakan kartu, personalisasi pembayaran, penyediaan pusat data dan/atau pusat pemulihan bencana, penyediaan terminal, penyediaan fitur keamanan instrumen pembayaran dan/atau transaksi pembayaran, penyediaan teknologi pendukung transaksi nirkontak (contactless), penyediaan penerusan (routing) data pendukung pemrosesan transaksi pembayaran.</t>
  </si>
  <si>
    <t>2522</t>
  </si>
  <si>
    <t>Kegiatan yang berkaitan dengan penyelenggaraan kegiatan yang mendukung pelaksanaan kegiatan Penyedia Jasa Pembayaran (PJP) dan/atau Penyelenggara Infrastruktur Sistem Pembayaran (PIP) dalam melakukan pemrosesan transaksi pembayaran. Contoh pencetakan kartu, personalisasi pembayaran, penyediaan pusat data dan/atau pusat pemulihan bencana, penyediaan terminal, penyediaan fitur keamanan instrumen pembayaran dan/atau transaksi pembayaran, penyediaan teknologi pendukung transaksi nirkontak (contactless), penyediaan penerusan (routing) data pendukung pemrosesan transaksi pembayaran.</t>
  </si>
  <si>
    <t>79122</t>
  </si>
  <si>
    <t>Aktivitas Biro Perjalanan Ibadah Umroh dan Haji Khusus</t>
  </si>
  <si>
    <t>Aktivitas Biro Perjalanan Ibadah Umrah dan Haji Khusus</t>
  </si>
  <si>
    <t>Kelompok ini mencakup aktivitas biro perjalanan yang melakukan perencanaan dan penyusunan paket perjalanan ibadah umrah dan haji khusus dengan cara menyalurkan melalui agen perjalanan dan atau menjual langsung kepada konsumen. Kegiatan ini mencakup penyediaan layanan yang berhubungan dengan paket ibadah umrah dan haji khusus yang dijual, baik secara daring maupun luring; penyediaan layanan angkutan, akomodasi, makanan; serta pengurusan dokumen perjalanan berupa paspor dan visa atau dokumen lain yang dipersamakan.</t>
  </si>
  <si>
    <t>410</t>
  </si>
  <si>
    <t>Aktivitas Biro Perjalanan Ibadah Umroh</t>
  </si>
  <si>
    <t>025</t>
  </si>
  <si>
    <t>409</t>
  </si>
  <si>
    <t>Aktivitas Biro Penyelenggaraan Ibadah Haji Khusus</t>
  </si>
  <si>
    <t>59201</t>
  </si>
  <si>
    <t>Aktivitas Perekaman Suara</t>
  </si>
  <si>
    <t>Kelompok ini mencakup aktivitas pembuatan master rekaman suara asli (master recording); jasa perekaman suara, termasuk pembuatan program radio yang direkam (tidak langsung/non-live), siniar audio (audio podcast), audio untuk keperluan film, televisi, buku, dan media lain; serta pengonversian rekaman suara ke dalam format streaming audio.
Kelompok ini tidak mencakup
- aktivitas pendistribusian gambar bergerak, termasuk film, video, atau karya audiovisual dan produk sejenisnya, lihat kelompok 59131 dan 59132;
- aktivitas penerbitan perangkat lunak, lihat golongan 582.</t>
  </si>
  <si>
    <t>22129</t>
  </si>
  <si>
    <t>Seluruh</t>
  </si>
  <si>
    <t>046</t>
  </si>
  <si>
    <t>59202</t>
  </si>
  <si>
    <t>Aktivitas Penerbitan Musik Dan Buku Musik</t>
  </si>
  <si>
    <t>Aktivitas Penerbitan Musik dan Buku Musik</t>
  </si>
  <si>
    <t>Kelompok ini mencakup aktivitas penerbitan musik, meliputi perolehan dan pendaftaran hak cipta untuk gubahan musik; promosi, pemberian izin, dan penggunaan gubahan musik dalam perekaman, radio, televisi, film, pertunjukan langsung, media cetak, siniar (podcast), dan media lainnya; serta kerja sama dalam penerbitan dan pendistribusian rekaman suara, baik ke pedagang besar, eceran, atau langsung ke masyarakat, maupun melalui platform streaming dan unduhan digital.
Kelompok ini juga mencakup aktivitas penerbitan buku musik dan buku lembaran musik (buku partitur).</t>
  </si>
  <si>
    <t>22130</t>
  </si>
  <si>
    <t>70203</t>
  </si>
  <si>
    <t>Aktivitas Kehumasan</t>
  </si>
  <si>
    <t>73300</t>
  </si>
  <si>
    <t>Kelompok ini mencakup pemberian nasihat, bimbingan, dan bantuan operasional, termasuk aktivitas lobi kepada perusahaan dan organisasi lainnya terkait hubungan masyarakat dan komunikasi.
Kelompok ini juga mencakup
- aktivitas lobi,
- aktivitas perwakilan penjualan untuk tujuan promosi.
Kelompok ini tidak mencakup:
- aktivitas konsultansi lobi, lihat subgolongan 7020
- biro/agensi periklanan dan jasa perwakilan media, lihat subgolongan 7310;
- penelitian pempasaran dan jajak pendapat opini publik, lihat subgolongan 7320;
- desain dan konsultansi terkait komunikasi visual, lihat subgolongan 7419;
- aktivitas konsultasi pendidikan, lihat subgolongan 8569.</t>
  </si>
  <si>
    <t>22136</t>
  </si>
  <si>
    <t>74130</t>
  </si>
  <si>
    <t>Aktivitas Desain Komunikasi Visual/ Desain Grafis</t>
  </si>
  <si>
    <t>74192</t>
  </si>
  <si>
    <t>Aktivitas Desain Grafis/Komunikasi Visual</t>
  </si>
  <si>
    <t>Kelompok ini mencakup
- kegiatan penyediaan jasa desain komunikasi visual/desain grafis, baik secara manual maupun digital, baik statis (tidak bergerak) maupun dinamis (bergerak, interaktif), pada media cetak, layar (gawai, tv, komputer, layar LED, dan sejenisnya), baik luring, daring, maupun virtual, yang berhubungan dengan pembuatan materi dengan fungsi identifikasi, informasi dan persuasi yang diimplementasikan pada identitas jenama (brand), logo, desain iklan, infografik, dan stasioneri;
- pembuatan desain komunikasi (berupa poster, brosur, buku atau material tercetak lainnya) untuk profil, situs web, aplikasi, media sosial, materi laporan, presentasi, dan desain material promosi lainnya;
- desain kemasan (packaging), terutama desain permukaan kemasan;
- desain grafis lingkungan untuk papan pameran/acara, displai produk, papan promosi (billboard), penunjuk arah (wayfinding), sistem tanda (signage), penanda bangunan/retail, dan sebagainya.
Kelompok ini juga mencakup kegiatan perancangan identitas visual jenama (brand), termasuk riset, penyusunan strategi jenama, sampai perancangan visual logo/identitas, penyusunan panduan standarisasi penggunaan identitas visual/logo jenama, penyediaan jasa pembuatan tulisan huruf (lettering), perancangan rupa huruf (typeface), dan pembuatan ilustrasi.
Kelompok ini tidak mencakup
- aktivitas desain grafis berbasis komputer untuk animasi, lihat subgolongan 5912;
- aktivitas penciptaan karya seni rupa baik digital maupun nondigital, lihat kelompok 90120.</t>
  </si>
  <si>
    <t>22165</t>
  </si>
  <si>
    <t>Kegiatan penyediaan jasa desain komunikasi visual/ desain grafis secara manual maupun digital, serta statis (tidak bergerak) maupun dinamis (bergerak, interaktif), pada media cetak, layar (gawai, tv, komputer, layar LED dan sejenisnya), luring, daring atau virtual, yang berhubungan dengan pembuatan materi dengan fungsi identifikasi, informasi dan persuasi yang diimplementasikan pada identitas jenama (brand), logo, desain iklan, infografik, dan stasioneri</t>
  </si>
  <si>
    <t>74141</t>
  </si>
  <si>
    <t>Aktivitas Desain Khusus Film, Video, Program TV, Animasi dan Komik</t>
  </si>
  <si>
    <t>74193</t>
  </si>
  <si>
    <t>Aktivitas Desain Khusus Film, Video, Program Televisi, Animasi dan Komik</t>
  </si>
  <si>
    <t>Kelompok ini mencakup kegiatan perencanaan konten kreatif khusus film, video, program televisi, serta animasi dan komik, antara lain:
- desain cerita;
- desain ketokohan dan pemilihan peran;
- desain artistik dan visual;
- desain teknis produksi;
- kebutuhan penunjang lainya.
Kegiatan ini tidak mencakup
- pembuatan komik, lihat kelompok 90120;
- perencanaan dan pembuatan animasi komputer, lihat subgolongan 5912.</t>
  </si>
  <si>
    <t>22166</t>
  </si>
  <si>
    <t>74142</t>
  </si>
  <si>
    <t>Aktivitas Desain Konten Game</t>
  </si>
  <si>
    <t>74194</t>
  </si>
  <si>
    <t>Aktivitas Desain Konten Gim</t>
  </si>
  <si>
    <t>Kelompok ini mencakup kegiatan perencanaan konten kreatif gim, antara lain:
- desain logika mekanik permainan;
- desain cerita;
- desain artistik, seperti desain visual karakter, desain antarmuka pengguna/user interface, dan desain level;
- desain teknis terkait teknologi yang digunakan;
- pembuatan dokumen desain;
- riset dan pengembangan;
- aktivitas penunjang lainnya.
Kelompok ini tidak mencakup
- aktivitas produksi alat permainan, lihat kelompok 32401;
- pengembangan video gim, lihat kelompok 62110.</t>
  </si>
  <si>
    <t>22167</t>
  </si>
  <si>
    <t>74149</t>
  </si>
  <si>
    <t>Aktivitas Desain Konten Kreatif Lainya</t>
  </si>
  <si>
    <t>74199</t>
  </si>
  <si>
    <t>Aktivitas Desain Khusus Lainya YTDL</t>
  </si>
  <si>
    <t>Kelompok ini mencakup aktivitas perencanaan desain khusus lainnya yang belum diklasifikasikan ditempat lain.</t>
  </si>
  <si>
    <t>22168</t>
  </si>
  <si>
    <t>Kegiatan perencanaan konten kreatif lainya yang belum masuk dalam kelompok 74141- 74142</t>
  </si>
  <si>
    <t>90012</t>
  </si>
  <si>
    <t xml:space="preserve">Aktivitas Penunjang Seni Pertunjukan </t>
  </si>
  <si>
    <t>90399</t>
  </si>
  <si>
    <t>Aktivitas Penunjang Penciptaan Karya Seni dan Seni Pertunjukan Lainnya</t>
  </si>
  <si>
    <t>Kelompok ini mencakup aktivitas penunjang dalam memproduksi dan menyelenggarakan pertunjukan kesenian dan hiburan panggung secara langsung/live, seperti pertunjukan drama/teater, pergelaran musik/konser, opera, sandiwara, pantomim, tari, pertunjukan kesenian daerah (wayang orang, lenong), band, dan orkestra.
Kelompok ini mencakup aktivitas produser, manajer panggung (stage manager), manajer seni, desainer pengaturan panggung (stage-set), dan pembangun/skenografer/perupa (seni rupa panggung/artistik panggung), scene-shifters, penata cahaya/lighting engineers, dan penata suara (sound system).
Kelompok ini juga mencakup
- aktivitas sutradara, dramaturgi, direktur artistik, promotor film, serta pembuat dan pengawas program;
- aktivitas kurator;
- aktivitas kritikus sastra, kritikus seni rupa.</t>
  </si>
  <si>
    <t>22176</t>
  </si>
  <si>
    <t>90022</t>
  </si>
  <si>
    <t xml:space="preserve">Pelaku Kreatif Seni Musik </t>
  </si>
  <si>
    <t>90112</t>
  </si>
  <si>
    <t>Aktivitas Penciptaan Komposisi Musik</t>
  </si>
  <si>
    <t>Kelompok ini mencakup kegiatan penciptaan komposisi musik baik yang dilakukan oleh pencipta lagu, komposer maupun penata musik, termasuk yang dilakukan atas nama orang lain.</t>
  </si>
  <si>
    <t>22178</t>
  </si>
  <si>
    <t>90023</t>
  </si>
  <si>
    <t>Aktivitas Pelaku Kreatif Seni Rupa</t>
  </si>
  <si>
    <t>90120</t>
  </si>
  <si>
    <t>Aktivitas Penciptaan Karya Seni Rupa</t>
  </si>
  <si>
    <t>Kelompok ini mencakup aktivitas penciptaan dan produksi karya seni rupa melalui berbagai macam medium dan metode, baik yang berwujud/tangible atau tidak berwujud/intangible.
Kelompok ini mencakup
- aktivitas seniman independen seperti pematung, pelukis, kartunis, kaligrafer, pemahat, pensketsa, dan seniman kriya;
- penciptaan karya seni rupa digital;
- penciptaan karya seni dengan instalasi lampu/cahaya.
Kelompok ini tidak mencakup
- pembuatan pengolahan patung batu, selain karya seni asli, lihat subgolongan 2396;
- produksi gambar bergerak dan video, lihat subgolongan 5911, 5912;
- pengoperasian bioskop, lihat subgolongan 5914;
- aktivitas pemain teater perorangan atau agensi seni, lihat subgolongan 7499;
- aktivitas casting, lihat subgolongan 7810;
- pemesanan dan penjualan tiket untuk teater, olahraga dan hiburan lainnya, lihat subgolongan 7990;
- aktivitas fotografi, lihat subgolongan 7420;
- aktivitas koreografi, lihat subgolongan 9013;
- jasa restorasi karya seni dan benda-benda koleksi museum dan konservasi preventif karya seni yang dilakukan oleh museum itu sendiri, lihat golongan 912;
- restorasi karya seni dan benda-benda koleksi museum dan konservasi preventif karya seni yang tidak dilakukan oleh pihak lain, lihat golongan 913;
- penciptaan dan pertunjukan lampu dan suara, lihat subgolongan 9329;
- aktivitas desain grafis, lihat kelompok 74192.</t>
  </si>
  <si>
    <t>22179</t>
  </si>
  <si>
    <t>05100</t>
  </si>
  <si>
    <t>Pertambangan Batu Bara</t>
  </si>
  <si>
    <t>05101</t>
  </si>
  <si>
    <t>Kelompok ini mencakup
- pertambangan batu bara: pertambangan bawah tanah atau permukaan tanah, termasuk pertambangan dengan metode likuefaksi;
- pembersihan, pengukuran, pengelompokan, penghancuran, pemadatan batubara untuk mengklasifikasikan, meningkatkan kualitas, atau memudahkan pengangkutan atau penyimpanan.
Kelompok ini juga mencakup
- pemulihan kembali batubara dari tumpukan limbah tambang (culm banks)
Kelompok ini tidak mencakup
- pertambangan lignit, lihat subgolongan 0520;
- penggalian dan aglomerasi gambut, lihat subgolongan 0892;
- jasa penunjang pertambangan batubara, lihat subgolongan 0990;
- uji pengeboran untuk pertambangan batubara, llihat subgolongan 0990;
- kegiatan tungku kokas untuk memproduksi bahan bakar padat, lihat subgolongan 1910;
- pembuatan bahan bakar briket batubara, ovoid, dan bahan bakar padat batubara yang sejenis, lihat subgolongan 1920;
- pengembangan atau penyiapan lahan untuk pertambangan batubara, lihat subgolongan 4312;
- benefisiasi batu bara tanpa melakukan aktivitas pertambangan, lihat kelompok 05102.</t>
  </si>
  <si>
    <t>3386</t>
  </si>
  <si>
    <t>Izin Usaha Pertambangan Khusus (IUPK) Eksplorasi</t>
  </si>
  <si>
    <t>020</t>
  </si>
  <si>
    <t>3261</t>
  </si>
  <si>
    <t>Perpanjangan IUP Tahap Operasi Produksi</t>
  </si>
  <si>
    <t>2116</t>
  </si>
  <si>
    <t>IUP Tahap operasi produksi terintegrasi dengan kegiatan pengembangan dan/atau pemanfaatan batubara</t>
  </si>
  <si>
    <t>2115</t>
  </si>
  <si>
    <t>Peningkatan IUP Tahap Operasi Produksi</t>
  </si>
  <si>
    <t>361</t>
  </si>
  <si>
    <t>IUP Tahap eksplorasi</t>
  </si>
  <si>
    <t>06100</t>
  </si>
  <si>
    <t>Pertambangan Minyak Bumi</t>
  </si>
  <si>
    <t>Kelompok ini mencakup kegiatan pertambangan minyak bumi mentah, termasuk kegiatan pencarian kandungan minyak bumi, pengeboran, penambangan, pemisahan serta penampungan, produksi minyak bumi mentah kondensat, pemrosesan untuk menghasilkan minyak mentah dengan cara penampungan, penyaringan, pengeringan, stabilisasi, dan lain-lain. Hasil pertambangan minyak bumi antara lain minyak mentah/crude oil dan kondensat. Kelompok ini juga mencakup operasi penambangan pasir bituminus atau serpihan minyak (oil shale) dan pasir aspal. Kegiatan pertambangan tersebut meliputi penggalian, pengeboran, penghancuran, pencucian, penyaringan dan pencampuran serta penampungan, termasuk kegiatan produksi minyak bumi mentah dari serpihan minyak dan pasir bituminus jika terkait dengan pertambangannya.
Kelompok ini mencakup
- pertambangan minyak bumi mentah.
Kelompok ini juga mencakup
- pertambangan bituminus atau serpihan minyak (oil shale) dan pasir tar;
- produksi minyak bumi mentah dari serpihan dan pasir bituminus;
- proses untuk menghasilkan minyak mentah, seperti penampungan, penyaringan, pengeringan, dan stabilisasi;
- produksi kondensat (minyak bumi dengan kadar karbon tinggi);
- aktivitas jual beli karbon yang dilakukan oleh perusahaan pertambangan minyak bumi.
Kelompok ini tidak mencakup
- jasa penunjang pertambangan minyak dan gas, lihat subgolongan 0910;
- jasa eksplorasi minyak dan gas, lihat subgolongan 0910;
- penyulingan minyak bumi, lihat subgolongan 1920;
- produksi gas minyak cair/liquid petroleum gas (LPG) dari hasil penyulingan minyak bumi, lihat subgolongan 1920;
- pengoperasian saluran pipa, lihat subgolongan 4930;
- penambangan kondensat atau natural gas liquids (NGL), lihat subgolongan 0620;</t>
  </si>
  <si>
    <t>22022</t>
  </si>
  <si>
    <t>Kegiatan Eksplorasi Minyak Bumi, Kegiatan Eksploitasi Minyak Bumi, Kegiatan Penangkapan, Penyimpanan, Pemanfaatan Karbon di Wilayah Kerja Migas</t>
  </si>
  <si>
    <t>399</t>
  </si>
  <si>
    <t>Kegiatan Survei Seismik 2D/3D/Lainnya Minyak Bumi yang dilakukan secara tidak menetap selama kurang dari 30 hari</t>
  </si>
  <si>
    <t>06201</t>
  </si>
  <si>
    <t>Pertambangan Gas Alam</t>
  </si>
  <si>
    <t>Kelompok ini mencakup kegiatan pencarian kandungan, pengeboran, penambangan, pemisahan serta penampungan gas alam, meliputi gas hidrogen alami dan gas alam lainnya, yang dilakukan sebagai satu rangkaian kegiatan. Kelompok ini juga mencakup kegiatan pertambangan coalbed methane (CBM).
Kelompok ini tidak mencakup
- pembuatan gas industri, lihat kelompok 20112;
- pembuatan hidrogen sintetis, seperti elektrolisis dan steam methane reformer, lihat kelompok 35201.</t>
  </si>
  <si>
    <t>22023</t>
  </si>
  <si>
    <t>Kegiatan Eksplorasi Gas Bumi, Kegiatan Eksploitasi Gas Bumi, Kegiatan Penangkapan, Penyimpanan, Pemanfaatan Karbon di Wilayah Kerja Migas</t>
  </si>
  <si>
    <t>3371</t>
  </si>
  <si>
    <t>Kegiatan Survei Seismik 2D/3D/Lainnya Gas Bumi yang dilakukan secara tidak menetap selama kurang dari 30 hari</t>
  </si>
  <si>
    <t>06202</t>
  </si>
  <si>
    <t>Pengusahaan Tenaga Panas Bumi</t>
  </si>
  <si>
    <t>Kelompok ini mencakup kegiatan pencarian dan pengeboran tenaga panas bumi, termasuk lokasi di kawasan hutan, dan kegiatan lain yang berhubungan dengan pengusahaan tenaga panas bumi sampai ke tempat pemanfaatannya.
Kelompok ini juga mencakup pemisahan mineral ikutan yang berasal dari kegiatan pengusahaan tenaga panas bumi.
Kelompok ini tidak mencakup kegiatan pengubahan tenaga panas bumi menjadi tenaga listrik, lihat golongan pokok 35.</t>
  </si>
  <si>
    <t>3373</t>
  </si>
  <si>
    <t>Tahap Eksploitasi dan/ atau Pemanfaatan</t>
  </si>
  <si>
    <t>3372</t>
  </si>
  <si>
    <t>Tahap Eksplorasi</t>
  </si>
  <si>
    <t>359</t>
  </si>
  <si>
    <t>Tahap Survei</t>
  </si>
  <si>
    <t>07101</t>
  </si>
  <si>
    <t>Pertambangan Pasir Besi</t>
  </si>
  <si>
    <t>Kelompok ini mencakup kegiatan pertambangan pasir besi, termasuk kegiatan sortasi, pemisahan, dan pembersihannya.</t>
  </si>
  <si>
    <t>3387</t>
  </si>
  <si>
    <t>3262</t>
  </si>
  <si>
    <t>3234</t>
  </si>
  <si>
    <t>Permohonan IPR Perseorangan</t>
  </si>
  <si>
    <t>3233</t>
  </si>
  <si>
    <t>Permohonan IPR Koperasi</t>
  </si>
  <si>
    <t>2118</t>
  </si>
  <si>
    <t>Tahap operasi produksi yang terintegrasi dengan fasilitas pengolahan dan/atau pemurnian</t>
  </si>
  <si>
    <t>2117</t>
  </si>
  <si>
    <t>362</t>
  </si>
  <si>
    <t>Tahap eksplorasi</t>
  </si>
  <si>
    <t>07102</t>
  </si>
  <si>
    <t>Pertambangan Bijih Besi</t>
  </si>
  <si>
    <t>Kelompok ini mencakup kegiatan pertambangan bijih besi, termasuk kegiatan peningkatan mutu dan aglomerasi bijih besi serta konsentratnya.</t>
  </si>
  <si>
    <t>3388</t>
  </si>
  <si>
    <t>3263</t>
  </si>
  <si>
    <t>3235</t>
  </si>
  <si>
    <t>2121</t>
  </si>
  <si>
    <t>2120</t>
  </si>
  <si>
    <t>2119</t>
  </si>
  <si>
    <t>363</t>
  </si>
  <si>
    <t>07291</t>
  </si>
  <si>
    <t>Pertambangan Bijih Timah</t>
  </si>
  <si>
    <t>Kelompok ini mencakup kegiatan pertambangan dan penyiapan bijih timah.</t>
  </si>
  <si>
    <t>3389</t>
  </si>
  <si>
    <t>3264</t>
  </si>
  <si>
    <t>3236</t>
  </si>
  <si>
    <t>2124</t>
  </si>
  <si>
    <t>2123</t>
  </si>
  <si>
    <t>2122</t>
  </si>
  <si>
    <t>364</t>
  </si>
  <si>
    <t>07292</t>
  </si>
  <si>
    <t>Pertambangan Bijih Timah Hitam</t>
  </si>
  <si>
    <t>Kelompok ini mencakup kegiatan pertambangan dan penyiapan bijih timah hitam.</t>
  </si>
  <si>
    <t>2127</t>
  </si>
  <si>
    <t>2126</t>
  </si>
  <si>
    <t>2125</t>
  </si>
  <si>
    <t>3390</t>
  </si>
  <si>
    <t>3265</t>
  </si>
  <si>
    <t>3237</t>
  </si>
  <si>
    <t>365</t>
  </si>
  <si>
    <t>07293</t>
  </si>
  <si>
    <t>Pertambangan Bijih Bauksit</t>
  </si>
  <si>
    <t>Kelompok ini mencakup kegiatan pertambangan dan penampungan bijih bauksit.</t>
  </si>
  <si>
    <t>3391</t>
  </si>
  <si>
    <t>3266</t>
  </si>
  <si>
    <t>2130</t>
  </si>
  <si>
    <t>2129</t>
  </si>
  <si>
    <t>IUP Tahap operasi produksi yang terintegrasi dengan fasilitas pengolahan dan/atau pemurnian</t>
  </si>
  <si>
    <t>2128</t>
  </si>
  <si>
    <t>366</t>
  </si>
  <si>
    <t>07294</t>
  </si>
  <si>
    <t>Pertambangan Bijih Tembaga</t>
  </si>
  <si>
    <t>Kelompok ini mencakup kegiatan pertambangan bijih tembaga, yang terdiri dari kalkosit serta batuan berupa campuran montiselit/monticellite dan tembaga skarn.</t>
  </si>
  <si>
    <t>3392</t>
  </si>
  <si>
    <t>3267</t>
  </si>
  <si>
    <t>3238</t>
  </si>
  <si>
    <t>2133</t>
  </si>
  <si>
    <t>2132</t>
  </si>
  <si>
    <t>2131</t>
  </si>
  <si>
    <t>367</t>
  </si>
  <si>
    <t>07295</t>
  </si>
  <si>
    <t>Pertambangan Bijih Nikel</t>
  </si>
  <si>
    <t>Kelompok ini mencakup kegiatan pertambangan dan penyiapan bijih nikel.</t>
  </si>
  <si>
    <t>3393</t>
  </si>
  <si>
    <t>3268</t>
  </si>
  <si>
    <t>2762</t>
  </si>
  <si>
    <t>2136</t>
  </si>
  <si>
    <t>2135</t>
  </si>
  <si>
    <t>Peningkatan IUP Tahap Operasi Produksi yang terintegrasi dengan fasilitas pengolahan dan/atau pemurnian</t>
  </si>
  <si>
    <t>2134</t>
  </si>
  <si>
    <t>368</t>
  </si>
  <si>
    <t>07296</t>
  </si>
  <si>
    <t>Pertambangan Bijih Mangan</t>
  </si>
  <si>
    <t>Kelompok ini mencakup kegiatan pertambangan dan penyiapan bijih mangan.</t>
  </si>
  <si>
    <t>3394</t>
  </si>
  <si>
    <t>3269</t>
  </si>
  <si>
    <t>3239</t>
  </si>
  <si>
    <t>2139</t>
  </si>
  <si>
    <t>2138</t>
  </si>
  <si>
    <t>2137</t>
  </si>
  <si>
    <t>369</t>
  </si>
  <si>
    <t>07299</t>
  </si>
  <si>
    <t>Pertambangan Bahan Galian Lainnya Yang Tidak Mengandung Bijih Besi</t>
  </si>
  <si>
    <t>Pertambangan Bahan Galian Lainnya yang Tidak Mengandung Bijih Besi YTDL</t>
  </si>
  <si>
    <t>Kelompok ini mencakup kegiatan pertambangan bahan galian lainnya yang tidak mengandung bijih besi yang belum termasuk kelompok 07291 s.d. 07296, seperti bijih seng, platinum, silikon, litium, berilium, magnesium, kalium, kalsium, bismut, molibdenum, raksa, wolfram/tungsten, titanium, vanadium, kromit, antimoni, kobalt, tantalum, kadmium, galium, indium, yitrium, magnetit, niobium, zirkonium, ilmenit, krom, sesium, hafnium, skandium, rutenium, selenium, telurida, strontium, germanium, dan senotim.</t>
  </si>
  <si>
    <t>3395</t>
  </si>
  <si>
    <t>3270</t>
  </si>
  <si>
    <t>3240</t>
  </si>
  <si>
    <t>2142</t>
  </si>
  <si>
    <t>2141</t>
  </si>
  <si>
    <t>2140</t>
  </si>
  <si>
    <t>370</t>
  </si>
  <si>
    <t>07301</t>
  </si>
  <si>
    <t>Pertambangan Emas Dan Perak</t>
  </si>
  <si>
    <t>07221</t>
  </si>
  <si>
    <t>Pertambangan Emas dan Perak</t>
  </si>
  <si>
    <t>Kelompok ini mencakup kegiatan pertambangan, pembersihan, dan pemisahan bijih emas dan perak.</t>
  </si>
  <si>
    <t>3396</t>
  </si>
  <si>
    <t>3271</t>
  </si>
  <si>
    <t>3241</t>
  </si>
  <si>
    <t>2145</t>
  </si>
  <si>
    <t>2144</t>
  </si>
  <si>
    <t>2143</t>
  </si>
  <si>
    <t>371</t>
  </si>
  <si>
    <t>07309</t>
  </si>
  <si>
    <t>Pertambangan Bijih Logam Mulia Lainnya</t>
  </si>
  <si>
    <t>07229</t>
  </si>
  <si>
    <t>Kelompok ini mencakup kegaitan pertambangan dan pembersihan bijih logam mulia lainnya selain bijih logam emas dan perak, seperti bijih platina.</t>
  </si>
  <si>
    <t>3397</t>
  </si>
  <si>
    <t>3272</t>
  </si>
  <si>
    <t>3242</t>
  </si>
  <si>
    <t>2148</t>
  </si>
  <si>
    <t>2147</t>
  </si>
  <si>
    <t>2146</t>
  </si>
  <si>
    <t>372</t>
  </si>
  <si>
    <t>08101</t>
  </si>
  <si>
    <t>Penggalian Batu Hias Dan Batu Bangunan</t>
  </si>
  <si>
    <t>Penggalian Batu Hias dan Batu Bangunan</t>
  </si>
  <si>
    <t>Kelompok ini mencakup kegiatan penggalian batu hias dan batu bangunan, seperti batu pualam atau marmer, batu andesit (batu gajah, base course), paras, obsidian, dan granit, termasuk kegiatan pemecahan, pemisahan, dan pembersihannya.</t>
  </si>
  <si>
    <t>3274</t>
  </si>
  <si>
    <t>Perpanjangan IUP Tahap Operasi Produksi Batuan</t>
  </si>
  <si>
    <t>3243</t>
  </si>
  <si>
    <t>2151</t>
  </si>
  <si>
    <t>2150</t>
  </si>
  <si>
    <t>Permohonan SIPB</t>
  </si>
  <si>
    <t>2149</t>
  </si>
  <si>
    <t>Peningkatan IUP Tahap Operasi Produksi Batuan</t>
  </si>
  <si>
    <t>374</t>
  </si>
  <si>
    <t>IUP Tahap Eksplorasi Batuan</t>
  </si>
  <si>
    <t>08102</t>
  </si>
  <si>
    <t>Penggalian Batu Kapur/Gamping</t>
  </si>
  <si>
    <t>Kelompok ini mencakup kegiatan penggalian batu kapur atau gamping, termasuk kegiatan pemecahan, penghancuran, penyaringan, dan penghalusannya.</t>
  </si>
  <si>
    <t>3277</t>
  </si>
  <si>
    <t>3276</t>
  </si>
  <si>
    <t>Perpanjangan IUP Tahap Operasi Produksi Mineral Bukan Logam Jenis Tertentu</t>
  </si>
  <si>
    <t>3275</t>
  </si>
  <si>
    <t>Perpanjangan IUP Tahap Operasi Produksi Mineral Bukan Logam</t>
  </si>
  <si>
    <t>3244</t>
  </si>
  <si>
    <t>2158</t>
  </si>
  <si>
    <t>2157</t>
  </si>
  <si>
    <t>2156</t>
  </si>
  <si>
    <t>2155</t>
  </si>
  <si>
    <t>Peningkatan IUP Tahap Operasi Produksi Mineral Bukan Logam Jenis Tertentu</t>
  </si>
  <si>
    <t>2154</t>
  </si>
  <si>
    <t>Peningkatan IUP Tahap Operasi Produksi Mineral Bukan Logam</t>
  </si>
  <si>
    <t>2153</t>
  </si>
  <si>
    <t>2152</t>
  </si>
  <si>
    <t>IUP Tahap Eksplorasi Mineral Bukan Logam Jenis Tertentu</t>
  </si>
  <si>
    <t>375</t>
  </si>
  <si>
    <t>IUP Tahap Eksplorasi Mineral Bukan Logam</t>
  </si>
  <si>
    <t>08103</t>
  </si>
  <si>
    <t>Penggalian Kerikil/Sirtu</t>
  </si>
  <si>
    <t>Kelompok ini mencakup kegiatan penggalian, pembersihan dan pemisahan kerikil. Hasil dari penggalian kerikil antara lain batu pasir, bongkah keras, dan pasir kerikil.</t>
  </si>
  <si>
    <t>3278</t>
  </si>
  <si>
    <t>3245</t>
  </si>
  <si>
    <t>2161</t>
  </si>
  <si>
    <t>Permohonan IPR</t>
  </si>
  <si>
    <t>2160</t>
  </si>
  <si>
    <t>2159</t>
  </si>
  <si>
    <t>376</t>
  </si>
  <si>
    <t>08104</t>
  </si>
  <si>
    <t>Penggalian Pasir</t>
  </si>
  <si>
    <t>Kelompok ini mencakup kegiatan penggalian, pembersihan dan pemisahan pasir. Hasil dari penggalian pasir berupa pasir beton, pasir pasang (sedikit mengandung tanah), pasir uruk (banyak mengandung tanah), dan lainnya.</t>
  </si>
  <si>
    <t>3279</t>
  </si>
  <si>
    <t>3249</t>
  </si>
  <si>
    <t>3248</t>
  </si>
  <si>
    <t>3247</t>
  </si>
  <si>
    <t>3246</t>
  </si>
  <si>
    <t>377</t>
  </si>
  <si>
    <t>08105</t>
  </si>
  <si>
    <t>Penggalian Tanah dan Tanah Liat</t>
  </si>
  <si>
    <t>Kelompok ini mencakup kegiatan penggalian tanah dan tanah liat. Kegiatan pembentukan, penghancuran, dan penggilingan tanah dan tanah liat dimasukkan dalam kelompok ini. Hasil dari penggalian tanah dan tanah liat/lempung antara lain kaolin (china clay), ball clay (firing clay), abu bumi, serpih, dan tanah uruk.</t>
  </si>
  <si>
    <t>2168</t>
  </si>
  <si>
    <t>2167</t>
  </si>
  <si>
    <t>2166</t>
  </si>
  <si>
    <t>2165</t>
  </si>
  <si>
    <t>2164</t>
  </si>
  <si>
    <t>IUP Tahap Operasi Produksi Mineral Bukan Logam</t>
  </si>
  <si>
    <t>2163</t>
  </si>
  <si>
    <t>2162</t>
  </si>
  <si>
    <t>378</t>
  </si>
  <si>
    <t>3282</t>
  </si>
  <si>
    <t>3281</t>
  </si>
  <si>
    <t>3280</t>
  </si>
  <si>
    <t>3250</t>
  </si>
  <si>
    <t>08106</t>
  </si>
  <si>
    <t>Penggalian Gips</t>
  </si>
  <si>
    <t>Kelompok ini mencakup kegiatan penggalian gips, termasuk kegiatan pembersihan dan penghalusannya.</t>
  </si>
  <si>
    <t>2170</t>
  </si>
  <si>
    <t>2169</t>
  </si>
  <si>
    <t>379</t>
  </si>
  <si>
    <t>3374</t>
  </si>
  <si>
    <t>3283</t>
  </si>
  <si>
    <t>3251</t>
  </si>
  <si>
    <t>08107</t>
  </si>
  <si>
    <t>Penggalian Tras</t>
  </si>
  <si>
    <t>Kelompok ini mencakup kegiatan penggalian tras (batuan gunung api yang mengalami perubahan kimia karena pelapukan dan kondisi air bawah tanah), termasuk kegiatan pembersihannya.</t>
  </si>
  <si>
    <t>2171</t>
  </si>
  <si>
    <t>380</t>
  </si>
  <si>
    <t>3284</t>
  </si>
  <si>
    <t>3252</t>
  </si>
  <si>
    <t>2173</t>
  </si>
  <si>
    <t>2172</t>
  </si>
  <si>
    <t>08108</t>
  </si>
  <si>
    <t>Penggalian Batu Apung</t>
  </si>
  <si>
    <t>Kelompok ini mencakup kegiatan penggalian batu apung (jenis batuan yang berwarna terang, mengandung buih yang terbuat dari gelembung berdinding gelas, dan biasanya disebut juga sebagai batuan gelas vulkanik silikat), termasuk kegiatan pembersihannya.</t>
  </si>
  <si>
    <t>381</t>
  </si>
  <si>
    <t>3285</t>
  </si>
  <si>
    <t>3253</t>
  </si>
  <si>
    <t>2176</t>
  </si>
  <si>
    <t>2175</t>
  </si>
  <si>
    <t>2174</t>
  </si>
  <si>
    <t>08109</t>
  </si>
  <si>
    <t>Penggalian batu, pasir dan tanah liat lainnya</t>
  </si>
  <si>
    <t>Penggalian Batu, Pasir, dan Tanah Liat Lainnya</t>
  </si>
  <si>
    <t>Kelompok ini mencakup kegiatan penggalian batu, pasir dan tanah liat lainnya, yang tidak terklasifikasikan di kelompok 08101 s.d. 08108, seperti penggalian diorit, basal, dan breksia, serta pengerukan hasil sedimentasi di laut, termasuk kegiatan pemecahan, penghancuran, pemisahan, penyaringan, dan penghalusannya.</t>
  </si>
  <si>
    <t>2178</t>
  </si>
  <si>
    <t>2177</t>
  </si>
  <si>
    <t>382</t>
  </si>
  <si>
    <t>3288</t>
  </si>
  <si>
    <t>3286</t>
  </si>
  <si>
    <t>3254</t>
  </si>
  <si>
    <t>3287</t>
  </si>
  <si>
    <t>2183</t>
  </si>
  <si>
    <t>2182</t>
  </si>
  <si>
    <t>2181</t>
  </si>
  <si>
    <t>2180</t>
  </si>
  <si>
    <t>2179</t>
  </si>
  <si>
    <t>08911</t>
  </si>
  <si>
    <t>Pertambangan Belerang</t>
  </si>
  <si>
    <t>Kelompok ini mencakup kegiatan pertambangan bijih belerang, termasuk juga kegiatan penghancuran, dan pembersihan terhadap mineral belerang. Pengolahan lanjutan dari mineral belerang dimasukkan dalam kelompok 20119.</t>
  </si>
  <si>
    <t>383</t>
  </si>
  <si>
    <t>3289</t>
  </si>
  <si>
    <t>2186</t>
  </si>
  <si>
    <t>2185</t>
  </si>
  <si>
    <t>2184</t>
  </si>
  <si>
    <t>08912</t>
  </si>
  <si>
    <t>Pertambangan Fosfat</t>
  </si>
  <si>
    <t>Kelompok ini mencakup kegiatan pertambangan bahan galian fosfat, termasuk kegiatan sortasi, penghancuran, pembersihan, dan peningkatan kadar bahan galian fosfat.</t>
  </si>
  <si>
    <t>384</t>
  </si>
  <si>
    <t>3375</t>
  </si>
  <si>
    <t>3290</t>
  </si>
  <si>
    <t>3255</t>
  </si>
  <si>
    <t>2189</t>
  </si>
  <si>
    <t>2187</t>
  </si>
  <si>
    <t>08913</t>
  </si>
  <si>
    <t>Pertambangan Nitrat</t>
  </si>
  <si>
    <t>Kelompok ini mencakup kegiatan pertambangan bahan galian nitrat, termasuk kegiatan pembersihan, pemecahan, dan sortasi dengan cara lain terhadap bahan galian nitrat.</t>
  </si>
  <si>
    <t>385</t>
  </si>
  <si>
    <t>3376</t>
  </si>
  <si>
    <t>3292</t>
  </si>
  <si>
    <t>3256</t>
  </si>
  <si>
    <t>2191</t>
  </si>
  <si>
    <t>2190</t>
  </si>
  <si>
    <t>08914</t>
  </si>
  <si>
    <t>Pertambangan Yodium</t>
  </si>
  <si>
    <t>Kelompok ini mencakup kegiatan pertambangan ekstraksi air tanah yang mengandung yodium, termasuk kegiatan distilasi dari ekstraksi mineral tersebut.</t>
  </si>
  <si>
    <t>386</t>
  </si>
  <si>
    <t>3377</t>
  </si>
  <si>
    <t>3293</t>
  </si>
  <si>
    <t>3257</t>
  </si>
  <si>
    <t>2193</t>
  </si>
  <si>
    <t>2192</t>
  </si>
  <si>
    <t>08915</t>
  </si>
  <si>
    <t>Pertambangan Potash (Kalium Karbonat)</t>
  </si>
  <si>
    <t>Kelompok ini mencakup kegiatan pertambangan kalium oksida/potash dalam bentuk garam, feldspar, leusit, dan analsit/analeum, termasuk kegiatan penghancuran dan pembersihan terhadap mineral tersebut.</t>
  </si>
  <si>
    <t>3378</t>
  </si>
  <si>
    <t>3294</t>
  </si>
  <si>
    <t>3258</t>
  </si>
  <si>
    <t>2195</t>
  </si>
  <si>
    <t>2194</t>
  </si>
  <si>
    <t>387</t>
  </si>
  <si>
    <t>08919</t>
  </si>
  <si>
    <t>Pertambangan Mineral, Bahan Kimia Dan Bahan Pupuk Lainnya</t>
  </si>
  <si>
    <t>Pertambangan Mineral, Bahan Kimia, dan Bahan Pupuk Lainnya</t>
  </si>
  <si>
    <t>Kelompok ini mencakup kegiatan pertambangan mineral bahan kimia dan bahan pupuk lainnya yang belum tercakup dalam kelompok 08911 s.d. 08915, misalnya pertambangan barium sulfat alam dan karbonat (barite dan witherit), borat alam, magnesium sulfat alam (kiserit), pertambangan pigmen alami/earth colour, fluorspar, bentonit, dolomit, magnesit, pirofilit, tawas, diatomea, dan mineral lain yang utamanya sebagai bahan kimia; serta pertambangan guano (bahan pupuk dari kotoran burung atau kelelawar), termasuk kegiatan pembersihan, pemisahan, dan sortasi mineral tersebut.</t>
  </si>
  <si>
    <t>3297</t>
  </si>
  <si>
    <t>3296</t>
  </si>
  <si>
    <t>3295</t>
  </si>
  <si>
    <t>3259</t>
  </si>
  <si>
    <t>2202</t>
  </si>
  <si>
    <t>2201</t>
  </si>
  <si>
    <t>2200</t>
  </si>
  <si>
    <t>2199</t>
  </si>
  <si>
    <t>2198</t>
  </si>
  <si>
    <t>2197</t>
  </si>
  <si>
    <t>2196</t>
  </si>
  <si>
    <t>388</t>
  </si>
  <si>
    <t>08991</t>
  </si>
  <si>
    <t>Pertambangan Batu Mulia</t>
  </si>
  <si>
    <t>Kelompok ini mencakup kegiatan pertambangan dan penggalian batu mulia/batu permata, seperti intan, termasuk kegiatan pemisahan/sortasi, dan pembersihannya dengan cara lain terhadap batu mulia/batu permata.</t>
  </si>
  <si>
    <t>3300</t>
  </si>
  <si>
    <t>3299</t>
  </si>
  <si>
    <t>3298</t>
  </si>
  <si>
    <t>2209</t>
  </si>
  <si>
    <t>2208</t>
  </si>
  <si>
    <t>2207</t>
  </si>
  <si>
    <t>2206</t>
  </si>
  <si>
    <t>IUP Tahap Operasi Produksi Mineral Bukan Logam Jenis Tertentu</t>
  </si>
  <si>
    <t>2205</t>
  </si>
  <si>
    <t>2204</t>
  </si>
  <si>
    <t>2203</t>
  </si>
  <si>
    <t>IUP Tahap Eksplorasi mineral bukan logam jenis tertentu</t>
  </si>
  <si>
    <t>389</t>
  </si>
  <si>
    <t>IUP Tahap Eksplorasi mineral bukan logam</t>
  </si>
  <si>
    <t>08992</t>
  </si>
  <si>
    <t>Penggalian Feldspar dan Kalsit</t>
  </si>
  <si>
    <t>Kelompok ini mencakup kegiatan penggalian feldspar dan kalsit, serta batu tulis/sabak, termasuk kegiatan pemecahan, penghancuran, penyaringan, dan penghalusannya.</t>
  </si>
  <si>
    <t>3379</t>
  </si>
  <si>
    <t>3367</t>
  </si>
  <si>
    <t>3366</t>
  </si>
  <si>
    <t>3360</t>
  </si>
  <si>
    <t>3301</t>
  </si>
  <si>
    <t>3260</t>
  </si>
  <si>
    <t>2211</t>
  </si>
  <si>
    <t>2210</t>
  </si>
  <si>
    <t>390</t>
  </si>
  <si>
    <t>08993</t>
  </si>
  <si>
    <t>Pertambangan Aspal Alam</t>
  </si>
  <si>
    <t>Kelompok ini mencakup kegiatan pertambangan aspal alam, batu beraspal, dan bitumen padat alam, termasuk kegiatan pemisahan dan penuangan terhadap mineral tersebut.</t>
  </si>
  <si>
    <t>3398</t>
  </si>
  <si>
    <t>3273</t>
  </si>
  <si>
    <t>2213</t>
  </si>
  <si>
    <t>2212</t>
  </si>
  <si>
    <t>373</t>
  </si>
  <si>
    <t>08994</t>
  </si>
  <si>
    <t>Penggalian Asbes</t>
  </si>
  <si>
    <t>Kelompok ini mencakup penggalian asbes dalam bentuk serabut maupun tidak, termasuk kegiatan pembersihan dan pemisahannya.</t>
  </si>
  <si>
    <t>3380</t>
  </si>
  <si>
    <t>3302</t>
  </si>
  <si>
    <t>2214</t>
  </si>
  <si>
    <t>391</t>
  </si>
  <si>
    <t>08995</t>
  </si>
  <si>
    <t>Penggalian Kuarsa/Pasir Kuarsa</t>
  </si>
  <si>
    <t>Kelompok ini mencakup kegiatan penggalian kuarsa/pasir kuarsa/pasir silika, termasuk kegiatan pemecahan, penghancuran, penyaringan, dan penghalusannya.</t>
  </si>
  <si>
    <t>3381</t>
  </si>
  <si>
    <t>3304</t>
  </si>
  <si>
    <t>3303</t>
  </si>
  <si>
    <t>2217</t>
  </si>
  <si>
    <t>2216</t>
  </si>
  <si>
    <t>2215</t>
  </si>
  <si>
    <t>392</t>
  </si>
  <si>
    <t>08999</t>
  </si>
  <si>
    <t>Pertambangan Dan Penggalian Lainnya Ytdl</t>
  </si>
  <si>
    <t>Pertambangan dan Penggalian Lainnya YTDL</t>
  </si>
  <si>
    <t>Kelompok ini mencakup pertambangan dan penggalian lainnya yang belum termasuk dalam golongan manapun, termasuk kegiatan pemisahan/sortasi, dan pembersihan dengan cara lain terhadap bahan tambang/galian tersebut,seperti pertambangan dan penggalian mika, leusit, jarosit, zeolit, batu penggosok, grafit alam, steatit (talk), tepung fosil siliceous, oker, dan toseki.
Kelompok ini juga mencakup ekstraksi berbagai macam mineral dan material (seperti litium, uranium, dan torium) dari air asin, kecuali garam meja.</t>
  </si>
  <si>
    <t>09100</t>
  </si>
  <si>
    <t>Aktivitas Penunjang Pertambangan Minyak Bumi Dan Gas Alam</t>
  </si>
  <si>
    <t>Aktivitas Penunjang Pertambangan Minyak Bumi dan Gas Alam</t>
  </si>
  <si>
    <t>Kelompok ini mencakup
- kegiatan jasa pengambilan minyak dan gas atas dasar balas jasa atau kontrak, seperti:
* jasa eksplorasi dalam hubungannya dengan pengambilan minyak atau gas dengan cara tradisional, contohnya membuat observasi geologi pada area tambang berprospek;
* pengeboran dan pengeboran ulang; pemasangan alat pengeboran di lokasi pertambangan; perbaikan dan pembongkaran; penyemenan sumur minyak dan sumur gas; pembuatan saluran sumur; penyumbatan dan penutupan sumur;
* pencairan dan regasifikasi gas alami untuk kebutuhan transportasi, dikerjakan di lokasi pertambangan;
* jasa pemompaan dan penyaluran tambang atas dasar balas jasa atau kontrak;
* uji Pengeboran percobaan dalam hubungannya dengan penyulingan minyak bumi dan gas.
Kelompok ini juga mencakup
- jasa pemadam kebakaran ladang minyak dan gas.
Subgolongan ini tidak mencakup
- jasa operator pada ladang minyak bumi dan gas, lihat subgolongan 0610, 0620;
- jasa perbaikan dan perawatan khusus mesin dan peralatan pengeboran dan pertambangan, lihat subgolongan 3312;
- instalasi khusus lepas pantai, perbaikan dan perawatan peralatan yang menjadi bagian penting dari platform terapung, lihat golongan pokok 43;
- pencairan dan regasifikasi gas alam untuk tujuan pengangkutan, dikerjakan di luar lokasi pertambangan, lihat subgolongan 5221;
- jasa survei geofisika atas dasar balas jasa atau kontrak, lihat subgolongan 7110.</t>
  </si>
  <si>
    <t>2715</t>
  </si>
  <si>
    <t>Kegiatan usaha jasa penunjang pertambangan minyak dan gas bumi yang dilakukan atas dasar balas jasa (fee) atau kontrak Kegiatan ini mencakup jasa penunjang eksplorasi dan eksploitasi minyak dan gas bumi yang berkaitan dengan kegiatan pemboran/drilling, pemboran inti/coring, pemboran berarah/ directional drilling, pemboran unconventional UBD &amp; MPD, pekerjaan ulang sumur/ workover, perawatan sumur/ well service, penyemenan sumur/ cementing, pelayanan mud logging, rekayasa lumpur pemboran, pelayanan electrical logging dan perforasi sumur, penanganan casing dan tubing, pengujian kandungan lapisan/ drill stem testing, pelayanan slickline dan penyelesaian sumur/ well completion, stimulasi sumur/ well stimulation serta perekahan hidrolik dan coil tubing, fishing, perawatan alat produksi sampai kepala sumur, monitoring sumur minyak dan gas, pengelolaan limbah di area pemboran, penanganan gas beracun, pelayanan top drive, pelayanan MWD dan LWD, penutupan sumur dan pekerjaan pasca operasi pemboran, penanganan semburan liar, serta data acquisition, processing, interpretation, opera-tion, dan technical analysis</t>
  </si>
  <si>
    <t>09900</t>
  </si>
  <si>
    <t>Aktivitas Penunjang pertambangan dan penggalian lainnya</t>
  </si>
  <si>
    <t>Aktivitas Penunjang Pertambangan dan Penggalian Lainnya</t>
  </si>
  <si>
    <t>Kelompok ini mencakup
- jasa penunjang atas dasar balas jasa atau kontrak, yang dibutuhkan dalam kegiatan pertambangan golongan pokok 05, 07, dan 08:
* jasa eksplorasi, misalnya dengan cara tradisional seperti mengambil contoh bijih dan membuat observasi geologi pada lokasi tambang yang memiliki potensi berprospek;
* jasa pemompaan dan pengeringan hasil tambang atas dasar balas jasa atau kontrak;
* uji coba penggalian dan pengeboran sumur atau ladang tambang;
- jasa aglomerasi dan konsentrasi biji besi yang dilakukan oleh pihak ketiga;
- pengamanan lubang tambang dan terowongan;
- penghancuran struktur bangunan dan pembongkaran komponen atau peralatan pada fasilitas pertambangan bawah tanah.
Kelompok ini tidak mencakup
- pengoperasian tambang atau penggalian atas dasar balas jasa atau kontrak, lihat golongan pokok 05, 07, dan 08;
- jasa reparasi khusus mesin pertambangan, lihat subgolongan 3312;
- jasa survei geofisika atas dasar balas jasa atau kontrak, lihat subgolongan 7110.</t>
  </si>
  <si>
    <t>398</t>
  </si>
  <si>
    <t>19211</t>
  </si>
  <si>
    <t>Industri Bahan Bakar Dari Pemurnian Dan Pengilangan Minyak Bumi</t>
  </si>
  <si>
    <t>19201</t>
  </si>
  <si>
    <t>Industri Bahan Bakar dari Pemurnian dan Pengilangan Minyak Bumi</t>
  </si>
  <si>
    <t>Kelompok ini mencakup kegiatan pemurnian dan pengilangan minyak bumi yang menghasilkan bahan bakar seperti avigas, avtur, gasolin, minyak tanah atau kerosin, minyak solar, minyak diesel, minyak bakar atau bensin, pelarut/solvent, termasuk gas minyak cair/liquid petroleum gas (LPG) dari hasil pengilangan minyak bumi.</t>
  </si>
  <si>
    <t>402</t>
  </si>
  <si>
    <t>20115</t>
  </si>
  <si>
    <t>Industri Kimia Dasar Organik Yang Bersumber Dari Hasil Pertanian</t>
  </si>
  <si>
    <t>20297</t>
  </si>
  <si>
    <t>Industri Biofuel Cair</t>
  </si>
  <si>
    <t>Kelompok ini mencakup kegiatan pembuatan bahan bakar nabati dalam bentuk cair dari bahan baku biomassa, seperti biodiesel, bioetanol, dan biofuel aviasi. Pembuatan biofuel dalam bentuk padat dimasukkan dalam subgolongan 1629.</t>
  </si>
  <si>
    <t>360</t>
  </si>
  <si>
    <t>Kelompok ini mencakup usaha niaga Bahan Bakar Nabati/ BBN (biofuels) yang meliputi pengolahan, pembelian, penjualan, ekspor dan/atau impor, pengangkutan, Penyimpanan, serta pemasaran BBN, dengan produk biofuel cair yang dapat berupa biodiesel, bioethanol, biohidrokarbon (minyak diesel nabati, minyak bensin nabati, minyak avtur/jet fuel nabati) dan bahan nabati lainnya yang diperuntukan untuk bahan bakar cair</t>
  </si>
  <si>
    <t>35115</t>
  </si>
  <si>
    <t>Pembangkit, Transmisi, Distribusi dan Penjualan Tenaga Listrik Dalam Satu Kesatuan Usaha</t>
  </si>
  <si>
    <t>35140</t>
  </si>
  <si>
    <t>Penyediaan Tenaga Listrik dalam Satu Kesatuan Usaha</t>
  </si>
  <si>
    <t>Kelompok ini mencakup kegiatan pembangkitan tenaga listrik, penyaluran tenaga listrik melalui jaringan transmisi dan/atau distribusi tenaga listrik, penyimpanan tenaga listrik, dan penjualan tenaga listrik kepada konsumen akhir yang dilaksanakan dalam satu kesatuan usaha.
Kelompok ini juga mencakup
- pengoperasian stasiun pengisian kendaraan listrik umum (SPKLU) yang terintegrasi dengan pembangkit.</t>
  </si>
  <si>
    <t>3130</t>
  </si>
  <si>
    <t>Izin Interkoneksi Jaringan Tenaga Listrik Lintas Negara</t>
  </si>
  <si>
    <t>3129</t>
  </si>
  <si>
    <t>Izin Penjualan Tenaga Listrik Lintas Negara</t>
  </si>
  <si>
    <t>3128</t>
  </si>
  <si>
    <t>Izin Pembelian Tenaga Listrik Lintas Negara</t>
  </si>
  <si>
    <t>344</t>
  </si>
  <si>
    <t>IUPTLU Terintegrasi Pembangkit, Transmisi,Distribusi dan Penjualan Tenaga Listrik dalam Satu Kesatuan Usaha</t>
  </si>
  <si>
    <t>35116</t>
  </si>
  <si>
    <t>Pembangkit, Transmisi,  dan Penjualan Tenaga Listrik Dalam Satu Kesatuan Usaha</t>
  </si>
  <si>
    <t>345</t>
  </si>
  <si>
    <t>IUPTLU - Pembangkit, Transmisi dan Penjualan Tenaga Listrik dalam Satu Kesatuan Usaha</t>
  </si>
  <si>
    <t>35117</t>
  </si>
  <si>
    <t>Pembangkit, Distribusi,  dan Penjualan Tenaga Listrik Dalam Satu Kesatuan Usaha</t>
  </si>
  <si>
    <t>346</t>
  </si>
  <si>
    <t>IUPTLU - Pembangkit, Distribusi dan Penjualan Tenaga Listrik dalam Satu Kesatuan Usaha</t>
  </si>
  <si>
    <t>35118</t>
  </si>
  <si>
    <t>Distribusi, dan Penjualan Tenaga Listrik Dalam Satu Kesatuan Usaha</t>
  </si>
  <si>
    <t>347</t>
  </si>
  <si>
    <t>Izin Usaha Penyediaan Tenaga Listrik untuk Kepentingan Umum - Distribusi dan Penjualan Tenaga Listrik</t>
  </si>
  <si>
    <t>35121</t>
  </si>
  <si>
    <t>Pengoperasian Instalasi Penyediaan Tenaga Listrik</t>
  </si>
  <si>
    <t>35151</t>
  </si>
  <si>
    <t>Kelompok ini mencakup pengoperasian yang dilakukan oleh pihak lain atas fasilitas pembangkit yang menghasilkan energi listrik, fasilitas sistem transmisi tenaga listrik, dan sistem distribusi tenaga listrik.</t>
  </si>
  <si>
    <t>348</t>
  </si>
  <si>
    <t>35122</t>
  </si>
  <si>
    <t>Pengoperasian Instalasi Pemanfaatan Tenaga Listrik</t>
  </si>
  <si>
    <t>35152</t>
  </si>
  <si>
    <t>Kelompok ini mencakup pengoperasian yang dilakukan oleh pihak lain atas fasilitas instalasi pemanfaatan tenaga listrik, mencakup instalasi pemanfaatan tenaga listrik tegangan tinggi, instalasi pemanfaatan tenaga listrik tegangan menengah, dan instalasi pemanfaatan tenaga listrik tegangan rendah.</t>
  </si>
  <si>
    <t>351</t>
  </si>
  <si>
    <t>35129</t>
  </si>
  <si>
    <t>Aktivitas penunjang tenaga listrik lainnya</t>
  </si>
  <si>
    <t>35159</t>
  </si>
  <si>
    <t>Kelompok ini mencakup kegiatan jasa lain yang secara langsung berkaitan dengan penyediaan dan pemanfaatan tenaga listrik termasuk jasa konservasi energi listrik, namun tidak tercakup dalam kelompok 35151 s.d. 35152, seperti jasa pencatatan meteran dan pemberian tagihan.</t>
  </si>
  <si>
    <t>22068</t>
  </si>
  <si>
    <t>Usaha Jasa Konservasi Energi</t>
  </si>
  <si>
    <t>22067</t>
  </si>
  <si>
    <t>Seluruh, selain Usaha Jasa Konservasi Energi</t>
  </si>
  <si>
    <t>35201</t>
  </si>
  <si>
    <t>Pengadaan Gas Alam Dan Buatan</t>
  </si>
  <si>
    <t>Produksi Gas Alam dan Buatan</t>
  </si>
  <si>
    <t>Kelompok ini mencakup
- kegiatan pengolahan bahan bakar gas yang dapat dimanfaatkan secara langsung sebagai bahan bakar. dengan pembuatannya disertai usaha peningkatan mutu gas, seperti pemurnian, pencampuran, dan proses lainnya yang dihasilkan dari gas alam,termasuk gas minyak cair/liquid petroleum gas (LPG); karbonasi dan gasifikasi batu bara; atau gas lainnya;
- kegiatan produksi bahan bakar gas hidrogen yang dihasilkan melaluimetode elektrolisis, fotolisis, termokimia, biologis, geologis, dan metode lainnya, dengan memanfaatkan sumber energi baru dan terbarukan maupun sumber energi fosil;
- kegiatan pengolahan bahan bakar biogas yang dihasilkan dari produk sampingan pertanian, perkebunan, peternakan, atau sampah/limbah yang pembuatannya disertai kegiatan peningkatan mutu gas,seperti pemurnian, pencampuran, dan proses lainnya.
.
:</t>
  </si>
  <si>
    <t>404</t>
  </si>
  <si>
    <t>Kegiatan Usaha Pengolahan Minyak dan Gas Bumi untuk Komoditas Gas Bumi</t>
  </si>
  <si>
    <t>35202</t>
  </si>
  <si>
    <t>Distribusi Gas Alam Dan Buatan</t>
  </si>
  <si>
    <t>Distribusi Gas Alam dan Buatan Melalui Jaringan</t>
  </si>
  <si>
    <t>Kelompok ini mencakup
- penyaluran gas melalui jaringan yang bertekanan ekstra tinggi (lebih dari 10 bar); yang bertekanan tinggi (antara 4 bar s.d. 10 bar); dan yang bertekanan menengah ke bawah (di bawah 4 bar) baik berasal dari produksi sendiri maupun produksi pihak lain sampai ke konsumen atau pelanggan;
- perdagangan gas kepada konsumen melalui saluran;
- kegiatan agen gas yang melakukan perdagangan gas melalui sistem distribusi gas yang dioperasikan oleh pihak lain;
- pengoperasian pertukaran komoditas dan kapasitas pengangkutan bahan bakar gas.
Kelompok ini juga mencakup
- kegiatan distribusi melalui jaringan untuk bahan bakar gas hidrogen yang dihasilkan melalui proses elektrolisis, fotolisis, termokimia, biologis, geologis, dan/atau metode lainnya, dengan memanfaatkan sumber energi baru dan terbarukan maupun sumber energi fosil;
- distribusi biogas dan gas lainnya melalui jaringan.
Kelompok ini tidak mencakup
- penyaluran gas melalui pipa atas dasar balas jasa atau fee, lihat kelompok 49300.</t>
  </si>
  <si>
    <t>405</t>
  </si>
  <si>
    <t>35203</t>
  </si>
  <si>
    <t>Pengadaan Gas Bio</t>
  </si>
  <si>
    <t>2361</t>
  </si>
  <si>
    <t>Kelompok ini mencakup usaha pengolahan bahan bakar gas yang dapat dimanfaatkan secara langsung sebagai bahan bakar yang dihasilkan dari produk sampingan pertanian, perkebunan, peternakan, atau sampah/ limbah dimana pembuatannya disertai usaha peningkatan mutu gas, seperti pemurnian, pencampuran dan proses lainnya</t>
  </si>
  <si>
    <t>38211</t>
  </si>
  <si>
    <t>Treatment dan Pembuangan Limbah dan Sampah Tidak Berbahaya</t>
  </si>
  <si>
    <t>Pengolahan Sampah Tidak Berbahaya untuk Menghasilkan Energi</t>
  </si>
  <si>
    <t>Kelompok ini mencakup pembuangan limbah atau sampah yang tidak berbahaya melalui pembakaran atau metode lain, untuk menghasilkan produk berupa listrik atau uap, bahan bakar minyak terbarukan, bioenergi, abu, atau energi lainnya.</t>
  </si>
  <si>
    <t>23634</t>
  </si>
  <si>
    <t>Kelompok ini mencakup Pengolahan Sampah Yang Tidak Berbahaya untuk Menghasilkan Produk Bioenergi dan/atau Bahan Bakar Minyak Terbarukan</t>
  </si>
  <si>
    <t>23633</t>
  </si>
  <si>
    <t>Kelompok ini mencakup Pengolahan Limbah Dan Sampah Yang Tidak Berbahaya untuk Menghasilkan Produk Berupa Listrik</t>
  </si>
  <si>
    <t>39000</t>
  </si>
  <si>
    <t>Aktivitas Remediasi dan Pengelolaan Limbah dan Sampah Lainnya</t>
  </si>
  <si>
    <t>39002</t>
  </si>
  <si>
    <t>Aktivitas Penyimpanan Karbon</t>
  </si>
  <si>
    <t>Kelompok ini mencakup jasa eksplorasi, penginjeksian dan penyimpanan secara aman dan permanen emisi karbon pada formasi geologis di bekas lapangan minyak dan gas bumi, akuifer air asin, lapisan batu bara, batuan beku (basal), on-shore dan bawah laut. Kelompok ini juga mencakup jasa penunjang penyimpanan karbon atas dasar balas jasa (fee) atau kontrak.
Kelompok ini tidak mencakup
- ekstraksi minyak bumi menggunakan karbon untuk meningkatkan perolehan minyak, lihat kelompok 06100.</t>
  </si>
  <si>
    <t>22076</t>
  </si>
  <si>
    <t>Kegiatan Usaha Operasi Penyimpanan Karbon di Formasi Geologi (Wilayah Izin Penyimpanan Karbon)</t>
  </si>
  <si>
    <t>22075</t>
  </si>
  <si>
    <t>Kegiatan Usaha Eksplorasi zona target injeksi Karbon di Formasi Geologi (Wilayah Izin Penyimpanan Karbon)</t>
  </si>
  <si>
    <t>43211</t>
  </si>
  <si>
    <t>Instalasi Listrik</t>
  </si>
  <si>
    <t>Pemasangan Jaringan Listrik</t>
  </si>
  <si>
    <t>Kelompok ini mencakup kegiatan pembangunan, pemasangan, perbaikan, pemeliharaan, pembangunan kembali jaringan listrik pada bangunan gedung baik untuk hunian maupun nonhunian, seperti pemasangan jaringan listrik tegangan rendah, sistem fotovoltaik, sistem penyimpanan daya, pengisi daya listrik. Kelompok ini juga mencakup kegiatan pemasangan dan pemeliharaan jaringan listrik pada bangunan sipil, seperti jalan raya, jalan kereta api, dan lapangan udara.</t>
  </si>
  <si>
    <t>22087</t>
  </si>
  <si>
    <t>46610</t>
  </si>
  <si>
    <t>Perdagangan Besar Bahan Bakar Padat, Cair Dan Gas Dan Produk YBDI</t>
  </si>
  <si>
    <t>46710</t>
  </si>
  <si>
    <t>Perdagangan Besar Bahan Bakar Padat, Cair, dan Gas beserta Produk Terkait</t>
  </si>
  <si>
    <t>Kelompok ini mencakup perdagangan besar bahan bakar fosil dan bahan bakar rendah karbon atau bebas karbon, gemuk (grease), pelumas, minyak.
Kelompok ini juga mencakup
- perdagangan besar minyak bumi mentah, minyak mentah, bahan bakar diesel, bensin, minyak bakar, kerosin, dan solar;
- perdagangan besar bahan bakar nabati/biofuel, bahan bakar dari karbon daur ulang, bahan bakar sintetis dalam bentuk campuran atau murni;
- perdagangan besar arang, batu bara, kokas, kayu bakar, pelet kayu atau biomassa, nafta;
- perdagangan besar gas minyak cair (LPG), gas alam cair (LNG), gas butana, dan propana serta bentuk bio atau terbarukan yang terkait, baik dalam bentuk campuran atau murni;
- perdagangan besar bahan bakar nuklir.
Kelompok ini tidak mencakup perdagangan besar hidrogen, lihat kelompok 46751.</t>
  </si>
  <si>
    <t>22110</t>
  </si>
  <si>
    <t>Perdagangan Besar Minyak Pelumas</t>
  </si>
  <si>
    <t>407</t>
  </si>
  <si>
    <t>Perdagangan Besar bahan bakar gas cair dan padat serta produk sejenisnya, seperti minyak bumi mentah, minyak mentah, bahan bakar diesel gasoline, bahan bakar oli, kerosin, premium, solar, minyak dan bahan bakar gas (LPG, gas butana dan propane, LNG, CNG, dan lain-lain)</t>
  </si>
  <si>
    <t>394</t>
  </si>
  <si>
    <t>Perdagangan Besar Batubara</t>
  </si>
  <si>
    <t>46620</t>
  </si>
  <si>
    <t>Perdagangan Besar Logam Dan Bijih Logam</t>
  </si>
  <si>
    <t>46721</t>
  </si>
  <si>
    <t>Perdagangan Besar Bijih dan Konsentrat Logam</t>
  </si>
  <si>
    <t>Kelompok ini mencakup perdagangan besar bijih dan konsentrat logam besi dan bukan besi, seperti bijih dan konsentrat nikel, bijih dan konsentrat tembaga, bijih dan konsentrat aluminium, bijih dan konsentrat besi, bijih dan konsentrat emas beserta logam mulia lain (perak, platina).</t>
  </si>
  <si>
    <t>395</t>
  </si>
  <si>
    <t>46641</t>
  </si>
  <si>
    <t>Perdagangan Besar Mineral Bukan Logam</t>
  </si>
  <si>
    <t>46741</t>
  </si>
  <si>
    <t>Kelompok ini mencakup perdagangan besar mineral bukan logam seperti intan, korundum, grafit, arsen, pasir kuarsa, fluorspar, kriolit, yodium, brom, klor, belerang, fosfat, halit, asbes, talk, mika, magnesit, yarosit, oker, fluorit, ball clay, zeolit, kaolin, feldspar, bentonit, gipsum, dolomit, kalsit, rijang, pirofilit, kuarsit, zirkon, wolastonit, tawas, batu kuarsa, perlit, garam batu, tanah liat/clay, dan batu gamping untuk semen.</t>
  </si>
  <si>
    <t>397</t>
  </si>
  <si>
    <t>47301</t>
  </si>
  <si>
    <t>Perdagangan Eceran Bahan Bakar Minyak, Bahan Bakar Gas (BBG), dan Liquefied Petroleum Gas (LPG) di Sarana Pengisian Bahan Bakar Transportasi Darat, Laut, dan Udara</t>
  </si>
  <si>
    <t>Perdagangan Eceran Bahan Bakar di Sarana Pengisian Bahan Bakar</t>
  </si>
  <si>
    <t>Kelompok ini mencakup perdagangan eceran bahan bakar minyak, bahan bakar gas, gas minyak cair (LPG), gas alam cair (LNG), atau jenis bahan bakar lain (misalnya hidrogen) di sarana pengisian bahan bakar untuk transportasi darat, laut, dan udara (seperti SPBU, SPBG, dan SPBH) untuk kendaraan bermotor seperti mobil dan sepeda motor, termasuk pula bahan bakar untuk kapal cepat/speed boat dan genset. Pada umumnya, kegiatan ini dikombinasikan dengan penjualan bahan-bahan pelumas, produk pendingin, bahan-bahan pembersih, dan barang-barang lain untuk keperluan mobil dan sepeda motor.
Kelompok ini tidak mencakup
- perdagangan besar bahan bakar, lihat kelompok 46710;
- perdagangan eceran LPG dan bahan bakar untuk keperluan memasak atau pemanas, lihat kelompok 47772.</t>
  </si>
  <si>
    <t>2741</t>
  </si>
  <si>
    <t>Sarana Pengisian Bahan Bakar Gas untuk Transportasi Darat, Laut, dan Udara (SPBG, SPBLGV, dll)</t>
  </si>
  <si>
    <t>2740</t>
  </si>
  <si>
    <t>Sarana Pengisian Bahan Bakar Minyak untuk Transportasi Darat, Laut, dan Udara (SPBU dengan skema CODO/ DODO, SPBN, SPDN, dll) dengan kapasitas penyimpanan ≥ 20 Kilo Liter</t>
  </si>
  <si>
    <t>2374</t>
  </si>
  <si>
    <t>Sarana Pengisian Bahan Bakar Minyak untuk Transportasi Darat, Laut, dan Udara (SPBU dengan skema CODO/ DODO, SPBN, SPDN, dll) dengan kapasitas penyimpanan &lt;20 Kilo Liter</t>
  </si>
  <si>
    <t>47302</t>
  </si>
  <si>
    <t>Perdagangan Eceran Bahan Bakar Minyak, Bahan Bakar Gas (BBG), dan Liquefied Petroleum Gas (LPG) Selain Di Sarana Pengisian Bahan Bakar Transportasi Darat, Laut, dan Udara</t>
  </si>
  <si>
    <t>Perdagangan Eceran Bahan Bakar Selain di Sarana Pengisian Bahan Bakar</t>
  </si>
  <si>
    <t>Kelompok ini mencakup perdagangan eceran bahan bakar minyak, bahan bakar gas, gas minyak cair (LPG), gas alam cair (LNG), gas alam termampat (CNG), atau jenis bahan bakar lain selain di sarana pengisian bahan bakar untuk transportasi darat, laut, dan udara, seperti agen BBM, agen LPG, baik yang disertai penjualan minyak pelumas maupun tidak. Perdagangan eceran bahan bakar untuk mobil dan sepeda motor di SPBU dimasukkan dalam kelompok 47301.</t>
  </si>
  <si>
    <t>22116</t>
  </si>
  <si>
    <t>Penyalur/ Agen Bahan Bakar Minyak selain SPBU</t>
  </si>
  <si>
    <t>22115</t>
  </si>
  <si>
    <t>Penyalur/ Agen LPG Tertentu (3 kg)</t>
  </si>
  <si>
    <t>2375</t>
  </si>
  <si>
    <t>Penyalur/ Agen LPG Umum</t>
  </si>
  <si>
    <t>49300</t>
  </si>
  <si>
    <t>Angkutan Melalui Saluran Pipa</t>
  </si>
  <si>
    <t>Transportasi Melalui Saluran Pipa</t>
  </si>
  <si>
    <t>Kelompok ini mencakup
- transportasi minyak dan gas bumi (minyak bumi, bahan bakar minyak, hasil olahan dan gas bumi), cairan, air, lumpur, karbon dioksida (CO2), dan komoditas lainnya melalui saluran pipa;
- transportasi gas alam melalui pipa dari produsen, kontraktor kontrak kerja sama, atau kilang pengolahan ke sistem distribusi lokal;
- transportasi karbon melalui pipa untuk kegiatan injeksi karbon di formasi geologi.
Kelompok ini juga mencakup
- distribusi bahan bakar tanpa karbon sebagai pembawa energi, seperti hidrogen, amonia, dan senyawa lainnya, menggunakan saluran pipa;
- pengoperasian gardu pompa untuk transportasi melalui saluran pipa.
Kelompok ini tidak mencakup
- penyaluran/distribusi bahan bakar gas alam atau olahan pabrik, uap, atau air yang dilakukan produsen sendiri ke lokasi pengguna akhir melalui saluran pipa lokal atau regional, lihat subgolongan 3520, 3530, dan 3600;
- penyaluran/distribusi air menggunakan truk, lihat subgolongan 3600;
- transportasi cairan dan lain-lain menggunakan truk, lihat subgolongan 4923.</t>
  </si>
  <si>
    <t>2389</t>
  </si>
  <si>
    <t>Kegiatan Usaha Pengangkutan Minyak dan Gas Bumi Melalui Pipa</t>
  </si>
  <si>
    <t>22120</t>
  </si>
  <si>
    <t>Kegiatan Usaha Pengangkutan Karbon melalui Pipa</t>
  </si>
  <si>
    <t>52104</t>
  </si>
  <si>
    <t>Penyimpanan Minyak dan Gas Bumi</t>
  </si>
  <si>
    <t>Kelompok ini mencakup aktivitas penyimpanan yang meliputi kegiatan penerimaan, pengumpulan, penampungan dan pengeluaran minyak bumi, bahan bakar minyak, bahan bakar gas, dan/atau hasil olahan pada lokasi di atas dan/atau di bawah permukaan tanah dan/atau permukaan air.
Kelompok ini juga mencakup
- pengoperasian penyimpanan minyak dan gas bumi di zona perdagangan bebas;
- aktivitas penyimpanan bahan bakar tanpa karbon sebagai pembawa energi (hidrogen, amonia, dan senyawa lainnya), baik dalam bentuk formasi geologis, kompresi gas, bentuk padatan, bentuk cairan, maupun bentuk lainnya;
- pengoperasian gudang dingin untuk penyimpanan minyak dan gas bumi;
- pengoperasian penyimpanan minyak dan gas bumi dengan sistem resi gudang;
- pengoperasian tempat penyimpanan fisik komoditas minyak dan gas bumi.</t>
  </si>
  <si>
    <t>408</t>
  </si>
  <si>
    <t>352</t>
  </si>
  <si>
    <t>Usaha dalam kelompok ini adalah usaha jasa konsultansi dalam bidang instalasi tenaga listrik</t>
  </si>
  <si>
    <t>401</t>
  </si>
  <si>
    <t>Kelompok ini mencakup jasa konsultasi kegiatan survei geofisika, survei geologi, survei seismik dan survei geokimia</t>
  </si>
  <si>
    <t>71201</t>
  </si>
  <si>
    <t>Jasa Sertifikasi</t>
  </si>
  <si>
    <t>Jasa Sertifikasi Teknis</t>
  </si>
  <si>
    <t>Kelompok ini mencakup aktivitas sertifikasi produk, proses, jasa, dan sistem, meliputi:
- sertifikasi sistem manajemen mutu;
- sertifikasi sistem manajemen lingkungan;
- sertifikasi sistem manajemen keamanan pangan;
- sertifikasi sistem hazard analysis and critical control point (HACCP);
- sertifikasi sistem manajemen energi;
- sertifikasi sistem manajemen alat kesehatan;
- sertifikasi sistem manajemen keamanan rantai pasok;
- sertifikasi sistem manajemen biorisiko laboratorium;
- sertifikasi sistem manajemen antipenyuapan;
- sertifikasi sistem manajemen layanan teknologi informasi;
- sertifikasi sistem manajemen kepatuhan;
- sertifikasi sistem manajemen acara berkelanjutan;
- sertifikasi kegiatan pariwisata;
- sertifikasi ekolabel;
- sertifikasi sistem manajemen keamanan informasi yang tidak berkaitan dengan keamanan informasi dari aplikasi, perangkat lunak, atau jaringan, seperti pengelolaan keamanan informasi dan proses keamanan informasi;
- sertifikasi sistem manajemen keselamatan dan kesehatan kerja (SMK3);
- sertifikasi sistem organik;
- sertifikasi sistem pengolahan hutan produk lestari;
- sertifikasi legalitas kayu;
- sertifikasi Indonesian Sustainable Palm Oil (ISPO);
- sertifikasi penyelenggara umrah dan haji khusus;
- sertifikasi sustainable forest management;
- sertifikasi badan usaha;
- sertifikasi penilai dan verifikasi independen;
- sertifikasi IndoGAP;
- sertifikasi kehalalan produk;
- sertifikasi pangan organik;
- sertifikasi Indonesia forestry certification cooperation;
- sertifikasi industri hijau;
- sertifikasi jasa konstuksi
- sertifikasi gudang;
- sertifikasi keselamatan hidrogen;
- sertifikasi kapal;
- sertifikasi produk nuklir, seperti sumber radiasi pengion, peralatan terkait pemanfaatan nuklir (batang kendali reaktor dan sebagainya), perlengkapan proteksi radiasi;
- sertifikasi industri, seperti mutu dan produk industri, industri hijau, tingkat komponen dalam negeri, industri 4.0, dan sertifikasi aktivitas industri.
Kelompok ini tidak mencakup
- sertifikasi terkait penetrasi terhadap sistem komputer, peretasan etis (ethical hacking), dan keamanan siber, lihat golongan pokok 62;
- aktivitas pengujian dan analisis teknis tanpa melakukan sertifikasi, lihat subgolongan 71202, 71203, 71204, dan 71209;
- aktivitas sertifikasi person, lihat subgolongan 8569;
- aktivitas sertifikasi sistem manajemen organisasi pendidikan, lihat subgolongan 8569.</t>
  </si>
  <si>
    <t>22154</t>
  </si>
  <si>
    <t>Usaha dalam kelompok ini adalah usaha jasa sertifikasi badan usaha jasa penunjang tenaga listrik</t>
  </si>
  <si>
    <t>353</t>
  </si>
  <si>
    <t>Usaha dalam kelompok ini adalah usaha jasa sertifikasi peralatan dan pemanfaat tenaga listrik</t>
  </si>
  <si>
    <t>354</t>
  </si>
  <si>
    <t>Usaha dalam kelompok ini adalah usaha jasa laboratorium pengujian peralatan dan pemanfaat tenaga listrik</t>
  </si>
  <si>
    <t>71203</t>
  </si>
  <si>
    <t>Jasa Inspeksi Periodik</t>
  </si>
  <si>
    <t>Jasa Inspeksi Teknis</t>
  </si>
  <si>
    <t>Kelompok ini mencakup aktivitas pemeriksaan fisik, visual, atau teknis terhadap produk, fasilitas, jasa, atau proses yang dilakukan di lokasi untuk menilai kepatuhan terhadap standar, spesifikasi, atau regulasi, misalnya
- aktivitas inspeksi pada bidang pertanian: proses dan pemeriksaan pertanian;
- aktivitas inspeksi pada bidang perikanan: penilaian IKI, inspeksi CKIB, survailen CKIB, inspeksi CPIB, inspeksi HACCP;
- aktivitas inspeksi pada bidang kesehatan: inspeksi sarana prasarana kesehatan;
- aktivitas inspeksi pada bidang penelusuran teknis: inpeksi penelusuran teknis ekspor, impor, dan perdagangan antar pulau;
- aktivitas inpeksi pada infrastruktur: minyak dan gas bumi, kelistrikan, fasilitas perlindungan kebecanaan, non-distructive test, bangunan komersial pada lingkungan, seperti emisi gas buang, kualitas udara ambien, lingkungan kerja, lingkungan komersial;
- aktivitas inspeksi pada barang manufaktur (makanan dan minuman, farmasi, tekstil dan produk tekstil, proses produksi, dan mainan anak);
- aktivitas inspeksi keamanan/safety inspection;
- inspeksi visual/visual inspection.
Kelompok ini juga mencakup
- jasa inspeksi periodik;
- jasa inspeksi teknik instalasi, seperti instalasi tenaga listrik, instalasi panas bumi, dan instalasi teknikal sektor konstruksi;
- jasa inspeksi klasifikasi kapal;
- jasa inspeksi keselamatan aerodrom;
- jasa inspeksi sarana prasarana kesehatan.
Kelompok ini tidak mencakup
- aktivitas survei kelautan (marine survey), seperti survei kuantitas, survei kualitas, pengambilan sampel produk, dan perkapalan, lihat kelompok 71109;</t>
  </si>
  <si>
    <t>22161</t>
  </si>
  <si>
    <t>Kelompok ini mencakup kegiatan jasa inspeksi teknis dan pemeriksaan keselamatan peralatan pada kegiatan usaha minyak dan gas bumi serta kegiatan pengujian teknis tak merusak (Non-Destructive Testing) Non Radiasi oleh Badan Usaha Inspeksi Minyak dan Gas Bumi</t>
  </si>
  <si>
    <t>Jasa Inspeksi Teknik Instalasi</t>
  </si>
  <si>
    <t>350</t>
  </si>
  <si>
    <t>Usaha dalam kelompok ini adalah usaha jasa pemeriksaan dan pengujian instalasi tenaga listrik</t>
  </si>
  <si>
    <t>72102</t>
  </si>
  <si>
    <t>Penelitian Dan Pengembangan Teknologi Dan Rekayasa</t>
  </si>
  <si>
    <t>Penelitian dan Pengembangan Enjinering dan Teknologi</t>
  </si>
  <si>
    <t>Kelompok ini mencakup aktivitas penelitian dan pengembangan yang dilakukan secara teratur (sistematik) yang berkaitan dengan perekayasaan/enjinering dan teknologi. Aktivitas yang dicakup dalam kelompok ini meliputi penelitian dan pengembangan ilmu perekayasaan/enjinering dan teknologi, serta antardisipilin ilmu pengetahuan, terutama ilmu pengetahuan alam dan perekayasaan/enjinering.
Kelompok ini juga mencakup
- penelitian dan pengembangan di bidang enjinering sipil;
- penelitian dan pengembangan di bidang enjinering kimia;
- penelitian dan pengembangan di bidang enjinering kelistrikan;
- penelitian dan pengembangan di bidang enjinering elektronika;
- penelitian dan pengembangan di bidang enjinering lingkungan;
- penelitian dan pengembangan di bidang enjinering material;
- penelitian dan pengembangan di bidang enjinering mekanik;
- penelitian dan pengembangan di bidang enjinering medis;
- penelitian dan pengembangan di bidang enjinering pertanian;
- penelitian dan pengembangan di bidang enjinering instrumentasi;
- penelitian dan pengembangan di bidang enjinering sumber daya, metalurgi ekstraktif, mekanika butiran.
- penelitian dan pengembangan di bidang nanoteknologi;
- penelitian dan pengembangan di bidang teknologi hidrogen;
- penelitian dan pengembangan di bidang teknologi minyak dan gas bumi;
- penelitian dan pengembangan di bidang teknologi mineral dan batu bara;
- penelitian dan pengembangan di bidang teknologi ketenagalistrikan;
- penelitian dan pengembangan di bidang enjinering dan teknologi meteorologi, klimatologi, dan geofisika.
Kelompok ini tidak mencakup
- penelitian dan pengembangan di bidang ilmu komputer dan informasi, lihat kelompok 72101;
- penelitian dan pengembangan di bidang bioteknologi, lihat kelompok 72103 dan 72104;
- penelitian dan pengembangan di bidang teknologi nuklir, lihat kelompok 72106.</t>
  </si>
  <si>
    <t>355</t>
  </si>
  <si>
    <t>Usaha dalam kelompok ini adalah usaha jasa penelitian dan pengembangan yang terkait dengan instalasi tenaga listrik</t>
  </si>
  <si>
    <t>74322</t>
  </si>
  <si>
    <t>Aktivitas Sertifikasi Personel Independen</t>
  </si>
  <si>
    <t>85694</t>
  </si>
  <si>
    <t>Aktivitas Sertifikasi Profesi Independen</t>
  </si>
  <si>
    <t>Kelompok ini mencakup aktivitas yang melakukan jasa sertifikasi terhadap kompetensi seseorang berdasarkan uji kompetensi secara independen dan imparsial yang dilakukan selain asosiasi.
Kelompok ini juga mencakup
- aktivitas sertifikasi profesi independen bidang keolahragaan.
Kelompok ini tidak mencakup
- aktivitas sertifikasi profesi oleh asosiasi, lihat kelompok 85693.</t>
  </si>
  <si>
    <t>356</t>
  </si>
  <si>
    <t>Usaha dalam kelompok ini adalah usaha jasa sertifikasi kompetensi tenaga teknik ketenagalistrikan</t>
  </si>
  <si>
    <t>85497</t>
  </si>
  <si>
    <t>Pendidikan Teknik Swasta</t>
  </si>
  <si>
    <t>85596</t>
  </si>
  <si>
    <t>Kelompok ini mencakup kegiatan pendidikan teknik diselenggarakan swasta. Kegiatan yang termasuk dalam kegiatan ini adalah jasa pendidikan atau kursus desain, desain grafis, desain interior, elektronika, engineering, instalasi listrik, konstruksi, las, mekanik otomotif mobil dan motor, pemetaan, perminyakan, rancang/tata bangunan, riset, teknik, teknik industri, teknik kelautan, teknik mesin, teknik sipil, teknisi alat berat, teknisi handphone, teknisi komputer, telekomunikasi dan lain-lain.</t>
  </si>
  <si>
    <t>357</t>
  </si>
  <si>
    <t>Usaha dalam kelompok ini adalah usaha jasa pendidikan dan pelatihan di bidang ketenagalistrikan</t>
  </si>
  <si>
    <t>64200</t>
  </si>
  <si>
    <t>Aktivitas Perusahaan Holding</t>
  </si>
  <si>
    <t>64210</t>
  </si>
  <si>
    <t>Aktivitas Perusahaan Induk</t>
  </si>
  <si>
    <t>Kelompok ini mencakup kegiatan dari perusahaan induk (holding companies), misalnya unit yang memegang aset (memiliki dan mengelola tingkat ekuitas) dari satu atau lebih anak perusahaan dan hanya bertanggung jawab sebagai pemilik anak perusahaan. Perusahaan induk dalam kelompok ini tidak memberikan jasa lain kepada perusahaan yang ekuitasnya dipegang oleh perusahaan induk, misalnya perusahaan induk tidak mengatur dan mengelola unit-unit lain. Perusahaan induk ini dapat melakukan aktivitas seperti pengendalian, konsolidasi keuangan, dan bertanggung jawab terhadap aktivitas setiap anak perusahaan, tetapi bukan aktivitas manajemen aktif anak perusahaan tersebut, misalnya perusahaan induk konglomerasi keuangan.
Kelompok ini tidak mencakup
- bertransaksi di pasar keuangan dengan rekening perusahaan induk itu sendiri, lihat subgolongan 6499;
- aktivitas pengelolaan aset atas dasar balas jasa atau kontrak, lihat subgolongan 6630;
- provisi jasa manajerial, misalnya perencana strategi, pengambilan keputusan, dan jasa administrasi kantor pusat, lihat subgolongan 7010;
- manajemen aktif dari perusahaan dan unit perusahaan, perencana strategi, dan pengambilan keputusan dari perusahaan, lihat subgolongan 7010.</t>
  </si>
  <si>
    <t>2437</t>
  </si>
  <si>
    <t>065</t>
  </si>
  <si>
    <t>69101</t>
  </si>
  <si>
    <t>Aktivitas pengacara</t>
  </si>
  <si>
    <t>Aktivitas Pengacara</t>
  </si>
  <si>
    <t>Kelompok ini mencakup kegiatan pengacara/penasihat hukum, lembaga bantuan hukum serta jasa hukum lainnya, dalam hal bantuan advis dan perwakilan dalam kasus perdata, kasus pidana, sengketa tata usaha negara, perselisihan tenaga kerja, legal audit dan kegiatan lainnya, termasuk juga kegiatan mediasi hukum dan kegiatan wali hukum yang ditunjuk, tanpa menyediakan perawatan/pengasuhan tempat tinggal
Kelompok ini tidak mencakup kegiatan badan pelaksana peradilan, lihat kelompok 84233.</t>
  </si>
  <si>
    <t>3346</t>
  </si>
  <si>
    <t>Kantor Advokat</t>
  </si>
  <si>
    <t>69102</t>
  </si>
  <si>
    <t>Aktivitas konsultan hukum</t>
  </si>
  <si>
    <t>Aktivitas Konsultan Hukum</t>
  </si>
  <si>
    <t>Kelompok ini mencakup kegiatan persiapan dokumen hukum, dokumen badan hukum, perjanjian kerjasama atau dokumen yang serupa dalam kaitan dengan pembentukan perusahaan, penyiapan akta notaris, surat wasiat, trust dan sebagainya, dan kegiatan lainnya.</t>
  </si>
  <si>
    <t>3348</t>
  </si>
  <si>
    <t>69103</t>
  </si>
  <si>
    <t>Aktivitas konsultan kekayaan intelektual</t>
  </si>
  <si>
    <t>Aktivitas Konsultan Kekayaan Intelektual</t>
  </si>
  <si>
    <t>Kelompok ini mencakup kegiatan pengajuan dan pengurusan permohonan dan kegiatan lain yang terkait di bidang kekayaan intelektual meliputi paten, hak cipta, merek, indikasi geografis, desain industri, desain tata letak sirkuit terpadu, rahasia dagang, dan lainnya.</t>
  </si>
  <si>
    <t>3352</t>
  </si>
  <si>
    <t>Kantor konsultan kekayaan intelektual</t>
  </si>
  <si>
    <t>69109</t>
  </si>
  <si>
    <t>Aktivitas hukum lainnya</t>
  </si>
  <si>
    <t>3350</t>
  </si>
  <si>
    <t>69104</t>
  </si>
  <si>
    <t>Aktivitas Notaris dan Pejabat Pembuat Akta Tanah</t>
  </si>
  <si>
    <t>Kelompok ini mencakup kegiatan notaris, dan kegiatan lainnya notaris umum, notaris hukum sipil, dan kegiatan lainnya juru sita, arbiter, pemeriksa dan liperi, termasuk dalam kelompok ini kegiatan terkait perjanjian jual beli tanah dan bangunan oleh pejabat pembuat akta tanah.</t>
  </si>
  <si>
    <t>70209</t>
  </si>
  <si>
    <t>Aktivitas Konsultasi Manajemen Lainnya</t>
  </si>
  <si>
    <t>Aktivitas Konsultansi Manajemen dan Bisnis Perdagangan</t>
  </si>
  <si>
    <t>Kelompok ini mencakup kegiatan penyedia konsultansi pemasaran, antara lain penyampaian pandangan, saran, dan atau kajian terkait pembangunan startegi pemasaran, menganalisis strategi pemasaran, membangun dan mengembangkan merek, memberikan layanan dan meningkatkan nilai penjulan dan fungsi manajeman lainnya di bidang pemasaran.</t>
  </si>
  <si>
    <t>1516</t>
  </si>
  <si>
    <t>91012</t>
  </si>
  <si>
    <t>Perpustakaan dan Arsip Swasta</t>
  </si>
  <si>
    <t>91112</t>
  </si>
  <si>
    <t>Aktivitas Perpustakaan Swasta</t>
  </si>
  <si>
    <t>Kelompok ini mencakup kegiatan yang berkaitan dengan pengelolaan, perawatan, pelestarian dan penilaian (appraisal) perpustakaan yang dilakukan oleh pihak nonpemerintah, baik perorangan, organisasi, perusahaan, yayasan, maupun lembaga swasta lainnya, dan tidak berada di bawah naungan lembaga pendidikan atau lembaga kebudayaan lainnya.
Kelompok ini mencakup
- aktivitas dokumentasi dan penginformasian dari berbagai macam perpustakaan swasta (termasuk perpustakaan digital), ruang baca, ruang dengar, dan ruang lihat;
- pengorganisasian koleksi perpustakaan swasta baik yang bersifat khusus atau tidak;
- pengatalogan koleksi perpustakaan swasta;
- peminjaman dan penyimpanan buku, peta, terbitan berkala, film, rekaman, (kaset)/tape, karya seni, dan lain-lain di perpustakaan swasta;
- aktivitas pencarian kembali dokumen perpustakaan swasta dengan tujuan untuk memenuhi kebutuhan informasi, dan lain sebagainya.</t>
  </si>
  <si>
    <t>3198</t>
  </si>
  <si>
    <t>Kegiatan pengelolaan arsip yang dilakukan oleh swasta</t>
  </si>
  <si>
    <t>3197</t>
  </si>
  <si>
    <t>Kegiatan perpustakaan yang dilakukan oleh swasta</t>
  </si>
  <si>
    <t>91122</t>
  </si>
  <si>
    <t>Aktivitas Kearsipan Swasta</t>
  </si>
  <si>
    <t>Kelompok ini mencakup semua jenis jasa kearsipan yang dilakukan oleh pihak nonpemerintah baik perorangan, organisasi, perusahaan, yayasan atau lembaga swasta lainnya dengan tujuan untuk membangun, menyimpan, mengklasifikasi koleksi arsip fisik atau digital, dan mengomunikasikannya kepada masyarakat umum atau kategori pengguna tertentu.
Kelompok ini mencakup
- aktivitas kearsipan publik yang menyediakan jasa kepada masyarakat umum atau kepada pelanggan khusus, seperti murid, ilmuwan, staf, anggota serta pengoperasian arsip;
- aktivitas yang berkaitan dengan perolehan atau pengumpulan arsip
- aktivitas yang berkaitan dengan pengidentifikasian, penginventarisasian, pendeskripsian, dan pengklasifikasian arsip
- aktivitas yang berkaitan dengan keamanan dan pemeliharaan koleksi (monitoring status sanitasi dan kondisi iklim, keamanan dan keselamatan, rehabilitasi);
- aktivitas yang berkaitan dengan komunikasi arsip kepada publik di lokasi atau jarak jauh;
- aktivitas kebudayaan dan pedagogis yang berkaitan dengan aktivitas valorisasi.
Kelompok ini juga mencakup
- pengarsipan berbagai macam dokumen (dalam bentuk lembaran kertas atau elektronik).</t>
  </si>
  <si>
    <t>96910</t>
  </si>
  <si>
    <t>Aktivitas Pemakaman Dan Kegiatan YBDI</t>
  </si>
  <si>
    <t>96300</t>
  </si>
  <si>
    <t>Aktivitas Pemakaman dan Kegiatan Terkait</t>
  </si>
  <si>
    <t>Kelompok ini mencakup
- penguburan dan pembakaran mayat manusia atau hewan dan kegiatan terkait, seperti:
* mempersiapkan jenazah untuk penguburan atau kremasi dan pembalsaman serta layanan pengurus rumah duka;
* menyediakan layanan penguburan atau kremasi;
* penyewaan ruang yang dilengkapi di rumah duka;
- penyewaan atau penjualan makam;
- pemeliharaan makam, mausoleum, dan hal-hal yang menyangkut proses pemakaman untuk melayani masyarakat.
Kelompok tidak mencakup
- kegiatan berkebun di kuburan, lihat subgolongan 8130;
- kegiatan upacara pemakaman keagamaan, lihat subgolongan 9491.</t>
  </si>
  <si>
    <t>2672</t>
  </si>
  <si>
    <t>96400</t>
  </si>
  <si>
    <t>Aktivitas Jasa Intermediasi untuk Jasa Perorangan</t>
  </si>
  <si>
    <t>Kelompok ini mencakup jasa intermediasi jasa perorangan yang mempertemukan klien dan penyedia layanan dengan biaya atau komisi, tanpa intermediator yang menyediakan layanan yang diintermediasikan. Kegiatan intermediasi ini dapat dilakukan melalui platform digital maupun melalui saluran nondigital (tatap muka, termasuk door-to-door; telepon; surat). Imbalan atau komisi dapat diterima baik dari klien maupun penyedia layanan pribadi. Pendapatan dari kegiatan intermediasi dapat mencakup sumber pendapatan lain, seperti pendapatan dari iklan. Kelompok ini juga mencakup kegiatan agen penatu dan dry cleaning.</t>
  </si>
  <si>
    <t>02111</t>
  </si>
  <si>
    <t>Pemanfaatan Kayu Hutan Tanaman pada Hutan Produksi</t>
  </si>
  <si>
    <t>02102</t>
  </si>
  <si>
    <t>Pemanfaatan Kayu Hutan</t>
  </si>
  <si>
    <t>Kelompok ini mencakup kegiatan pengelolaan kayu di dalam hutan, mulai dari penanaman sampai penebangan dengan hasil produksi berupa kayu bulat. Kegiatan ini dapat dilakukan di dalam hutan alam, hutan semialami, maupun hutan tanaman.</t>
  </si>
  <si>
    <t>1552</t>
  </si>
  <si>
    <t>Pemanfaatan hasil hutan kayu hutan tanaman di hutan produksi</t>
  </si>
  <si>
    <t>043</t>
  </si>
  <si>
    <t>02121</t>
  </si>
  <si>
    <t>Pemanfaatan Kayu Hutan Alam</t>
  </si>
  <si>
    <t>1558</t>
  </si>
  <si>
    <t>Pemanfaatan hasil hutan kayu hutan alam di hutan produksi</t>
  </si>
  <si>
    <t>02140</t>
  </si>
  <si>
    <t xml:space="preserve">Pengusahaan Perbenihan Tanaman Kehutanan </t>
  </si>
  <si>
    <t>02103</t>
  </si>
  <si>
    <t>Pembenihan Tanaman Kehutanan</t>
  </si>
  <si>
    <t>Kelompok ini mencakup kegiatan pembenihan pohon hutan yang dibesarkan sampai dengan umur tertentu. Pembenihan pohon selain pohon hutan dicakup dalam kelompok 01309.</t>
  </si>
  <si>
    <t>1902</t>
  </si>
  <si>
    <t>Kegiatan pengeluaran benih dan/atau bibit ke luar negeri</t>
  </si>
  <si>
    <t>1901</t>
  </si>
  <si>
    <t>Kegiatan pemasukan benih dan/atau bibit dari luar negeri</t>
  </si>
  <si>
    <t>1900</t>
  </si>
  <si>
    <t>Kegiatan pengadaan dan pengedaran benih dan bibit tanaman hutan</t>
  </si>
  <si>
    <t>1899</t>
  </si>
  <si>
    <t>Kegiatan pengadaan dan pengedaran bibit tanaman hutan</t>
  </si>
  <si>
    <t>1898</t>
  </si>
  <si>
    <t>Kegiatan pengadaan dan pengedaran benih tanaman hutan</t>
  </si>
  <si>
    <t>46441</t>
  </si>
  <si>
    <t>Perdagangan Besar Obat Farmasi Untuk Manusia</t>
  </si>
  <si>
    <t>Perdagangan Besar Sediaan Farmasi untuk Manusia</t>
  </si>
  <si>
    <t>Kelompok ini mencakup perdagangan besar berbagai bentuk sediaan farmasi, meliputi bahan obat, bahan obat alam, kosmetik, obat kuasi, suplemen kesehatan, obat, dan obat bahan alam, yang ditujukan untuk digunakan oleh manusia.</t>
  </si>
  <si>
    <t>447</t>
  </si>
  <si>
    <t>Pedagang Besar Farmasi Cabang</t>
  </si>
  <si>
    <t>024</t>
  </si>
  <si>
    <t>446</t>
  </si>
  <si>
    <t>Pedagang Besar Farmasi</t>
  </si>
  <si>
    <t>46442</t>
  </si>
  <si>
    <t>Perdagangan Besar Obat Tradisional Untuk Manusia</t>
  </si>
  <si>
    <t>484</t>
  </si>
  <si>
    <t>Pedagang Besar Obat Bahan Alam</t>
  </si>
  <si>
    <t>46443</t>
  </si>
  <si>
    <t>Perdagangan Besar Kosmetik Untuk Manusia</t>
  </si>
  <si>
    <t>485</t>
  </si>
  <si>
    <t>Pedagang Besar Kosmetik</t>
  </si>
  <si>
    <t>46447</t>
  </si>
  <si>
    <t>Perdagangan Besar Bahan Farmasi Untuk Manusia Dan Hewan</t>
  </si>
  <si>
    <t>456</t>
  </si>
  <si>
    <t>Pedagang besar farmasi bahan obat cabang untuk manusia</t>
  </si>
  <si>
    <t>455</t>
  </si>
  <si>
    <t>Pedagang besar farmasi bahan obat untuk manusia</t>
  </si>
  <si>
    <t>46448</t>
  </si>
  <si>
    <t>Perdagangan Besar Bahan Baku Obat Tradisional Untuk Manusia Dan Hewan</t>
  </si>
  <si>
    <t>195</t>
  </si>
  <si>
    <t>Perdagangan besar bahan obat bahan alam untuk manusia</t>
  </si>
  <si>
    <t>46691</t>
  </si>
  <si>
    <t>Perdagangan Besar Alat Laboratorium, Alat Farmasi Dan Alat Kedokteran Untuk Manusia</t>
  </si>
  <si>
    <t>46791</t>
  </si>
  <si>
    <t>Perdagangan Besar Alat Kesehatan dan Laboratorium untuk Manusia</t>
  </si>
  <si>
    <t>Kelompok ini mencakup usaha perdagangan besar alat laboratorium, peralatan medis, bedah, ortopedi, dan sejenisnya untuk manusia.</t>
  </si>
  <si>
    <t>450</t>
  </si>
  <si>
    <t>Cabang Distributor Alat Kesehatan</t>
  </si>
  <si>
    <t>449</t>
  </si>
  <si>
    <t>Distributor Alat Kesehatan</t>
  </si>
  <si>
    <t>47721</t>
  </si>
  <si>
    <t>Perdagangan Eceran Barang Dan Obat Farmasi Untuk Manusia Di Apotik</t>
  </si>
  <si>
    <t>Perdagangan Eceran Sediaan Farmasi untuk Manusia di Apotek</t>
  </si>
  <si>
    <t>Kelompok ini mencakup perdagangan eceran berbagai bentuk sediaan farmasi untuk manusia di apotek, misalnya dalam bentuk tablet, kapsul, salep, bubuk, larutan, larutan parenteral dan suspensi, seperti obat-obat untuk penyakit kulit, mata, gigi, telinga, saluran pernapasan, saluran pencernaan, darah tinggi, kelainan hormon dan vitamin-vitamin serta suplemen kesehatan, termasuk juga barang keperluan kesehatan dari karet, antara lain kondom, alat sedot susu ibu, dot susu, kantong darah, sarung tangan untuk pembedahan, pipet karet, alat keluarga berencana dan sumbat karet untuk botol kecil (vial) farmasi.</t>
  </si>
  <si>
    <t>429</t>
  </si>
  <si>
    <t>Apotek</t>
  </si>
  <si>
    <t>47722</t>
  </si>
  <si>
    <t>Perdagangan Eceran Barang Dan Obat Farmasi Untuk Manusia Bukan Di Apotik�</t>
  </si>
  <si>
    <t>Perdagangan Eceran Sediaan Farmasi untuk Manusia Selain di Apotek</t>
  </si>
  <si>
    <t>Kelompok ini mencakup perdagangan eceran sediaan farmasi untuk manusia selain di apotek, misalnya dalam bentuk tablet, kapsul, salep, larutan, larutan parenteral dan suspensi, seperti obat-obatan untuk penyakit kulit, mata, gigi, telinga, saluran pernapasan, saluran pencernaan, darah tinggi, kelainan hormon dan vitamin-vitamin serta suplemen kesehatan. Sebagai contoh, kegiatan ini dapat dilakukan di toko obat, apotek desa tipe B, dan penjualan obat di pasar, termasuk penjualan obat secara keliling dan melalui internet.</t>
  </si>
  <si>
    <t>430</t>
  </si>
  <si>
    <t>Toko Obat</t>
  </si>
  <si>
    <t>47723</t>
  </si>
  <si>
    <t>Perdagangan Eceran Obat Tradisional Untuk Manusia</t>
  </si>
  <si>
    <t>Perdagangan Eceran Obat Bahan Alam untuk Manusia</t>
  </si>
  <si>
    <t>Kelompok ini mencakup perdagangan eceran berbagai macam obat bahan alam, meliputi jamu, obat herbal terstandar (OHT), fitofarmaka, dan obat bahan alam lainnya untuk manusia yang bahannya antara lain berasal dari tumbuh-tumbuhan, hewan atau mineral misalnya yang berbentuk pil, kapsul, bubuk/serbuk dan bentuk cair, serta suplemen kesehatan dan obat kuasi.</t>
  </si>
  <si>
    <t>435</t>
  </si>
  <si>
    <t>Toko Obat Bahan Alam</t>
  </si>
  <si>
    <t>47724</t>
  </si>
  <si>
    <t>Perdagangan Eceran Kosmetik Untuk Manusia</t>
  </si>
  <si>
    <t>Perdagangan Eceran Kosmetik untuk Manusia</t>
  </si>
  <si>
    <t>Kelompok ini mencakup perdagangan eceran kosmetik untuk manusia, seperti
- perdagangan eceran kosmetik untuk tata rias muka (eye shadow, maskara, krim wajah, lipstik, lipliner);
- perdagangan eceran wangi-wangian (cologne, toilet water, parfum);
- perdagangan eceran kosmetik untuk rambut (sampo, tonik rambut, minyak rambut);
- perdagangan eceran kosmetik untuk kuku (base coat, kuteks kuku/nail polish, nail cream, cuticle remover); preparat perawat kulit (baby oil, cleansing lotion, masker, krim kaki);
- perdagangan eceran kosmetik untuk kebersihan badan (deodoran semprot, deodoran krim, douches);
- perdagangan eceran untuk cukur (sabun cukur, shaving cream);
- perdagangan eceran kosmetik tradisional (bedak, mangir, lulur);
- perdagangan eceran kosmetik lainnya, misalnya bedak badan, kapas kecantikan, dan bedak bayi. Contohnya toko kosmetik.</t>
  </si>
  <si>
    <t>440</t>
  </si>
  <si>
    <t>Toko Kosmetik</t>
  </si>
  <si>
    <t>47725</t>
  </si>
  <si>
    <t>Perdagangan Eceran Alat Laboratorium, Alat Farmasi Dan Alat Kesehatan Untuk Manusia</t>
  </si>
  <si>
    <t>Perdagangan Eceran Alat Kesehatan untuk Manusia</t>
  </si>
  <si>
    <t>Kelompok ini mencakup perdagangan eceran alat kesehatan untuk manusia, seperti termometer, pengukur tekanan darah, alat bantu dengar, prostesis ortopedi, dan penyangga leher.</t>
  </si>
  <si>
    <t>441</t>
  </si>
  <si>
    <t>Toko Alat Kesehatan</t>
  </si>
  <si>
    <t>47842</t>
  </si>
  <si>
    <t>Perdagangan Eceran Kaki Lima Dan Los Pasar Farmasi</t>
  </si>
  <si>
    <t>431</t>
  </si>
  <si>
    <t>Los Pasar Farmasi</t>
  </si>
  <si>
    <t>47843</t>
  </si>
  <si>
    <t>Perdagangan Eceran Kaki Lima Dan Los Pasar Obat Tradisional</t>
  </si>
  <si>
    <t>432</t>
  </si>
  <si>
    <t>Pedagang Kaki Lima dan Los Pasar Obat Bahan Alam</t>
  </si>
  <si>
    <t>47844</t>
  </si>
  <si>
    <t>Perdagangan Eceran Kaki Lima Dan Los Pasar Kosmetik</t>
  </si>
  <si>
    <t>436</t>
  </si>
  <si>
    <t>Pedagang Kaki Lima dan Los Pasar Kosmetik</t>
  </si>
  <si>
    <t>56305</t>
  </si>
  <si>
    <t>Rumah/Kedai Obat Tradisional</t>
  </si>
  <si>
    <t>Aktivitas Rumah/Kedai Obat Bahan Alam</t>
  </si>
  <si>
    <t>Kelompok ini mencakup jenis kegiatan yang bertempat di sebagian atau seluruh bangunan permanen yang menjual dan menyajikan minuman jamu atau obat bahan alam untuk umum di tempat usahanya, baik dilengkapi dengan peralatan/perlengkapan untuk proses pembuatan dan penyimpanan maupun tidak. Kelompok ini juga mencakup penyediaan jasa pelayanan minum yang menyajikan minuman jamu siap dikonsumsi yang melalui proses pembuatan di tempat tetap yang dapat dipindah-pindahkan atau dibongkar pasang, biasanya dengan menggunakan tenda, seperti kedai jamu.</t>
  </si>
  <si>
    <t>434</t>
  </si>
  <si>
    <t>Kedai Jamu/ Depot Jamu</t>
  </si>
  <si>
    <t>71208</t>
  </si>
  <si>
    <t>Aktivitas Pengujian dan atau Kalibrasi Alat Kesehatan dan Inspeksi Sarana Prasarana Kesehatan</t>
  </si>
  <si>
    <t>466</t>
  </si>
  <si>
    <t>Institusi Pengamanan Alat dan Fasilitas Kesehatan</t>
  </si>
  <si>
    <t>81290</t>
  </si>
  <si>
    <t>Aktivitas Kebersihan Bangunan Dan Industri Lainnya</t>
  </si>
  <si>
    <t>Aktivitas Kebersihan Lainnya</t>
  </si>
  <si>
    <t>Kelompok ini mencakup
- pembersihan eksterior dari semua jenis bangunan, termasuk kantor, pabrik, toko, lembaga dan tempat bisnis dan profesional lainnya serta bangunan untuk tempat tinggal atau pemukiman multiunit;
- kegiatan pembersihan khusus dari bangunan, seperti pembersihan jendela, cerobong asap dan tungku atau perapian, kompor, tungku bakar, tempat pembakaran sampah, ketel atau alat perebus, pipa atau saluran ventilasi, serta pembuangan gas atau uap;
- jasa pembersihan dan pemeliharaan kolam renang;
- pembersihan mesin industri;
- pencucian botol;
- pembersihan kereta, bus, pesawat terbang, dan lain-lain;
- pembersihan bagian dalam kapal dan truk tanker;
- pengendalian vektor, binatang pembawa penyakit, dan hama pemukiman;
- pembersihan jalan dan pembersihan salju dan es;
- kegiatan pembersihan bangunan dan industri lainnya;
- pembersihan bangunan baru pascakonstruksi;
- pembersihan dengan uap, semburan pasir/sand blasting, dan kegiatan serupa untuk eksterior bangunan.
Kelompok ini tidak mencakup
- pengendalian hama pertanian, lihat subgolongan 0161;
- pembersihan saluran pembuangan limbah atau air, lihat subgolongan 3702;
- pencucian mobil dan pembersihan kendaraan, lihat subgolongan 9531.</t>
  </si>
  <si>
    <t>460</t>
  </si>
  <si>
    <t>Penyelenggaraan Pengendalian vektor, binatang pembawa penyakit, dan hama pemukiman pada bangunan,permukiman,industri, dan tempat usaha lainnya di wilayah kabupaten/ kota</t>
  </si>
  <si>
    <t>459</t>
  </si>
  <si>
    <t>Penyelenggaraan pengendalian vektor, binatang pembawa penyakit, dan hama pemukiman pada bangunan, permukiman, industri, dan tempat usaha lainnya di bandar udara, pelabuhan, dan lintas batas darat negara</t>
  </si>
  <si>
    <t>86101</t>
  </si>
  <si>
    <t>Aktivitas Rumah Sakit Pemerintah</t>
  </si>
  <si>
    <t>Kelompok ini mencakup aktivitas perawatan kesehatan dan pengobatan fisik, baik untuk perawatan jalan maupun rawat inap (opname), yang dilakukan rumah sakit umum, rumah bersalin, serta rumah sakit khusus (sanatorium, rumah sakit kusta) yang dikelola pemerintah.</t>
  </si>
  <si>
    <t>428</t>
  </si>
  <si>
    <t>Rumah Sakit Pemerintah dengan jumlah tempat tidur lebih dari 250</t>
  </si>
  <si>
    <t>427</t>
  </si>
  <si>
    <t>Rumah Sakit Pemerintah dengan jumlah tempat tidur 201 sampai dengan 250</t>
  </si>
  <si>
    <t>426</t>
  </si>
  <si>
    <t>Rumah Sakit Pemerintah dengan jumlah tempat tidur 50 sampai dengan 200</t>
  </si>
  <si>
    <t>86103</t>
  </si>
  <si>
    <t>Aktivitas Rumah Sakit Swasta</t>
  </si>
  <si>
    <t>Kelompok ini mencakup aktivitas perawatan kesehatan dan pengobatan fisik, baik untuk perawatan jalan maupun rawat inap (opname), yang dilakukan rumah sakit umum swasta, rumah bersalin swasta, serta rumah sakit khusus swasta.</t>
  </si>
  <si>
    <t>463</t>
  </si>
  <si>
    <t>Rumah Sakit Swasta dengan jumlah tempat tidur lebih dari 250</t>
  </si>
  <si>
    <t>462</t>
  </si>
  <si>
    <t>Rumah Sakit Swasta dengan jumlah tempat tidur 201 sampai dengan 250</t>
  </si>
  <si>
    <t>461</t>
  </si>
  <si>
    <t>Rumah Sakit Swasta dengan jumlah tempat tidur 50 sampai dengan 200</t>
  </si>
  <si>
    <t>86104</t>
  </si>
  <si>
    <t>Aktivitas Klinik Pemerintah</t>
  </si>
  <si>
    <t>Kelompok ini mencakup aktivitas perawatan kesehatan dan pengobatan fisik yang memberikan pelayanan kesehatan primer dan/atau pelayanan kesehatan lanjutan secara komprehensif, diselenggarakan oleh pemerintah pusat: kementerian/lembaga, kepolisian, angkatan bersenjata; atau oleh pemerintah daerah. Penggolongan kegiatan berdasarkan kemampuan pelayanan terdiri atas klinik pratama dan klinik utama, baik berupa rawat jalan atau rawat inap, termasuk klinik kesehatan swasta pemerintah khusus atlet.</t>
  </si>
  <si>
    <t>486</t>
  </si>
  <si>
    <t>Seluruh Klinik Pratama dan Klinik Utama Pemerintah</t>
  </si>
  <si>
    <t>86105</t>
  </si>
  <si>
    <t>Aktivitas Klinik Swasta</t>
  </si>
  <si>
    <t>Kelompok ini mencakup aktivitas pemberianpelayanan kesehatan primer dan/atau pelayanan kesehatan lanjutan dengan menyediakan pelayanan rawat jalan dan atau rawat inap yang diselenggarakan oleh masyarakat, baik orang perseorangan maupun badan usaha. Aktivita ini meiiputi klinik pratama dan klinik utama, , termasuk aktivitas klinik kesehatan kerja yang memberikan pelayanan kesehatan bagi pekerja untuk mendukung upaya kesehatan kerja dan klinik kesehatan swasta khusus atlet.</t>
  </si>
  <si>
    <t>3342</t>
  </si>
  <si>
    <t>Klinik Pratama Pendukung (PMA)</t>
  </si>
  <si>
    <t>464</t>
  </si>
  <si>
    <t>Seluruh Klinik Pratama dan Klinik Utama Swasta</t>
  </si>
  <si>
    <t>86901</t>
  </si>
  <si>
    <t>Aktivitas pelayanan kesehatan yang dilakukan oleh tenaga kesehatan selain dokter dan dokter gigi</t>
  </si>
  <si>
    <t>86991</t>
  </si>
  <si>
    <t>Aktivitas Pelayanan Kesehatan yang Dilakukan oleh Tenaga Kesehatan Selain Dokter dan Dokter Gigi</t>
  </si>
  <si>
    <t>Kelompok ini mencakup pemberian pelayanan kesehatan oleh tenaga kesehatan selain dokter dan dokter gigi,seperti aktivitas tenaga keperawatan, tenaga kebidanan, tenaga kefarmasian, tenaga kesehatan masyarakat, tenaga kesehatan lingkungan, tenaga gizi, tenaga keterapian fisik, tenaga keteknisian medis, tenaga teknik biomedika, tenaga kesehatan tradisional, tenaga psikologi klinis, dan tenaga fisioterapi , dan tenaga kesehatan lain., termasuk juga kegiatan pelayanan kesehatan tradisional yang dilakukan oleh tenaga kesehatan tradisional (nakestrad), dan/atau tenaga lainnya yang memiliki kompetensi kesehatan tradisional di fasilitas pelayanan kesehatan tradisional, termasuk Griya Sehat, atau yang selanjutnya disebut Klinik Kesehatan Tradisional tipe 1</t>
  </si>
  <si>
    <t>487</t>
  </si>
  <si>
    <t>Griya Sehat</t>
  </si>
  <si>
    <t>86902</t>
  </si>
  <si>
    <t>Aktivitas Pelayanan Kesehatan Tradisional</t>
  </si>
  <si>
    <t>86992</t>
  </si>
  <si>
    <t>Kelompok ini mencakup pelayanan kesehatan yang mengutamakan pelayanan promotif dan preventif melalui pelayanan kesehatan tradisional yang dilakukan oleh penyehat tradisional dengan metode keterampilan dan/atau ramuan, seperti pijat/urut untuk kesehatan, refleksi, akupresur, ramuan Indonesia, hipnoterapi, patah tulang, bekam kering/kop, sinse, serta terapi energi yang diselenggarakan di panti sehat.atau selanjutnya disebut klinik kesehatan tradisional tipe 2</t>
  </si>
  <si>
    <t>483</t>
  </si>
  <si>
    <t>Panti Sehat</t>
  </si>
  <si>
    <t>86903</t>
  </si>
  <si>
    <t>Aktivitas Pelayanan Penunjang Kesehatan</t>
  </si>
  <si>
    <t>86910</t>
  </si>
  <si>
    <t>Aktivitas Jasa Intermediasi untuk Kesehatan Medis, Kedokteran Gigi, dan Pelayanan Kesehatan Manusia Lainnya</t>
  </si>
  <si>
    <t>Kelompok ini mencakup jasa intermediasi medis, kedokteran gigi, dan layanan kesehatan manusia lainnya, dengan mempertemukan klien dan penyedia layanan dengan imbalan biaya atau komisi, tanpa penyediaan layanan medis, kedokteran gigi, dan kesehatan manusia lainnya yang dimediasi oleh perantara. Aktivitas intermediasi ini dapat dilakukan melalui platform digital atau saluran nondigital (tatap muka, termasuk door-to-door, telepon, surat, dll.), misalnya layanan telemedisin. Biaya atau komisi dapat diterima dari klien atau penyedia layanan medis, gigi dan kesehatan manusia lainnya. Pendapatan untuk kegiatan intermediasi dapat mencakup sumber pendapatan lain, seperti pendapatan dari iklan. Kelompok ini juga mencakup
- reservasi janji temu untuk kunjungan medis.
Kelompok ini tidak mencakup
- jasa intermediasi untuk aktivitas perawatan berbasis residensial, lihat subgolongan 8791.</t>
  </si>
  <si>
    <t>418</t>
  </si>
  <si>
    <t>Optik</t>
  </si>
  <si>
    <t>22174</t>
  </si>
  <si>
    <t>Bank Plasma</t>
  </si>
  <si>
    <t>22173</t>
  </si>
  <si>
    <t>Rumah Sakit Kapal</t>
  </si>
  <si>
    <t>415</t>
  </si>
  <si>
    <t>Unit Pengelola Darah (UPD)</t>
  </si>
  <si>
    <t>424</t>
  </si>
  <si>
    <t>Bank Mata</t>
  </si>
  <si>
    <t>423</t>
  </si>
  <si>
    <t>Laboratorium Medis Kelas Pratama</t>
  </si>
  <si>
    <t>422</t>
  </si>
  <si>
    <t>Bank Sel, Bank Sel Punca, dan/atau Bank Jaringan</t>
  </si>
  <si>
    <t>421</t>
  </si>
  <si>
    <t>Laboratorium Pengolahan Sel dan/ atau Sel Punca</t>
  </si>
  <si>
    <t>420</t>
  </si>
  <si>
    <t>Laboratorium Medis Kelas Utama</t>
  </si>
  <si>
    <t>419</t>
  </si>
  <si>
    <t>Rumah Sakit Pratama</t>
  </si>
  <si>
    <t>86993</t>
  </si>
  <si>
    <t>Kelompok ini mencakup kegiatan pelayanan penunjang kesehatan yang dikelola baik oleh pemerintah maupun swasta, seperti unit pengelola darah, laboratorium medis, laboratorium kesehatan masyarakat, fasilitas pelayanan kesehatan penyelenggara optometri, pusat diagnostik, laboratorium pengolahan sel punca dan/atau sel, bank mata, bank plasma, , bank sel atau jaringan, biobank, biorepositori, fasilitas pelayanan kesehatan penyelenggara kedokteran presisi dan/atau laboratorium pemeriksaan dan analisis genetika, pusat bantu dengar, dan penunjang medik lainnya.</t>
  </si>
  <si>
    <t>86904</t>
  </si>
  <si>
    <t>Aktivitas Angkutan Khusus Pengangkutan Orang Sakit (Medical Evacuation)</t>
  </si>
  <si>
    <t>86994</t>
  </si>
  <si>
    <t>Kelompok ini mencakup kegiatan pengangkutan khusus orang sakit, seperti pesawat udara dan ambulans, berdasarkan keadaan tertentu dengan tujuan kota-kota atau provinsi di dalam negeri.</t>
  </si>
  <si>
    <t>425</t>
  </si>
  <si>
    <t>Evakuasi Medis</t>
  </si>
  <si>
    <t>22155</t>
  </si>
  <si>
    <t>Lembaga Audit SMK3</t>
  </si>
  <si>
    <t>026</t>
  </si>
  <si>
    <t>74321</t>
  </si>
  <si>
    <t xml:space="preserve">Aktivitas Sertifikasi Profesi Pihak 3  </t>
  </si>
  <si>
    <t>85693</t>
  </si>
  <si>
    <t>Aktivitas Sertifikasi Profesi oleh Asosiasi</t>
  </si>
  <si>
    <t>Kelompok ini mencakup aktivitas sertifikasi profesi oleh asosiasi industri/asosiasi profesi secara kolektif untuk mengukur dan melakukan sertifikasi kompetensi kerja/profesi tenaga kerja/profesional di sektor industri masing-masing, seperti aktivitas sertifikasi profesi pihak 3.</t>
  </si>
  <si>
    <t>22170</t>
  </si>
  <si>
    <t>Seluruh, selain Lembaga Sertifikasi Profesi (LSP) Jasa Konstruksi</t>
  </si>
  <si>
    <t>78101</t>
  </si>
  <si>
    <t>Aktivitas Penyeleksian Dan Penempatan Tenaga Kerja Dalam Negeri</t>
  </si>
  <si>
    <t>Aktivitas Penempatan Tenaga Kerja untuk Usaha di Dalam Negeri</t>
  </si>
  <si>
    <t>Kelompok ini mencakup kegiatan pendaftaran, penyeleksian dan penempatan tenaga kerja untuk kegiatan pada berbagai bidang usaha di dalam negeri. Dalam kelompok ini, tenaga kerja yang ditempatkan tidak berstatus sebagai pegawai dari perusahaan penempatan tenaga kerja. Kelompok ini juga mencakup penyediaan tenaga kerja eksekutif untuk pihak lain. Kelompok ini tidak mencakup penyediaan tenaga kerja untuk kegiatan rumah tangga sebagai pemberi kerja di dalam negeri, seperti penempatan asisten rumah tangga dan sopir pribadi, lihat kelompok 78102.</t>
  </si>
  <si>
    <t>518</t>
  </si>
  <si>
    <t>78103</t>
  </si>
  <si>
    <t>Aktivitas Penempatan Pekerja Rumah Tangga</t>
  </si>
  <si>
    <t>Aktivitas Penempatan Tenaga Kerja untuk Rumah Tangga Sebagai Pemberi Kerja di Dalam Negeri</t>
  </si>
  <si>
    <t>Kelompok ini mencakup kegiatan pendaftaran, penyeleksian, penempatan, serta perlindungan tenaga kerja untuk kegiatan rumah tangga sebagai pemberi kerja di dalam negeri, seperti penempatan asisten rumah tangga, pengasuh balita, perawat nonmedis lansia, dan sopir pribadi berbagai jenis posisi lainnya dalam rumah tangga. Dalam kelompok ini, tenaga kerja yang ditempatkan tidak berstatus sebagai pegawai dari perusahaan penempatan tenaga kerja. Kelompok ini tidak mencakup kegiatan penempatan perawat bayi dan pengasuh anak yang tenaga kerjanya berstatus sebagai pegawai dari perusahaan penempatan tenaga kerja, lihat kelompok 78200.</t>
  </si>
  <si>
    <t>517</t>
  </si>
  <si>
    <t>78104</t>
  </si>
  <si>
    <t>Aktivitas Penempatan Tenaga Kerja Daring (Job portal)</t>
  </si>
  <si>
    <t>78105</t>
  </si>
  <si>
    <t>Aktivitas Penyediaan Informasi Lowongan Kerja</t>
  </si>
  <si>
    <t>Kelompok ini mencakup kegiatan pencatatan dan penyampaian informasi lowongan kerja kepada pencari kerja dan memberikan informasi data dan kompetensi pencari kerja kepada pemberi kerja. Aktivitas ini dapat dilakukan secara daring (melalui job portal).</t>
  </si>
  <si>
    <t>516</t>
  </si>
  <si>
    <t>78300</t>
  </si>
  <si>
    <t>Penyediaan Sumber Daya Manusia dan Manajemen Fungsi Sumber Daya Manusia</t>
  </si>
  <si>
    <t>78200</t>
  </si>
  <si>
    <t>Aktivitas Penyediaan Tenaga Kerja Sementara dan Penyediaan Sumber Daya Manusia Lainnya</t>
  </si>
  <si>
    <t>Kelompok ini mencakup kegiatan penyediaan pekerja untuk usaha klien selama periode waktu tertentu, baik untuk menggantikan sementara maupun menambah tenaga kerja klien. Dalam perjanjian kerja tersebut, agen ketenagakerjaan sementara atau penyedia sumber daya manusia adalah pemberi kerja dari pekerja individu yang dipekerjakan. Namun, klien bertanggung jawab atas pengawasan personel sementara. Kegiatan yang diklasifikasikan di sini tidak menyediakan pengawas langsung untuk pekerja yang ditempatkan pada pemberi kerja.
Unit yang diklasifikasikan dalam kelompok ini mewakili pemberi kerja resmi untuk karyawan dalam hal-hal yang berkaitan dengan penggajian, pajak, dan masalah fiskal dan sumber daya manusia lainnya, tetapi tidak bertanggung jawab langsung atas pengawasan karyawan. Unit yang diklasifikasikan dalam kelompok ini melakukan berbagai tugas manajemen sumber daya manusia dan personel yang terkait dengan ketentuan ini.
Kelompok ini mencakup kegiatan jasa manajemen sumber daya manusia untuk pemberi kerja. Kegiatan ini dikhususkan untuk menyelenggarakan sumber daya manusia dan tugas manajemen personel. Kegiatan ini menyajikan riwayat kerja pekerja dalam hal yang berhubungan dengan upah, pajak dan masalah keuangan dan sumber daya lainnya termasuk penyedia jasa pekerja/buruh.
Kelompok ini juga mencakup kegiatan penempatan perawat bayi (baby sitter) dan pengasuh anak yang dipekerjakan oleh penyedia tenaga kerja, sedangkan perawat bayi (baby sitter) dan pengasuh anak yang dipekerjakan oleh majikan langsung masuk di subgolongan 7810.
Kelompok ini tidak mencakup kegiatan layanan penagihan, lihat subgolongan 6920.</t>
  </si>
  <si>
    <t>515</t>
  </si>
  <si>
    <t>78421</t>
  </si>
  <si>
    <t>Pelatihan Kerja Teknik Swasta</t>
  </si>
  <si>
    <t>85571</t>
  </si>
  <si>
    <t>Kelompok ini mencakup kegiatan pelatihan kerja yang bertujuan untuk menambah ketrampilan/keahlian dalam bidang mesin produksi, instalasi pipa, kerja pelat, pengecoran logam, CNC, las industri, fabrikasi, las bawah air, teknik kendaraan ringan, teknik sepeda motor, teknik alat berat, instalasi penerangan, instalasi tenaga, otomasi industri, mekatronika, telekomunikasi, instrumentasi dan kontrol, audio video, refrigerasi domestik, teknik tata udara, konstruksi batu dan beton, konstruksi kayu, gambar bangunan, furniture, konstruksi baja ringan, pekerjaan gipsum, survei dan pemetaan, pembesian, dan lainnya yang diselenggarakan oleh swasta.</t>
  </si>
  <si>
    <t>498</t>
  </si>
  <si>
    <t>78422</t>
  </si>
  <si>
    <t>Pelatihan Kerja Teknologi Informasi dan Komunikasi Swasta</t>
  </si>
  <si>
    <t>85572</t>
  </si>
  <si>
    <t>Kelompok ini mencakup kegiatan pelatihan kerja yang bertujuan untuk menambah ketrampilan/keahlian dalam bidang networking, technical support, computer engineering, programming, multimedia, database, system analyst, graphic design, office tools, animasi, artificial intelligence, IT governance, public relation, public speaking, dan lainnya yang diselenggarakan oleh swasta.</t>
  </si>
  <si>
    <t>499</t>
  </si>
  <si>
    <t>78423</t>
  </si>
  <si>
    <t>Pelatihan Kerja Industri Kreatif  Swasta</t>
  </si>
  <si>
    <t>85573</t>
  </si>
  <si>
    <t>Pelatihan Kerja Industri Kreatif Swasta</t>
  </si>
  <si>
    <t>Kelompok ini mencakup kegiatan pelatihan kerja yang bertujuan untuk menambah ketrampilan/keahlian dalam bidang teknik ukir logam, teknik ukir kayu, merenda, menyulam, menenun, sablon, anyaman, teknik batik tulis, teknik batik cap, penyamakan kulit, finishing kulit, pembuatan produk dari kulit, menjahit (knitting, woven), teknik bordir, teknik pola, fashion design, fashion technology, kecantikan kulit, kecantikan rambut, dan lainnya yang diselenggarakan oleh swasta.</t>
  </si>
  <si>
    <t>500</t>
  </si>
  <si>
    <t>78424</t>
  </si>
  <si>
    <t>Pelatihan Kerja Pariwisata dan Perhotelan Swasta</t>
  </si>
  <si>
    <t>85574</t>
  </si>
  <si>
    <t>Kelompok ini mencakup kegiatan pelatihan kerja yang bertujuan untuk menambah ketrampilan/keahlian dalam bidang perhotelan yang diselenggarakan oleh swasta.</t>
  </si>
  <si>
    <t>501</t>
  </si>
  <si>
    <t>78425</t>
  </si>
  <si>
    <t xml:space="preserve">Pelatihan Kerja Bisnis dan Manajemen  Swasta </t>
  </si>
  <si>
    <t>85575</t>
  </si>
  <si>
    <t>Pelatihan Kerja Bisnis dan Manajemen Swasta</t>
  </si>
  <si>
    <t>Kelompok ini mencakup kegiatan pelatihan kerja yang bertujuan untuk menambah keterampilan/keahlian dalam bidang bisnis dan manajemen yang diselenggarakan oleh swasta. Kegiatan yang masuk dalam kelompok ini adalah pelatihan sekretaris, administrasi perkantoran, ICT for secretary, keuangan, tata niaga/penjualan, bahasa asing, promosi produktivitas, bimbingan konsultansi, pengukuran produktivitas, manajemen peningkatan produktivitas, kewirausahaan, dan lainnya.</t>
  </si>
  <si>
    <t>502</t>
  </si>
  <si>
    <t>78426</t>
  </si>
  <si>
    <t xml:space="preserve">Pelatihan Kerja Pekerjaan Domestik  Swasta </t>
  </si>
  <si>
    <t>85576</t>
  </si>
  <si>
    <t>Pelatihan Kerja Pekerjaan Domestik Swasta</t>
  </si>
  <si>
    <t>Kelompok ini mencakup kegiatan pelatihan kerja yang bertujuan untuk menambah ketrampilan/keahlian dalam bidang pengurus rumah tangga, penjaga lanjut usia, pengasuh bayi/balita, pengasuh anak, juru masak, dan lainnya yang diselenggarakan oleh swasta.</t>
  </si>
  <si>
    <t>503</t>
  </si>
  <si>
    <t>78427</t>
  </si>
  <si>
    <t>Pelatihan Kerja Pertanian dan Perikanan Swasta</t>
  </si>
  <si>
    <t>85577</t>
  </si>
  <si>
    <t>Kelompok ini mencakup kegiatan pelatihan kerja yang bertujuan untuk menambah ketrampilan/keahlian dalam bidang mekanisasi pertanian, tanaman pangan, hortikultura, mix farming, pengolahan tanah, konservasi lahan, budidaya tanaman, penangkapan ikan, budidaya ikan, permesinan perikanan, pengolahan hasil pertanian, pengolahan hasil perikanan, pengolahan hasil peternakan, agribisnis produksi tanaman, agribisnis produksi peternakan, agribisnis produksi sumber daya perairan dan lainnya yang diselenggarakan oleh swasta.</t>
  </si>
  <si>
    <t>504</t>
  </si>
  <si>
    <t>514</t>
  </si>
  <si>
    <t>Pembinaan dan Konsultasi K3</t>
  </si>
  <si>
    <t>505</t>
  </si>
  <si>
    <t>Pelatihan Kerja Kejuruan Swasta Lainnya di Luar Pembinaan dan Konsultasi K3</t>
  </si>
  <si>
    <t>66199</t>
  </si>
  <si>
    <t>Aktivitas Penunjang Jasa Keuangan Lainnya Ytdl</t>
  </si>
  <si>
    <t>Aktivitas Penunjang Jasa Keuangan Lainnya YTDL, Kecuali Asuransi dan Dana Pensiun</t>
  </si>
  <si>
    <t>Kelompok ini mencakup usaha kegiatan penunjang keuangan lainnya yang tidak diklasifikasikan di tempat lain, seperti
- aktivitas fidusiarus atas dasar balas jasa atau kontrak, contohnya wali amanat;
- aktivitas agen atau mitra dalam rangka pemasaran efek;
- aktivitas agen atau mitra dalam rangka penjualan efek reksa dana;
- tokenisasi aset keuangan digital termasuk security token offerings dan initial coin offerings;
- validasi dan penambangan aset keuangan digital, misalnya aset kripto yang dianggap sebagai aset keuangan;
- aktivitas kantor penerimaan pajak;
- aktivitas laku pandai;
- aktivitas yang berkaitan dengan pengumpulan dan penyaringan informasi layanan keuangan atas dasar balas jasa atau kontrak.</t>
  </si>
  <si>
    <t>2503</t>
  </si>
  <si>
    <t>Usaha kegiatan penunjang keuangan lainnya yang tidak diklasifikasikan di tempat lain, seperti penasihat keuangan, mortgage advisers and brokers.</t>
  </si>
  <si>
    <t>015</t>
  </si>
  <si>
    <t>66291</t>
  </si>
  <si>
    <t>Aktivitas Konsultan Aktuaria</t>
  </si>
  <si>
    <t>Aktivitas Advisori Aktuaria</t>
  </si>
  <si>
    <t>Kelompok ini mencakup jasa aktuaria, yaitu kegiatan yang menerapkan prinsip-prinsip matematika untuk menentukan atau menghitung kemungkinan-kemungkinan berdasarkan data statistik dalam menyusun atau merancang berbagai jenis program asuransi jiwa serta menentukan besarnya tarif premi.</t>
  </si>
  <si>
    <t>2512</t>
  </si>
  <si>
    <t>Usaha aktuaria, dengan kegiatan usaha meliputi kegiatan yang menerapkan prinsip-prinsip matematika untuk menentukan atau menghitung kemungkinan-kemungkinan berdasarkan data-data statistik dalam menyusun atau merancang berbagai jenis program asuransi jiwa, dan menentukan besarnya tarif premi.</t>
  </si>
  <si>
    <t>66420</t>
  </si>
  <si>
    <t>Penyelenggara Kegiatan Jasa Pengolahan Uang Rupiah</t>
  </si>
  <si>
    <t>66144</t>
  </si>
  <si>
    <t>Aktivitas Jasa Pengolahan Uang Rupiah</t>
  </si>
  <si>
    <t>Kelompok ini mencakup kegiatan distribusi uang rupiah, penyimpanan uang rupiah di khazanah, pemrosesan uang rupiah dan/atau, pengisian, pengambilan, dan/atau pemantauan kecukupan uang rupiah pada automated teller machine (ATM), cash deposit machine (CDM), cash recycling machine (CRM) dan/atau mesin transaksi uang rupiah tunai lain. Kelompok ini juga mencakup kegiatan melakukan kerja sama untuk kegiatan pembawaan uang kertas asing ke dalam dan ke luar daerah pabean Indonesia, melakukan penyediaan dan pemeliharaan automated teller machine (ATM), cash deposit machine (CDM), cash recycling machine (CRM) dan/atau mesin transaksi uang rupiah tunai lain.</t>
  </si>
  <si>
    <t>3199</t>
  </si>
  <si>
    <t>Kelompok ini mencakup kegiatan yang berkaitan dengan distribusi uang rupiah, penyimpanan uang rupiah di khazanah, pemrosesan uang rupiah dan/atau, pengisian, pengambilan, dan/atau pemantauan kecukupan uang rupiah pada Automated Teller Machine (ATM), Cash Deposit Machine (CDM), Cash Recycling Machine (CRM) dan/atau mesin transaksi uang rupiah tunai lain. Kelompok ini termasuk dapat melakukan kerja sama untuk kegiatan pembawaan uang kertas asing ke dalam dan ke luar daerah pabean Indonesia, melakukan penyediaan dan pemeliharaan Automated Teller Machine (ATM), Cash Deposit Machine (CDM), Cash Recycling Machine (CRM) dan/atau mesin transaksi uang rupiah tunai lain</t>
  </si>
  <si>
    <t>69201</t>
  </si>
  <si>
    <t>Aktivitas Akuntansi, Pembukuan dan Pemeriksa</t>
  </si>
  <si>
    <t>Aktivitas Akuntansi, Pembukuan, dan Pemeriksa</t>
  </si>
  <si>
    <t>Kelompok ini mencakup kegiatan penyediaan jasa pembukuan akuntansi keuangan, pembukuan akuntansi penggajian dan lainnya, penyusunan dan analisis laporan keuangan, persiapan atau pengauditan laporan keuangan, serta pengujian laporan dan sertifikasi keakuratannya.</t>
  </si>
  <si>
    <t>2527</t>
  </si>
  <si>
    <t>Kelompok ini mencakup kegiatan penyediaan jasa pembukuan dan akuntansi, penyusunan dan analisis laporan keuangan, persiapan atau pemeriksaan/audit laporan keuangan dan pengujian laporan dan sertifikasi keakuratannya.</t>
  </si>
  <si>
    <t>69202</t>
  </si>
  <si>
    <t>Aktivitas Konsultasi Pajak</t>
  </si>
  <si>
    <t>Aktivitas Konsultansi Pajak</t>
  </si>
  <si>
    <t>Kelompok ini mencakup kegiatan penyediaan jasa konsultansi perpajakan seperti penyiapan pengembalian pajak pendapatan usaha atau perorangan, termasuk dalam kelompok ini penyediaan jasa konsultansi akuntansi dan perwakilan (selain perwakilan hukum) atas nama klien di hadapan petugas pajak atau pengadilan pajak.</t>
  </si>
  <si>
    <t>2528</t>
  </si>
  <si>
    <t>Kelompok ini mencakup kegiatan penyediaan jasa konsultasi perpajakan seperti penyiapan pengembalian pajak pendapatan usaha atau perorangan. Termasuk dalam kelompok ini penyediaan jasa bantuan nasihat dan perwakilan (selain perwakilan hukum) atas nama klien dihadapan petugas pajak.</t>
  </si>
  <si>
    <t>82990</t>
  </si>
  <si>
    <t>Aktivitas Jasa Penunjang Usaha Lainnya YTDL</t>
  </si>
  <si>
    <t>Kelompok ini mencakup
- penggalangan dana berdasarkan atas dasar balas jasa atau kontrak;
- layanan pelaporan pengadilan atau perekaman stenografi;
- layanan stenografi publik;
- pembuatan takarir/caption secara langsung (simultan) untuk rapat, konferensi;
- layanan pengodean batang;
- layanan pencetakan kode batang/barcode;
- layanan penyitaan kembali;
- layanan pengumpulan koin meteran parkir;
- kegiatan penanganan voucer restoran;
- pemberian bantuan dalam registrasi kendaraan bermotor;
- kegiatan jasa relokasi;
- administrasi paket hadiah untuk kegiatan rekreasi;
- kegiatan penerbitan dan penanganan voucer;
- penggalangan dana berbasis donasi;
- perdagangan dan perantara aset kripto tanpa kewajiban terkait (bukan oleh otoritas moneter);
- layanan domisili perusahaan;
- pembacaan konsumsi panas dan air panas, termasuk alokasi biaya;
- kegiatan pelelangan independen;
- administrasi program loyalitas;
- layanan pusat registrasi sistem resi gudang;
- penjualan kotak perjalanan: bentuk distribusi layanan yang terkait dengan perjalanan, tetapi berupa layanan tertunda, yang dapat berupa apa saja: hotel, restoran, perawatan, kegiatan rekreasi, dll.).
Kelompok ini tidak mencakup
- penyediaan layanan pemberian teks atau takarir film atau kaset, lihat subgolongan 5912;
- perdagangan dan perantara aset kripto dengan liabilitas terkait, lihat subgolongan 6612;
- aktivitas pusat layanan bersama (SSC) dengan dua atau lebih aktivitas gabungan (rangkaian layanan administratif) yang menyediakan tugas operasional untuk seluruh perusahaan atau grup, misalnya penerimaan, perencanaan keuangan, penagihan dan pencatatan, serta layanan kepegawaian dan surat untuk kelompok perusahaan yang sama, lihat subgolongan 8210;
- penyediaan layanan transkripsi dokumen, lihat subgolongan 8210;
- aktivitas pusat layanan bersama (SSC) dengan aktivitas strategis dan manajerial/aktivitas terpusat, lihat subgolongan 7010;
- pengelolaan praktik administrasi dan layanan konsultasi digital, lihat subgolongan 7020;
- aktivitas layanan intermediasi untuk aktivitas layanan pendukung bisnis yang tidak disebutkan namanya, lihat subgolongan 8240;
- penggalangan dana untuk pekerjaan sosial, lihat subgolongan 8890.</t>
  </si>
  <si>
    <t>3200</t>
  </si>
  <si>
    <t>Balai Lelang</t>
  </si>
  <si>
    <t>64141</t>
  </si>
  <si>
    <t>Koperasi Simpan Pinjam Primer (KSP Primer)</t>
  </si>
  <si>
    <t>64191</t>
  </si>
  <si>
    <t>Aktivitas Pemberian Kredit oleh Koperasi Konvensional</t>
  </si>
  <si>
    <t>Kelompok ini mencakup kegiatan penghimpunan simpanan dari anggota dan penyaluran pinjaman (kredit) kepada anggota yang dilakukan berdasarkan kesepakatan bagi hasil atau bunga yang wajar, untuk kesejahteraan ekonomi anggotanya, misalnya koperasi simpan pinjam primer, koperasi simpan pinjam sekunder, dan unit usaha simpan pinjam dari koperasi, yang dilaksanakan secara konvensional.</t>
  </si>
  <si>
    <t>3158</t>
  </si>
  <si>
    <t>Jaringan Pelayanan Kantor Kas KSP Primer</t>
  </si>
  <si>
    <t>044</t>
  </si>
  <si>
    <t>3157</t>
  </si>
  <si>
    <t>Jaringan Pelayanan Kantor Cabang Pembantu KSP Primer</t>
  </si>
  <si>
    <t>3156</t>
  </si>
  <si>
    <t>Jaringan Pelayanan Kantor Cabang KSP Primer</t>
  </si>
  <si>
    <t>2426</t>
  </si>
  <si>
    <t>Usaha KSP Primer</t>
  </si>
  <si>
    <t>64142</t>
  </si>
  <si>
    <t>Unit Simpan Pinjam Koperasi Primer (USP Koperasi Primer)</t>
  </si>
  <si>
    <t>2427</t>
  </si>
  <si>
    <t>Usaha USP Koperasi Primer</t>
  </si>
  <si>
    <t>64143</t>
  </si>
  <si>
    <t>Koperasi Simpan Pinjam Sekunder (KSP Sekunder)</t>
  </si>
  <si>
    <t>3162</t>
  </si>
  <si>
    <t>Jaringan Pelayanan Kantor Cabang KSP Sekunder</t>
  </si>
  <si>
    <t>2428</t>
  </si>
  <si>
    <t>Usaha KSP Sekunder</t>
  </si>
  <si>
    <t>64144</t>
  </si>
  <si>
    <t>Unit Simpan Pinjam Koperasi Sekunder (USP Koperasi Sekunder)</t>
  </si>
  <si>
    <t>2429</t>
  </si>
  <si>
    <t>Usaha USP Koperasi Sekunder</t>
  </si>
  <si>
    <t>64145</t>
  </si>
  <si>
    <t>Koperasi Simpan Pinjam dan Pembiayaan Syariah Primer (KSPPS Primer)</t>
  </si>
  <si>
    <t>64192</t>
  </si>
  <si>
    <t>Aktivitas Pemberian Kredit oleh Koperasi Syariah</t>
  </si>
  <si>
    <t>Kelompok ini mencakup kegiatan penghimpunan simpanan dari anggota dan penyaluran pinjaman (kredit) kepada anggota yang dilakukan oleh koperasi berdasarkan prinsip syariah untuk kesejahteraan ekonomi anggotanya, misalnya koperasi simpan pinjam primer, koperasi simpan pinjam sekunder, dan unit usaha koperasi simpan pinjam yang dilaksanakan berdasarkan prinsip syariah.</t>
  </si>
  <si>
    <t>3176</t>
  </si>
  <si>
    <t>Jaringan Pelayanan Kantor Kas KSPPS Primer</t>
  </si>
  <si>
    <t>3170</t>
  </si>
  <si>
    <t>Jaringan Pelayanan Kantor Cabang Pembantu KSPPS Primer</t>
  </si>
  <si>
    <t>3164</t>
  </si>
  <si>
    <t>Jaringan Pelayanan Kantor Cabang KSPPS Primer</t>
  </si>
  <si>
    <t>2430</t>
  </si>
  <si>
    <t>Usaha KSPPS Primer</t>
  </si>
  <si>
    <t>64146</t>
  </si>
  <si>
    <t>Unit Simpan Pinjam dan Pembiayaan Syariah Koperasi Primer (USPPS Koperasi Primer)</t>
  </si>
  <si>
    <t>2431</t>
  </si>
  <si>
    <t>Usaha USPPS Koperasi Primer</t>
  </si>
  <si>
    <t>64147</t>
  </si>
  <si>
    <t>Koperasi Simpan Pinjam dan Pembiayaan Syariah Sekunder (KSPPS Sekunder)</t>
  </si>
  <si>
    <t>2432</t>
  </si>
  <si>
    <t>Usaha KSPPS Sekunder</t>
  </si>
  <si>
    <t>3166</t>
  </si>
  <si>
    <t>Jaringan Pelayanan Kantor Cabang KSPPS Sekunder ·</t>
  </si>
  <si>
    <t>64148</t>
  </si>
  <si>
    <t>Unit Simpan Pinjam dan Pembiayaan Syariah Koperasi Sekunder (USPPS Koperasi Sekunder)</t>
  </si>
  <si>
    <t>2433</t>
  </si>
  <si>
    <t>Usaha USPPS Koperasi Sekunder</t>
  </si>
  <si>
    <t>66292</t>
  </si>
  <si>
    <t>Aktivitas Pemeringkat Usaha Mikro, Kecil, Menengah dan Koperasi</t>
  </si>
  <si>
    <t>66198</t>
  </si>
  <si>
    <t>Pemeringkatan Usaha Mikro, Kecil, Menengah, dan Koperasi</t>
  </si>
  <si>
    <t>Kelompok ini mencakup kegiatan pemberian jasa pemeringkatan bagi usaha mikro, kecil, menengah, dan koperasi.</t>
  </si>
  <si>
    <t>3228</t>
  </si>
  <si>
    <t>Aktifitas Lembaga Independen Pemeringkat Koperasi</t>
  </si>
  <si>
    <t>37021</t>
  </si>
  <si>
    <t>Treatment dan Pembuangan Air Limbah Tidak Berbahaya</t>
  </si>
  <si>
    <t>37002</t>
  </si>
  <si>
    <t>Pengolahan dan Pembuangan Air Limbah</t>
  </si>
  <si>
    <t>Kelompok ini mencakup kegiatan pengoperasian fasilitas pengolahan air limbah, pengolahan air limbah melalui saluran. Kelompok ini juga mencakup pembersihan saluran air limbah dan saluran pembuangannya.</t>
  </si>
  <si>
    <t>1856</t>
  </si>
  <si>
    <t>Instalasi Pengolahan Air Limbah (IPAL) Domestik Termasuk Fasilitas Penunjangnya Dengan Kapasitas Melayani ≤ 20000/ Hari</t>
  </si>
  <si>
    <t>akan ada penggantian ruang lingkup berdasarkan usulan baru KLH</t>
  </si>
  <si>
    <t>029</t>
  </si>
  <si>
    <t>1855</t>
  </si>
  <si>
    <t>Instalasi Pengolahan Lumpur Tinja (IPLT) Termasuk Fasilitas Penunjangnya Dengan Kapasitas &lt;50 m3/Hari</t>
  </si>
  <si>
    <t>37022</t>
  </si>
  <si>
    <t>Treatment dan Pembuangan Air Limbah Berbahaya</t>
  </si>
  <si>
    <t>1860</t>
  </si>
  <si>
    <t>Instalasi Pengolahan Air Limbah (IPAL) Terpadu (Air Limbah Domestik Dan Air Limbah Proses Dari Usaha Dan/ Atau Kegiatan)</t>
  </si>
  <si>
    <t>1859</t>
  </si>
  <si>
    <t>Instalasi Pengolahan Air Limbah (IPAL) Industri</t>
  </si>
  <si>
    <t>1858</t>
  </si>
  <si>
    <t>Instalasi Pengolahan Air Limbah (IPAL) Domestik</t>
  </si>
  <si>
    <t>1857</t>
  </si>
  <si>
    <t>Instalasi Pengolahan Lumpur Tinja (IPLT)</t>
  </si>
  <si>
    <t>38110</t>
  </si>
  <si>
    <t>Pengumpulan limbah dan sampah tidak berbahaya</t>
  </si>
  <si>
    <t>Pengumpulan Limbah atau Sampah Tidak Berbahaya</t>
  </si>
  <si>
    <t>Kelompok ini mencakup
- pengumpulan limbah atau sampah padat yang tidak berbahaya dalam wilayah setempat, misalnya pengumpulan sampah rumah tangga dan usaha dengan menggunakan tempat sampah, kontainer sampah dan lain-lain, yang mungkin berisi berbagai material yang dapat dipulihkan;
- pengumpulan bahan-bahan yang dapat didaur ulang (dipisahkan atau tidak);
- pengumpulan limbah tidak berbahaya yang berasal dari hewan atau tumbuhan;
- pengumpulan minyak dan lemak masak bekas pakai;
- pengumpulan sampah di tempat umum;
- pengumpulan limbah konstruksi dan pembongkaran bangunan;
- pengumpulan dan pembersihan runtuhan atau puing;
- pengumpulan sampah dari pabrik-pabrik industri;
- pengoperasian fasilitas pemindah sampah untuk sampah yang tidak berbahaya.
Kelompok ini tidak mencakup
- pengumpulan air limbah, lihat golongan pokok 37;
- pengumpulah limbah yang berbahaya, lihat subgolongan 3812;
- pengoperasian tempat untuk pembuangan dan penyimpanan permanen limbah tidak berbahaya, lihat subgolongan 3821;
- pengoperasian fasilitas pemilahan sampah yang dapat dipulihkan, lihat subgolongan 3830.</t>
  </si>
  <si>
    <t>3338</t>
  </si>
  <si>
    <t>Pengumpulan Limbah Tidak Berbahaya (Tidak Mencakup Limbah Non B3 Sebagaimana Dimaksud Lampiran XIV Peraturan Pemerintah Nomor 22 Tahun 2021 Tentang Penyelenggaraan Perlindungan Dan Pengelolaan Lingkungan Hidup) Oleh Bank Sampah Induk (BSI), Wirausaha/ Wiraswasta, Dan Sociopreneur Baik Konvensional Maupun Platform Digital</t>
  </si>
  <si>
    <t>3337</t>
  </si>
  <si>
    <t>Pengumpulan Sampah Rumah Tangga Dan Sampah Sejenis Sampah Rumah Tangga Oleh Bank Sampah Induk (BSI), Wirausaha/ Wiraswasta, Dan Sociopreneur Baik Konvensional Maupun Platform Digital</t>
  </si>
  <si>
    <t>38120</t>
  </si>
  <si>
    <t>Pengumpulan Limbah Berbahaya</t>
  </si>
  <si>
    <t>38121</t>
  </si>
  <si>
    <t>Pengumpulan Limbah Berbahaya Selain Limbah Radiokatif</t>
  </si>
  <si>
    <t>Kelompok ini mencakup pengumpulan limbah yang berbahaya serta sampah spesifik yang berbahaya nonradioaktif, yaitu bahan yang mudah meledak, bahan yang mudah teroksidasi, bahan yang mudah terbakar, bahan beracun, iritan, karsinogenik, korosif, bahan yang dapat menyebabkan infeksi, dan substansi dan preparat lainnya yang berbahaya untuk kesehatan manusia dan lingkungan. Kegiatan ini juga dapat mencakup identifikasi, penanganan, pengemasan dan pelabelan limbah berbahaya dan sampah spesifik yang berbahaya nonradioaktif untuk tujuan pengangkutan.
Kelompok ini mencakup
- pengumpulan limbah berbahaya dan sampah spesifik berbahaya, seperti minyak bekas pakai dari kapal atau bengkel, sampah biologis yang berbahaya (bio-hazardous), aki dan baterai bekas pakai, limbah berbahaya yang berasal dari hewan, obat-obatan yang sudah kedaluwarsa;
- pengoperasian fasilitas pemindahan limbah untuk limbah berbahaya nonradioaktif.</t>
  </si>
  <si>
    <t>3339</t>
  </si>
  <si>
    <t>Pengumpulan Sampah Yang Mengandung B3 dan/atau Limbah B3 Yang Bersumber dari Rumah Tangga di Fasilitas Pengelolaan Sampah Spesifik</t>
  </si>
  <si>
    <t>1847</t>
  </si>
  <si>
    <t>Pengumpulan Limbah B3</t>
  </si>
  <si>
    <t>38219</t>
  </si>
  <si>
    <t>Pengolahan dan Pembuangan Limbah atau Sampah Tidak Berbahaya Lainnya</t>
  </si>
  <si>
    <t>Kelompok ini mencakup pengoperasian lahan untuk pembuangan limbah dan sampah yang tidak berbahaya, pembuangan limbah dan sampah yang tidak berbahaya melalui proses pemanasan, pembakaran, insinerasi, atau metode lainnya, dengan atau tanpa menghasilkan produk berupa bahan baku industri atau produk ikutan lainnya, selain energi,; pengolahan limbah dan sampah organik untuk pembuangan.</t>
  </si>
  <si>
    <t>3341</t>
  </si>
  <si>
    <t>Pengolahan Limbah Dan Sampah Yang Tidak Berbahaya Secara Termal Tidak Menghasilkan Produk Berupa Listrik</t>
  </si>
  <si>
    <t>38220</t>
  </si>
  <si>
    <t>Treatment dan Pembuangan Limbah Berbahaya</t>
  </si>
  <si>
    <t>38221</t>
  </si>
  <si>
    <t>Pengolahan dan Pembuangan Limbah atau Sampah Berbahaya Selain Limbah Radioaktif</t>
  </si>
  <si>
    <t>Kelompok ini mencakup pembuangan dan pengolahan sebelum pembuangan dari limbah berbahaya serta sampah spesifik berbahaya nonradioaktif yang dikelola oleh pemerintah maupun swasta, termasuk bahan mudah meledak, bahan mudah teroksidasi, bahan yang mudah terbakar, bahan beracun, iritan, karsinogenik, korosif atau bahan yang dapat menyebabkan infeksi dan substansi dan preparat lainnya yang berbahaya untuk kesehatan manusia dan lingkungan.
Kelompok ini mencakup
- pengoperasian fasilitas untuk pengolahan limbah berbahaya dan sampah spesifik nonradioaktif;
- pengolahan dan pembuangan binatang hidup atau mati yang beracun dan limbah terkontaminasi lainnya;
- pembakaran limbah berbahaya;
- pembuangan barang bekas seperti lemari es untuk menghilangkan limbah berbahaya.</t>
  </si>
  <si>
    <t>22074</t>
  </si>
  <si>
    <t>Pengolahan Limbah B3 Untuk Kegiatan Tank Cleaning Yang Tidak Terintegrasi Dengan Kegiatan Pengumpulan, Pengolahan Dan Pemanfaatan Limbah B3</t>
  </si>
  <si>
    <t>1851</t>
  </si>
  <si>
    <t>Penimbunan Limbah B3</t>
  </si>
  <si>
    <t>1850</t>
  </si>
  <si>
    <t>Pengolahan Limbah B3</t>
  </si>
  <si>
    <t>1849</t>
  </si>
  <si>
    <t>Pemanfaatan Limbah B3</t>
  </si>
  <si>
    <t>55110</t>
  </si>
  <si>
    <t>Hotel Bintang</t>
  </si>
  <si>
    <t>55101</t>
  </si>
  <si>
    <t>Aktivitas Hotel Bintang Lima</t>
  </si>
  <si>
    <t>Kelompok ini mencakup kegiatan penyediaan akomodasi yang biasanya berbasis harian atau mingguan, untuk tinggal dalam jangka waktu yang singkat, memenuhi ketentuan sebagai hotel bintang lima, serta menggunakan sebagian atau seluruh bangunan.
Kelompok ini mencakup penyediaan akomodasi yang dilengkapi dengan perabot di ruang tamu dan suite. Berbagai layanan tambahan dapat disediakan seperti pembersihan dan merapikan tempat tidur harian, layanan makanan dan minuman, layanan binatu, serta fasilitas konferensi dan konvensi. Aktivitas di kelompok ini secara umum ditandai dengan penyediaan layanan pelanggan/customer service secara langsung di tempat.</t>
  </si>
  <si>
    <t>1966</t>
  </si>
  <si>
    <t>Dengan Luas bangunan ≤ 6.000 M²</t>
  </si>
  <si>
    <t>040</t>
  </si>
  <si>
    <t>336</t>
  </si>
  <si>
    <t>Dengan Luas bangunan &gt; 6.000 M²</t>
  </si>
  <si>
    <t>55102</t>
  </si>
  <si>
    <t>Aktivitas Hotel Bintang Empat</t>
  </si>
  <si>
    <t>Kelompok ini mencakup kegiatan penyediaan akomodasi yang biasanya berbasis harian atau mingguan, untuk tinggal dalam jangka waktu yang singkat, memenuhi ketentuan sebagai hotel bintang empat, serta menggunakan sebagian atau seluruh bangunan.
Kelompok ini mencakup penyediaan akomodasi yang dilengkapi dengan perabot di ruang tamu dan suite. Berbagai layanan tambahan dapat disediakan seperti pembersihan dan merapikan tempat tidur harian, layanan makanan dan minuman, layanan binatu, serta fasilitas konferensi dan konvensi. Aktivitas di kelompok ini secara umum ditandai dengan penyediaan layanan pelanggan/customer service secara langsung di tempat.</t>
  </si>
  <si>
    <t>55103</t>
  </si>
  <si>
    <t>Aktivitas Hotel Bintang Tiga</t>
  </si>
  <si>
    <t>Kelompok ini mencakup kegiatan penyediaan akomodasi yang biasanya berbasis harian atau mingguan, untuk tinggal dalam jangka waktu yang singkat, memenuhi ketentuan sebagai hotel bintang tiga, serta menggunakan sebagian atau seluruh bangunan.
Kelompok ini mencakup penyediaan akomodasi yang dilengkapi dengan perabot di ruang tamu dan suite. Berbagai layanan tambahan dapat disediakan seperti pembersihan dan merapikan tempat tidur harian, layanan makanan dan minuman, layanan binatu, serta fasilitas konferensi dan konvensi. Aktivitas di kelompok ini secara umum ditandai dengan penyediaan layanan pelanggan/customer service secara langsung di tempat.</t>
  </si>
  <si>
    <t>55104</t>
  </si>
  <si>
    <t>Aktivitas Hotel Bintang Dua</t>
  </si>
  <si>
    <t>Kelompok ini mencakup kegiatan penyediaan akomodasi yang biasanya berbasis harian atau mingguan, untuk tinggal dalam jangka waktu yang singkat, memenuhi ketentuan sebagai hotel bintang dua, serta menggunakan sebagian atau seluruh bangunan.
Kelompok ini mencakup penyediaan akomodasi yang dilengkapi dengan perabot di ruang tamu dan suite. Berbagai layanan tambahan dapat disediakan seperti pembersihan dan merapikan tempat tidur harian, layanan makanan dan minuman, layanan binatu, serta fasilitas konferensi dan konvensi. Aktivitas di kelompok ini secara umum ditandai dengan penyediaan layanan pelanggan/customer service secara langsung di tempat.</t>
  </si>
  <si>
    <t>55105</t>
  </si>
  <si>
    <t>Aktivitas Hotel Bintang Satu</t>
  </si>
  <si>
    <t>Kelompok ini mencakup kegiatan penyediaan akomodasi yang biasanya berbasis harian atau mingguan, untuk tinggal dalam jangka waktu yang singkat, memenuhi ketentuan sebagai hotel bintang satu, serta menggunakan sebagian atau seluruh bangunan.
Kelompok ini mencakup penyediaan akomodasi yang dilengkapi dengan perabot di ruang tamu dan suite. Berbagai layanan tambahan dapat disediakan seperti pembersihan dan merapikan tempat tidur harian, layanan makanan dan minuman, layanan binatu, serta fasilitas konferensi dan konvensi. Aktivitas di kelompok ini secara umum ditandai dengan penyediaan layanan pelanggan/customer service secara langsung di tempat.</t>
  </si>
  <si>
    <t>55120</t>
  </si>
  <si>
    <t>Hotel Melati</t>
  </si>
  <si>
    <t>55106</t>
  </si>
  <si>
    <t>Aktivitas Hotel Nonbintang</t>
  </si>
  <si>
    <t>Kelompok ini mencakup kegiatan penyediaan akomodasi yang biasanya berbasis harian atau mingguan, yang dikelola secara komersial dengan menggunakan sebagian atau seluruh bagian bangunan yang telah memenuhi ketentuan sebagai hotel nonbintang.</t>
  </si>
  <si>
    <t>2003</t>
  </si>
  <si>
    <t>1916</t>
  </si>
  <si>
    <t>Dengan luas bangunan ≤ 6.000 M²</t>
  </si>
  <si>
    <t>55130</t>
  </si>
  <si>
    <t>Pondok Wisata</t>
  </si>
  <si>
    <t>55201</t>
  </si>
  <si>
    <t>Aktivitas Rumah Tinggal Sewa (Homestay)</t>
  </si>
  <si>
    <t>Kelompok ini mencakup penyediaan akomodasi jangka pendek bagi umum dengan pembayaran harian atau mingguan yang dilakukan perseorangan dengan menggunakan bangunan rumah tinggal yang dihuni oleh pemiliknya dan dimanfaatkan sebagian untuk disewakan dengan memberikan kesempatan kepada wisatawan untuk berinteraksi dalam kehidupan sehari-hari bersama pemilik rumah tinggal.</t>
  </si>
  <si>
    <t>1919</t>
  </si>
  <si>
    <t>55191</t>
  </si>
  <si>
    <t>Penginapan Remaja (Youth Hostel)</t>
  </si>
  <si>
    <t>55202</t>
  </si>
  <si>
    <t>Aktivitas Hostel Remaja (Youth Hostel)</t>
  </si>
  <si>
    <t>Kelompok ini mencakup penyediaan akomodasi jangka pendek berupa ruangan/kamar yang dapat digunakan untuk bermalam bersama-sama (sharing room) atau sendiri dalam rangka kegiatan pariwisata dengan tujuan untuk rekreasi, memperluas pengetahuan/pengalaman, dan perjalanan. Kelompok ini juga mencakup aktivitas penginapan remaja dan aktivitas pondok pemuda.</t>
  </si>
  <si>
    <t>1922</t>
  </si>
  <si>
    <t>55192</t>
  </si>
  <si>
    <t>Bumi Perkemahan, Persinggahan Karavan dan Taman Karavan</t>
  </si>
  <si>
    <t>55300</t>
  </si>
  <si>
    <t>Aktivitas Penyediaan Bumi Perkemahan, Persinggahan Karavan, dan Taman Karavan</t>
  </si>
  <si>
    <t>Kelompok ini mencakup kegiatan penyediaan tempat penginapan di alam terbuka dengan menggunakan tenda atau karavan (kereta gandengan) yang dibawa sendiri dan berfungsi sebagai tempat tinggal bagi wisatawan.
Kelompok ini mencakup
- penyediaan akomodasi jangka pendek di bumi perkemahan seperti perkemahan untuk rekreasi dan perkemahan untuk memancing dan berburu;
- penyediaan area dan fasilitas untuk persinggahan karavan.
Subgolongan ini juga mencakup penyediaan akomodasi oleh
- tempat perlindungan atau fasilitas plain bivouac.
Subgolongan ini tidak mencakup
- aktivitas jasa intermediasi untuk akomodasi, lihat subgolongan 5540.</t>
  </si>
  <si>
    <t>1920</t>
  </si>
  <si>
    <t>55193</t>
  </si>
  <si>
    <t>Vila</t>
  </si>
  <si>
    <t>55203</t>
  </si>
  <si>
    <t>Aktivitas Vila</t>
  </si>
  <si>
    <t>Kelompok ini mencakup penyediaan akomodasi jangka pendek bagi umum yang merupakan rumah-rumah pribadi yang khusus disewakan kepada wisatawan berikut fasilitasnya dan dikelola sendiri oleh pemiliknya.</t>
  </si>
  <si>
    <t>1961</t>
  </si>
  <si>
    <t>55194</t>
  </si>
  <si>
    <t>Apartemen Hotel</t>
  </si>
  <si>
    <t>55204</t>
  </si>
  <si>
    <t>Aktivitas Apartemen Hotel</t>
  </si>
  <si>
    <t>Kelompok ini mencakup penyediaan akomodasi jangka pendek bagi umum yang mengelola dan memfungsikan apartemen sebagai hotel untuk tempat tinggal sementara, dengan perhitungan pembayaran sesuai ketentuan, misalnya apartemen hotel/kondominium hotel (apartel/kondotel).</t>
  </si>
  <si>
    <t>1985</t>
  </si>
  <si>
    <t>55199</t>
  </si>
  <si>
    <t>Penyediaan Akomodasi Jangka Pendek Lainnya</t>
  </si>
  <si>
    <t>55209</t>
  </si>
  <si>
    <t>Aktivitas Penyediaan Akomodasi Jangka Pendek Lainnya</t>
  </si>
  <si>
    <t>Kelompok ini mencakup penyediaan akomodasi jangka pendek lainnya yang belum termasuk dalam kelompok 55201 sd. 55204.
Kelompok ini mencakup akomodasi seperti
- bungalow;
- pondok/cottage tanpa layanan kebersihan harian;
- loji pegunungan;
- hostel;
- unit tidur dan sarapan;
- pondok pegunungan;
- hotel kapsul;
- rumah pohon;
- kabin;
- glamping.
Kelompok ini tidak mencakup
- layanan akomodasi di hotel harian atau mingguan, lihat subgolongan 5510;
- aktivitas jasa intermediasi untuk akomodasi, lihat subgolongan 5540.</t>
  </si>
  <si>
    <t>1921</t>
  </si>
  <si>
    <t>55900</t>
  </si>
  <si>
    <t>Penyediaan Akomodasi Lainnya</t>
  </si>
  <si>
    <t>55901</t>
  </si>
  <si>
    <t>Aktivitas Jasa Manajemen Akomodasi</t>
  </si>
  <si>
    <t>Kelompok ini mencakup pemberian jasa manajemen berbagai macam akomodasi oleh pihak ketiga yang bertanggung jawab atas keseluruhan kinerja bisnis dan operasionalnya, termasuk keterlibatan langsung dalam operasional harian dan pengambilan keputusan manajerial. Pihak ini bertindak atas nama pemilik properti dan menerima imbalan berupa upah manajemen (management fee).
Kelompok ini tidak mencakup
- kepemilikan dan pengoperasian langsung hotel serta akomodasi sejenis, lihat kelompok 55101;
- penyediaan jasa konsultansi manajemen umum tanpa pengelolaan operasional secara langsung, lihat kelompok 70201.</t>
  </si>
  <si>
    <t>1963</t>
  </si>
  <si>
    <t>Jasa manajemen hotel</t>
  </si>
  <si>
    <t>87303</t>
  </si>
  <si>
    <t>Aktivitas Pengelolaan Akomodasi Warga Lanjut Usia (Senior Living)</t>
  </si>
  <si>
    <t>Kelompok ini mencakup aktivitas pengelolaan akomodasi dengan berbagai fasilitas pendukung khusus bagi warga lanjut usia (lansia) yang dikelola secara komersial dengan tenaga profesional caregiver (pendamping lansia) dan tenaga profesional lainnya, serta dirancang dengan mempertimbangkan ragam kebutuhan aktivitas maupun keterbatasan yang mungkin dialami lansia.</t>
  </si>
  <si>
    <t>1964</t>
  </si>
  <si>
    <t>Hunian wisata senior/ lansia</t>
  </si>
  <si>
    <t>56210</t>
  </si>
  <si>
    <t>Jasa Boga Untuk Suatu Event Tertentu (Event Catering)</t>
  </si>
  <si>
    <t>Aktivitas Jasa Boga untuk Acara Tertentu (Event Catering)</t>
  </si>
  <si>
    <t>Kelompok ini mencakup aktivitas penyiapan dan penyediaan makanan atas dasar kontrak perjanjian dengan pelanggan, di lokasi yang ditentukan oleh pelanggan untuk suatu acara tertentu. Kelompok ini mencakup jasa penyediaan makanan jadi (siap dikonsumsi) yang terselenggara melalui pesanan-pesanan acara kantor, perayaan, pesta, seminar, rapat, dan sejenisnya. Biasanya, makanan siap saji diantar ke tempat kerja, pesta, seminar, rapat, dan sejenisnya, berikut pramusaji yang akan melayani tamu-tamu/peserta seminar atau rapat pada saat pesta, seminar/kegiatan acara berlangsung.
Kelompok ini tidak mencakup
- pembuatan jenis makanan yang tidak tahan lama untuk dijual kembali, lihat kelompok 10750;
- perdagangan eceran jenis makanan yang tidak tahan lama, lihat golongan 472.</t>
  </si>
  <si>
    <t>1981</t>
  </si>
  <si>
    <t>56290</t>
  </si>
  <si>
    <t>Penyediaan Jasa Boga Periode Tertentu</t>
  </si>
  <si>
    <t>Aktivitas Penyediaan Jasa Boga Lainnya</t>
  </si>
  <si>
    <t>Kelompok ini mencakup kegiatan yang menyediakan jasa penyedia makanan lainnya atas dasar kontrak perjanjian dengan pelanggan, untuk periode waktu tertentu, termasuk jasa katering berdasarkan perjanjian di fasilitas olahraga dan tempat lain yang sejenis. Makanan dapat disiapkan langsung di tempat klien atau di unit pusat.
Kelompok ini juga mencakup
- kegiatan kontraktor jasa makanan, misalnya untuk perusahaan transportasi;
- jasa katering yang melayani penyediaan makanan jangka panjang di tempat pengeboran minyak, lokasi pertambangan, rumah sakit, jasa angkutan;
- jasa katering berdasarkan perjanjian di fasilitas olahraga dan fasilitas sejenis;
- kegiatan kantin atau kafetaria (misalnya untuk pabrik, perkantoran, rumah sakit, atau sekolah) atas dasar konsesi;
- jasa katering yang melayani rumah tangga;
- jasa penyediaan makanan bergizi dan penyalurannya kepada kelompok sasaran;
- jasa kontraktor penyedia makanan untuk restoran/cloud kitchen.
Kelompok ini tidak mencakup
- pembuatan jenis makanan yang tidak tahan lama untuk dijual kembali, lihat kelompok 10750;
- perdagangan eceran jenis makanan yang tidak tahan lama, lihat golongan 472.</t>
  </si>
  <si>
    <t>1983</t>
  </si>
  <si>
    <t>56301</t>
  </si>
  <si>
    <t>Bar</t>
  </si>
  <si>
    <t>Aktivitas Bar</t>
  </si>
  <si>
    <t>Kelompok ini mencakup aktivitas yang utamanya menghidangkan minuman, baik minuman beralkohol (seperti minuman keras, bir, wine, wiski) maupun minuman nonalkohol.
Kelompok ini juga mencakup
- beach club yang utamanya menyediakan minuman;
- aktivitas bar di atas alat transportasi seperti kereta api atau kapal, ketika dilakukan oleh unit terpisah.</t>
  </si>
  <si>
    <t>1982</t>
  </si>
  <si>
    <t>56302</t>
  </si>
  <si>
    <t>Kelab Malam Atau Diskotek Yang Utamanya Menyediakan Minuman</t>
  </si>
  <si>
    <t>Aktivitas Kelab Malam atau Diskotek yang Utamanya Menyediakan Minuman</t>
  </si>
  <si>
    <t>Kelompok ini mencakup suatu penyediaan jasa pelayanan minum sebagai kegiatan utama, disertai dengan penyediaan tempat dan fasilitas untuk menari dengan diiringi musik hidup, atraksi pertunjukkan lampu sebagai layanan tambahan, serta pramuria.</t>
  </si>
  <si>
    <t>1987</t>
  </si>
  <si>
    <t>56303</t>
  </si>
  <si>
    <t>Rumah Minum/Kafe</t>
  </si>
  <si>
    <t>Aktivitas Rumah Minum/Kafe</t>
  </si>
  <si>
    <t>Kelompok ini mencakup penyediaan utamanya minuman, baik panas maupun dingin, yang dikonsumsi di tempat usahanya, bertempat di sebagian atau seluruh bangunan permanen, baik dilengkapi dengan peralatan/perlengkapan untuk proses pembuatan dan penyimpanan maupun tidak.</t>
  </si>
  <si>
    <t>1911</t>
  </si>
  <si>
    <t>56304</t>
  </si>
  <si>
    <t>Kedai Minuman</t>
  </si>
  <si>
    <t>Aktivitas Kedai Minuman</t>
  </si>
  <si>
    <t>Kelompok ini mencakup penyediaan jasa pelayanan minum yang utamanya menyajikan minuman siap dikonsumsi yang melalui proses pembuatan di tempat tetap yang dapat dipindah-pindahkan atau dibongkar pasang, biasanya dengan menggunakan tenda, seperti kedai kopi dan kedai jus.</t>
  </si>
  <si>
    <t>1914</t>
  </si>
  <si>
    <t>56306</t>
  </si>
  <si>
    <t>Penyediaan Minuman Keliling/Tempat Tidak Tetap</t>
  </si>
  <si>
    <t>Aktivitas Penyediaan Minuman Keliling/Tempat Tidak Tetap</t>
  </si>
  <si>
    <t>Kelompok ini mencakup penyediaan jasa pelayanan minum yang menyajikan minuman siap dikonsumsi yang didahului dengan proses pembuatan dan biasanya dijual dengan cara berkeliling, seperti penyedia minuman es doger, penyedia minuman es cincau, dan penyedia jamu gendong.</t>
  </si>
  <si>
    <t>1915</t>
  </si>
  <si>
    <t>68112</t>
  </si>
  <si>
    <t>Penyewaan Venue Penyelenggaraan Aktifitas MICE dan Event Khusus</t>
  </si>
  <si>
    <t>68124</t>
  </si>
  <si>
    <t>Penyewaan Tempat Penyelenggaraan Aktivitas Pertemuan, Perjalanan Insentif, Konvensi, dan Pameran, serta Acara Khusus</t>
  </si>
  <si>
    <t>Kelompok ini mencakup kegiatan penyewaan tempat dan fasilitas untuk penyelenggaraan kegiatan pertemuan, perjalanan insentif, konvensi, dan pameran/meetings, incentives, conventions, and exhibitions (MICE), atau untuk penyelenggaraan acara khusus. Penyewaan dilakukan dalam periode tertentu untuk masa persiapan, penyelenggaraan acara, dan masa pembongkaran. Tempat yang dimaksud mencakup convention center, exhibition center, serta special venue/multi-purpose venue.</t>
  </si>
  <si>
    <t>1941</t>
  </si>
  <si>
    <t>68120</t>
  </si>
  <si>
    <t>Kawasan Pariwisata</t>
  </si>
  <si>
    <t>68121</t>
  </si>
  <si>
    <t>Pengelolaan Kawasan Pariwisata</t>
  </si>
  <si>
    <t>Kelompok ini mencakup pengelolaan lahan dengan menata dan membagi lebih lanjut menjadi satuan-satuan simpul atau lingkungan tertentu, membangun atau menyewakan satuan-satuan simpul untuk pembangunan usaha sarana dan prasarana wisata yang diperlukan, melaksanakan dan/atau mengawasi pembangunan usaha pariwisata sesuai persyaratan yang ada, serta membangun atau menyediakan tempat untuk keperluan administrasi usaha di dalam kawasan.</t>
  </si>
  <si>
    <t>1999</t>
  </si>
  <si>
    <t>70201</t>
  </si>
  <si>
    <t>Aktivitas Konsultansi Pariwisata</t>
  </si>
  <si>
    <t>Aktivitas Konsultansi Manajemen dan Bisnis Pariwisata</t>
  </si>
  <si>
    <t>Kelompok ini mencakup kegiatan penyedia jasa konsultansi pariwisata profesional, antara lain penyampaian pandangan, saran, dan atau kajian terkait studi kelayakan, perencanaan, pengorganisasian, pengarahan, pengkoordinasian, pengawasan, pelaporan, penganggaran dan atau fungsi manajemen lainnya di bidang kepariwisataan.</t>
  </si>
  <si>
    <t>1947</t>
  </si>
  <si>
    <t>79121</t>
  </si>
  <si>
    <t>Aktivitas Biro Perjalanan Wisata</t>
  </si>
  <si>
    <t>Kelompok ini mencakup aktivitas biro perjalanan yang melakukan melakukan perencanaan dan penyusunan paket perjalanan wisata, seperti wisata alam dan wisata olahraga, yang mencakup berbagai bentuk perjalanan dan pengalaman yang melibatkan kegiatan fisik, kompetisi, atau hiburan berbasis olahraga; melakukan penyelenggaraan dan penjualan paket wisata dengan cara menyalurkan melalui agen perjalanan dan atau menjual langsung kepada wisatawan atau konsumen; melakukan penyediaan layanan pramuwisata yang berhubungan dengan paket wisata yang dijual, baik secara daring maupun luring; melakukan penyediaan layanan angkutan wisata, melakukan pemesanan akomodasi, makanan, tempat konvensi, serta tiket kunjungan seni budaya dan daya tarik wisata; serta melakukan pengurusan dokumen perjalanan berupa paspor dan visa atau dokumen lain yang dipersamakan.</t>
  </si>
  <si>
    <t>1962</t>
  </si>
  <si>
    <t>79129</t>
  </si>
  <si>
    <t>Aktivitas Biro Perjalanan Lainnya</t>
  </si>
  <si>
    <t>Kelompok ini mencakup kegiatan biro perjalanan yang tidak tercakup dalam kelompok 79121 dan 79122, baik secara daring maupun luring, mencakup penyediaan layanan angkutan, akomodasi, makanan, tempat konvensi, dan melakukan pengurusan dokumen perjalanan berupa paspor dan visa atau dokumen lain yang dipersamakan. Contoh aktivitas dalam kelompok ini adalah perencanaan dan pengemasan komponen untuk perjalanan bisnis, seperti perjalanan atlet dan tim olahraga yang akan bertanding di acara bertaraf internasional.</t>
  </si>
  <si>
    <t>1952</t>
  </si>
  <si>
    <t>79911</t>
  </si>
  <si>
    <t>Jasa Informasi Pariwisata</t>
  </si>
  <si>
    <t>79901</t>
  </si>
  <si>
    <t>Kelompok ini mencakup kegiatan penyediaan informasi mengenai objek dan sarana pariwisata, jasa pariwisata, transportasi dan informasi lain yang diperlukan oleh wisatawan. Penyebaran informasi tentang usaha pariwisata atau informasi lain yang diperlukan wisatawan dapat dilakukan melalui media cetak, elektronik, atau media komunikasi lainnya, termasuk informasi layanan pemesanan, akomodasi, makanan, penerbangan, angkutan darat, dan angkutan laut.</t>
  </si>
  <si>
    <t>1945</t>
  </si>
  <si>
    <t>79912</t>
  </si>
  <si>
    <t xml:space="preserve">Jasa Informasi Daya Tarik Wisata </t>
  </si>
  <si>
    <t>79902</t>
  </si>
  <si>
    <t>Jasa Informasi Daya Tarik Wisata</t>
  </si>
  <si>
    <t>Kelompok ini mencakup kegiatan penyediaan informasi mengenai daya tarik wisata, baik alam, buatan, maupun budaya, seperti penyediaan data, berita, fitur, foto, video, dan laporan aktivitas kunjungan dari pemengaruh (influencer), pendengung (buzzer), endorser, hasil penelitian mengenai daya tarik wisata. Kelompok ini juga mencakup kegiatan penyebaran informasi tentang daya tarik wisata melalui media cetak, elektronik atau media komunikasi lain, baik secara daring maupun luring.</t>
  </si>
  <si>
    <t>1946</t>
  </si>
  <si>
    <t>79921</t>
  </si>
  <si>
    <t>Jasa Pramuwisata</t>
  </si>
  <si>
    <t>79903</t>
  </si>
  <si>
    <t>Kelompok ini mencakup kegiatan jasa pramuwisata yang dikenal dengan pemandu wisata (tour guide), yaitu kegiatan usaha yang mencakup jasa pendampingan dan bimbingan, termasuk interpretasi budaya dan alam, serta membantu segala sesuatu yang diperlukan wisatawan, termasuk kegiatan mengoordinasikan tenaga pramuwisata lepas untuk memenuhi kebutuhan wisatawan secara perorangan atau kebutuhan biro perjalanan wisata.</t>
  </si>
  <si>
    <t>1948</t>
  </si>
  <si>
    <t>82301</t>
  </si>
  <si>
    <t>Jasa Penyelenggara Pertemuan, Perjalanan Insentif, Konferensi dan Pameran (MICE)</t>
  </si>
  <si>
    <t>82300</t>
  </si>
  <si>
    <t>Penyelenggaraan Konvensi dan Pameran Bisnis</t>
  </si>
  <si>
    <t>Kelompok ini mencakup pengorganisasian, promosi, dan/atau pengelolaan acara, seperti
- pameran bisnis dan dagang;
- acara perusahaan;
- pameran umum atau khusus;
- konferensi dan konvensi;
- seminar, simposium, dan lokakarya;
- pasar pertanian dan pameran kerajinan;
- festival pedesaan.
Kegiatan tersebut dapat berupa bagian dari rangkaian kegiatan pertemuan, perjalanan insentif, konferensi, dan pameran (MICE). Kelompok ini juga dapat mencakup pengelolaan dan penyediaan staf untuk mengoperasikan fasilitas tempat berlangsungnya acara-acara tersebut, tetapi hanya jika pengelolaan dan penyediaan staf tersebut dilakukan sehubungan dengan pengorganisasian, promosi, dan/atau pengelolaan acara tersebut.
Kelompok ini juga mencakup
- perencanaan teknis, penyediaan, pemasangan, dan pengoperasian peralatan audiovisual dan efek khusus yang berkaitan dengan penyelenggaraan konferensi, konvensi, dan pameran dagang.
Kelompok ini tidak mencakup
- konstruksi stan/boot pameran tergantung pada jenis instalasi yang dilakukan, lihat golongan pokok 43;
- penyelenggaraan acara budaya, seperti festival film, festival musikal, atau festival tari, lihat subgolongan 9039;
- penyelenggaraan acara olahraga, lihat subgolongan 9319;
- penyelenggaraan upacara atau perayaan pribadi, termasuk pernikahan, upacara pemberian nama, pesta ulang tahun, dll., lihat subgolongan 9690;
- perencanaan teknis, penyediaan, pemasangan, dan pengoperasian peralatan audiovisual dan efek khusus yang berkaitan dengan penyelenggaraan acara seni langsung, subgolongan 9039;
- perencanaan teknis, penyediaan, pemasangan, dan pengoperasian peralatan audiovisual dan efek khusus yang berkaitan dengan penyelenggaraan acara olahraga langsung, lihat subgolongan 9319;
- perencanaan teknis, penyediaan, pemasangan, dan pengoperasian peralatan audiovisual dan efek khusus yang berkaitan dengan penyelenggaraan acara hiburan dan rekreasi langsung, lihat subgolongan 9329.</t>
  </si>
  <si>
    <t>1943</t>
  </si>
  <si>
    <t>93116</t>
  </si>
  <si>
    <t>Fasilitas Pusat Kebugaran/ Fitness Center</t>
  </si>
  <si>
    <t>Fasilitas Pusat Kebugaran/Fitness Center</t>
  </si>
  <si>
    <t>Kelompok ini mencakup penyediaan tempat dan fasilitas untuk fitnes atau kebugaran lainnya sebagai kegiatan pokok. Penyelenggaraan sekolah/pendidikan kebugaran/fitness yang dikelola sendiri dicakup dalam kelompok ini.</t>
  </si>
  <si>
    <t>1937</t>
  </si>
  <si>
    <t>93211</t>
  </si>
  <si>
    <t>Taman Rekreasi</t>
  </si>
  <si>
    <t>93210</t>
  </si>
  <si>
    <t>Aktivitas Taman Bertema dan Taman Hiburan</t>
  </si>
  <si>
    <t>Kelompok ini mencakup kegiatan taman hiburan dan taman bertema yang dicirikan oleh pengoperasian berbagai atraksi secara permanen dan berbasis lokasi, seperti wahana mekanis, komidi putar, permainan, galeri tembak, pertunjukan, pameran bertema, dan tempat piknik, yang disediakan berdasarkan arahan ekonomi dan operasional dari operator pusat. Taman-taman ini biasanya terletak di area yang dibatasi secara struktural, dan pelanggan harus membayar tiket masuk.
Kelompok ini juga mencakup
- aktivitas taman akuatik/air.
Kelompok ini tidak mencakup
- pengoperasian perjudian dan permainan lotre, lihat subgolongan 9200;
- pengoperasian wahana, permainan, dan pertunjukan mekanis oleh penyedia independen, misalnya di tempat pekan raya, festival rakyat, dan pasar natal, lihat 9329.</t>
  </si>
  <si>
    <t>2000</t>
  </si>
  <si>
    <t>93219</t>
  </si>
  <si>
    <t>Aktivitas taman bertema atau taman hiburan lainnya</t>
  </si>
  <si>
    <t>1970</t>
  </si>
  <si>
    <t>Seluruh, kecuali yang menggunakan mesin/peralatan mekanik yang membutuhkan kecakapan tertentu dalam pengopera-siannya, dan/atau merupakan wahana berisiko (ekstrem) masuk dalam KBLI 93211 (Taman Rekreasi)</t>
  </si>
  <si>
    <t>93224</t>
  </si>
  <si>
    <t>Wisata Pantai</t>
  </si>
  <si>
    <t>93295</t>
  </si>
  <si>
    <t>Kelompok ini mencakup penyediaan tempat dan fasilitas untuk menikmati keindahan alam dengan menggunakan pantai sebagai kegiatan pokok, termasuk penyewaan fasilitas seperti kamar mandi, loker, dan tempat duduk, serta dapat dilengkapi dengan penyediaan pelayanan makan dan minum serta akomodasi, misalnya Pantai Parangtritis (D.I. Yogyakarta), Pantai Pandawa (Bali), Pantai Mandeh (Sumatera Barat).</t>
  </si>
  <si>
    <t>1958</t>
  </si>
  <si>
    <t>93231</t>
  </si>
  <si>
    <t>Wisata Agro</t>
  </si>
  <si>
    <t>93296</t>
  </si>
  <si>
    <t>Kelompok ini mencakup kegiatan pengelolaan daya tarik wisata yang memanfaatkan kawasan dan kegiatan pertanian yang meliputi budidaya tanaman pangan dan holtikultura, perkebunan, perikanan dan peternakan sebagai objek wisata utama. Kegiatan dalam kelompok ini bertujuan untuk menyediakan pengalaman wisata berbasis pertanian yang dapat bersifat rekreatif, edukatif, maupun partisipatif.
Kelompok ini mencakup kegiatan produksi, koleksi, konservasi, pengolahan hasil, budi daya, edukasi pertanian, serta penyajian nilai budaya masyarakat pertanian setempat yang diselenggarakan dalam rangka mendukung fungsi wisata. Kegiatan tersebut dapat dilengkapi dengan penyediaan fasilitas penunjang, seperti jasa penyediaan makanan dan minuman, area interaksi pengunjung, serta fasilitas penjualan produk pertanian, seperti taman buah, wisata kebun, serta coffeenery dan winery.
Kelompok ini tidak mencakup kegiatan pertanian yang dilakukan untuk tujuan produksi komoditas pertanian sebagai usaha utama tanpa pengembangan fungsi wisata, lihat golongan pokok 01.</t>
  </si>
  <si>
    <t>1954</t>
  </si>
  <si>
    <t>93292</t>
  </si>
  <si>
    <t>Karaoke</t>
  </si>
  <si>
    <t>Pengelolaan Fasilitas Karaoke</t>
  </si>
  <si>
    <t>Kelompok ini mencakup suatu penyediaan tempat dan fasilitas untuk karaoke sebagai usaha pokok dan dapat dilengkapi dengan penyediaan jasa pelayanan makanan dan minuman.</t>
  </si>
  <si>
    <t>1969</t>
  </si>
  <si>
    <t>93293</t>
  </si>
  <si>
    <t>Usaha Arena Permainan</t>
  </si>
  <si>
    <t>Pengelolaan Arena Permainan</t>
  </si>
  <si>
    <t>Kelompok ini mencakup suatu penyediaan tempat dan fasilitas untuk permainan ketangkasan dan atau mesin permainan dengan koin atau kartu sebagai kegiatan pokok dan dapat dilengkapi dengan penyediaan jasa pelayanan makan dan minum.</t>
  </si>
  <si>
    <t>1990</t>
  </si>
  <si>
    <t>93299</t>
  </si>
  <si>
    <t>Aktivitas Hiburan dan Rekreasi Lainnya Ytdl</t>
  </si>
  <si>
    <t>Aktivitas Hiburan dan Rekreasi Lainnya YTDL</t>
  </si>
  <si>
    <t>Kelompok ini mencakup kegiatan hiburan dan rekreasi yang tidak tercakup dalam 93291 s.d. 93297, seperti
- kegiatan operasional bukit ski, berdiri sendiri atau kombinasi dengan ski lift;
- penyewaan perlengkapan rekreasi dan hiburan yang merupakan bagian yang tidak terpisahkan dari fasilitas rekreasi, kegiatan operasional pekan raya dan pertunjukan rekreasi alami, dan kegiatan hiburan dan rekreasi lainnya;
- aktivitas produser atau pengusaha pertunjukan langsung hiburan dan rekreasi selain pertunjukan olahraga atau seni, dengan atau tanpa fasilitas;
- kegiatan animator independen di fasilitas hiburan dan rekreasi;
- pengoperasian ruang komputer untuk bermain permainan komputer;
- pengoperasian peralatan hiburan swalayan/self-service seperti kursi goyang, kuda, mobil, dan kapal luar angkasa;
- pengoperasian lapangan airsoft dan paintball;
- permainan/pengalaman realitas virtual (VR) atau geolokasi;
- pengoperasian gedung/auditorium biliard;
- pengoperasian escape room;
- pengoperasian gedung/auditorium boling;
- pertunjukan lampu dan suara;
- aktivitas pemandu wisata bawah laut;
- pembuatan dan pertunjukan kembang api;
- pengoperasian tempat piknik yang tidak berkaitan dengan pelestarian alam;
- pengoperasian permainan laser;
- pengoperasian wahana, permainan, dan pertunjukan mekanis oleh penyedia independen, misalnya di tempat pameran, festival rakyat, dan pasar natal;
- perencanaan teknis, penyediaan, pengaturan dan pengoperasian peralatan audiovisual dan efek khusus/special effect yang berkaitan dengan pengelolaan pertunjukan langsung hiburan dan rekreasi;
- pengelolaan wisata antariksa dan wisata astronomi.</t>
  </si>
  <si>
    <t>1940</t>
  </si>
  <si>
    <t>96121</t>
  </si>
  <si>
    <t>Rumah Pijat</t>
  </si>
  <si>
    <t>86995</t>
  </si>
  <si>
    <t>Aktivitas Rumah Pijat</t>
  </si>
  <si>
    <t>Kelompok ini mencakup kegitan yang menyediakan tempat dan fasilitas pelayanan terapi alternatif/ pijat tradisional Indonesia, kegiatan penyembuh, ahli hipnotis dan praktisi di bidang pijat refleksi, pijat siatsu, pijat tuina qigong, dan pijat thailand yang nyaman, aman dan bermanfaat. Kegiatan ini menjunjung tinggi etika profesi dan bisa dilengkapi dengan penyediaan makanan dan minuman.</t>
  </si>
  <si>
    <t>1929</t>
  </si>
  <si>
    <t>96122</t>
  </si>
  <si>
    <t>Aktivitas SPA (Sante Par Aqua)</t>
  </si>
  <si>
    <t>96230</t>
  </si>
  <si>
    <t>Aktivitas Sante Par Aqua (SPA) Harian, Sauna, dan Pemandian Uap</t>
  </si>
  <si>
    <t>Kelompok ini mencakup kegiatan yang menyediakan pelayanan kebugaran dan perawatan dengan memadukan metode tradisional dan modern secara holistik. Aktivitas ini menggunakan air dan pendukung perawatan lainnya berupa pijat menggunakan ramuan, terapi aroma, latihan fisik, terapi warna, terapi musik, makanan dan minuman. Tujuan aktivitas ini menyeimbangkan antara tubuh (body), pikiran (mind), dan jiwa (soul), sehingga terwujud kondisi relaks dan bugar untuk kesehatan yang optimal. Aktivitas ini juga merupakan upaya mempertahankan tradisi dan budaya bangsa.
Kelompok ini mencakup
- aktivitas pemandian Turki, sauna, dan pemandian uap, spa harian, solarium, salon pelangsing dan pengecilan tubuh, dan lainnya.
Subgolongan tidak mencakup
- layanan kesejahteraan fisik sebagai bagian dari aktivitas akomodasi, lihat golongan pokok 55l
- aktivitas terapis pijat medis, lihat subgolongan 8699;
- aktivitas praktisioner di bidang shiatsu, pijat Thailand, watsu, tuina qigong, lihat subgolongan 8699;
- aktivitas klub dan fasilitas kesehatan, kebugaran, dan pembentukan tubuh, lihat subgolongan 9311.</t>
  </si>
  <si>
    <t>22184</t>
  </si>
  <si>
    <t>Usaha Spa yang sudah mengarah kepada Medical Spa</t>
  </si>
  <si>
    <t>1998</t>
  </si>
  <si>
    <t>Seluruh, kecuali usaha SPA yang mengarah kepada Medical SPA</t>
  </si>
  <si>
    <t>78102</t>
  </si>
  <si>
    <t>Aktivitas Penyeleksian Dan Penempatan Tenaga Kerja Luar Negeri</t>
  </si>
  <si>
    <t>Aktivitas Penempatan Tenaga Kerja Luar Negeri</t>
  </si>
  <si>
    <t>Kelompok ini mencakup kegiatan penyampaian informasi, pencarian personel, pendaftaran, penyeleksian, penempatan, serta perlindungan pekerja migran Indonesia yang bekerja pada pemberi kerja di luar negeri dalam berbagai bidang usaha. Dalam kelompok ini, tenaga kerja yang ditempatkan tidak berstatus sebagai pegawai dari perusahaan penempatan tenaga kerja. Kelompok ini juga mencakup penyediaan tenaga eksekutif luar negeri.</t>
  </si>
  <si>
    <t>2772</t>
  </si>
  <si>
    <t>Kantor Cabang Penempatan Tenaga Kerja</t>
  </si>
  <si>
    <t>104</t>
  </si>
  <si>
    <t>519</t>
  </si>
  <si>
    <t>Kantor Pusat Penempatan Tenaga Kerja</t>
  </si>
  <si>
    <t>Aktivitas Penempatan Awak Kapal</t>
  </si>
  <si>
    <t>Kelompok ini mencakup kegiatan pendaftaran, penyeleksian, penempatan, serta perlindungan tenaga kerja untuk awak kapal, baik kapal niaga maupun kapal perikanan, di dalam dan luar negeri.</t>
  </si>
  <si>
    <t>08996</t>
  </si>
  <si>
    <t>Pertambangan Bijih Logam Tanah Jarang</t>
  </si>
  <si>
    <t>Kelompok ini mencakup kegiatan pertambangan logam tanah jarang dan paduan logam tanah jarang (unsur lantanum, serium, praseodimium, neodimium, prometium, samarium, europium, gadolinium, terbium, disprosium, holmium, erbium, tulium, iterbium, lutetium ditambah unsur skandium dan itrium/yttrium).</t>
  </si>
  <si>
    <t>23635</t>
  </si>
  <si>
    <t>IUP Tahap Eksplorasi Mineral Logam Tanah Jarang</t>
  </si>
  <si>
    <t>23636</t>
  </si>
  <si>
    <t>Peningkatan IUP Tahap Operasi Produksi Mineral Logam Tanah Jarang</t>
  </si>
  <si>
    <t>23637</t>
  </si>
  <si>
    <t>Perpanjangan IUP Tahap Kegiatan Operasi Produksi Mineral Logam Tanah Jarang</t>
  </si>
  <si>
    <t>58110</t>
  </si>
  <si>
    <t>Penerbitan Buku</t>
  </si>
  <si>
    <t>Kelompok ini mencakup aktivitas
- penerbitan buku, brosur, dan publikasi sejenis;
- penerbitan kamus dan ensiklopedia;
- penerbitan atlas, peta, dan grafik;
- penerbitan buku elektronik/e-book dan buku dalam bentuk audio;
- penerbitan buku komik dan novel grafis.
Semua bentuk penerbitan buku yang memungkinkan (baik dalam bentuk cetak, elektronik, digital, analog, maupun bentuk lainnya) termasuk dalam kelompok ini.
Kelompok ini tidak mencakup
- pembuatan bola dunia (globe), lihat subgolongan 3290;
- penerbitan material periklanan, lihat subgolongan 5819;
- penerbitan musik dan buku lembaran musik (buku partitur), lihat subgolongan 5920;
- penerbitan dan penyebaran/distribusi siniar/podcast secara bersama-sama, lihat subgolongan 5920;
- jasa distribusi dan streaming audio on-demand (berdasarkan permintaan oleh pihak ketiga), lihat subgolongan 6010;
- kegiatan penulis independen, lihat subgolongan 9011.</t>
  </si>
  <si>
    <t>2411</t>
  </si>
  <si>
    <t>023</t>
  </si>
  <si>
    <t>85121</t>
  </si>
  <si>
    <t>Pendidikan Dasar/Ibtidaiyah  Swasta</t>
  </si>
  <si>
    <t>85202</t>
  </si>
  <si>
    <t>Pendidikan Dasar Umum Swasta</t>
  </si>
  <si>
    <t>Kelompok ini mencakup pendidikanbagi peserta didik usia 7�12 tahun dan pendidikan kesetaraan terkait yang diselenggarakan swasta, berorientasi pada pembelajaran ilmu pengetahuan dan keterampilan umum, seperti sekolah dasar swasta, sekolah dasar hasil kerja sama dengan lembaga pendidikan asing, sekolah luar biasa tingkat dasar swasta, dan Paket A swasta.</t>
  </si>
  <si>
    <t>3180</t>
  </si>
  <si>
    <t>Sekolah Dasar dan Sekolah Luar Biasa Tingkat Dasar yang dikelola oleh swasta</t>
  </si>
  <si>
    <t>85122</t>
  </si>
  <si>
    <t>Pendidikan Menengah Pertama/Tsanawiyah Swasta</t>
  </si>
  <si>
    <t>85312</t>
  </si>
  <si>
    <t>Pendidikan Menengah Pertama Umum Swasta</t>
  </si>
  <si>
    <t>Kelompok ini mencakup pendidikan bagi peserta didik usia 13�15 tahun dan pendidikan kesetaraan terkait yang diselenggarakan swasta, berorientasi pada pembelajaran ilmu pengetahuan dan keterampilan umum, seperti sekolah menengah pertama swasta, sekolah menengah pertama hasil kerja sama dengan lembaga pendidikan asing, sekolah luar biasa menengah pertama swasta, dan Paket B swasta.</t>
  </si>
  <si>
    <t>3182</t>
  </si>
  <si>
    <t>Sekolah Menengah Pertama dan Sekolah Menengah Pertama Luar Biasa yang dikelola oleh swasta</t>
  </si>
  <si>
    <t>85132</t>
  </si>
  <si>
    <t>Pendidikan Taman Kanak-kanak Swasta/Raudatul Athfal/Bustanul Athfal</t>
  </si>
  <si>
    <t>85102</t>
  </si>
  <si>
    <t>Pendidikan Taman Kanak-Kanak Umum Swasta</t>
  </si>
  <si>
    <t>Kelompok ini mencakup pendidikan bagi anak usia 4�6 tahun dengan prioritas usia 5 tahun dan 6 tahun, menekankan pengembangan potensi anak secara menyeluruh dengan tetap memberikan pendidikan agama yang bersifat umum dan tidak mendalam pada satu agama tertentu serta diselenggarakan oleh swasta, seperti taman kanak-kanak swasta, taman kanak-kanak hasil kerja sama dengan lembaga pendidikan asing, dan taman kanak-kanak luar biasa swasta.</t>
  </si>
  <si>
    <t>3183</t>
  </si>
  <si>
    <t>Taman Kanak-kanak yang dikelola oleh swasta</t>
  </si>
  <si>
    <t>85133</t>
  </si>
  <si>
    <t>Pendidikan Kelompok Bermain</t>
  </si>
  <si>
    <t>88906</t>
  </si>
  <si>
    <t>Kelompok ini mencakup pendidikan bagi anak usia 2�6 tahun dengan prioritas usia 3 tahun dan 4 tahun yang dikelola oleh pemerintah maupun masyarakat, seperti kelompok bermain, kelompok bermain hasil kerja sama dengan lembaga pendidikan asing.</t>
  </si>
  <si>
    <t>2597</t>
  </si>
  <si>
    <t>Pendidikan pra sekolah untuk anak usia dini yang mendapatkan program pendidikan sekaligus program kesejahteraan bagi anak sejak lahir sampai dengan 6 (enam) tahun dengan prioritas usia 2 (dua) sampai 4 (empat) tahun yang dikelola oleh pemerintah maupun masyarakat, seperti Kelompok Bermain.</t>
  </si>
  <si>
    <t>85135</t>
  </si>
  <si>
    <t>Pendidikan Taman Kanak-kanak Luar Biasa</t>
  </si>
  <si>
    <t>2599</t>
  </si>
  <si>
    <t>Pendidikan untuk anak usia dini dengan program pendidikan khusus bagi anak berusia 4 (empat) tahun sampai dengan 6 (enam) tahun dengan prioritas usia 5 (lima) dan 6 (enam) tahun, baik yang diselenggarakan oleh pemerintah maupun oleh masyarakat.</t>
  </si>
  <si>
    <t>85139</t>
  </si>
  <si>
    <t>Pendidikan anak usia dini sejenis lainnya</t>
  </si>
  <si>
    <t>2600</t>
  </si>
  <si>
    <t>Pendidikan pra sekolah untuk anak usia dini dengan program pendidikan bagi anak usia lahir sampai dengan 6 (enam) tahun yang belum termasuk dalam kelompok 85131 s.d. 85135.</t>
  </si>
  <si>
    <t>85141</t>
  </si>
  <si>
    <t>Satuan Pendidikan Kerjasama Kelompok Bermain</t>
  </si>
  <si>
    <t>2601</t>
  </si>
  <si>
    <t>Satuan pendidikan jenjang Kelompok Bermain yang diselenggarakan atau dikelola atas dasar kerja sama antara Lembaga Pendidikan Asing yang terakreditasi/diakui di negaranya dengan Lembaga Pendidikan di Indonesia pada jalur formal yang sesuai dengan ketentuan perundang-undangan.</t>
  </si>
  <si>
    <t>85142</t>
  </si>
  <si>
    <t>Satuan Pendidikan Kerjasama Taman Kanak-Kanak</t>
  </si>
  <si>
    <t>2602</t>
  </si>
  <si>
    <t>Satuan pendidikan jenjang TK yang diselenggarakan atau dikelola atas dasar kerja sama antara Lembaga Pendidikan Asing yang terakreditasi/diakui di negaranya dengan Lembaga Pendidikan di Indonesia pada jalur formal yang sesuai dengan ketentuan perundang-undangan.</t>
  </si>
  <si>
    <t>85143</t>
  </si>
  <si>
    <t>Satuan Pendidikan Kerjasama Pendidikan Dasar</t>
  </si>
  <si>
    <t>2603</t>
  </si>
  <si>
    <t>Satuan pendidikan jenjang Sekolah Dasar yang diselenggarakan atau dikelola atas dasar kerja sama antara Lembaga Pendidikan Asing yang terakreditasi/diakui di negaranya dengan Lembaga Pendidikan di Indonesia pada jalur formal yang sesuai dengan ketentuan perundang-undangan.</t>
  </si>
  <si>
    <t>85144</t>
  </si>
  <si>
    <t>Satuan Pendidikan Kerjasama Pendidikan Menengah Pertama</t>
  </si>
  <si>
    <t>2604</t>
  </si>
  <si>
    <t>Satuan pendidikan jenjang Sekolah Menengah Pertama yang diselenggarakan atau dikelola atas dasar kerja sama antara Lembaga Pendidikan Asing yang terakreditasi/diakui di negaranya dengan Lembaga Pendidikan di Indonesia pada jalur formal yang sesuai dengan ketentuan perundang-undangan.</t>
  </si>
  <si>
    <t>85220</t>
  </si>
  <si>
    <t>Pendidikan Menengah/Aliyah Swasta</t>
  </si>
  <si>
    <t>85316</t>
  </si>
  <si>
    <t>Pendidikan Menengah Atas Umum Swasta</t>
  </si>
  <si>
    <t>Kelompok ini mencakup pendidikan bagi peserta didik usia 16�18 tahun dan pendidikan kesetaraan terkait yang diselenggarakan swasta, berorientasi pada pembelajaran ilmu pengetahuan dan keterampilan umum, seperti sekolah menengah atas swasta, sekolah dasar hasil kerja sama dengan lembaga pendidikan asing, sekolah luar biasa menengah tingkat atas swasta, Paket C swasta.</t>
  </si>
  <si>
    <t>3184</t>
  </si>
  <si>
    <t>Sekolah Menengah Atas dan Sekolah Menengah Atas Luar Biasa yang dikelola oleh swasta</t>
  </si>
  <si>
    <t>85240</t>
  </si>
  <si>
    <t>Pendidikan Menengah Kejuruan/Aliyah Kejuruan Swasta</t>
  </si>
  <si>
    <t>85322</t>
  </si>
  <si>
    <t>Pendidikan Menengah Kejuruan Umum Swasta</t>
  </si>
  <si>
    <t>Kelompok ini mencakup pendidikan menengah kejuruan yang diselenggarakan swasta, seperti sekolah menengah kejuruan (SMK) swasta, dengan program studi seperti pariwisata, boga, manajemen, perkantoran, perhotelan, teknik, farmasi, kecantikan dan rambut, pertanian, sekolah menengah kejuruan hasil kerja sama dengan lembaga pendidikan asing, sekolah khusus swasta untuk peserta didik berkebutuhan khusus pada jenjang pendidikan menengah.</t>
  </si>
  <si>
    <t>3185</t>
  </si>
  <si>
    <t>Sekolah Menengah Kejuruan dan Sekolah Menengah Kejuruan Luar Biasa yang dikelola oleh swasta</t>
  </si>
  <si>
    <t>85251</t>
  </si>
  <si>
    <t>Satuan Pendidikan Kerjasama Pendidikan Menengah Atas</t>
  </si>
  <si>
    <t>2612</t>
  </si>
  <si>
    <t>Satuan pendidikan jenjang Sekolah Menengah Atas yang diselenggarakan atau dikelola atas dasar kerja sama antara Lembaga Pendidikan Asing yang terakreditasi/diakui di negaranya dengan Lembaga Pendidikan di Indonesia pada jalur formal yang sesuai dengan ketentuan perundang-undangan.</t>
  </si>
  <si>
    <t>85252</t>
  </si>
  <si>
    <t>Satuan Pendidikan Kerjasama Pendidikan Menengah Kejuruan</t>
  </si>
  <si>
    <t>2613</t>
  </si>
  <si>
    <t>Satuan pendidikan jenjang Sekolah Menengah Kejuruan yang diselenggarakan atau dikelola atas dasar kerja sama antara Lembaga Pendidikan Asing yang terakreditasi/diakui di negaranya dengan Lembaga Pendidikan di Indonesia pada jalur formal  yang sesuai dengan ketentuan perundang-undangan.</t>
  </si>
  <si>
    <t>85321</t>
  </si>
  <si>
    <t>Pendidikan Tinggi Akademik Swasta</t>
  </si>
  <si>
    <t>85402</t>
  </si>
  <si>
    <t>Pendidikan Tinggi Umum Swasta</t>
  </si>
  <si>
    <t>Kelompok ini mencakup pendidikan yang diselenggarakan swasta pada jenjang diploma, sarjana, magister, doktoral, serta pendidikan setara akademik, profesi, dan vokasi lainnya, dengan orientasi pada pengembangan ilmu pengetahuan, teknologi, seni, dan humaniora secara universal. Kelompok ini mencakup pendidikan tinggi yang diselenggarakan swasta pada universitas, institut, dan sekolah tinggi.</t>
  </si>
  <si>
    <t>2618</t>
  </si>
  <si>
    <t>Pendirian Pendidikan Tinggi Akademik (Universitas, Institut dan Sekolah Tinggi) Swasta dan Lembaga Negara lain di KEK</t>
  </si>
  <si>
    <t>028</t>
  </si>
  <si>
    <t>3141</t>
  </si>
  <si>
    <t>Pendirian Pendidikan Tinggi Akademik (Universitas, Institut dan Sekolah Tinggi)  di luar KEK</t>
  </si>
  <si>
    <t xml:space="preserve">Pendidikan Tinggi Vokasi dan Profesi Swasta </t>
  </si>
  <si>
    <t>2619</t>
  </si>
  <si>
    <t>Pendirian Pendidikan Tinggi Vokasi dan Profesi (Politeknik, Akademi) Swasta dan Lembaga Negara lain di KEK</t>
  </si>
  <si>
    <t>3142</t>
  </si>
  <si>
    <t>Pendirian Pendidikan Tinggi Vokasi dan Profesi (Politeknik, Akademi) Swasta di luar KEK</t>
  </si>
  <si>
    <t>85440</t>
  </si>
  <si>
    <t xml:space="preserve">Satuan Pendidikan Kerjasama Pendidikan NonFormal </t>
  </si>
  <si>
    <t>85530</t>
  </si>
  <si>
    <t>Kegiatan Sekolah Mengemudi</t>
  </si>
  <si>
    <t>Kelompok ini mencakup
- kegiatan sekolah mengemudi untuk pengemudi pribadi (nonkomersial),
- kegiatan pendidikan yang diselenggarakan oleh sekolah penerbangan, pelayaran, dan perkapalan yang tidak menerbitkan sertifikat atau izin komersial.</t>
  </si>
  <si>
    <t>2624</t>
  </si>
  <si>
    <t>Satuan Pendidikan Nonformal yang diselenggarakan dan dikelola atas dasar kerja sama antara Lembaga Pendidikan Asing (LPA) yang terakreditasi/diakui di negaranya dengan Lembaga Pendidikan Indonesia (LPI) pada jalur nonformal yang sesuai dengan ketentuan perundang-undangan.</t>
  </si>
  <si>
    <t>85541</t>
  </si>
  <si>
    <t>Pendidikan Pesantren Lainnya</t>
  </si>
  <si>
    <t>Kelompok ini mencakup satuan pendidikan pesantren yang diselenggarakan pada jalur pendidikan nonformal secara berjenjang maupun tidak berjenjang selain yang termasuk dalam kelompok pada subgolongan 851�854, termasuk juga Pesantren Takhassus Al-Qur'an dan Pesantren Takhassus Lainnya.</t>
  </si>
  <si>
    <t>85542</t>
  </si>
  <si>
    <t>Pendidikan Keagamaan Islam Nonformal</t>
  </si>
  <si>
    <t>Kelompok ini mencakup satuan pendidikan keagamaan Islam yang diselenggarakan pada jalur pendidikan nonformal secara berjenjang maupun tidak berjenjang. Termasuk dalam kelompok ini: pendidikan madrasah diniyah takmiliyah jenjang ula, jenjang wustha, jenjang ulya, dan jenjang jami'ah; pendidikan al-Qur'an selain yang termasuk dalam kelompok 851, meliputi Taman Kanak-Kanak Al-Qur'an (TKQ), Taman Pendidikan Al-Qur'an (TPA), Taklimul Qur'an Lil'aulad (TQA) dan Rumah Tahfidz Al-Qur'an.</t>
  </si>
  <si>
    <t>85549</t>
  </si>
  <si>
    <t>Pendidikan Keagamaan Lainnya YTDL</t>
  </si>
  <si>
    <t>Kelompok ini mencakup satuan pendidikan keagamaan lainnya selain pendidikan keagamaan Islam yang diselenggarakan pada jalur pendidikan nonformal secara berjenjang maupun tidak berjenjang.</t>
  </si>
  <si>
    <t>85599</t>
  </si>
  <si>
    <t>Pendidikan Lainnya Swasta</t>
  </si>
  <si>
    <t>Kelompok ini mencakup kegiatan pendidikan lainnya yang diselenggarakan swasta yang belum dicakup dalam kelompok 85591 s.d 85598. Termasuk peningkatan kompetensi bagi guru dan tenaga kependidikan serta jasa kursus untuk meninjau ujian profesional, pengajaran membaca cepat, pelatihan penjaga keselamatan, pelatihan bertahan hidup dan pelatihan berbicara di depan umum, agribisnis, animasi dan sinema, anouncer, broad casting, budidaya jangkrik, cargo, entertainment dan modeling, hukum, hukum bisnis, hukum perpajakan, jurnalistik/reporter, kepelautan, komuinikasi, master of ceremony (MC), notaris/notariat, pariwisata dan perhotelan, pelayaran (anak buah kapal), penasihat hukum, penyiar, perikanan, pertanian, peternakan, public relation, public speaking, show biz, tours and travel, penanggulangan pencemaran di perairan dan pelabuhan, penanganan dan pengangkutan barang berbahaya, pengangkutan dan penanganan barang curah padat, dan lain-lain. Kelompok ini juga mencakup kegiatan pendidikan di luar sekolah yang diselenggarakan oleh swasta yang ikut menyelenggarakan pendidikan terkait dengan topik ketenaganukliran.</t>
  </si>
  <si>
    <t>Kegiatan Penunjang Pendidikan Lainnya</t>
  </si>
  <si>
    <t>Kelompok ini mencakup penyediaan jasa nonpengajaran yang menunjang proses atau sistem pendidikan lainnya:
- konsultasi pendidikan;
- konseling vokasional dan karier;
- konseling bimbingan pendidikan;
- evaluasi dan pengujian pendidikan;
- pengujian pendidikan;
- penyelenggaraan program pertukaran pelajar;
- pengembangan kurikulum;
- kegiatan keahlian dan rehabilitasi yang menelaah kemampuan belajar.</t>
  </si>
  <si>
    <t>85500</t>
  </si>
  <si>
    <t>Kegiatan Penunjang Pendidikan</t>
  </si>
  <si>
    <t>85699</t>
  </si>
  <si>
    <t>2634</t>
  </si>
  <si>
    <t>Usaha pemberian saran dan bantuan operasional pada dunia pendidikan, seperti jasa konsultasi pendidikan, jasa penyuluhan dan bimbingan pendidikan, jasa evaluasi uji pendidikan, jasa uji pendidikan dan organisasi program pertukaran pelajar.</t>
  </si>
  <si>
    <t>61911</t>
  </si>
  <si>
    <t>Jasa Panggilan Premium (Premium Call)</t>
  </si>
  <si>
    <t>61901</t>
  </si>
  <si>
    <t>Aktivitas Jasa Panggilan Premium (Premium Call)</t>
  </si>
  <si>
    <t>Kelompok ini mencakup aktivitas penyelenggaraan jasa panggilan telepon dengan tarif premium yang terhubung ke agen panggilan premium dan/atau rekaman informasi dengan menggunakan kode akses intelligent network (IN) panggilan premium.</t>
  </si>
  <si>
    <t>1012</t>
  </si>
  <si>
    <t>059</t>
  </si>
  <si>
    <t>61912</t>
  </si>
  <si>
    <t>Jasa Konten SMS Premium</t>
  </si>
  <si>
    <t>61902</t>
  </si>
  <si>
    <t>Aktivitas Jasa Konten SMS Premium</t>
  </si>
  <si>
    <t>Kelompok ini mencakup aktivitas penyelenggaraan jasa penyediaan konten yang dikirimkan melalui layanan pesan teks (SMS), termasuk pesan teks premium (SMS premium) pada jaringan bergerak seluler, dengan pembayarannya dilakukan melalui pengurangan pulsa prabayar atau penagihan pascabayar pelanggan. Konten yang disediakan dapat berupa tulisan, suara, gambar, animasi, atau kombinasi dari semuanya, seperti layanan polling, kuis, nada sambung pribadi (NSP), informasi berlangganan, dan layanan interaktif lainnya.</t>
  </si>
  <si>
    <t>1000</t>
  </si>
  <si>
    <t>61913</t>
  </si>
  <si>
    <t>Jasa Internet Teleponi Untuk Keperluan Publik (ITKP)</t>
  </si>
  <si>
    <t>61903</t>
  </si>
  <si>
    <t>Aktivitas Jasa Internet Teleponi untuk Keperluan Publik (ITKP)</t>
  </si>
  <si>
    <t>Kelompok ini mencakup aktivitas penyelenggaraan jasa panggilan atau komunikasi suara berbasis protokol internet (Voice-over Internet Protocol atau VoIP) tanpa memiliki dan mengoperasikan fasilitas transmisi, termasuk penyediaan jasa teleponi sambungan langsung jarak jauh dan sambungan langsung internasional melalui jaringan internet.</t>
  </si>
  <si>
    <t>1006</t>
  </si>
  <si>
    <t>61914</t>
  </si>
  <si>
    <t>Jasa Panggilan Terkelola (Calling Card)</t>
  </si>
  <si>
    <t>61904</t>
  </si>
  <si>
    <t>Aktivitas Jasa Panggilan Terkelola (Calling Card)</t>
  </si>
  <si>
    <t>Kelompok ini mencakup aktivitas penyelenggaraan jasa panggilan dengan fitur tambahan berupa autentikasi pengguna atau sistem pengelolaan panggilan yang menggunakan kode akses khusus dan biasanya untuk keperluan pengendalian penggunaan dan penagihan secara prabayar atau terkelola.</t>
  </si>
  <si>
    <t>999</t>
  </si>
  <si>
    <t>61921</t>
  </si>
  <si>
    <t>Internet Service Provider</t>
  </si>
  <si>
    <t>61104</t>
  </si>
  <si>
    <t>Aktivitas Jasa Akses Internet (Internet Service Provider)</t>
  </si>
  <si>
    <t>Kelompok ini mencakup aktivitas penyelenggaraan jasa akses internet oleh operator (ISP) yang memiliki dan mengoperasikan infrastruktur sendiri (baik melalui kabel, nirkabel, maupun satelit) kepada pengguna akhir (end user), termasuk di dalamnya
- penyediaan akses internet melalui jaringan telekomunikasi;
- penyediaan akses internet dengan ketersambungan khusus (dedicated connection);
- penyediaan akses internet untuk ruang publik (hotspot);
- penyediaan akses internet dalam angkutan transportasi (on-board connectivity), seperti akses internet dalam penerbangan (inflight connectivity).</t>
  </si>
  <si>
    <t>1005</t>
  </si>
  <si>
    <t>61922</t>
  </si>
  <si>
    <t>Jasa Sistem Komunikasi Data</t>
  </si>
  <si>
    <t>61105</t>
  </si>
  <si>
    <t>Aktivitas Jasa Sistem Komunikasi Data</t>
  </si>
  <si>
    <t>Kelompok ini mencakup aktivitas penyelenggaraan jasa telekomunikasi berupa penyediaan jasa komunikasi data berbasis protokol internet dan/atau selain protokol internet melalui jaringan telekomunikasi dan/atau satelit asing yang telah memperoleh hak labuh (landing right) untuk memenuhi berbagai kebutuhan tertentu, dengan jaminan ketersambungan, kualitas, dan keamanan.
Kelompok ini juga termasuk
- aktivitas penyediaan jenis komunikasi data dalam jasa sistem komunikasi data, seperti komunikasi point-to-point, komunikasi remote host, komunikasi server-to-client, komunikasi machine-to-machine, dan komunikasi Internet of Things (IoT);
- aktivitas penyediaan jasa sistem komunikasi data yang mendukung penginderaan jarak jauh, pengukuran jarak jauh, kontrol jarak jauh, dan layanan perkantoran jarak jauh.</t>
  </si>
  <si>
    <t>1004</t>
  </si>
  <si>
    <t>61923</t>
  </si>
  <si>
    <t>Jasa Televisi Protokol Internet (IPTV)</t>
  </si>
  <si>
    <t>61106</t>
  </si>
  <si>
    <t>Aktivitias Jasa Televisi Protokol Internet (IPTV)</t>
  </si>
  <si>
    <t>Kelompok ini mencakup aktivitas penyelenggaraan jasa telekomunikasi yang menyediakan layanan konvergensi konten radio, televisi, video, audio, teks, grafik, dan data yang dikirimkan melalui jaringan berbasis protokol internet (IP), dengan jaminan kualitas layanan (quality of service), keamanan, keandalan, serta kemampuan interaktivitas dua arah antara penyedia dan pelanggan.</t>
  </si>
  <si>
    <t>1003</t>
  </si>
  <si>
    <t>61924</t>
  </si>
  <si>
    <t>Jasa Interkoneksi Internet (NAP)</t>
  </si>
  <si>
    <t>61107</t>
  </si>
  <si>
    <t>Aktivitas Jasa Gerbang Akses Internet (Network Access Point)</t>
  </si>
  <si>
    <t>Kelompok ini mencakup aktivitas penyelenggaraan jasa telekomunikasi yang menyediakan layanan penyaluran trafik internet dan routing bagi penyelenggara jasa telekomunikasi lainnya agar dapat terhubung ke jaringan internet internasional (IP Transit), terhubung dengan sesama penyelenggara jasa Gerbang Akses Internet (NAP), dan menjadi titik penyebaran akses internet di dalam negeri (Internet Exchange), serta sebagai penyimpan sementara (caching) dan/atau pengatur penyaluran (distribusi) konten internet.</t>
  </si>
  <si>
    <t>1002</t>
  </si>
  <si>
    <t>62014</t>
  </si>
  <si>
    <t>Aktivitas Pengembangan Teknologi Blockchain</t>
  </si>
  <si>
    <t>62193</t>
  </si>
  <si>
    <t>Aktivitas Pengembangan Aplikasi Berbasis Teknologi Blockchain</t>
  </si>
  <si>
    <t>Kelompok ini mencakup aktivitas pemrograman dan/atau pengembangan aplikasi berbasis teknologi blockchain, seperti perancangan dan penulisan kode program untuk membuat dan mengimplementasikan smart contract, perancangan infrastruktur blockchain publik dan blockchain privat, serta pengembangan aplikasi berbasis teknologi ledger terdistribusi lainnya.
Kelompok ini tidak mencakup
- perdagangan aset kripto atau bursa berjangka komoditas kripto, lihat subgolongan 6612;
- aktivitas jasa pengolahan data berbasis teknologi blockchain dan/atau teknologi pencatatan terdistribusi lainnya, lihat subgolongan 6310;
- aktivitas konsultansi dan perencanaan sistem yang mengintegrasikan teknologi blockchain, lihat subgolongan 6220.</t>
  </si>
  <si>
    <t>1013</t>
  </si>
  <si>
    <t>62015</t>
  </si>
  <si>
    <t>Aktivitas Pemrograman Berbasis Kecerdasan Artifisial</t>
  </si>
  <si>
    <t>62194</t>
  </si>
  <si>
    <t>Aktivitas Pengembangan Komponen Dasar Kecerdasan Buatan</t>
  </si>
  <si>
    <t>Kelompok ini mencakup aktivitas perancangan struktur dan konten, serta penulisan, modifikasi (termasuk pembaruan dan patch), kustomisasi, pengujian, dan dukungan terhadap kode program komputer yang diperlukan untuk menciptakan dan mengimplementasikan modul, pustaka (library), atau kerangka kerja (framework) kecerdasan buatan (artificial intelligence atau AI) yang bersifat reusable dan tidak dikembangkan untuk kebutuhan pengguna akhir tertentu, melainkan untuk digunakan oleh pengembang lain sebagai komponen dalam membangun dan mengembangkan sistem atau aplikasi berbasis AI.
Kelompok ini tidak mencakup
- aktivitas penerbitan perangkat lunak berbasis kecerdasan buatan (AI), lihat subgolongan 5829.</t>
  </si>
  <si>
    <t>998</t>
  </si>
  <si>
    <t>62022</t>
  </si>
  <si>
    <t>Aktivitas Penyediaan Identitas Digital</t>
  </si>
  <si>
    <t>62202</t>
  </si>
  <si>
    <t>Aktivitas Penyediaan dan Pengelolaan Identitas Digital</t>
  </si>
  <si>
    <t>Kelompok ini mencakup aktivitas penyediaan dan pengelolaan identitas digital sebagai representasi entitas (individu, organisasi, atau perangkat) dalam sistem elektronik. Aktivitas ini meliputi konsultansi, perencanaan, pengembangan, pengoperasian, dan pemeliharaan sistem identitas digital, termasuk
- registrasi, verifikasi, dan validasi identitas digital;
- pengelolaan kredensial digital seperti nomor unik, akun pengguna, sertifikat elektronik, atau token;
- autentikasi dan otorisasi pengguna dalam sistem digital;
- manajemen atribut identitas, seperti biografis, biometrik, legal identifier, dan unique identifier;
- penyediaan layanan identitas digital dengan berbagai tingkat kepercayaan (level of assurance) berdasarkan risiko.
Kelompok ini juga mencakup aktivitas integrasi identitas digital ke dalam sistem informasi klien sebagai bagian dari solusi keamanan informasi.</t>
  </si>
  <si>
    <t>993</t>
  </si>
  <si>
    <t>62023</t>
  </si>
  <si>
    <t>Aktivitas Penyediaan Sertifikat Elektronik dan Layanan yang Menggunakan Sertifikat Elektronik</t>
  </si>
  <si>
    <t>62203</t>
  </si>
  <si>
    <t>Aktivitas Penyediaan Sertifikat Elektronik dan Jasa Terkait</t>
  </si>
  <si>
    <t>Kelompok ini mencakup aktivitas penyediaan sertifikasi elektronik dan jasa terkait, baik sebagai penyelenggara sertifikasi elektronik (certificate authority) maupun sebagai penyedia jasa berbasis teknologi kriptografi, termasuk dalam kelompok ini antara lain:
- penerbitan dan pengelolaan sertifikat elektronik (digital certificate);
- layanan tanda tangan elektronik (digital signature) dan segel elektronik (electronic seal);
- penanda waktu elektronik (electronic timestamp);
- layanan pengiriman elektronik tercatat (registered electronic delivery);
- autentikasi situs web;
- preservasi dan validasi tanda tangan atau segel elektronik;
- integrasi layanan sertifikat elektronik dalam sistem informasi atau aplikasi klien sebagai bagian dari solusi keamanan dan identitas digital.</t>
  </si>
  <si>
    <t>994</t>
  </si>
  <si>
    <t>62024</t>
  </si>
  <si>
    <t>Aktivitas Konsultasi dan Perancangan Internet of Things (IoT)</t>
  </si>
  <si>
    <t>62204</t>
  </si>
  <si>
    <t>Aktivitas Konsultansi dan Perancangan Internet of Things (IoT)</t>
  </si>
  <si>
    <t>Kelompok ini mencakup aktivitas jasa konsultansi, perancangan, dan pembuatan solusi sistem terintegrasi berdasarkan pesanan (bukan siap pakai) dengan cara memodifikasi perangkat keras/hardware yang sudah ada, seperti sensor dan mikrokontroler. Modifikasi tersebut dilakukan pada perangkat keras IoT dan/atau perangkat lunak/software yang tertanam di dalamnya.
Kelompok ini tidak mencakup
- pembuatan cip, lihat kelompok 26120;
- penerbitan perangkat lunak berbasis internet of things (IoT), lihat kelompok 58290;
- aktivitas pengembangan perangkat lunak berbasis IoT, lihat kelompok 62199;
- pembuatan peralatan transmisi atau modul konektivitas, seperti bluetooth, Radio Frequency (RF), GSM, dan bentuk konektivitas lainnya yang digunakan dalam IoT, lihat kelompok 26399;
- kegiatan manufaktur produk berbasis IoT diklasifikasikan dalam kelompok masing-masing sesuai dengan jenis produk akhirnya, seperti:
* perangkat/modul monitoring dan pengontrolan kelistrikan dengan kemampuan konektivitas (IoT), lihat kelompok 26512;
* perangkat/modul monitoring dan pengontrolan elektronik dengan kemampuan konektivitas (IoT), termasuk embedded system, data logger, real-time monitoring unit, early warning system, dan perangkat sejenisnya, lihat kelompok 26513;
* pembuatan perangkat elektromedik dan elektroterapi yang dilengkapi dengan fitur IoT, lihat kelompok 26602.</t>
  </si>
  <si>
    <t>988</t>
  </si>
  <si>
    <t>82200</t>
  </si>
  <si>
    <t>Aktivitas call centre</t>
  </si>
  <si>
    <t>Aktivitas Pusat Panggilan (Call Center)</t>
  </si>
  <si>
    <t>Kelompok ini mencakup:
- kegiatan pusat panggilan masuk (inbound call center), termasuk menjawab panggilan dari klien menggunakan operator manusia atau menggunakan kecerdasan buatan, distribusi panggilan otomatis, integrasi telepon komputer, sistem respons suara interaktif, atau metode serupa untuk menerima pesanan, menyediakan informasi produk, menangani permintaan bantuan pelanggan, atau menangani keluhan pelanggan;
- kegiatan pusat panggilan keluar (outbound call center) yang menggunakan metode serupa untuk menjual atau memasarkan barang atau jasa kepada calon pelanggan, melakukan wawancara telepon untuk survei riset pasar dan opini atas dasar balas jasa atau kontrak;
- pusat kontak web.
Kelompok ini juga mencakup pusat yang menangani permintaan bantuan pelanggan atau menangani keluhan pelanggan melalui saluran komunikasi lain.
Kelompok ini tidak mencakup
- riset pasar dan jajak pendapat opini publik serta analisis statistik, lihat subgolongan 7320;
- kegiatan pialang dan agen untuk tenaga listrik dan gas alam, lihat golongan 354;
- kegiatan jasa intermediasi untuk jasa konstruksi khusus, lihat subgolongan 4340;
- kegiatan jasa intermediasi untuk penjualan eceran, lihat subgolongan 4790;
- kegiatan jasa intermediasi untuk angkutan barang dan penumpang, lihat subgolongan 5231, 5232;
- kegiatan jasa intermediasi untuk kegiatan pos dan kurir, lihat subgolongan 5330;
- kegiatan jasa intermediasi untuk akomodasi, lihat subgolongan 5540;
- kegiatan jasa intermediasi untuk kegiatan jasa makanan dan minuman, lihat subgolongan 5640;
- kegiatan jasa intermediasi untuk kegiatan telekomunikasi, lihat subgolongan 6120;
- kegiatan jasa intermediasi keuangan dan asuransi, lihat kategori L (misalnya, subgolongan 6622 kegiatan agen dan pialang asuransi);
- kegiatan jasa intermediasi untuk kegiatan real estat, lihat subgolongan 6821;
- kegiatan jasa perantara paten (pemasaran), lihat subgolongan 7491;
- kegiatan jasa intermediasi untuk penyewaan dan leasing barang berwujud dan aset tidak berwujud non-keuangan, lihat golongan 775;
- kegiatan jasa intermediasi untuk kegiatan pendukung bisnis (kecuali intermediasi keuangan) yang tidak tercantum di tempat lain, lihat subgolongan 8240;
- kegiatan jasa intermediasi untuk kursus dan tutor, lihat subgolongan 8561;
- kegiatan jasa intermediasi untuk jasa medis, gigi, dan layanan kesehatan lainnya, lihat subgolongan 8691;
- aktivitas jasa intermediasi untuk kegiatan perawatan residensial, lihat subgolongan 8791;
- aktivitas jasa intermediasi untuk perbaikan dan pemeliharaan komputer, barang pribadi dan rumah tangga, serta kendaraan bermotor dan sepeda motor, lihat subgolongan 9540;
- aktivitas jasa intermediasi untuk layanan pribadi lainnya, lihat subgolongan 9640.</t>
  </si>
  <si>
    <t>992</t>
  </si>
  <si>
    <t>01111</t>
  </si>
  <si>
    <t>Pertanian Jagung</t>
  </si>
  <si>
    <t>Kelompok ini mencakup kegiatan pertanian jagung, termasuk di dalamnya kegiatan pengolahan lahan, penanaman, pemeliharaan, pemanenan, dan kegiatan pascapanen yang dilakukan sebagai satu rangkaian kegiatan. Kelompok ini juga mencakup kegiatan penanaman jagung untuk menghasilkan benih berupa biji. Kelompok ini tidak mencakup pertanian jagung manis, lihat kelompok 01133.</t>
  </si>
  <si>
    <t>206</t>
  </si>
  <si>
    <t>Kelompok ini mencakup usaha perbenihan komoditas jagung mulai dari kegiatan pengolahan lahan, penanaman, pemeliharaan, dan juga pemanenan dan pascapanen jika menjadi satu kesatuan kegiatan tanaman jagung. Termasuk kegiatan pembibitan dan pembenihan tanaman jagung</t>
  </si>
  <si>
    <t>018</t>
  </si>
  <si>
    <t>205</t>
  </si>
  <si>
    <t>Kelompok ini mencakup usaha pertanian komoditas jagung mulai dari kegiatan pengolahan lahan, penanaman, pemeliharaan, dan juga pemanenan dan pascapanen jika menjadi satu kesatuan kegiatan tanaman jagung</t>
  </si>
  <si>
    <t>01112</t>
  </si>
  <si>
    <t>Pertanian Gandum</t>
  </si>
  <si>
    <t>Pertanian Serealia Selain Padi dan Jagung</t>
  </si>
  <si>
    <t>Kelompok ini mencakup kegiatan pertanian serealia selain padi dan jagung, seperti gandum (wheat/oats), sorgum/cantel, barli (barley), gandum hitam (rye), dan jawawut. Pertanian serealia selain padi dan jagung yang dimaksud mencakup kegiatan pengolahan lahan, penanaman, pemeliharaan, pemanenan, dan kegiatan pascapanen yang dilakukan sebagai satu rangkaian kegiatan. Kelompok ini juga mencakup kegiatan penanaman tanaman serealia selain padi dan jagung untuk menghasilkan benih berupa biji.</t>
  </si>
  <si>
    <t>208</t>
  </si>
  <si>
    <t>Kelompok ini mencakup usaha perbenihan gandum mulai dari kegiatan pengolahan lahan, penanaman, pemeliharaan, dan juga pemanenan dan pascapanen jika menjadi satu kesatuan kegiatan tanaman serealia gandum seperti sorgum/ cantel, gandum (wheat/ oats), jelai (barley), gandum hitam (rye), jewawut (millet)</t>
  </si>
  <si>
    <t>207</t>
  </si>
  <si>
    <t>Kelompok ini mencakup usaha pertanian gandum mulai dari kegiatan pengolahan lahan, penanaman, pemeliharaan, dan juga pemanenan dan pascapanen jika menjadi satu kesatuan kegiatan tanaman serealia gandum, seperti sorgum/ cantel, gandum (wheat/ oats), jelai (barley), gandum hitam (rye), jawawut (millet) dan sejenisnya</t>
  </si>
  <si>
    <t>01113</t>
  </si>
  <si>
    <t>Pertanian Kedelai</t>
  </si>
  <si>
    <t>Kelompok ini mencakup kegiatan pertanian kedelai, termasuk di dalamnya kegiatan pengolahan lahan, penanaman, pemeliharaan, pemanenan, dan kegiatan pascapanen yang dilakukan sebagai satu rangkaian kegiatan. Kelompok ini tidak mencakup pertanian kedelai sayur/edamame, lihat kelompok 01116.</t>
  </si>
  <si>
    <t>210</t>
  </si>
  <si>
    <t>Kelompok ini mencakup usaha perbenihan kedelai mulai dari kegiatan pengolahan lahan, penanaman, pemeliharaan, dan juga pemanenan dan pascapanen jika menjadi satu kesatuan kegiatan tanaman kedelai (kacang palawija)</t>
  </si>
  <si>
    <t>209</t>
  </si>
  <si>
    <t>Kelompok ini mencakup usaha pertanian kedelai mulai dari kegiatan pengolahan lahan, penanaman, pemeliharaan, dan juga pemanenan dan pascapanen jika menjadi satu kesatuan kegiatan tanaman kedelai (kacang palawija)</t>
  </si>
  <si>
    <t>01114</t>
  </si>
  <si>
    <t>Pertanian Kacang Tanah</t>
  </si>
  <si>
    <t>Kelompok ini mencakup kegiatan pertanian kacang tanah, termasuk di dalamnya kegiatan pengolahan lahan, penanaman, pemeliharaan, pemanenan, dan kegiatan pascapanen yang dilakukan sebagai satu rangkaian kegiatan.</t>
  </si>
  <si>
    <t>212</t>
  </si>
  <si>
    <t>Kelompok ini mencakup usaha perbenihan tanaman kacang tanah mulai dari kegiatan pengolahan lahan, penanaman, pemeliharaan , dan juga pemanenan dan pascapanen jika menjadi satu kesatuan kegiatan tanaman kacang tanah (kacang palawija</t>
  </si>
  <si>
    <t>211</t>
  </si>
  <si>
    <t>Kelompok ini mencakup usaha pertanian kacang tanah mulai dari kegiatan pengolahan lahan, penanaman, pemeliharaan, dan juga pemanenan dan pascapanen jika menjadi satu kesatuan kegiatan tanaman kacang tanah (kacang palawija)</t>
  </si>
  <si>
    <t>01115</t>
  </si>
  <si>
    <t>Pertanian Kacang Hijau</t>
  </si>
  <si>
    <t>Kelompok ini mencakup kegiatan pertanian kacang hijau, termasuk di dalamnya kegiatan pengolahan lahan, penanaman, pemeliharaan, pemanenan, dan kegiatan pascapanen yang dilakukan sebagai satu rangkaian kegiatan.</t>
  </si>
  <si>
    <t>214</t>
  </si>
  <si>
    <t>Kelompok ini mencakup usaha perbenihan kacang hijau mulai dari kegiatan pengolahan lahan, penanaman, pemeliharaan, dan juga pemanenan dan pascapanen jika menjadi satu kesatuan kegiatan tanaman kacang hijau (kacang palawija)</t>
  </si>
  <si>
    <t>213</t>
  </si>
  <si>
    <t>Kelompok ini mencakup usaha pertanian kacang hijau mulai dari kegiatan pengolahan lahan, penanaman, pemeliharaan, dan juga pemanenan dan pascapanen jika menjadi satu kesatuan kegiatan tanaman kacang hijau (kacang palawija)</t>
  </si>
  <si>
    <t>01119</t>
  </si>
  <si>
    <t>Pertanian Serealia Lainnya, Aneka Kacang dan Biji-Bijian Penghasil Minyak Lainnya</t>
  </si>
  <si>
    <t>01118</t>
  </si>
  <si>
    <t>Pertanian Biji-bijian Penghasil Minyak Selain Minyak Makan</t>
  </si>
  <si>
    <t>Kelompok ini mencakup kegiatan pertanian biji-bijian penghasil minyak selain minyak makan, seperti biji kapas, biji rami, biji moster, niger seed, dan biji jarak pohon. Pertanian biji-bijian penghasil minyak selain minyak makan yang dimaksud mencakup kegiatan pengolahan lahan, penanaman, pemeliharaan, pemanenan, dan kegiatan pascapanen yang dilakukan sebagai satu rangkaian kegiatan.</t>
  </si>
  <si>
    <t>216</t>
  </si>
  <si>
    <t>Kelompok ini mencakup usaha perbenihan serealia lainnya, aneka kacang, dan biji bijian penghasil minyak lainnya mulai dari kegiatan pengolahan lahan, penanaman, pemeliharaan, dan juga pemanenan dan pascapanen jika menjadi satu kesatuan kegiatan tanaman serealia lainnya bukan padi, jagung dan gandum, tanamanan aneka kacang lainnya dan pertanian lainnya yang belum Diklasifikasikan pada kelompok 01111 sd 01118. Termasuk kegiatan pembibitan dan pembenihan tanaman serealia dan biji bijian penghasil minyak lainnya</t>
  </si>
  <si>
    <t>215</t>
  </si>
  <si>
    <t>Kelompok Ini Mencakup Usaha Pertanian Serealia Lainnya, Aneka Kacang, Dan Biji Bijian Penghasil Minyak Lainnya Mulai Dari Kegiatan Pengolahan Lahan, penanaman, pemeliharaan, Pemanenan dan Pascapanen Jika Menjadi Satu Kesatuan Kegiatan Tanaman Serealia Lainnya Bukan Padi, Jagung Dan Gandum, Tanamanan Aneka Kacang Lainnya Dan Pertanian Lainnya Yang Belum Diklasifikasikan Pada Kelompok 01111 s.d. 01118</t>
  </si>
  <si>
    <t>01121</t>
  </si>
  <si>
    <t>Pertanian Padi Hibrida</t>
  </si>
  <si>
    <t>Kelompok ini mencakup kegiatan pertanian padi hibrida, termasuk di dalamnya kegiatan pengolahan lahan, penyemaian, penanaman, pemeliharaan, pemanenan, dan kegiatan pascapanen yang dilakukan sebagai satu rangkaian kegiatan sampai dengan dihasilkan gabah. Kelompok ini juga mencakup kegiatan penanaman padi hibrida untuk menghasilkan benih berupa biji. Padi hibrida adalah keturunan pertama (F1) yang dihasilkan dari persilangan antara dua galur atau lebih tetua pembentuknya dan/atau galur/inbrida homozigot, contohnya: Bernas Super, Bernas Prima, Sembada B3, Sembada 626, Sembada 989, SL 11 SHS, Bridantara 3, dan PP5. Turunan dari padi hibrida tidak termasuk sebagai padi hibrida.</t>
  </si>
  <si>
    <t>218</t>
  </si>
  <si>
    <t>Kelompok ini mencakup usaha perbenihan padi hibrida mulai dari kegiatan pengolahan lahan, penyemaian, penanaman, pemeliharaan, dan juga pemanenan dan pascapanen jika menjadi satu kesatuan kegiatan sampai dengan dihasilkan gabah kering yang memenuhi kriteria standar mutu benih</t>
  </si>
  <si>
    <t>217</t>
  </si>
  <si>
    <t>Kelompok ini mencakup usaha pertanian padi hibrida mulai dari kegiatan pengolahan lahan, penyemaian, penanaman, pemeliharaan, dan juga pemanenan dan pascapanen jika menjadi satu kesatuan kegiatan sampai dengan dihasilkan komoditas Gabah Kering Panen (GKP)</t>
  </si>
  <si>
    <t>01122</t>
  </si>
  <si>
    <t>Pertanian Padi Inbrida</t>
  </si>
  <si>
    <t>Kelompok ini mencakup kegiatan pertanian padi inbrida (selain padi hibrida) termasuk di dalamnya kegiatan pengolahan lahan, penyemaian, penanaman, pemeliharaan, pemanenan, dan kegiatan pascapanen yang dilakukan sebagai satu kesatuan kegiatan sampai dengan dihasilkan gabah. Kelompok ini juga mencakup kegiatan penanaman padi inbrida untuk menghasilkan benih berupa biji. Padi inbrida adalah varietas yang dikembangkan dari satu tanaman melalui penyerbukan sendiri sehingga memiliki tingkat kemurnian atau homozigositas yang tinggi, contohnya: Memberamo, Mekongga, Ciherang, IR-6, Inpari, Inpara, Inpago, Pak Tiwi, IPB 15S, serta padi varietas lokal yang telah ada dan dibudidayakan secara turun temurun oleh petani, seperti Rojo Lele, Pandan Wangi, dan Pusaka Bhagasasi.</t>
  </si>
  <si>
    <t>220</t>
  </si>
  <si>
    <t>Kelompok ini mencakup usaha perbenihan pertanian inbrida (bukan hibrida) mulai dari kegiatan pengolahan lahan, penyemaian, penanaman, pemeliharaan, dan juga pemanenan dan pascapanen jika menjadi satu kesatuan kegiatan sampai dengan dihasilkan gabah kering yang memenuhi kriteria standar mutu benih</t>
  </si>
  <si>
    <t>219</t>
  </si>
  <si>
    <t>Kelompok ini mencakup usaha pertanian inbrida (bukan hibrida) mulai dari kegiatan pengolahan lahan, penyemaian, penanaman, pemeliharaan, dan juga pemanenan dan pascapanen jika menjadi satu kesatuan kegiatan sampai dengan dihasilkan komoditas Gabah Kering Panen (GKP).</t>
  </si>
  <si>
    <t>01132</t>
  </si>
  <si>
    <t>Pertanian Hortikultura Buah</t>
  </si>
  <si>
    <t>Pertanian Buah Semusim</t>
  </si>
  <si>
    <t>Kelompok ini mencakup kegiatan pertanian buah semusim, seperti semangka, blewah, melon, dan timun suri. Pertanian buah semusim yang dimaksud mencakup kegiatan pengolahan lahan, penyemaian, penanaman, pemeliharaan, pemanenan, dan kegiatan pascapanen yang dilakukan sebagai satu rangkaian kegiatan. Kelompok ini juga mencakup kegiatan penanaman tanaman buah semusim untuk menghasilkan benih berupa biji.</t>
  </si>
  <si>
    <t>243</t>
  </si>
  <si>
    <t>Kegiatan pengolahan lahan, penanaman, pemeliharaan, dan juga pemanenan, dan pascapanen jika menjadi satu kesatuan kegiatan tanaman hortikultura buah seperti semangka, belewah, melon, timun suri dan sejenisnya</t>
  </si>
  <si>
    <t>244</t>
  </si>
  <si>
    <t>Kegiatan pembibitan dan pembenihan tanaman hortikultura buah</t>
  </si>
  <si>
    <t>01135</t>
  </si>
  <si>
    <t>Pertanian Aneka Umbi Palawija</t>
  </si>
  <si>
    <t>Pertanian Ubi Kayu</t>
  </si>
  <si>
    <t>Kelompok ini mencakup kegiatan pertanian ubi kayu, termasuk di dalamnya kegiatan pengolahan lahan, penanaman, pemeliharaan, pemanenan, dan kegiatan pascapanen yang dilakukan sebagai satu rangkaian kegiatan.</t>
  </si>
  <si>
    <t>222</t>
  </si>
  <si>
    <t>Kelompok ini mencakup usaha perbenihan aneka umbi palawija mulai dari kegiatan pengolahan lahan, penanaman, pemeliharaan, dan juga pemanenan dan pascapanen jika menjadi satu kesatuan kegiatan tanaman aneka umbi palawija seperti ubi kayu, ubi jalar, talas, ganyong dan irut, gembili dan tanaman palawija, iles iles, porang dan umbi umbian palawija lainnya. Termasuk kegiatan pembibitan dan pembenihan aneka umbi palawija</t>
  </si>
  <si>
    <t>221</t>
  </si>
  <si>
    <t>Kelompok ini mencakup usaha pertanian aneka umbi palawija mulai dari kegiatan pengolahan lahan, penanaman, pemeliharaan, dan juga pemanenan dan pascapanen jika menjadi satu kesatuan kegiatan tanaman aneka umbi palawija, seperti ubi kayu, ubi jalar, talas, ganyong dan irut, gembili dan tanaman palawija, iles-iles, porang dan umbi umbian palawija lainnya</t>
  </si>
  <si>
    <t>01192</t>
  </si>
  <si>
    <t>Perbenihan Tanaman Pakan Ternak dan Pembibitan Bit (Bukan Bit Gula)</t>
  </si>
  <si>
    <t>Pembenihan Tanaman Pakan Ternak dan Pembenihan Bit (Bukan Bit Gula)</t>
  </si>
  <si>
    <t>Kelompok ini mencakup kegiatan pembenihan tanaman pakan ternak dan pembenihan bit (bukan bit gula) untuk menghasilkan benih berupa biji, yang mencakup kegiatan pengolahan lahan, penanaman, pemeliharaan, pemanenan, dan kegiatan pascapanen yang dilakukan sebagai satu rangkaian kegiatan. Tanaman pakan ternak meliputi rumput pakan ternak dan tanaman legum/kacang-kacangan pakan ternak, seperti rumput gajah, rumput raja, rumput odot, rumput setaria, alfalfa, kaliandra, gamal, lamtoro, dan Indigofera zollingeriana.</t>
  </si>
  <si>
    <t>129</t>
  </si>
  <si>
    <t>01193</t>
  </si>
  <si>
    <t>Pertanian Tanaman Bunga</t>
  </si>
  <si>
    <t>Kelompok ini mencakup kegiatan pertanian tanaman bunga yang memproduksi bunga potong dan kuncup bunga, misalnya anggrek, anyelir, gerbera/hebras, gladiol, krisan, mawar, melati, dan sedap malam. Kegiatan pertanian tanaman bunga yang dimaksud mencakup kegiatan pengolahan lahan, penanaman, pemeliharaan, pemanenan, dan kegiatan pascapanen yang dilakukan sebagai satu rangkaian kegiatan. Kelompok ini tidak mencakup kegiatan pertanian tanaman bunga yang memproduksi tanaman bunga hidup, lihat golongan 013.</t>
  </si>
  <si>
    <t>254</t>
  </si>
  <si>
    <t>Pertanian tanaman bunga, yang Produksinya adalah bunga potong dan kuncup bunga. Tanaman Bunga pada kelompok ini misalnya anggrek, anyelir, gerbera/ hebras, Gladiol, krisan, mawar, melati, sedap malam dan tanaman bunga Lainnya. Termasuk tanaman bunga lainnya yang diambil bunganya. Pertanian tanaman bunga yang hasilnya adalah tanaman bunga Hidup masuk ke golongan 013.</t>
  </si>
  <si>
    <t>01194</t>
  </si>
  <si>
    <t>Pertanian Pembibitan Tanaman Bunga</t>
  </si>
  <si>
    <t>Pertanian Pembenihan Tanaman Bunga</t>
  </si>
  <si>
    <t>Kelompok ini mencakup kegiatan pertanian pembenihan tanaman bunga untuk menghasilkan benih berupa biji. Produksi semua jenis bahan tanam vegetatif termasuk batang stek, tunas, dan bibit untuk perbanyakan tanaman bunga masuk di subgolongan 0130.</t>
  </si>
  <si>
    <t>255</t>
  </si>
  <si>
    <t>01230</t>
  </si>
  <si>
    <t>Pertanian Buah Jeruk</t>
  </si>
  <si>
    <t>Kelompok ini mencakup pertanian buah jeruk, seperti jeruk bali, jeruk lemon, jeruk nipis, limau, jeruk siam, jeruk keprok, jeruk mandarin, tangerine, dan clementine. Pertanian buah jeruk yang dimaksud mencakup kegiatan pengolahan lahan, penanaman, pemeliharaan, pemanenan, dan kegiatan pascapanen yang dilakukan sebagai satu rangkaian kegiatan. Kelompok ini juga mencakup kegiatan penanaman tanaman jeruk untuk menghasilkan benih berupa biji.</t>
  </si>
  <si>
    <t>261</t>
  </si>
  <si>
    <t>Kegiatan pembibitan dan pembenihan tanaman buah jeruk</t>
  </si>
  <si>
    <t>260</t>
  </si>
  <si>
    <t>Kegiatan penyiapan/pelaksanaan, penanaman, pemeliharaan , pemanenan dan pascapanen buah jeruk Besar dan jeruk keprok atau jeruk siam, seperti jeruk bali, jeruk lemon dan limau, jeruk orange, jeruk keprok, jeruk tangerin, jeruk mandarin dan clementine, dan buah jeruk lainnya</t>
  </si>
  <si>
    <t>01240</t>
  </si>
  <si>
    <t>Pertanian Buah Apel dan Buah Batu (Pome and Stone Fruits)</t>
  </si>
  <si>
    <t>Kelompok ini mencakup kegiatan pertanian buah apel dan buah batu (pome and stone fruits), seperti aprikot, ceri, persik, nektarin, pir, quince, plum, sloe, markisa, kepel, terong belanda, dan buah delima. Pertanian buah apel dan buah batu yang dimaksud mencakup kegiatan pengolahan lahan, penanaman, pemeliharaan, pemanenan, dan kegiatan pascapanen yang dilakukan sebagai satu rangkaian kegiatan. Kelompok ini juga mencakup kegiatan penanaman tanaman apel dan buah batu untuk menghasilkan benih berupa biji.</t>
  </si>
  <si>
    <t>263</t>
  </si>
  <si>
    <t>Kegiatan pembibitan dan pembenihan tanaman buah apel dan buah batu</t>
  </si>
  <si>
    <t>262</t>
  </si>
  <si>
    <t>Kegiatan penyiapan/pelaksanaan, penanaman, pemeliharaan, pemanenan dan pascapanen buah apel dan buah batu, seperti apel, aprikot, cherry, peach dan nectarine, pear dan quince, plum dan sloe, markisa, kepel, terong Belanda dan buah delima, dan buah batu lainnya</t>
  </si>
  <si>
    <t>01251</t>
  </si>
  <si>
    <t>Pertanian Buah Beri</t>
  </si>
  <si>
    <t>Kelompok ini mencakup kegiatan pertanian buah beri seperti bluberi, kismis (currants), gooseberry, kiwi, rasberi, dan stroberi. Pertanian buah beri yang dimaksud mencakup kegiatan pengolahan lahan, penanaman, pemeliharaan, pemanenan, dan kegiatan pascapanen yang dilakukan sebagai satu rangkaian kegiatan. Kelompok ini juga mencakup kegiatan penanaman tanaman beri untuk menghasilkan benih berupa biji.</t>
  </si>
  <si>
    <t>265</t>
  </si>
  <si>
    <t>Kegiatan pembibitan dan pembenihan tanaman buah beri</t>
  </si>
  <si>
    <t>264</t>
  </si>
  <si>
    <t>Kegiatan penyiapan/pelaksanaan, penanaman, pemeliharaan, pemanenan dan pascapanen buah beri seperti blueberry, gooseberry, kiwi, raspberry, strawberry dan beri lainnya</t>
  </si>
  <si>
    <t>01210</t>
  </si>
  <si>
    <t>Pertanian Buah Anggur</t>
  </si>
  <si>
    <t>Kelompok ini mencakup kegiatan pertanian buah anggur untuk konsumsi langsung atau untuk memproduksi wine, jus, cuka, dan buah yang dikeringkan, seperti kismis, zante currants, dan sultana. Pertanian buah anggur yang dimaksud mencakup kegiatan pengolahan lahan, penanaman, pemeliharaan, pemanenan, dan kegiatan pascapanen yang dilakukan sebagai satu rangkaian kegiatan. Kelompok ini juga mencakup penanaman tanaman anggur untuk menghasilkan benih berupa biji.
Kelompok ini tidak mencakup
- pembuatan wine, lihat kelompok 11020;
- pengolahan dan pengawetan anggur, lihat subgolongan 1030.</t>
  </si>
  <si>
    <t>257</t>
  </si>
  <si>
    <t>Kegiatan pembibitan dan pembenihan tanaman buah anggur</t>
  </si>
  <si>
    <t>256</t>
  </si>
  <si>
    <t>Kegiatan penyiapan atau pelaksanaan, penanaman, pemeliharaan, pemanenan dan pascapanen buah anggur</t>
  </si>
  <si>
    <t>01259</t>
  </si>
  <si>
    <t>Pertanian Buah Semak Lainnya</t>
  </si>
  <si>
    <t>Kelompok ini mencakup kegiatan pertanian tanaman semak lainnya, seperti kacang lokus/locust beans, termasuk di dalamnya kegiatan pengolahan lahan, penyemaian, penanaman, pemeliharaan, pemanenan, dan kegiatan pascapanen yang dilakukan sebagai satu rangkaian kegiatan.</t>
  </si>
  <si>
    <t>270</t>
  </si>
  <si>
    <t>Kegiatan pembibitan dan pembenihan tanaman buah semak lainnya</t>
  </si>
  <si>
    <t>269</t>
  </si>
  <si>
    <t>Kegiatan pengolahan lahan, penyemaian, penanaman, pemeliharaan dan pemanenan tanaman buah semak lainnya, termasuk locust beans</t>
  </si>
  <si>
    <t>01301</t>
  </si>
  <si>
    <t xml:space="preserve">Pertanian Tanaman Hias </t>
  </si>
  <si>
    <t>Pertanian Tanaman Hias</t>
  </si>
  <si>
    <t>Kelompok ini mencakup kegiatan pertanian atau budi daya tanaman hias daun dan tanaman hias bunga hidup, seperti bonsai, suplir, kuping gajah, helikonia (pisang-pisangan), dracaena, filodendron, monstera, cordyline, anturium daun, pakis, aglonema, difenbacia, sansifera (lidah mertua), caladium (keladi), palem, dan tanaman hias bunga seperti anggrek, mawar, adenium (kamboja jepang), anturium bunga, euforbia, dan ixora (soka). Kelompok ini juga mencakup penanaman tumbuhan untuk tujuan ornamental dan tanah berumput untuk transplantasi. Kegiatan pertanian tanaman hias yang dimaksud mencakup kegiatan pengolahan lahan, penanaman, pemeliharaan, pemanenan, dan kegiatan pascapanen yang dilakukan sebagai satu rangkaian kegiatan.</t>
  </si>
  <si>
    <t>277</t>
  </si>
  <si>
    <t>01302</t>
  </si>
  <si>
    <t xml:space="preserve">Pertanian Pengembangbiakan Tanaman </t>
  </si>
  <si>
    <t>01309</t>
  </si>
  <si>
    <t>Pembiakan Tanaman Lainnya</t>
  </si>
  <si>
    <t>Kelompok ini mencakup produksi semua benih tanaman selain yang tercakup pada kelompok 01301 dan 01302 secara vegetatif termasuk batang stek, potongan, dan bibit untuk kelangsungan perbanyakan tanaman atau pembuatan batang okulasi tanaman. Kelompok ini juga mencakup kegiatan penanaman tumbuhan untuk ditanam kembali, penanaman tumbuhan hidup untuk umbi-umbian, akar-akaran; pemotongan, stek dan cangkokan; spawn jamur dan kebun bibit tanaman, kecuali kebun bibit tanaman hutan. Kegiatan penyemaian cabai termasuk dalam kelompok ini.</t>
  </si>
  <si>
    <t>278</t>
  </si>
  <si>
    <t>01411</t>
  </si>
  <si>
    <t>Pembibitan Dan Budidaya Sapi Potong</t>
  </si>
  <si>
    <t>Budi Daya dan Pembibitan Sapi Potong</t>
  </si>
  <si>
    <t>Kelompok ini mencakup kegiatan budi daya sapi potong berupa penggemukan untuk menghasilkan sapi siap potong dan kegiatan pembibitan untuk menghasilkan ternak bibit sapi potong, semen, dan embrio.</t>
  </si>
  <si>
    <t>130</t>
  </si>
  <si>
    <t>Kegiatan pembibitan sapi potong</t>
  </si>
  <si>
    <t>131</t>
  </si>
  <si>
    <t>Kegiatan budidaya sapi potong</t>
  </si>
  <si>
    <t>01412</t>
  </si>
  <si>
    <t>Pembibitan Dan Budidaya Sapi Perah</t>
  </si>
  <si>
    <t>Budi Daya dan Pembibitan Sapi Perah</t>
  </si>
  <si>
    <t>Kelompok ini mencakup kegiatan budi daya sapi perah berupa penggemukan, produksi susu, dan kegiatan pembibitan untuk menghasilkan bibit ternak sapi perah, semen, dan embrio.</t>
  </si>
  <si>
    <t>133</t>
  </si>
  <si>
    <t>budidaya Sapi Perah</t>
  </si>
  <si>
    <t>132</t>
  </si>
  <si>
    <t>Kegiatan pembibitan sapi perah</t>
  </si>
  <si>
    <t>01445</t>
  </si>
  <si>
    <t>Produksi Bulu Domba Mentah/Raw Wool</t>
  </si>
  <si>
    <t>Kelompok ini mencakup kegiatan peternakan yang melakukan produksi bulu domba (wol) mentah.</t>
  </si>
  <si>
    <t>149</t>
  </si>
  <si>
    <t>01461</t>
  </si>
  <si>
    <t>Budidaya Ayam Ras Pedaging</t>
  </si>
  <si>
    <t>Budi Daya Ayam Ras Pedaging</t>
  </si>
  <si>
    <t>Kelompok ini mencakup kegiatan budi daya ayam ras untuk menghasilkan ayam pedaging.</t>
  </si>
  <si>
    <t>151</t>
  </si>
  <si>
    <t>01462</t>
  </si>
  <si>
    <t>Budidaya Ayam Ras Petelur</t>
  </si>
  <si>
    <t>Budi Daya Ayam Ras Petelur</t>
  </si>
  <si>
    <t>Kelompok ini mencakup kegiatan budi daya ayam ras untuk menghasilkan telur konsumsi dan lainnya.</t>
  </si>
  <si>
    <t>152</t>
  </si>
  <si>
    <t>01464</t>
  </si>
  <si>
    <t>Budidaya Ayam Lokal dan Persilangannya</t>
  </si>
  <si>
    <t>Budi Daya Ayam Lokal dan Persilangannya</t>
  </si>
  <si>
    <t>Kelompok ini mencakup kegiatan budi daya ayam lokal dan persilangannya untuk menghasilkan ayam dara/pullet, ayam lokal pedaging siap potong, dan telur konsumsi.</t>
  </si>
  <si>
    <t>154</t>
  </si>
  <si>
    <t>01492</t>
  </si>
  <si>
    <t>Pengusahaan Kokon/Kepompong Ulat Sutera</t>
  </si>
  <si>
    <t>Budi Daya dan Pembibitan Ulat Sutra</t>
  </si>
  <si>
    <t>Kelompok ini mencakup kegiatan budi daya dan pembibitan ulat sutra untuk menghasilkan kokon/kepompong ulat sutra.</t>
  </si>
  <si>
    <t>163</t>
  </si>
  <si>
    <t>01496</t>
  </si>
  <si>
    <t>Pembibitan Dan Budidaya Cacing</t>
  </si>
  <si>
    <t>Budi Daya dan Pembibitan Cacing</t>
  </si>
  <si>
    <t>Kelompok ini mencakup kegiatan budi daya dan pembibitan cacing untuk menghasilkan bibit dan daging, dan hasil lainnya.</t>
  </si>
  <si>
    <t>168</t>
  </si>
  <si>
    <t>01497</t>
  </si>
  <si>
    <t>Pembibitan dan Budidaya Burung Walet</t>
  </si>
  <si>
    <t>Budi Daya dan Pembibitan Burung Walet</t>
  </si>
  <si>
    <t>Kelompok ini mencakup kegiatan budi daya dan pembibitan burung walet termasuk kegiatan lainnya untuk menghasilkan burung dan sarang burung walet. Kelompok ini tidak mencakup pengolahan sarang burung walet, lihat subgolongan 1079.</t>
  </si>
  <si>
    <t>171</t>
  </si>
  <si>
    <t>Usaha pengolahan sarang burung walet</t>
  </si>
  <si>
    <t>170</t>
  </si>
  <si>
    <t>Usaha pencucian sarang burung walet</t>
  </si>
  <si>
    <t>169</t>
  </si>
  <si>
    <t>Usaha rumah sarang walet</t>
  </si>
  <si>
    <t>01611</t>
  </si>
  <si>
    <t>Jasa Pengolahan Lahan</t>
  </si>
  <si>
    <t>Kelompok ini mencakup kegiatan pengolahan lahan pertanian atas dasar balas jasa atau kontrak dengan tujuan untuk persiapan penanaman, baik di lahan sawah maupun bukan sawah.</t>
  </si>
  <si>
    <t>232</t>
  </si>
  <si>
    <t>Kelompok ini mencakup usaha pengolahan lahan pertanian tanaman pangan dan perkebunan atas dasar balas jasa (fee) atau kontrak dengan tujuan untuk persiapan penanaman, baik di lahan sawah maupun di lahan kering</t>
  </si>
  <si>
    <t>01612</t>
  </si>
  <si>
    <t>Jasa Pemupukan, Penanaman Bibit/Benih Dan Pengendalian Hama dan Gulma</t>
  </si>
  <si>
    <t>Jasa Pemupukan</t>
  </si>
  <si>
    <t>Kelompok ini mencakup kegiatan pemupukan lahan pertanian atas dasar balas jasa atau kontrak.</t>
  </si>
  <si>
    <t>229</t>
  </si>
  <si>
    <t>Kelompok ini mencakup usaha yang bergerak dalam pemupukan lahan pertanian, penanaman bibit/benih dan pengendalian hama penyakit dan tanaman pengganggu (gulma) tanaman pangan, hortikultura dan perkebunan atas dasar balas jasa (fee) atau kontrak</t>
  </si>
  <si>
    <t>01615</t>
  </si>
  <si>
    <t>Jasa Pengendalian Organisme Pengganggu Tumbuhan (OPT)</t>
  </si>
  <si>
    <t>Kelompok ini mencakup kegiatan pengendalian hama, penyakit, dan gulma pada tanaman atas dasar balas jasa atau kontrak.</t>
  </si>
  <si>
    <t>01616</t>
  </si>
  <si>
    <t>Jasa Penanaman Benih</t>
  </si>
  <si>
    <t>Kelompok ini mencakup kegiatan penanaman benih komoditas pertanian atas dasar balas jasa atau kontrak.</t>
  </si>
  <si>
    <t>01613</t>
  </si>
  <si>
    <t>Jasa Pemanenan</t>
  </si>
  <si>
    <t>Kelompok ini mencakup kegiatan pemanenan tanaman atas dasar balas jasa atau kontrak.</t>
  </si>
  <si>
    <t>233</t>
  </si>
  <si>
    <t>Kelompok ini mencakup usaha pemanenan tanaman dan pengumpulan hasil panen di lokasi yang disepakati atas dasar balas jasa (fee) atau kontrak</t>
  </si>
  <si>
    <t>01614</t>
  </si>
  <si>
    <t>Jasa Penyemprotan Dan Penyerbukan Melalui Udara</t>
  </si>
  <si>
    <t>Jasa Penyemprotan dan Penyerbukan Melalui Udara</t>
  </si>
  <si>
    <t>Kelompok ini mencakup kegiatan penyemprotan dan penyerbukan melalui udara dengan pesawat udara khusus berdasarkan keadaan tertentu.</t>
  </si>
  <si>
    <t>234</t>
  </si>
  <si>
    <t>Kelompok ini mencakup usaha Penyemprotan dan penyerbukan melalui udara dengan pesawat udara khusus berdasarkan keadaan tertentu</t>
  </si>
  <si>
    <t>01619</t>
  </si>
  <si>
    <t>Jasa Penunjang Pertanian Lainnya</t>
  </si>
  <si>
    <t>Kelompok ini mencakup kegiatan jasa penunjang pertanian lainnya yang belum termasuk dalam kelompok jasa penunjang pertanian di atas, seperti penyelenggaraan pengairan/penyiraman serta penyediaan alat pertanian berikut operatornya, pemeliharaan, dan perawatan alat pertanian atas dasar balas jasa atau kontrak. Kelompok ini tidak mencakup kegiatan penyewaan khusus alat pertanian tanpa operator, lihat kelompok 77392.</t>
  </si>
  <si>
    <t>235</t>
  </si>
  <si>
    <t>Kelompok ini mencakup jasa penunjang pertanian lainnya yang belum termasuk dalam kelompok jasa penunjang pertanian di atas, seperti penyelenggaraan pengairan/penyiraman serta penyediaan alat pertanian berikut operator-nya, pemeliharaan dan perawatan alat pertanian atas dasar balas jasa (fee) atau kontrak. Penyewaan khusus alat pertanian tanpa operatornya dimasukkan dalam 77305.</t>
  </si>
  <si>
    <t>01622</t>
  </si>
  <si>
    <t>Jasa Perkawinan Ternak</t>
  </si>
  <si>
    <t>01621</t>
  </si>
  <si>
    <t>Kelompok ini mencakup kegiatan perkawinan ternak atas dasar balas jasa atau kontrak, seperti inseminasi buatan, transfer embrio, pemeriksaan kebuntingan, dan bull master.</t>
  </si>
  <si>
    <t>174</t>
  </si>
  <si>
    <t>01623</t>
  </si>
  <si>
    <t>Jasa Penetasan Telur</t>
  </si>
  <si>
    <t>Kelompok ini mencakup kegiatan penetasan telur atas dasar balas jasa atau kontrak.</t>
  </si>
  <si>
    <t>175</t>
  </si>
  <si>
    <t>01629</t>
  </si>
  <si>
    <t>Jasa Penunjang Peternakan Lainnya</t>
  </si>
  <si>
    <t>Kelompok ini mencakup kegiatan jasa penunjang peternakan lainnya atas dasar balas jasa atau kontrak, seperti pencukuran bulu ternak, pemasangan dan pemberian identitas ternak, pembersihan kandang ternak, termasuk juga usaha pelayanan pencari rumput, pemeliharaan dan perawatan hewan, dan penggembalaan ternak. Kelompok ini juga mencakup kegiatan farrier (tukang tapal kuda) dan pengebirian hewan.</t>
  </si>
  <si>
    <t>176</t>
  </si>
  <si>
    <t>01630</t>
  </si>
  <si>
    <t>Jasa Pasca Panen</t>
  </si>
  <si>
    <t>Jasa Pascapanen</t>
  </si>
  <si>
    <t>Kelompok ini mencakup kegiatan pascapanen atas dasar balas jasa atau kontrak yang meliputi
- kegiatan penyiapan hasil pertanian untuk dijual pada pasar primer, seperti pembersihan, sortasi, pemeringkatan, pengupasan, pengeringan dengan sinar mataharidan disinfeksi;
- pemisahan biji kapas;
- penyiapan daun tembakau, seperti pengeringan dengan sinar matahari;
- penyiapan biji cokelat, seperti pengupasan;
- pemberian lilin pada buah-buahan;
- pengeringan buah, sayuran, rempah dan herba obat dengan cara alami;
- sortasi, pembersihan dan pemotongan herba obat;
- pembusukan tanaman serat tekstil (yute, flaks, sabut, dll.) yang tidak terkait dengan aktivitas pertanian tanaman tersebut;
- pematangan buatan pada buah sebagai jasa, seperti pematangan pisang.
Kelompok ini tidak mencakup
- penyiapan produk pertanian oleh petani, lihat golongan 011, 012, atau 013;
- kegiatan pascapanen yang bertujuan untuk meningkatkan kualitas benih, lihat subgolongan 0164;
- pembersihan dan pengeringan kembali tembakau, lihat subgolongan 1200;
- pemasaran oleh perdagangan komisi dan asosiasi kooperatif, lihat golongan pokok 46;
- perdagangan besar hasil pertanian, baik disertai penyiapan peningkatan kualitas produk mapun tidak, lihat subgolongan 4620;
- pengolahan biji-bijian untuk menghasilkan minyak, lihat subgolongan 1041;
- penelitan untuk mengembangkan atau merekayasa bentuk benih baru, lihat subgolongan 7210.</t>
  </si>
  <si>
    <t>230</t>
  </si>
  <si>
    <t>01640</t>
  </si>
  <si>
    <t>Pemilihan benih tanaman untuk pengembangbiakan</t>
  </si>
  <si>
    <t>Pemilihan Benih Tanaman untuk Pembiakan</t>
  </si>
  <si>
    <t>Kelompok ini mencakup kegiatan pengolahan benih yang ditujukan untuk meningkatkan kualitas perbanyakan benih melalui pengeliminasian material selain benih, benih berukuran terlalu kecil, benih yang rusak secara mekanis atau karena serangga, dan benih yang belum matang, dan juga mengurangi kelembaban benih agar aman untuk disimpan. Kegiatan ini mencakup pengeringan, pembersihan, pemeringkatan, sortasi, dan lainnya sampai benih dipasarkan. Pemeliharaan benih yang telah dimodifikasi juga termasuk di sini.
Kelompok ini tidak mencakup
- penyiapan produk pertanian oleh petani, lihat golongan 011, atau 012, 013;
- pembersihan dan pengeringan kembali tembakau, lihat subgolongan 1200;
- pemasaran oleh perdagangan komisi dan asosiasi kooperatif, lihat golongan pokok 46;
- perdagangan besar hasil pertanian dan hewan hidup, lihat golongan 462;
- penanaman biji, lihat golongan 011 dan 012;
- pengolahan biji untuk menghasilkan minyak, lihat subgolongan 1041;
- penelitian untuk mengembangkan atau memodifikasi benih dalam bentuk baru, lihat subgolongan 7210.</t>
  </si>
  <si>
    <t>231</t>
  </si>
  <si>
    <t>Mencakup semua kegiatan pascapanen yang ditujukan untuk meningkatkan perkembangan kualitas benih melalui pemilahan material non benih, benih berukuran terlalu kecil, benih yang rusak secara mekanik atau kerusakan benih karena serangga dan benih yang belum matang dan juga menjaga kelembaban benih ke kondisi aman untuk penyimpanan benih. Kegiatan ini mencakup pengering-an, pembersihan, sortasi, dan lainnya sampai benih dipasarkan. pemeliharaan benih yang telah dimodifikasi juga termasuk di sini</t>
  </si>
  <si>
    <t>10110</t>
  </si>
  <si>
    <t>Kegiatan Rumah Potong Dan Pengepakan Daging Bukan Unggas</t>
  </si>
  <si>
    <t>10111</t>
  </si>
  <si>
    <t>Kegiatan Rumah Potong Hewan Ruminansia</t>
  </si>
  <si>
    <t>Kelompok ini mencakup kegiatan rumah potong hewan ruminansia, seperti sapi, kerbau, kambing, dan domba. Kegiatan rumah potong yang dimaksud mencakup kegiatan pemotongan, pengulitan, pembersihan, dan pengepakan daging, termasuk kegiatan pengurusan hasil sampingan, seperti produksi kulit dan jangat dari tempat pemotongan hewan dan peternakan/fellmongery, penjemuran tulang, pengolahan sisaan atau kotoran hewan, penyortiran wol, dan pembersihan lemak. Pemotongan hewan ruminansia yang dilakukan oleh pedagang dimasukkan dalam golongan 462 dan 472.</t>
  </si>
  <si>
    <t>177</t>
  </si>
  <si>
    <t>10112</t>
  </si>
  <si>
    <t>Kegiatan Rumah Potong Babi</t>
  </si>
  <si>
    <t>Kelompok ini mencakup kegiatan rumah potong babi, termasuk babi hutan, yang mencakup kegiatan pemotongan, pengulitan, pembersihan, dan pengepakan daging. Kelompok ini juga mencakup kegiatan pengurusan hasil sampingan, seperti produksi kulit dan jangat dari tempat pemotongan hewan dan peternakan/fellmongery, penjemuran tulang, pengolahan sisaan atau kotoran hewan, dan pembersihan lemak. Pemotongan babi yang dilakukan oleh pedagang dimasukkan dalam golongan 462 dan 472.</t>
  </si>
  <si>
    <t>10119</t>
  </si>
  <si>
    <t>Kegiatan Rumah Potong Hewan Lainnya</t>
  </si>
  <si>
    <t>Kelompok ini mencakup kegiatan rumah potong hewan selain babi, hewan ruminansia, dan unggas, misalnya unta, kelinci, dan paus. Kegiatan rumah potong yang dimaksud mencakup kegiatan pemotongan, pengulitan, pembersihan, dan pengepakan daging. Kegiatan ini juga mencakup kegiatan pengurusan hasil sampingan, seperti produksi kulit dan jangat dari tempat pemotongan hewan dan peternakan/fellmongery, penjemuran tulang, pengolahan sisaan atau kotoran hewan, dan pembersihan lemak. Pemotongan hewan yang dilakukan oleh pedagang dimasukkan dalam golongan 462 dan 472.</t>
  </si>
  <si>
    <t>10120</t>
  </si>
  <si>
    <t>Kegiatan Rumah Potong Dan Pengepakan Daging Unggas</t>
  </si>
  <si>
    <t>10113</t>
  </si>
  <si>
    <t>Kegiatan Rumah Potong Unggas</t>
  </si>
  <si>
    <t>Kelompok ini mencakup kegiatan rumah potong unggas, yang mencakup kegiatan pemotongan, pengulitan, pembersihan, dan pengepakan daging, termasuk kegiatan pengurusan hasil sampingan, seperti pemrosesan sisa atau kotoran unggas, pementangan kulit, penyortiran bulu, dan pembersihan lemak. Pemotongan unggas yang dilakukan oleh pedagang dimasukkan dalam golongan 462 dan 472.</t>
  </si>
  <si>
    <t>178</t>
  </si>
  <si>
    <t>10631</t>
  </si>
  <si>
    <t>Industri Penggilingan Padi Dan Penyosohan Beras</t>
  </si>
  <si>
    <t>Industri Penggilingan Padi dan Penyosohan Beras</t>
  </si>
  <si>
    <t>Kelompok ini mencakup kegiatan penggilingan padi menjadi beras, termasuk kegiatan penyosohan beras.</t>
  </si>
  <si>
    <t>1078</t>
  </si>
  <si>
    <t>Mencakup usaha penggilingan padi menjadi beras yang akan dijual termasuk penyosohan beras yang terpisah dengan usaha penggilingan padi</t>
  </si>
  <si>
    <t>10632</t>
  </si>
  <si>
    <t>Industri Penggilingan Dan Pembersihan Jagung</t>
  </si>
  <si>
    <t>Industri Pemipilan Jagung</t>
  </si>
  <si>
    <t>Kelompok ini mencakup kegiatan pengolahan jagung basah menjadi jagung pipilan kering.</t>
  </si>
  <si>
    <t>1079</t>
  </si>
  <si>
    <t>Mencakup usaha penggilingan dan pembersihan jagung termasuk semua bagian dari tanaman jagung</t>
  </si>
  <si>
    <t>12091</t>
  </si>
  <si>
    <t>Industri Pengeringan Dan Pengolahan Tembakau</t>
  </si>
  <si>
    <t>12004</t>
  </si>
  <si>
    <t>Industri Pengeringan dan Pengolahan Tembakau</t>
  </si>
  <si>
    <t>Kelompok ini mencakup kegiatan pengeringan daun tembakau dengan pengasapan atau dengan cara lain, termasuk juga kegiatan perajangan daun tembakau.</t>
  </si>
  <si>
    <t>321</t>
  </si>
  <si>
    <t>21024</t>
  </si>
  <si>
    <t>Industri Bahan Baku Obat Tradisional Untuk Hewan</t>
  </si>
  <si>
    <t>Industri Bahan Baku Obat Bahan Alam untuk Hewan</t>
  </si>
  <si>
    <t>Kelompok ini mencakup kegiatan pengolahan macam-macam ekstrak dan simplisia, sediaan galenik, bahan tambahan atau bahan lainnya, baik yang berkhasiat maupun yang tidak berkhasiat, yang berubah maupun yang tidak berubah, yang digunakan dalam pengolahan obatbahan alam untuk hewan.</t>
  </si>
  <si>
    <t>183</t>
  </si>
  <si>
    <t>Produsen Obat Tradisional untuk Hewan</t>
  </si>
  <si>
    <t>Perdagangan Besar Sediaan Farmasi untuk Hewan</t>
  </si>
  <si>
    <t>Kelompok ini mencakup perdagangan besar, termasuk pemasukan/impor, pengeluaran/ekspor, dan peredaran, berbagai bentuk sediaan farmasi yang ditujukan untuk penggunaan hewan, seperti bahan baku obat hewan, kosmetik hewan, dan obat hewan.</t>
  </si>
  <si>
    <t>192</t>
  </si>
  <si>
    <t>Perdagangan besar bahan farmasi untuk hewan (eksportir, importir, distributor)</t>
  </si>
  <si>
    <t>194</t>
  </si>
  <si>
    <t>Perdagangan besar bahan baku obat tradisional untuk hewan (eksportir, importir, distributor)</t>
  </si>
  <si>
    <t>46692</t>
  </si>
  <si>
    <t>Perdagangan Besar Alat Laboratorium, Alat Farmasi Dan Alat Kedokteran Untuk Hewan</t>
  </si>
  <si>
    <t>46792</t>
  </si>
  <si>
    <t>Perdagangan Besar Alat Kesehatan untuk Hewan</t>
  </si>
  <si>
    <t>Kelompok ini mencakup perdagangan besar peralatan laboratorium, diagnosis, bedah, dan sejenisnya untuk hewan yang meliputi kegiatan pemasukan, pengeluaran, dan distribusi.</t>
  </si>
  <si>
    <t>196</t>
  </si>
  <si>
    <t>Seluruh (eksportir, importir, distributor)</t>
  </si>
  <si>
    <t>47727</t>
  </si>
  <si>
    <t>Perdagangan Eceran Obat Tradisional Untuk Hewan</t>
  </si>
  <si>
    <t>Perdagangan Eceran Obat Tradisional untuk Hewan</t>
  </si>
  <si>
    <t>Kelompok ini mencakup perdagangan eceran berbagai macam obat tradisional atau obat alami untuk hewan.</t>
  </si>
  <si>
    <t>199</t>
  </si>
  <si>
    <t>Apotek veteriner, depo obat hewan, pet shop, poultry shop dan toko obat hewan</t>
  </si>
  <si>
    <t>47728</t>
  </si>
  <si>
    <t>Perdagangan Eceran Kosmetik Untuk Hewan</t>
  </si>
  <si>
    <t>Perdagangan Eceran Kosmetik untuk Hewan</t>
  </si>
  <si>
    <t>Kelompok ini mencakup kegiatan perdagangan eceran kosmetik untuk hewan, seperti parfum, sampo, sabun, bedak, dan krim atau losion.</t>
  </si>
  <si>
    <t>200</t>
  </si>
  <si>
    <t>47729</t>
  </si>
  <si>
    <t>Perdagangan Eceran Khusus Barang Dan Obat Farmasi, Alat Kedokteran, Parfum Dan Kosmetik Lainnya</t>
  </si>
  <si>
    <t>Perdagangan Eceran Bahan Baku Farmasi dan Alat Kesehatan Lainnya</t>
  </si>
  <si>
    <t>Kelompok ini mencakup perdagangan eceran lainnya yang belum tercakup dalam kelompok 47721 s.d. 47728, seperti bahan baku sediaan farmasi dan bahan baku obat tradisional (simplisia) untuk manusia dan hewan; dan alat kesehatan lainnya.</t>
  </si>
  <si>
    <t>201</t>
  </si>
  <si>
    <t>80100</t>
  </si>
  <si>
    <t>Aktivitas Keamanan Swasta</t>
  </si>
  <si>
    <t>80110</t>
  </si>
  <si>
    <t>Aktivitas Investigasi dan Keamanan Swasta</t>
  </si>
  <si>
    <t>Kelompok ini mencakup
- layanan investigasi di bidang swasta, komersial, asuransi, dan hukum;
- layanan penjagaan, patroli, atau keamanan;
- layanan pendukung untuk layanan pengumpulan dan penyimpanan uang tunai;
- layanan penghancuran dan pemusnahan data yang aman;
- layanan mobil lapis baja.
Kelompok ini juga mencakup
- aktivitas layanan penjagaan dan keamanan, misalnya untuk toko, pusat trauma;
- pemeriksaan barang bawaan dan penumpang di bandara, stasiun kereta api, dan tempat serupa lainnya;
- aktivitas personel keamanan untuk acara, konser, pekan raya, dan pameran.
Kelompok ini tidak mencakup
- analisis risiko, saran dan konsultasi keamanan, lihat subgolongan 8019;
- layanan keselamatan pramutamu, resepsionis, dan penjaga pintu, lihat subgolongan 8110, 8210;
- keamanan, termasuk pelatihan keamanan siber, lihat subgolongan 8559;
- aktivitas pengawasan jarak jauh, lihat subgolongan 8019;
- aktivitas ketertiban dan keselamatan publik, lihat subgolongan 8423.</t>
  </si>
  <si>
    <t>987</t>
  </si>
  <si>
    <t>Jasa Penerapan Peralatan Keamanan (security devices)</t>
  </si>
  <si>
    <t>060</t>
  </si>
  <si>
    <t>986</t>
  </si>
  <si>
    <t>Jasa Konsultasi Keamanan (security consultation)</t>
  </si>
  <si>
    <t>985</t>
  </si>
  <si>
    <t>Jasa Pelatihan Keamanan (security training)</t>
  </si>
  <si>
    <t>984</t>
  </si>
  <si>
    <t>Jasa Kawal Angkut Uang dan Barang Berharga (valuables security transport)</t>
  </si>
  <si>
    <t>983</t>
  </si>
  <si>
    <t>Jasa Penyediaan Tenaga Pengamanan (Guard Services)</t>
  </si>
  <si>
    <t>982</t>
  </si>
  <si>
    <t>Jasa Penyediaan Satwa Keamanan (K9 Services)</t>
  </si>
  <si>
    <t>64121</t>
  </si>
  <si>
    <t>Bank Umum Konvensional</t>
  </si>
  <si>
    <t>Perbankan Umum Konvensional</t>
  </si>
  <si>
    <t>Kelompok ini mencakup kegiatan perbankan secara konvensional, meliputi penghimpunan dana dari masyarakat dalam bentuk simpanan atau bentuk lain yang sejenis dan menyalurkannya kepada masyarakat dalam bentuk kredit dan/atau bentuk-bentuk lainnya, serta menyelenggarakan kegiatan jasa dalam sistem pembayaran. Kelompok ini juga mencakup aktivitas penghimpunan dana dalam bentuk giro atau bentuk lainnya yang digunakan sebagai margin, dana kompensasi, dan dana jaminan secara konvensional.</t>
  </si>
  <si>
    <t>2742</t>
  </si>
  <si>
    <t>Kegiatan usaha bank secara konvensional, tidak termasuk Bank Penyimpan Margin/Dana Nasabah, Bank Penyimpan Dana Kompensasi, Bank Penitipan Sentra Dana Berjangka dan Bank Penyimpan Dana Jaminan</t>
  </si>
  <si>
    <t>123</t>
  </si>
  <si>
    <t>64122</t>
  </si>
  <si>
    <t>Bank Umum Syariah</t>
  </si>
  <si>
    <t>Perbankan Umum Syariah</t>
  </si>
  <si>
    <t>Kelompok ini mencakup kegiatan perbankan berdasarkan prinsip syariah, meliputi penghimpunan dana dari masyarakat dalam bentuk simpanan atau bentuk lain yang sejenis serta menyalurkannya kepada masyarakat dalam bentuk pembiayaan dan/atau bentuk lainnya berdasarkan prinsip syariah, serta memberikan jasa dalam sistem pembayaran. Kelompok ini juga mencakup aktivitas penghimpunan dana dalam bentuk giro atau bentuk lainnya yang digunakan sebagai margin, dana kompensasi, dan dana jaminan berdasarkan prinsip syariah.</t>
  </si>
  <si>
    <t>2422</t>
  </si>
  <si>
    <t>Kegiatan usaha bank berdasarkan prinsip syariah, meliputi penghimpunan dana dari masyarakat dalam bentuk simpanan dan/atau investasi serta menyalurkannya kepada masyarakat dalam bentuk pembiayaan dan/atau bentuk lainnya berdasarkan prinsip syariah, serta memberikan jasa dalam sistem pembayaran.</t>
  </si>
  <si>
    <t>64131</t>
  </si>
  <si>
    <t xml:space="preserve">Bank Perkreditan Rakyat </t>
  </si>
  <si>
    <t>64123</t>
  </si>
  <si>
    <t>Perbankan Konvensional Lainnya</t>
  </si>
  <si>
    <t>Kelompok ini mencakup kegiatan sistem perbankan secara konvensional lainnya yang berbeda dengan sistem perbankan umum, misalnya aktivitas Bank Perekonomian Rakyat Konvensional dengan sistem perbankan yang menghimpun dana dari masyarakat dalam bentuk simpanan berupa deposito, tabungan, dan/ atau bentuk lainnya yang dipersamakan dengan itu dan menyalurkannya kepada masyarakat dalam bentuk kredit, tetapi tidak memberikan jasa dalam lalu lintas pembayaran (seperti layanan pemindahan dana).</t>
  </si>
  <si>
    <t>2424</t>
  </si>
  <si>
    <t>Kegiatan usaha bank secara konvensional, meliputi penghimpunan dana dari masyarakat dalam bentuk simpanan berupa deposito, tabungan, dan/ atau bentuk lainnya yang dipersamakan dengan itu  dan menyalurkannya kepada masyarakat dalam bentuk kredit, yang dalam kegiatannya tidak memberikan jasa dalam lalu lintas pembayaran.</t>
  </si>
  <si>
    <t>64132</t>
  </si>
  <si>
    <t>Bank Pembiayaan Rakyat Syariah</t>
  </si>
  <si>
    <t>64124</t>
  </si>
  <si>
    <t>Perbankan Syariah Lainnya</t>
  </si>
  <si>
    <t>Kelompok ini mencakup kegiatan sistem perbankan lainnya berdasarkan prinsip syariah yang berbeda dengan sistem perbankan umum, misalnya Bank Perekonomian Rakyat Syariah dengan sistem perbankan syariah yang melakukan penghimpunan dana dari masyarakat dalam bentuk simpanan dan/atau investasi serta menyalurkannya kepada masyarakat dalam bentuk pembiayaan dan/atau bentuk lainnya berdasarkan prinsip syariah, tetapi tidak memberikan jasa dalam lalu lintas pembayaran (seperti layanan pemindahan dana atau transfer), termasuk Bank Perkreditan Rakyat Syariah.</t>
  </si>
  <si>
    <t>2425</t>
  </si>
  <si>
    <t>Kegiatan usaha bank berdasarkan prinsip syariah, meliputi penghimpunan dana dari masyarakat dalam bentuk simpanan dan/atau investasi serta menyalurkannya kepada masyarakat dalam bentuk pembiayaan dan/atau bentuk lainnya berdasarkan prinsip syariah, yang dalam kegiatannya tidak memberikan jasa dalam lalu lintas pembayaran.</t>
  </si>
  <si>
    <t>64151</t>
  </si>
  <si>
    <t>Lembaga Keuangan Mikro Konvensional</t>
  </si>
  <si>
    <t>64193</t>
  </si>
  <si>
    <t>Pembiayaan Mikro Konvensional Nonperbankan</t>
  </si>
  <si>
    <t>Kelompok ini mencakup kegiatan pembiayaan mikro nonperbankan yang diselenggarakan secara konvensional yang meliputi jasa pengembangan usaha dan pemberdayaan masyarakat, baik melalui pinjaman dalam usaha skala mikro kepada anggota dan masyarakat, pengelolaan simpanan, maupun pemberian jasa konsultasi pengembangan usaha.</t>
  </si>
  <si>
    <t>2434</t>
  </si>
  <si>
    <t xml:space="preserve">Usaha lembaga keuangan mikro yang diselenggarakan secara konvensional, dengan kegiatan usaha meliputi jasa pengembangan usaha dan pemberdayaan masyarakat, baik melalui pinjaman dalam usaha skala mikro kepada anggota dan masyarakat, pengelolaan simpanan, maupun pemberian jasa konsultasi pengembangan usaha, yang tidak semata-mata mencari keuntungan. Lembaga keuangan mikro konvensional yang termasuk kelompok ini antara lain bank desa, lumbung desa, bank pasar, bank pegawai, Badan Kredit Desa (BKD), Badan Kredit Kecamatan (BKK), Kredit Usaha Rakyat Kecil (KURK), Lembaga Perkreditan Kecamatan (LPK), Bank Karya Produksi Desa (BKPD), Badan Usaha Kredit Pedesaan (BUKP), dan sejenisnya. </t>
  </si>
  <si>
    <t>64152</t>
  </si>
  <si>
    <t>Lembaga Keuangan Mikro Syariah</t>
  </si>
  <si>
    <t>64194</t>
  </si>
  <si>
    <t>Pembiayaan Mikro Syariah Nonperbankan</t>
  </si>
  <si>
    <t>Kelompok ini mencakup kegiatan pembiayaan mikro syariah nonperbankan yang seluruhnya diselenggarakan berdasarkan prinsip syariah meliputi jasa pengembangan usaha dan pemberdayaan masyarakat, baik melalui pembiayaan dalam usaha skala mikro kepada anggota dan masyarakat, pengelolaan simpanan, maupun pemberian jasa konsultasi pengembangan usaha.</t>
  </si>
  <si>
    <t>2435</t>
  </si>
  <si>
    <t>Usaha lembaga keuangan mikro syariah yang seluruhnya diselenggarakan berdasarkan prinsip syariah, dengan kegiatan usaha meliputi jasa pengembangan usaha dan pemberdayaan masyarakat, baik melalui pembiayaan dalam usaha skala mikro kepada anggota dan masyarakat, pengelolaan simpanan, maupun pemberian jasa konsultasi pengembangan usaha, yang tidak semata-mata mencari keuntungan. Lembaga keuangan mikro syariah yang termasuk dalam kelompok ini antara lain Bank Wakaf Mikro (BWM), Baitul Maal wa Tamwil (BMT), Baitul Tamwil Muhammaddiyah (BTM), dan sejenisnya.</t>
  </si>
  <si>
    <t>64911</t>
  </si>
  <si>
    <t>Perusahaan Pembiayaan Konvensional</t>
  </si>
  <si>
    <t>64910</t>
  </si>
  <si>
    <t>Aktivitas Sewa Guna Usaha Finansial</t>
  </si>
  <si>
    <t>Kelompok ini mencakup aktivitas pembiayaan terhadap pembelian aset atas nama klien atau pelanggan. Pemilik modal atau pemberi sewa adalah pemilik sah dari aset tersebut dan klien atau penyewa bertanggung jawab atas risiko selama masa penggunaan, yang biasanya mencakup usia pakai aset yang diharapkan. Klien atau penyewa memperoleh semua manfaat penggunaan aset tersebut.
Subgolongan ini juga mencakup
- sewa guna usaha dengan hak opsi atas barang tahan lama, seperti kendaraan.
Subgolongan ini tidak mencakup
- sewa guna usaha operasional (tanpa hak opsi), berdasarkan jenis barang yang disewakan, lihat golongan pokok 77.</t>
  </si>
  <si>
    <t>2439</t>
  </si>
  <si>
    <t>Usaha perusahaan pembiayaan yang diselenggarakan secara konvensional, dengan kegiatan usaha meliputi pembiayaan barang dan/atau jasa, yaitu: pembiayaan investasi; pembiayaan modal kerja; pembiayaan multiguna; dan/atau kegiatan usaha pembiayaan lain berdasarkan persetujuan Otoritas Jasa Keuangan. Selain kegiatan usaha tersebut, perusahaan pembiayaan konvensional dalam kelompok ini dapat melakukan sewa operasi (operating lease) dan/atau kegiatan berbasis imbal jasa sepanjang tidak bertentangan dengan ketentuan peraturan perundang-undangan di sektor jasa keuangan.</t>
  </si>
  <si>
    <t>64930</t>
  </si>
  <si>
    <t>Aktivitas Anjak Piutang</t>
  </si>
  <si>
    <t>Kelompok ini mencakup kegiatan pembelian piutang usaha (misalnya faktur) dari pihak ketiga dengan tingkat diskonto (pengembalian) tertentu.
Subgolongan ini tidak mencakup
- pembiayaan utang yang dilakukan dengan piutang sebagai agunan, lihat subgolongan 6495.</t>
  </si>
  <si>
    <t>64959</t>
  </si>
  <si>
    <t>Aktivitas Pemberian Kredit Lainnya YTDL</t>
  </si>
  <si>
    <t>Kelompok ini mencakup kegiatan pemberian kredit lainnya yang tidak dicakup di tempat lain, seperti pembiayaan investasi, pembiayaan modal kerja, dan pembiayaan multiguna, yang diselenggarakan secara konvensional atau berdasarkan prinsip syariah. Kelompok ini juga mencakup kegiatan rentenir.</t>
  </si>
  <si>
    <t>64912</t>
  </si>
  <si>
    <t>Perusahaan Pembiayaan Syariah</t>
  </si>
  <si>
    <t>2440</t>
  </si>
  <si>
    <t>Usaha perusahaan pembiayaan yang seluruh kegiatan usahanya melakukan pembiayaan syariah, meliputi pembiayaan jual beli; pembiayaan investasi; dan/atau pembiayaan jasa.</t>
  </si>
  <si>
    <t>64921</t>
  </si>
  <si>
    <t>Pergadaian Konvensional</t>
  </si>
  <si>
    <t>64953</t>
  </si>
  <si>
    <t>Aktivitas Gadai Konvensional</t>
  </si>
  <si>
    <t>Kelompok ini mencakup aktivitas gadai yang diselenggarakan secara konvensional, mencakup
- penyaluran uang pinjaman dengan jaminan berdasarkan hukum gadai;
- penyaluran uang pinjaman dengan jaminan berdasarkan fidusia;
- pelayanan jasa titipan barang berharga;
- pelayanan jasa taksiran.</t>
  </si>
  <si>
    <t>2442</t>
  </si>
  <si>
    <t>Usaha pergadaian yang diselenggarakan secara konvensional, dengan kegiatan usaha meliputi: penyaluran uang pinjaman dengan jaminan berdasarkan hukum gadai; penyaluran uang pinjaman dengan jaminan berdasarkan fidusia; pelayanan jasa titipan barang berharga; pelayanan jasa taksiran; kegiatan lain yang tidak terkait usaha pergadaian yang memberikan pendapatan berdasarkan komisi (fee based income) sepanjang tidak bertentangan dengan peraturan perundang-undangan di bidang jasa keuangan; dan/atau kegiatan usaha lain dengan persetujuan Otoritas Jasa Keuangan.</t>
  </si>
  <si>
    <t>64922</t>
  </si>
  <si>
    <t>Pergadaian Syariah</t>
  </si>
  <si>
    <t>64954</t>
  </si>
  <si>
    <t>Aktivitas Gadai Syariah</t>
  </si>
  <si>
    <t>Kelompok ini mencakup aktivitas gadai yang seluruhnya diselenggarakan berdasarkan prinsip syariah, mencakup
- penyaluran uang pinjaman dengan jaminan berdasarkan hukum gadai;
- penyaluran uang pinjaman dengan jaminan berdasarkan fidusia;
- pelayanan jasa titipan barang berharga;
- pelayanan jasa taksiran.</t>
  </si>
  <si>
    <t>2443</t>
  </si>
  <si>
    <t>Usaha pergadaian syariah yang seluruhnya diselenggarakan berdasarkan prinsip syariah, dengan kegiatan usaha meliputi: penyaluran uang pinjaman dengan jaminan berdasarkan hukum gadai; penyaluran uang pinjaman dengan jaminan berdasarkan fidusia; pelayanan jasa titipan barang berharga; pelayanan jasa taksiran; kegiatan lain yang tidak terkait usaha pergadaian yang memberikan pendapatan berdasarkan komisi (fee based income) sepanjang tidak bertentangan dengan peraturan perundang-undangan di bidang jasa keuangan; dan/atau kegiatan usaha lain dengan persetujuan Otoritas Jasa Keuangan.</t>
  </si>
  <si>
    <t>64931</t>
  </si>
  <si>
    <t xml:space="preserve">Perusahaan Modal Ventura Konvensional </t>
  </si>
  <si>
    <t>64991</t>
  </si>
  <si>
    <t>Aktivitas Modal Ventura Konvensional</t>
  </si>
  <si>
    <t>Kelompok ini mencakup aktivtias pembiayaan melalui penyertaan modal dan/atau pembiayaan untuk jangka waktu tertentu dalam rangka pengembangan usaha pasangan usaha atau debitur, pengelolaan dana ventura, dan kegiatan usaha lain yang diselenggarakan secara konvensional.</t>
  </si>
  <si>
    <t>2445</t>
  </si>
  <si>
    <t>Usaha modal ventura yang diselenggarakan secara konvensional, dengan kegiatan usaha meliputi: penyertaan saham (equity participation); penyertaan melalui pembelian obligasi konversi (quasi equity participation); pembiayaan melalui pembelian surat utang yang diterbitkan pasangan usaha pada tahap rintisan awal (start-up) dan/atau pengembangan usaha; dan/atau pembiayaan usaha produktif. Dalam melakukan usaha modal ventura, perusahaan modal ventura dapat mengelola dana ventura. Selain usaha modal ventura, perusahaan modal ventura dapat menyelenggarakan kegiatan usaha lain yaitu kegiatan jasa berbasis fee dan/atau kegiatan usaha lain dengan persetujuan Otoritas Jasa Keuangan. Kegiatan usaha modal ventura dapat disertai dengan pendampingan kepada pasangan usaha dan/atau debitur.</t>
  </si>
  <si>
    <t>64932</t>
  </si>
  <si>
    <t>Perusahaan Modal Ventura Syariah</t>
  </si>
  <si>
    <t>64992</t>
  </si>
  <si>
    <t>Aktivitas Modal Ventura Syariah</t>
  </si>
  <si>
    <t>Kelompok ini mencakup kegiatan modal ventura syariah, pengelolaan dana ventura, dan kegiatan usaha lainnya yang seluruhnya dilaksanakan berdasarkan prinsip syariah, meliputi pembiayaan melalui penyertaan saham (equity participation) dan/atau pembiayaan untuk jangka waktu tertentu dalam rangka pengembangan usaha pasangan usaha pada tahap rintisan awal (start-up); pembiayaan berdasarkan prinsip bagi hasil; pelayanan jasa; dan/atau kegiatan lainnya.</t>
  </si>
  <si>
    <t>2446</t>
  </si>
  <si>
    <t>Badan usaha yang melakukan kegiatan usaha modal ventura syariah, pengelolaan dana ventura, dan kegiatan usaha lain dengan persetujuan Otoritas Jasa Keuangan yang seluruhnya dilaksanakan berdasarkan prinsip syariah, dengan kegiatan usaha meliputi: investasi yang terdiri dari penyertaan saham (equity participation), pembelian sukuk atau obligasi syariah konversi, pembelian sukuk atau obligasi syariah yang diterbitkan pasangan usaha pada tahap rintisan awal (start-up) dan/atau pengembangan usaha, dan/atau pembiayaan berdasarkan prinsip bagi hasil; pelayanan jasa, dan/atau kegiatan usaha lain berdasarkan persetujuan Otoritas Jasa Keuangan.</t>
  </si>
  <si>
    <t>64941</t>
  </si>
  <si>
    <t>Perusahaan Pembiayaan Infrastruktur Konvensional</t>
  </si>
  <si>
    <t>64951</t>
  </si>
  <si>
    <t>Pembiayaan Infrastruktur Konvensional</t>
  </si>
  <si>
    <t>Kelompok ini mencakup kegiatan pembiayaan infrastruktur yang diselenggarakan secara konvensional meliputi pembiayaan dalam bentuk penyediaan dana pada proyek infrastruktur, yaitu pemberian pinjaman langsung (direct lending) untuk pembiayaan infrastruktur, pembiayaan ulang (refinancing) atas infrastruktur yang telah dibiayai pihak lain, dan/atau pemberian pinjaman subordinasi (subordinated loans) yang berkaitan dengan pembiayaan infrastruktur.</t>
  </si>
  <si>
    <t>2448</t>
  </si>
  <si>
    <t xml:space="preserve">Usaha perusahaan pembiayaan infrastruktur yang diselenggarakan secara konvensional, dengan kegiatan usaha meliputi pembiayaan dalam bentuk penyediaan dana pada proyek infrastruktur, yaitu pemberian pinjaman langsung (direct lending) untuk pembiayaan infrastruktur, refinancing atas infrastruktur yang telah dibiayai pihak lain, dan/atau pemberian pinjaman subordinasi (subordinated loans) yang berkaitan dengan pembiayaan infrastruktur. Untuk mendukung kegiatan usaha, perusahaan pembiayaan infrastruktur dapat pula melakukan pemberian dukungan kredit (credit enhancement), pemberian jasa konsultasi (advisory services), penyertaan modal (equity investment), upaya mencarikan swap market yang berkaitan dengan pembiayaan infrastruktur, dan/atau kegiatan atau pemberian fasilitas lain yang terkait dengan pembiayaan infrastruktur setelah memperoleh persetujuan dari Otoritas Jasa Keuangan. </t>
  </si>
  <si>
    <t>64942</t>
  </si>
  <si>
    <t>Perusahaan Pembiayaan Infrastruktur Syariah</t>
  </si>
  <si>
    <t>64952</t>
  </si>
  <si>
    <t>Pembiayaan Infrastruktur Syariah</t>
  </si>
  <si>
    <t>Kelompok ini mencakup kegiatan pembiayaan infrastruktur yang seluruhnya diselenggarakan berdasarkan prinsip syariah meliputi pembiayaan dalam bentuk penyediaan dana pada proyek infrastruktur, yaitu pemberian pembiayaan langsung (direct lending) untuk pembiayaan infrastruktur, pembiayaan ulang (refinancing) atas infrastruktur yang telah dibiayai pihak lain, dan/atau pemberian pembiayaan subordinasi (subordinated loans) yang berkaitan dengan pembiayaan infrastruktur.</t>
  </si>
  <si>
    <t>2449</t>
  </si>
  <si>
    <t>Usaha perusahaan pembiayaan infrastruktur syariah yang seluruhnya diselenggarakan berdasarkan prinsip syariah, dengan kegiatan usaha meliputi pembiayaan dalam bentuk penyediaan dana pada proyek infrastruktur, yaitu pemberian pembiayaan langsung (direct lending) untuk pembiayaan infrastruktur, refinancing atas infrastruktur yang telah dibiayai pihak lain, dan/atau pemberian pembiayaan subordinasi (subordinated loans) yang berkaitan dengan pembiayaan infrastruktur. Untuk mendukung kegiatan usaha, perusahaan pembiayaan infrastruktur syariah dapat pula melakukan pemberian dukungan kredit (credit enhancement), pemberian jasa konsultasi (advisory services), penyertaan modal (equity investment), upaya mencarikan swap market yang berkaitan dengan pembiayaan infrastruktur, dan/atau kegiatan atau pemberian fasilitas lain yang terkait dengan pembiayaan infrastruktur setelah memperoleh persetujuan dari Otoritas Jasa Keuangan berdasarkan prinsip syariah.</t>
  </si>
  <si>
    <t>Layanan Pinjam Meminjam Uang Berbasis Teknologi Informasi (Fintech P2P Lending) Konvensional</t>
  </si>
  <si>
    <t>66161</t>
  </si>
  <si>
    <t>Jasa Intermediasi Pinjam Meminjam Uang Berbasis Teknologi Informasi Konvensional</t>
  </si>
  <si>
    <t>Kelompok ini mencakup kegiatan jasa intermediasi pinjam meminjam uang berbasis teknologi informasi yang meliputi penyediaan, pengelolaan, dan pengoperasian layanan jasa keuangan untuk mempertemukan pemberi pinjaman dan penerima pinjaman dalam rangka melakukan perjanjian pinjam meminjam secara konvensional.</t>
  </si>
  <si>
    <t>2451</t>
  </si>
  <si>
    <t>Usaha layanan pinjam meminjam uang berbasis teknologi informasi (fintech peer to peer lending) yang diselenggarakan secara konvensional, dengan kegiatan usaha meliputi penyediaan, pengelolaan, dan pengoperasian layanan jasa keuangan untuk mempertemukan pemberi pinjaman dengan penerima pinjaman dalam rangka melakukan perjanjian pinjam meminjam dalam mata uang rupiah secara langsung melalui sistem elektronik dengan menggunakan jaringan internet.</t>
  </si>
  <si>
    <t>Layanan Pinjam Meminjam Uang Berbasis Teknologi Informasi (Fintech P2P Lending) Syariah</t>
  </si>
  <si>
    <t>66162</t>
  </si>
  <si>
    <t>Jasa Intermediasi Pinjam Meminjam Uang Berbasis Teknologi Informasi Syariah</t>
  </si>
  <si>
    <t>Kelompok ini mencakup kegiatan jasa intermediasi untuk pinjam meminjam uang yang meliputi penyediaan, pengelolaan, dan pengoperasian layanan jasa keuangan untuk mempertemukan pemberi pinjaman dan penerima pinjaman berdasarkan prinsip syariah.</t>
  </si>
  <si>
    <t>2452</t>
  </si>
  <si>
    <t>Usaha layanan pinjam meminjam uang berbasis teknologi informasi (fintech peer to peer lending) yang diselenggarakan seluruhnya berdasarkan prinsip syariah,  dengan kegiatan usaha meliputi penyediaan, pengelolaan, dan pengoperasian layanan jasa keuangan untuk mempertemukan pemberi pinjaman dengan penerima pinjaman dalam rangka melakukan akad pembiayaan dalam mata uang rupiah secara langsung melalui sistem elektronik dengan menggunakan jaringan internet.</t>
  </si>
  <si>
    <t>64999</t>
  </si>
  <si>
    <t>Aktivitas Jasa Keuangan Lainnya Ytdl, Bukan Asuransi dan Dana Pensiun</t>
  </si>
  <si>
    <t>Aktivitas Jasa Keuangan Lainnya YTDL, Bukan Asuransi dan Dana Pensiun</t>
  </si>
  <si>
    <t>Kelompok ini mencakup kegiatan jasa keuangan lainnya yang tidak diklasifikasikan di tempat lain:
- aktivitas financial vehicle corporation (FVC) selain sekuritisasi;
- penulisan swap, opsi, dan pengaturan lindung nilai lainnya;
- transaksi sekuritisasi dari aset selain pinjaman dengan menerbitkan instrumen keuangan;
- penerbitan aset keuangan digital beserta liabilitasnya atas nama sendiri, misalnya aset kripto;
- kegiatan jasa keuangan lainnya yang belum dicakup di tempat lain.
Kelompok ini tidak mencakup
- bertransaksi di pasar keuangan atas nama sendiri, lihat kelompok 64994;
- sekuritisasi, lihat kelompok 64940;
- aktivitas yang berperan sebagai counterparty untuk kliring dan setelmen transaksi, lihat kelompok 64993.</t>
  </si>
  <si>
    <t>3383</t>
  </si>
  <si>
    <t>Inovasi Teknologi Sektor Keuangan (ITSK)</t>
  </si>
  <si>
    <t>65111</t>
  </si>
  <si>
    <t>Asuransi Jiwa Konvensional</t>
  </si>
  <si>
    <t>Kelompok ini mencakup asuransi jiwa yang diselenggarakan secara konvensional, meliputi penyelenggaraan jasa penanggulangan risiko yang memberikan pembayaran kepada pemegang polis, tertanggung, atau pihak lain yang berhak dalam hal tertanggung meninggal dunia atau tetap hidup, atau pembayaran lain kepada pemegang polis, tertanggung, atau pihak lain yang berhak pada waktu tertentu yang diatur dalam perjanjian, yang besarnya telah ditetapkan dan/atau didasarkan pada hasil pengelolaan dana.</t>
  </si>
  <si>
    <t>2457</t>
  </si>
  <si>
    <t>Usaha asuransi jiwa yang diselenggarakan secara konvensional, dengan kegiatan usaha meliputi penyelenggaraan jasa penanggulangan risiko yang memberikan pembayaran kepada pemegang polis, tertanggung, atau pihak lain yang berhak dalam hal tertanggung meninggal dunia atau tetap hidup, atau pembayaran lain kepada pemegang polis, tertanggung, atau pihak lain yang berhak pada waktu tertentu yang diatur dalam perjanjian, yang besarnya telah ditetapkan dan/atau didasarkan pada hasil pengelolaan dana.</t>
  </si>
  <si>
    <t>65112</t>
  </si>
  <si>
    <t>Asuransi Jiwa Syariah</t>
  </si>
  <si>
    <t>Kelompok ini mencakup asuransi jiwa syariah yang seluruhnya diselenggarakan berdasarkan prinsip syariah meliputi pengelolaan risiko berdasarkan prinsip syariah guna saling menolong dan melindungi dengan memberikan pembayaran yang didasarkan pada meninggal atau hidupnya peserta, atau pembayaran lain kepada peserta atau pihak lain yang berhak pada waktu tertentu yang diatur dalam perjanjian, yang besarnya telah ditetapkan dan/atau didasarkan pada hasil pengelolaan dana.</t>
  </si>
  <si>
    <t>2458</t>
  </si>
  <si>
    <t>Usaha asuransi jiwa syariah yang seluruhnya diselenggarakan berdasarkan prinsip syariah, dengan kegiatan usaha meliputi pengelolaan risiko berdasarkan prinsip syariah guna saling menolong dan melindungi dengan memberikan pembayaran yang didasarkan pada meninggal atau hidupnya peserta, atau pembayaran lain kepada peserta atau pihak lain yang berhak pada waktu tertentu yang diatur dalam perjanjian, yang besarnya telah ditetapkan dan/atau didasarkan pada hasil pengelolaan dana.</t>
  </si>
  <si>
    <t>65121</t>
  </si>
  <si>
    <t>Asuransi Umum Konvensional</t>
  </si>
  <si>
    <t>Kelompok ini mencakup asuransi umum selain asuransi jiwa yang diselenggarakan secara konvensional meliputi penyelenggaraan usaha jasa pertanggungan risiko yang memberikan penggantian terhadap tertanggung atau pemegang polis karena kerugian, kerusakan, biaya yang timbul, kehilangan keuntungan, atau tanggung jawab hukum terhadap pihak ketiga yang mungkin diderita tertanggung atau pemegang polis karena terjadinya suatu peristiwa yang tidak pasti.</t>
  </si>
  <si>
    <t>2460</t>
  </si>
  <si>
    <t>Usaha asuransi umum yang diselenggarakan secara konvensional, dengan kegiatan usaha meliputi penyelenggaraan usaha jasa pertanggungan risiko yang memberikan penggantian kepada tertanggung atau pemegang polis karena kerugian, kerusakan, biaya yang timbul, kehilangan keuntungan, atau tanggung jawab hukum kepada pihak ketiga yang mungkin diderita tertanggung atau pemegang polis karena terjadinya suatu peristiwa yang tidak pasti.</t>
  </si>
  <si>
    <t>65122</t>
  </si>
  <si>
    <t>Asuransi Umum Syariah</t>
  </si>
  <si>
    <t>Kelompok ini mencakup asuransi umum syariah selain asuransi jiwa yang diselenggarakan berdasarkan prinsip syariah meliputi pengelolaan risiko berdasarkan prinsip syariah guna saling menolong dan melindungi dengan memberikan penggantian kepada peserta atau pemegang polis karena kerugian, kerusakan, biaya yang timbul, kehilangan keuntungan, atau tanggung jawab hukum kepada pihak ketiga yang mungkin diderita peserta atau pemegang polis karena terjadinya suatu peristiwa yang tidak pasti.</t>
  </si>
  <si>
    <t>2461</t>
  </si>
  <si>
    <t>Usaha asuransi umum syariah yang seluruhnya diselenggarakan berdasarkan prinsip syariah, dengan kegiatan usaha meliputi pengelolaan risiko berdasarkan prinsip syariah guna saling menolong dan melindungi dengan memberikan penggantian kepada peserta atau pemegang polis karena kerugian, kerusakan, biaya yang timbul, kehilangan keuntungan, atau tanggung jawab hukum kepada pihak ketiga yang mungkin diderita peserta atau pemegang polis karena terjadinya suatu peristiwa yang tidak pasti.</t>
  </si>
  <si>
    <t>65131</t>
  </si>
  <si>
    <t>Perusahaan Penjaminan Konvensional</t>
  </si>
  <si>
    <t>Penjaminan Konvensional</t>
  </si>
  <si>
    <t>Kelompok ini mencakup kegiatan pemberian penjaminan oleh penjamin atas pemenuhan kewajiban finansial terjamin kepada penerima jaminan yang diselenggarakan secara konvensional, termasuk
- penjaminan kredit dan pembiayaan yang diberikan oleh lembaga keuangan;
- penjaminan pinjaman yang disalurkan oleh koperasi simpan pinjam atau koperasi yang mempunyai unit usaha simpan pinjam kepada anggotanya;
- penjaminan kredit dan/atau pinjaman program kemitraan yang disalurkan oleh badan usaha milik negara dalam rangka program kemitraan dan bina lingkungan.
- penjaminan atas surat utang, penjaminan pembelian barang secara angsuran, penjaminan transaksi dagang, penjaminan pengadaan barang dan/atau jasa (surety bond), penjaminan bank garansi (kontra bank garansi), penjaminan surat kredit berdokumen dalam negeri, penjaminan letter of credit, penjaminan kepabeanan (customs bond), penjaminan cukai, pemberian jasa konsultasi manajemen terkait dengan kegiatan usaha penjaminan, dan kegiatan penjaminan lainnya.</t>
  </si>
  <si>
    <t>2463</t>
  </si>
  <si>
    <t>Usaha penjaminan yang diselenggarakan secara konvensional, dengan kegiatan usaha meliputi pemberian penjaminan oleh penjamin atas pemenuhan kewajiban finansial terjamin kepada penerima jaminan yang diselenggarakan secara konvensional. Kelompok ini memiliki kegiatan usaha sebagai berikut: penjaminan kredit, pembiayaan, atau pembiayaan berdasarkan prinsip syariah yang diberikan oleh lembaga keuangan; penjaminan pinjaman yang disalurkan oleh koperasi simpan pinjam atau koperasi yang mempunyai unit usaha simpan pinjam kepada anggotanya; dan penjaminan Kredit dan/atau pinjaman program kemitraan yang disalurkan oleh badan usaha milik negara dalam rangka program kemitraan dan bina lingkungan. Selain ruang lingkup usaha tersebut, perusahaan penjaminan dapat melakukan kegiatan penjaminan atas surat utang, penjaminan pembelian barang secara angsuran, penjaminan transaksi dagang, penjaminan pengadaan barang dan/atau jasa (surety bond), penjaminan bank garansi (kontra bank garansi), penjaminan surat kredit berdokumen dalam negeri, penjaminan letter of credit, penjaminan kepabeanan (customs bond), penjaminan cukai, pemberian jasa konsultasi manajemen terkait dengan kegiatan usaha penjaminan, dan kegiatan usaha lainnya setelah mendapat persetujuan dari Otoritas Jasa Keuangan.</t>
  </si>
  <si>
    <t>65132</t>
  </si>
  <si>
    <t>Perusahaan Penjaminan Syariah</t>
  </si>
  <si>
    <t>Penjaminan Syariah</t>
  </si>
  <si>
    <t>Kelompok ini mencakup kegiatan penjaminan atas pemenuhan kewajiban finansial terjamin kepada penerima jaminan berdasarkan prinsip syariah, termasuk
- penjaminan pembiayaan berdasarkan prinsip syariah yang diberikan oleh lembaga keuangan;
- penjaminan pinjaman atau pembiayaan yang disalurkan oleh koperasi simpan pinjam atau koperasi yang mempunyai unit usaha simpan pinjam kepada anggotanya;
- penjaminan pinjaman atau pembiayaan program kemitraan yang disalurkan oleh badan usaha milik negara dalam rangka program kemitraan dan bina lingkungan, yang dilaksanakan seluruhnya berdasarkan prinsip syariahl;
- kegiatan berdasarkan prinsip syariah penjaminan atas surat utang, penjaminan pembelian barang secara angsuran, penjaminan transaksi dagang, penjaminan pengadaan barang dan/atau jasa (surety bond), penjaminan bank garansi (kontra bank garansi), penjaminan surat kredit berdokumen dalam negeri, penjaminan letter of credit, penjaminan kepabeanan (customs bond), penjaminan cukai, pemberian jasa konsultasi manajemen terkait dengan kegiatan usaha penjaminan, dan kegiatan penjaminan lainnya.</t>
  </si>
  <si>
    <t>2464</t>
  </si>
  <si>
    <t>Usaha penjaminan syariah yang seluruhnya diselenggarakan berdasarkan prinsip syariah, dengan kegiatan usaha meliputi pemberian penjaminan oleh penjamin syariah atas pemenuhan kewajiban finansial terjamin kepada penerima jaminan. Kelompok ini memiliki kegiatan usaha sebagai berikut: penjaminan pembiayaan berdasarkan prinsip syariah yang diberikan oleh lembaga keuangan; penjaminan pinjaman atau pembiayaan yang disalurkan oleh koperasi simpan pinjam atau koperasi yang mempunyai unit usaha simpan pinjam kepada anggotanya; dan penjaminan pinjaman atau pembiayaan program kemitraan yang disalurkan oleh badan usaha milik negara dalam rangka program kemitraan dan bina lingkungan, yang dilaksanakan seluruhnya berdasarkan prinsip syariah. Selain ruang lingkup usaha tersebut, perusahaan penjaminan syariah juga dapat melakukan kegiatan berdasarkan prinsip syariah penjaminan atas surat utang, penjaminan pembelian barang secara angsuran, penjaminan transaksi dagang, penjaminan pengadaan barang dan/atau jasa (surety bond), penjaminan bank garansi (kontra bank garansi), penjaminan surat kredit berdokumen dalam negeri, penjaminan letter of credit, penjaminan kepabeanan (customs bond), penjaminan cukai, pemberian jasa konsultasi manajemen terkait dengan kegiatan usaha penjaminan, dan kegiatan usaha lainnya setelah mendapat persetujuan dari Otoritas Jasa Keuangan.</t>
  </si>
  <si>
    <t>65211</t>
  </si>
  <si>
    <t>Reasuransi Konvensional</t>
  </si>
  <si>
    <t>65201</t>
  </si>
  <si>
    <t>Kelompok ini mencakup kegiatan penyelenggaraan jasa pertanggungan ulang terhadap risiko yang dihadapi oleh perusahaan asuransi, perusahaan penjaminan, atau perusahaan reasuransi lainnya.</t>
  </si>
  <si>
    <t>2466</t>
  </si>
  <si>
    <t>Usaha reasuransi yang diselenggarakan secara konvensional, dengan kegiatan usaha meliputi usaha penyelenggaraan usaha jasa pertanggungan ulang terhadap risiko yang dihadapi oleh perusahaan asuransi, perusahaan penjaminan, atau perusahaan reasuransi lainnya.</t>
  </si>
  <si>
    <t>65212</t>
  </si>
  <si>
    <t>Reasuransi Syariah</t>
  </si>
  <si>
    <t>65202</t>
  </si>
  <si>
    <t>Kelompok ini mencakup kegiatan pengelolaan risiko berdasarkan prinsip syariah atas risiko yang dihadapi oleh perusahaan asuransi syariah, perusahaan penjaminan syariah, atau perusahaan reasuransi syariah lainnya.</t>
  </si>
  <si>
    <t>2467</t>
  </si>
  <si>
    <t>Usaha reasuransi syariah yang seluruhnya diselenggarakan berdasarkan prinsip syariah, dengan kegiatan usaha meliputi pengelolaan risiko berdasarkan prinsip syariah atas risiko yang dihadapi oleh perusahaan asuransi syariah, perusahaan penjaminan syariah, atau perusahaan reasuransi syariah lainnya, termasuk unit syariah dari perusahaan reasuransi konvensional.</t>
  </si>
  <si>
    <t>65221</t>
  </si>
  <si>
    <t>Perusahaan Penjaminan Ulang Konvensional</t>
  </si>
  <si>
    <t>65203</t>
  </si>
  <si>
    <t>Penjaminan Ulang Konvensional</t>
  </si>
  <si>
    <t>Kelompok ini mencakup usaha kegiatan penjaminan ulang yang diselenggarakan secara konvensional, meliputi pemberian jaminan atas pemenuhan kewajiban finansial perusahaan penjaminan.</t>
  </si>
  <si>
    <t>2469</t>
  </si>
  <si>
    <t>Usaha perusahaan penjaminan ulang yang diselenggarakan secara konvensional, dengan kegiatan usaha meliputi pemberian jaminan atas pemenuhan kewajiban finansial perusahaan penjaminan.</t>
  </si>
  <si>
    <t>65222</t>
  </si>
  <si>
    <t>Perusahaan Penjaminan Ulang Syariah</t>
  </si>
  <si>
    <t>65204</t>
  </si>
  <si>
    <t>Penjaminan Ulang Syariah</t>
  </si>
  <si>
    <t>Kelompok ini mencakup kegiatan penjaminan ulang yang diselenggarakan seluruhnya berdasarkan prinsip syariah, meliputi pemberian jaminan atas pemenuhan kewajiban finansial perusahaan penjaminan syariah.</t>
  </si>
  <si>
    <t>2470</t>
  </si>
  <si>
    <t>Usaha penjaminan ulang syariah yang diselenggarakan seluruhnya berdasarkan prinsip syariah, dengan kegiatan usaha meliputi pemberian jaminan  atas pemenuhan kewajiban finansial perusahaan penjaminan syariah.</t>
  </si>
  <si>
    <t>65311</t>
  </si>
  <si>
    <t>Dana Pensiun Pemberi Kerja Konvensional</t>
  </si>
  <si>
    <t>65301</t>
  </si>
  <si>
    <t>Aktivitas Dana Pensiun Pemberi Kerja Konvensional</t>
  </si>
  <si>
    <t>Kelompok ini mencakup pengelolaan dana pensiun pemberi kerja yang diselenggarakan secara konvensional, dibentuk oleh orang atau badan yang mempekerjakan karyawan, selaku pendiri, untuk menyelenggarakan program pensiun manfaat pasti atau program pensiun iuran pasti, bagi kepentingan sebagian atau seluruh karyawannya sebagai peserta, yang menimbulkan kewajiban terhadap pemberi kerja.</t>
  </si>
  <si>
    <t>2471</t>
  </si>
  <si>
    <t>Usaha dana pensiun pemberi kerja yang diselenggarakan secara konvensional, dengan kegiatan usaha meliputi pengelolaan dana pensiun yang dibentuk oleh orang atau badan yang mempekerjakan karyawan, selaku pendiri, untuk menyelenggarakan program pensiun manfaat pasti atau program pensiun iuran pasti, bagi kepentingan sebagian atau seluruh karyawannya sebagai peserta, yang menimbulkan kewajiban terhadap pemberi kerja.</t>
  </si>
  <si>
    <t>65312</t>
  </si>
  <si>
    <t>Dana Pensiun Pemberi Kerja Syariah</t>
  </si>
  <si>
    <t>65302</t>
  </si>
  <si>
    <t>Aktivitas Dana Pensiun Pemberi Kerja Syariah</t>
  </si>
  <si>
    <t>Kelompok ini mencakup pengelolaan dana pensiun pemberi kerja yang diselenggarakan berdasarkan prinsip syariah, dibentuk oleh orang atau badan yang mempekerjakan karyawan, selaku pendiri, untuk menyelenggarakan program pensiun manfaat pasti atau program pensiun iuran pasti, bagi kepentingan sebagian atau seluruh karyawannya sebagai peserta, yang menimbulkan kewajiban terhadap pemberi kerja.</t>
  </si>
  <si>
    <t>2472</t>
  </si>
  <si>
    <t>Usaha dana pensiun pemberi kerja yang diselenggarakan berdasarkan prinsip syariah, dengan kegiatan usaha meliputi pengelolaan dana pensiun yang dibentuk oleh orang atau badan yang mempekerjakan karyawan, selaku pendiri, untuk menyelenggarakan program pensiun manfaat pasti atau program pensiun iuran pasti, bagi kepentingan sebagian atau seluruh karyawannya sebagai peserta, yang menimbulkan kewajiban terhadap pemberi kerja.</t>
  </si>
  <si>
    <t>65321</t>
  </si>
  <si>
    <t>Dana Pensiun Lembaga Keuangan Konvensional</t>
  </si>
  <si>
    <t>65303</t>
  </si>
  <si>
    <t>Aktivitas Dana Pensiun Lembaga Keuangan Konvensional</t>
  </si>
  <si>
    <t>Kelompok ini mencakup pengelolaan dana pensiun lembaga keuangan yang diselenggarakan secara konvensional dengan kegiatan usaha meliputi penyelenggaraan program pensiun iuran pasti bagi perorangan, baik karyawan maupun pekerja mandiri yang terpisah dari dana pensiun pemberi kerja bagi karyawan bank atau perusahaan asuransi jiwa yang bersangkutan.</t>
  </si>
  <si>
    <t>2474</t>
  </si>
  <si>
    <t>Usaha dana pensiun lembaga keuangan yang diselenggarakan secara konvensional, dengan kegiatan usaha meliputi penyelenggaraan  program pensiun iuran pasti bagi perorangan, baik karyawan maupun pekerja mandiri yang terpisah dari dana pensiun pemberi kerja bagi karyawan bank atau perusahaan asuransi jiwa yang bersangkutan.</t>
  </si>
  <si>
    <t>65322</t>
  </si>
  <si>
    <t>Dana Pensiun Lembaga Keuangan Syariah</t>
  </si>
  <si>
    <t>65304</t>
  </si>
  <si>
    <t>Aktivitas Dana Pensiun Lembaga Keuangan Syariah</t>
  </si>
  <si>
    <t>Kelompok ini mencakup pengelolaan dana pensiun lembaga keuangan yang diselenggarakan berdasarkan prinsip syariah, yang meliputi penyelenggaraan program pensiun iuran pasti bagi perorangan, baik karyawan maupun pekerja mandiri yang terpisah dari dana pensiun pemberi kerja bagi karyawan bank atau perusahaan asuransi jiwa yang bersangkutan.</t>
  </si>
  <si>
    <t>2475</t>
  </si>
  <si>
    <t>Usaha dana pensiun lembaga keuangan yang diselenggarakan berdasarkan prinsip syariah, yang meliputi penyelenggaraan program pensiun iuran pasti bagi perorangan, baik karyawan maupun pekerja mandiri yang terpisah dari dana pensiun pemberi kerja bagi karyawan bank atau perusahaan asuransi jiwa yang bersangkutan.</t>
  </si>
  <si>
    <t>66111</t>
  </si>
  <si>
    <t>Bursa Efek</t>
  </si>
  <si>
    <t>Penyelenggaraan Sistem Perdagangan Efek</t>
  </si>
  <si>
    <t>Kelompok ini mencakup kegiatan penyelenggaraan dan penyediaan sistem dan/atau sarana untuk mempertemukan penawaran (jual dan beli) efek (termasuk unit karbon) berbagai pihak dengan tujuan memperdagangkan efek diantara mereka, termasuk yang melalui bursa atau melalui sistem perdagangan alternatif.</t>
  </si>
  <si>
    <t>3202</t>
  </si>
  <si>
    <t>Kelompok ini mencakup kegiatan badan usaha yang menyelenggarakan dan menyediakan sistem dan/ atau sarana untuk mempertemukan penawaran (jual dan beli) efek pihak-pihak lain dengan tujuan memperdagangkan efek diantara mereka.</t>
  </si>
  <si>
    <t>66112</t>
  </si>
  <si>
    <t>Lembaga Kliring dan Penjaminan Efek</t>
  </si>
  <si>
    <t>2476</t>
  </si>
  <si>
    <t>Kegiatan usaha pihak yang menyelenggarakan jasa kliring dan penjaminan penyelesaian transaksi bursa yang teratur, wajar dan efisien. Termasuk kelompok ini adalah PT Kliring Penjaminan Efek Indonesia (KPEI).</t>
  </si>
  <si>
    <t>66113</t>
  </si>
  <si>
    <t>Lembaga Penyimpanan dan Penyelesaian</t>
  </si>
  <si>
    <t>66117</t>
  </si>
  <si>
    <t>Aktivitas Regulator Mandiri</t>
  </si>
  <si>
    <t>Kelompok ini mencakup kegiatan regulator mandiri yang membuat aturan dan mengawasi penyelenggaraan transaksi di pasar keuangan yang aman, teratur, dan sesuai dengan kebijakan di pasar keuangan bagi anggotanya.</t>
  </si>
  <si>
    <t>2477</t>
  </si>
  <si>
    <t>Kegiatan usaha pihak yang menyelenggarakan kustodian sentral bagi bank kustodian, perusahaan efek dan pihak lain dan penyelesaian transaksi bursa yang teratur, wajar dan efisien. Termasuk kelompok ini adalah PT Kustodian Sentral Efek Indonesia (KSEI).</t>
  </si>
  <si>
    <t>66114</t>
  </si>
  <si>
    <t>Lembaga Penilaian Harga Efek (LPHE)</t>
  </si>
  <si>
    <t>66194</t>
  </si>
  <si>
    <t>Penilaian Harga Efek</t>
  </si>
  <si>
    <t>Kelompok ini mencakup kegiatan penilaian harga efek dalam rangka menetapkan harga pasar wajar.</t>
  </si>
  <si>
    <t>2478</t>
  </si>
  <si>
    <t>Kegiatan pihak yang telah memperoleh izin usaha dari Otoritas Jasa Keuangan untuk melakukan penilaian harga efek dalam rangka menetapkan harga pasar wajar.</t>
  </si>
  <si>
    <t>Penyelenggara Dana Perlindungan Pemodal (PDPP)</t>
  </si>
  <si>
    <t>66195</t>
  </si>
  <si>
    <t>Penyelenggaraan Dana Perlindungan Pemodal</t>
  </si>
  <si>
    <t>Kelompok ini mencakup kegiatan penyelenggaraan dan pengelolaan kumpulan dana perlindungan pemodal yang dibentuk untuk melindungi pemodal atau investor dari hilangnya aset pemodal atau investor.</t>
  </si>
  <si>
    <t>2479</t>
  </si>
  <si>
    <t>Kegiatan pihak yang telah mendapatkan izin usaha dari Otoritas Jasa Keuangan untuk dapat menyelenggarakan dan mengelola kumpulan dana perlindungan pemodal yang dibentuk untuk melindungi pemodal dari hilangnya aset pemodal.</t>
  </si>
  <si>
    <t>66116</t>
  </si>
  <si>
    <t>Lembaga Pendanaan Efek</t>
  </si>
  <si>
    <t>66191</t>
  </si>
  <si>
    <t>Aktivitas Pendanaan untuk Transaksi Efek</t>
  </si>
  <si>
    <t>Kelompok ini mencakup kegiatan penyediaan fasilitas pinjaman berupa dana dan/atau efek kepada pialang untuk mendukung transaksi efek, misalnya transaksi marjin, short selling, dan repo.</t>
  </si>
  <si>
    <t>2480</t>
  </si>
  <si>
    <t>Kegiatan pihak yang telah memperoleh izin usaha dari Otoritas Jasa Keuangan untuk melakukan kegiatan usaha penyediaan fasilitas pinjaman berupa dana dan/atau efek yang diberikan dalam rangka transaksi efek.</t>
  </si>
  <si>
    <t>Penyelenggara Pasar Alternatif</t>
  </si>
  <si>
    <t>2481</t>
  </si>
  <si>
    <t>Kegiatan pihak yang menyelenggarakan dan menyediakan atau menggunakan sistem elektronik untuk mempertemukan transaksi efek atas efek bersifat utang dan/atau sukuk antar pengguna jasa secara terus-menerus di luar bursa efek.</t>
  </si>
  <si>
    <t>66118</t>
  </si>
  <si>
    <t>Penyelenggara Penawaran Efek Melalui Layanan  Urun Dana Berbasis Teknologi Informasi (Securities Crowdfunding)</t>
  </si>
  <si>
    <t>66126</t>
  </si>
  <si>
    <t>Penawaran Efek Melalui Layanan Urun Dana Berbasis Teknologi Informasi (Securities Crowdfunding)</t>
  </si>
  <si>
    <t>Kelompok ini mencakup kegiatan penyediaan, pengelolaan, dan pengoperasian penawaran efek oleh penerbit yang secara langsung kepada pemodal melalui jaringan sistem elektronik yang bersifat terbuka.</t>
  </si>
  <si>
    <t>2482</t>
  </si>
  <si>
    <t>Kegiatan pihak yang menyediakan, mengelola, dan mengoperasikan penyelenggaraan penawaran Efek oleh Penerbit yang secara langsung kepada pemodal melalui jaringan sistem elektronik yang bersifat terbuka.</t>
  </si>
  <si>
    <t>Penyelenggara Infrastruktur Perdagangan di Pasar Modal Lainnya</t>
  </si>
  <si>
    <t>2483</t>
  </si>
  <si>
    <t>Kegiatan badan usaha atau lembaga yang menyediakan dan menyelenggarakan infrastruktur terkait transaksi di pasar modal, selain peran sebagai berikut: menyediakan sarana pelaksanaan transaksi; menyelenggarakan kliring, dan mengelola risiko; melaksanakan penyelesaian transaksi (setelmen); menyelenggarakan penatausahaan, pencatatan, dan pelaporan transaksi; melakukan penilaian harga efek dalam rangka menetapkan harga pasar wajar; menyelenggarakan dan mengelola dana perlindungan pemodal; melakukan pendanaan transaksi efek; dan menyediakan, mengelola, dan mengoperasikan penyelenggaraan layanan penawaran efek yang dilakukan oleh penerbit untuk menjual efek secara langsung kepada pemodal melalui jaringan sistem elektronik yang bersifat terbuka.</t>
  </si>
  <si>
    <t>Penjamin Emisi Efek (Underwriter)</t>
  </si>
  <si>
    <t>66196</t>
  </si>
  <si>
    <t>Penjaminan Emisi Efek (Underwriter)</t>
  </si>
  <si>
    <t>Kelompok ini mencakup kegiatan penjaminan emisi efek dan kegiatan lain yang berkaitan dengan aksi korporasi dari perusahaan yang akan atau telah melakukan penawaran umum, seperti pemberian nasihat dalam rangka penerbitan efek, penggabungan, peleburan, pengambilalihan, dan/atau restrukturisasi.</t>
  </si>
  <si>
    <t>2487</t>
  </si>
  <si>
    <t>Kegiatan usaha pihak yang melakukan kegiatan penjaminan emisi efek, kegiatan lain yang berkaitan dengan aksi korporasi dari perusahaan  yang akan atau telah melakukan penawaran umum, seperti pemberian nasihat dalam rangka penerbitan efek, penggabungan, peleburan, pengambilalihan, dan/atau restrukturisasi, serta kegiatan lain yang ditetapkan dan/atau disetujui oleh Otoritas Jasa Keuangan.</t>
  </si>
  <si>
    <t>Perantara Pedagang Efek (Broker Dealer)</t>
  </si>
  <si>
    <t>66127</t>
  </si>
  <si>
    <t>Kepialangan Unit Karbon</t>
  </si>
  <si>
    <t>Kelompok ini mencakup kegiatan perantaraan, yaitu pihak yang melakukan transaksi unit karbon untuk pihak lain atau nasabahnya.
Kelompok ini tidak mencakup
- perdagangan unit karbon atas nama sendiri, lihat kelompok 64995;
- kepialangan efek selain unit karbon, lihat kelompok 66121;
- bertransaksi di pasar keuangan atas nama sendiri (selain kegiatan perdagangan unit karbon), lihat kelompok 64994.</t>
  </si>
  <si>
    <t>2488</t>
  </si>
  <si>
    <t>Kegiatan usaha pihak yang melakukan transaksi efek untuk kepentingan sendiri dan pihak lain, dan/atau pemasaran efek untuk kepentingan perusahaan efek lain, serta kegiatan lain yang ditetapkan dan/atau disetujui oleh Otoritas Jasa Keuangan.</t>
  </si>
  <si>
    <t>66121</t>
  </si>
  <si>
    <t>Kepialangan Efek selain Unit Karbon</t>
  </si>
  <si>
    <t>Kelompok ini mencakup kegiatan pihak yang melakukan transaksi efek untuk pihak lain atau nasabahnya, termasuk aktivitas perantaraan pedagang efek yang khusus didirikan di suatu wilayah tertentu.
Kelompok ini tidak mencakup
- perdagangan instrumen keuangan atas nama sendiri (selain unit karbon), lihat kelompok 64994;
- kepialangan unit karbon, lihat kelompok 66127.</t>
  </si>
  <si>
    <t>Perusahaan Efek Daerah (PED)</t>
  </si>
  <si>
    <t>2489</t>
  </si>
  <si>
    <t>Kegiatan sebagai perusahaan efek yang telah memiliki izin usaha dari Otoritas Jasa Keuangan untuk melakukan kegiatan usaha sebagai perantara pedagang efek yang mengadministrasikan rekening efek nasabah dan khusus didirikan dalam suatu wilayah provinsi.</t>
  </si>
  <si>
    <t>66145</t>
  </si>
  <si>
    <t>Agen Perantara Pedagang Efek</t>
  </si>
  <si>
    <t>3336</t>
  </si>
  <si>
    <t>Kegiatan pihak yang telah terdaftar di Otoritas Jasa Keuangan untuk melakukan kegiatan penawaran kepada calon nasabah untuk menjadi nasabah perantara pedagang efek dengan mendapat komisi berdasarkan kontrak kerjasama dan kegiatan lain yang diatur oleh Otoritas Jasa Keuangan.</t>
  </si>
  <si>
    <t>66146</t>
  </si>
  <si>
    <t>Agen Penjual Efek Reksa Dana (APERD)</t>
  </si>
  <si>
    <t>2492</t>
  </si>
  <si>
    <t>Kegiatan usaha  khusus untuk memasarkan efek reksa dana berdasarkan kontrak kerja sama dengan manajemen investasi pengelola reksa dana.</t>
  </si>
  <si>
    <t>66147</t>
  </si>
  <si>
    <t>Gerai Penjualan Efek Reksa Dana</t>
  </si>
  <si>
    <t>2493</t>
  </si>
  <si>
    <t>Tempat penjualan efek reksa dana, yang di buka berdasarkan kerja sama antara agen penjual efek reksa dana atau manajemen investasi dengan pihak lain yang memiliki jaringan usaha luas dalam kegiatan usahanya.</t>
  </si>
  <si>
    <t>Biro Administrasi Efek</t>
  </si>
  <si>
    <t>66133</t>
  </si>
  <si>
    <t>Aktivitas Administrasi Kepemilikan Efek</t>
  </si>
  <si>
    <t>Kelompok ini mencakup kegiatan pencatatan pemilikan efek dan pembagian hak yang berkaitan dengan efek dan/atau penerbit efek berdasarkan kontrak dengan emiten.</t>
  </si>
  <si>
    <t>2498</t>
  </si>
  <si>
    <t>Kegiatan usaha pihak yang berdasarkan kontrak dengan emiten melaksanakan pencatatan pemilikan efek dan pembagian hak yang berkaitan dengan efek.</t>
  </si>
  <si>
    <t>Perusahaan Pemeringkat Efek</t>
  </si>
  <si>
    <t>66193</t>
  </si>
  <si>
    <t>Pemeringkatan Efek</t>
  </si>
  <si>
    <t>Kelompok ini mencakup kegiatan pemeringkatan efek bersifat utang, sukuk, efek beragun aset, atau efek lain yang dapat diperingkat serta pihak sebagai entitas (company rating), termasuk reksa dana dan dana investasi real estat berbentuk kontrak investasi kolektif. Pemeringkatan ini dilakukan untuk memberikan informasi kepada investor untuk mengetahui kemampuan suatu pihak untuk memenuhi kewajiban pembayaran secara penuh dan tepat waktu, yang dinyatakan dengan suatu sistem peringkat yang telah ditentukan.</t>
  </si>
  <si>
    <t>2501</t>
  </si>
  <si>
    <t>Kegiatan usaha pihak yang memeringkat efek bersifat utang, sukuk, efek beragun aset atau efek lain yang dapat diperingkat serta pihak sebagai entitas (company rating), termasuk reksa dana dan dana investasi real estat berbentuk kontrak investasi kolektif. Pemeringkatan ini dilakukan untuk memberikan informasi kepada investor untuk mengetahui kemampuan suatu pihak untuk memenuhi kewajiban pembayaran secara penuh dan tepat waktu, yang dinyatakan dengan suatu sistem peringkat yang telah ditentukan.</t>
  </si>
  <si>
    <t>66212</t>
  </si>
  <si>
    <t xml:space="preserve">Aktivitas Penilai Kerugian Asuransi </t>
  </si>
  <si>
    <t>Aktivitas Penilai Kerugian Asuransi</t>
  </si>
  <si>
    <t>Kelompok ini mencakup kegiatan usaha penilaian klaim dan/atau jasa konsultasi atas objek asuransi. Kegiatan penilai kerugian asuransi (loss adjuster) dilakukan pada saat terjadi klaim.</t>
  </si>
  <si>
    <t>2505</t>
  </si>
  <si>
    <t>Kegiatan usaha penilaian klaim dan/atau jasa konsultasi atas objek asuransi. Kegiatan penilai kerugian asuransi (loss adjuster) dilakukan pada saat terjadi klaim, dan diatur sesuai dengan ketentuan Otoritas Jasa Keuangan.</t>
  </si>
  <si>
    <t>66221</t>
  </si>
  <si>
    <t>Aktivitas Agen Asuransi</t>
  </si>
  <si>
    <t>Kelompok ini mencakup kegiatan yang bertindak untuk dan atas nama perusahaan asuransi atau perusahaan asuransi syariah dan memenuhi persyaratan untuk mewakili perusahaan asuransi atau perusahaan asuransi syariah memasarkan produk asuransi atau produk asuransi syariah.</t>
  </si>
  <si>
    <t>2506</t>
  </si>
  <si>
    <t>Kegiatan usaha yang bertindak untuk dan atas nama perusahaan asuransi atau perusahaan asuransi syariah dan memenuhi persyaratan untuk mewakili perusahaan asuransi atau perusahaan asuransi syariah memasarkan produk asuransi atau produk asuransi syariah.</t>
  </si>
  <si>
    <t>66222</t>
  </si>
  <si>
    <t>Aktivitas Pialang Asuransi</t>
  </si>
  <si>
    <t>Kelompok ini mencakup kegiatan usaha jasa konsultasi dan/atau keperantaraan dalam penutupan asuransi atau asuransi syariah serta penanganan penyelesaian klaimnya dengan bertindak untuk dan atas nama pemegang polis, tertanggung, atau peserta.</t>
  </si>
  <si>
    <t>2507</t>
  </si>
  <si>
    <t>Kegiatan usaha jasa konsultasi dan/atau keperantaraan dalam penutupan asuransi atau asuransi syariah serta penanganan penyelesaian klaimnya dengan bertindak untuk dan atas nama pemegang polis, tertanggung, atau peserta.</t>
  </si>
  <si>
    <t>66223</t>
  </si>
  <si>
    <t>Aktivitas Pialang Reasuransi</t>
  </si>
  <si>
    <t>Kelompok ini mencakup kegiatan usaha jasa konsultasi dan/atau keperantaraan dalam penempatan reasuransi atau penempatan reasuransi syariah serta penanganan penyelesaian klaimnya dengan bertindak untuk dan atas nama perusahaan asuransi, perusahaan asuransi syariah, perusahaan penjaminan, perusahaan penjaminan syariah, perusahaan reasuransi, atau perusahaan reasuransi syariah yang melakukan penempatan reasuransi atau reasuransi syariah.</t>
  </si>
  <si>
    <t>2508</t>
  </si>
  <si>
    <t>Usaha jasa konsultasi dan/atau keperantaraan dalam penempatan reasuransi atau penempatan reasuransi syariah serta penanganan penyelesaian klaimnya dengan bertindak untuk dan atas nama perusahaan asuransi, perusahaan asuransi syariah, perusahaan penjaminan, perusahaan penjaminan syariah, perusahaan reasuransi, atau perusahaan reasuransi syariah yang melakukan penempatan reasuransi atau reasuransi syariah.</t>
  </si>
  <si>
    <t>66225</t>
  </si>
  <si>
    <t>Aktivitas Broker Penjaminan</t>
  </si>
  <si>
    <t>Kelompok ini mencakup kegiatan pemberian jasa konsultasi dan/atau keperantaraan dalam pemberian penjaminan serta penanganan penyelesaian klaimnya dengan bertindak untuk dan atas nama terjamin.</t>
  </si>
  <si>
    <t>2510</t>
  </si>
  <si>
    <t>Kegiatan memberikan jasa konsultasi dan/atau keperantaraan dalam pemberian penjaminan serta penanganan penyelesaian klaimnya dengan bertindak untuk dan atas nama terjamin.</t>
  </si>
  <si>
    <t>66226</t>
  </si>
  <si>
    <t>Aktivitas Broker Penjaminan Ulang</t>
  </si>
  <si>
    <t>Kelompok ini mencakup kegiatan memberikan jasa konsultasi dan/atau keperantaraan dalam pemberian penjaminan ulang serta penanganan penyelesaian klaimnya dengan bertindak untuk dan atas nama terjamin.</t>
  </si>
  <si>
    <t>2511</t>
  </si>
  <si>
    <t>Kegiatan memberikan jasa konsultasi dan/atau keperantaraan dalam pemberian penjaminan ulang serta penanganan penyelesaian klaimnya dengan bertindak untuk dan atas nama terjamin.</t>
  </si>
  <si>
    <t>2513</t>
  </si>
  <si>
    <t>Aktivitas pemeringkat UMKM</t>
  </si>
  <si>
    <t>66311</t>
  </si>
  <si>
    <t xml:space="preserve">Manajer Investasi </t>
  </si>
  <si>
    <t>66301</t>
  </si>
  <si>
    <t>Manajemen Investasi Konvensional di Pasar Keuangan</t>
  </si>
  <si>
    <t>Kelompok ini mencakup kegiatan pengelolaan portofolio efek, investasi kolektif, dan/atau portofolio investasi lainnya untuk kepentingan sekelompok nasabah atau nasabah individual secara konvensional.</t>
  </si>
  <si>
    <t>2515</t>
  </si>
  <si>
    <t>Kegiatan usaha pihak yang mengelola portofolio efek untuk para nasabah atau mengelola portofolio investasi kolektif untuk sekelompok nasabah, kecuali perusahaan asuransi, dana pensiun, dan bank yang melakukan sendiri kegiatan usahanya berdasarkan peraturan perundang-undangan yang berlaku.</t>
  </si>
  <si>
    <t>66312</t>
  </si>
  <si>
    <t>Manajer Investasi Syariah</t>
  </si>
  <si>
    <t>66302</t>
  </si>
  <si>
    <t>Manajemen Investasi Syariah di Pasar Keuangan</t>
  </si>
  <si>
    <t>Kelompok ini mencakup kegiatan pengelolaan portofolio efek , investasi kolektif, dan/atau portofolio investasi lainnya untuk kepentingan sekelompok nasabah atau nasabah individual berdasarkan prinsip syariah..</t>
  </si>
  <si>
    <t>2516</t>
  </si>
  <si>
    <t>Kegiatan usaha manajer investasi yang dalam anggaran dasarnya menyatakan bahwa: kegiatan dan jenis usaha; cara pengelolaan; dan/atau jasa yang diberikan, dilakukan berdasarkan prinsip syariah di pasar modal.</t>
  </si>
  <si>
    <t>66321</t>
  </si>
  <si>
    <t>Penasihat Investasi Perorangan</t>
  </si>
  <si>
    <t>66151</t>
  </si>
  <si>
    <t>Aktivitas Advisori Investasi</t>
  </si>
  <si>
    <t>Kelompok ini mencakup kegiatan advisori investasi yang dilakukan oleh perorangan ataupun perusahaan, yaitu memberikan nasihat kepada pihak lain mengenai penjualan atau pembelian efek dengan menerima imbalan jasa.</t>
  </si>
  <si>
    <t>2517</t>
  </si>
  <si>
    <t>Kegiatan penasihat investasi yang dilakukan oleh perorangan yaitu memberikan nasihat kepada pihak lain mengenai penjualan atau pembelian efek dengan menerima imbalan jasa.</t>
  </si>
  <si>
    <t>66322</t>
  </si>
  <si>
    <t>Penasihat Investasi Berbentuk Perusahaan</t>
  </si>
  <si>
    <t>2518</t>
  </si>
  <si>
    <t>Kegiatan penasihat investasi yang dilakukan oleh perusahaan yaitu memberikan nasihat kepada pihak lain mengenai penjualan atau pembelian efek dengan menerima imbalan jasa.</t>
  </si>
  <si>
    <t>82912</t>
  </si>
  <si>
    <t>Aktivitas Lembaga Pengelola Informasi Perkreditan</t>
  </si>
  <si>
    <t>Aktivitas Biro Kredit</t>
  </si>
  <si>
    <t>Kelompok ini mencakup kegiatan penyusunan dan penyediaan informasi, seperti riwayat kredit dan/atau pekerjaan individu, kepada lembaga keuangan, peritel, dan pihak lain yang memerlukan evaluasi kelayakan kredit individu, individu, atau bisnis tersebut. Kelompok ini juga mencakup kegiatan lembaga pengelola informasi perkreditan dan pemeringkatan kredit alternatif.</t>
  </si>
  <si>
    <t>2593</t>
  </si>
  <si>
    <t>Kegiatan lembaga atau badan yang menghimpun dan mengolah data kredit dan data lain untuk menghasilkan informasi perkreditan.</t>
  </si>
  <si>
    <t>46654</t>
  </si>
  <si>
    <t>Perdagangan Besar Bahan Berbahaya Dan Beracun (B3)</t>
  </si>
  <si>
    <t>46753</t>
  </si>
  <si>
    <t>Perdagangan Besar Bahan Berbahaya (B2)</t>
  </si>
  <si>
    <t>Kelompok ini mencakup perdagangan besar bahan yang mempunyai sifat racun (toksisitas), karsinogenik, teratogenik, mutagenik, korosif, dan iritasi, atau disebut bahan berbahaya (B2).</t>
  </si>
  <si>
    <t>22114</t>
  </si>
  <si>
    <t>Perdagangan Luar Negeri (Impor/ Ekspor) Bagi B3 Yang Dapat Dipergunakan Dan Terbatas Dipergunakan</t>
  </si>
  <si>
    <t>2372</t>
  </si>
  <si>
    <t>Perdagangan Di Dalam Negeri Untuk Distribusi Bagi B3 Yang Dapat Dipergunakan Dan Terbatas Dipergunakan</t>
  </si>
  <si>
    <t>02209</t>
  </si>
  <si>
    <t>Usaha Kehutanan Lainnya</t>
  </si>
  <si>
    <t>Penangkaran Tumbuhan Liar</t>
  </si>
  <si>
    <t>Kelompok ini mencakup kegiatan penangkaran tumbuhan liar, termasuk pembiakan secara vegetatif melalui batang stek, potongan, dan bibit untuk kelangsungan pengembangbiakan tanaman.</t>
  </si>
  <si>
    <t>1890</t>
  </si>
  <si>
    <t>Penangkaran jenis tumbuhan dan satwa liar</t>
  </si>
  <si>
    <t>Bridge ke id RL = 1890, apakah butuh BAK, karena sebelumny di ampu pertanian ?</t>
  </si>
  <si>
    <t>01498</t>
  </si>
  <si>
    <t>Penangkaran Satwa Liar</t>
  </si>
  <si>
    <t>Kelompok ini mencakup kegiatan penangkaran, pembesaran, dan pembiakan satwa liar dari jenis mamalia, reptilia (selain buaya dan aligator), burung, insekta, dan jenis lainnya untuk pelestarian.
Kelompok ini tidak mencakup kegiatan penangkaran buaya dan aligator, lihat golongan 032.</t>
  </si>
  <si>
    <t>Bridge ke id RL = 1890 (Mapping Baru)</t>
  </si>
  <si>
    <t>91410</t>
  </si>
  <si>
    <t>Aktivitas Taman Botani dan Kebun Binatang</t>
  </si>
  <si>
    <t>Kelompok ini mencakup
- kegiatan operasional taman botani dan kebun binatang, termasuk kebun binatang tempat anak-anak dapat berinteraksi langsung dengan binatang;
- kegiatan pengoperasian kawasan konservasi di luar habitat alami (ex situ) untuk kepentingan pengembangbiakan dan atau penyelamatan tumbuhan dan satwa dengan tetap mempertahankan kemurnian jenisnya dan digunakan sebagai tempat pendidikan, peragaan dan penelitian serta pengembangan ilmu pengetahuan dan tujuan rekreasi, seperti taman satwa, taman satwa khusus, pusat latihan satwa khusus, kebun botani, herbarium, dan taman tumbuhan khusus;
- kegiatan operasional akuarium.
Subgolongan ini tidak mencakup
- kegiatan pertamanan dan lanskap, lihat subgolongan 8130;
- kegiatan operasional olahraga memancing dan berburu di cagar alam suaka margasatwa, lihat subgolongan 9319.</t>
  </si>
  <si>
    <t>Peragaan jenis tumbuhan dan satwa liar</t>
  </si>
  <si>
    <t>Bridge ke id RL = 1897 (Mapping Baru)</t>
  </si>
  <si>
    <t>1889</t>
  </si>
  <si>
    <t>Lembaga konservasi untuk kepentingan umum yang meliputi taman safari, kebun binatang, taman satwa, taman satwa khusus, kebun botani, herbarium, museum zoologi dan taman tumbuhan khusus</t>
  </si>
  <si>
    <t>Bridge ke id RL = 1889 (Mapping Baru)</t>
  </si>
  <si>
    <t>02401</t>
  </si>
  <si>
    <t>Jasa Lingkungan Hutan</t>
  </si>
  <si>
    <t>Kelompok ini mencakup kegiatan pemanfaatan jasa/kondisi lingkungan di dalam hutan, mulai dari pemanfaatan kondisi lingkungan berupa pemanfaatan potensi ekosistem (seperti fungsi konservasi dan lindung), pemanfaatan jasa lingkungan hutan (air, udara), keadaan iklim, fenomena alam, kekhasan jenis, dan keunikan spesies. Kegiatan ini dapat dilakukan di dalam hutan alam, hutan semialami, maupun hutan tanaman.</t>
  </si>
  <si>
    <t>1887</t>
  </si>
  <si>
    <t>Pengusahaan taman buru (meliputi penyediaan sarana untuk menunjang wisata berburu dan penyediaan pelayanan kegiatan berburu)</t>
  </si>
  <si>
    <t>Bridge ke id RL = 1887 (Mapping Baru)</t>
  </si>
  <si>
    <t>1886</t>
  </si>
  <si>
    <t>Penyediaan Jasa Lingkungan Energi Air Pada Kawasan Konservasi</t>
  </si>
  <si>
    <t>Bridge ke id RL = 1886 (Mapping Baru)</t>
  </si>
  <si>
    <t>1885</t>
  </si>
  <si>
    <t>Penyediaan Jasa Lingkungan Air Pada Kawasan Konservasi</t>
  </si>
  <si>
    <t>Bridge ke id RL = 1885 (Mapping Baru)</t>
  </si>
  <si>
    <t>1884</t>
  </si>
  <si>
    <t>Penyediaan jasa wisata alam pada suaka marga-satwa, taman nasional, taman wisata alam dan taman hutan raya</t>
  </si>
  <si>
    <t>Bridge ke id RL = 1884 (Mapping Baru)</t>
  </si>
  <si>
    <t>1882</t>
  </si>
  <si>
    <t>Pengusahaan sarana jasa lingkungan wisata alam pada zona atau blok pemanfaatan di taman nasional, taman wisata alam, taman hutan raya</t>
  </si>
  <si>
    <t>Bridge ke id RL = 1882 (Mapping Baru)</t>
  </si>
  <si>
    <t>1875</t>
  </si>
  <si>
    <t>Pemanfaatan jasa lingkungan energi air minihidro (1 – 10 mw)</t>
  </si>
  <si>
    <t>Bridge ke id RL = 1875 (Mapping Baru)</t>
  </si>
  <si>
    <t>1873</t>
  </si>
  <si>
    <t>Pemanfaatan jasa lingkungan energi air mikrohidro (&lt;1 mw)</t>
  </si>
  <si>
    <t>Bridge ke id RL = 1873 (Mapping Baru)</t>
  </si>
  <si>
    <t>1871</t>
  </si>
  <si>
    <t>Pemanfaatan jasa lingkungan air skala/ kategori besar untuk kegiatan usaha memanfaatkan massa air dengan penggunaan debit lebih dari 75 liter/detik</t>
  </si>
  <si>
    <t>Bridge ke id RL = 1871 (Mapping Baru)</t>
  </si>
  <si>
    <t>1869</t>
  </si>
  <si>
    <t>Pemanfaatan jasa lingkungan air skala/ kategori Menengah untuk kegiatan usaha pemanfaatan massa air dengan penggunaan debit lebih dari 30 liter/detik – 75 liter/detik</t>
  </si>
  <si>
    <t>Bridge ke id RL = 1869 (Mapping Baru)</t>
  </si>
  <si>
    <t>1867</t>
  </si>
  <si>
    <t>Pemanfaatan jasa lingkungan air skala/ kategori kecil untuk kegiatan usaha pemanfaatan massa air dengan penggunaan debit 10 liter/detik – 30 liter per detik</t>
  </si>
  <si>
    <t>Bridge ke id RL = 1867 (Mapping Baru)</t>
  </si>
  <si>
    <t>1865</t>
  </si>
  <si>
    <t>Pemanfaatan jasa lingkungan air skala/ kategori mikro untuk kegiatan usaha pemanfaatan massa air dengan penggunaan debit kurang dari 10 liter/detik</t>
  </si>
  <si>
    <t>Bridge ke id RL = 1865 (Mapping Baru)</t>
  </si>
  <si>
    <t>1863</t>
  </si>
  <si>
    <t>Pemanfaatan jasa lingkungan panas bumi tahap eksploitasi dan pemanfaatan pada kawasan pelestarian alam pada zona pemanfaatan/ blok pemanfaatan di kawasan taman nasional, taman hutan raya, dan taman wisata alam</t>
  </si>
  <si>
    <t>Bridge ke id RL = 1863 (Mapping Baru)</t>
  </si>
  <si>
    <t>1861</t>
  </si>
  <si>
    <t>Pemanfaatan jasa lingkungan panas bumi tahap eksplorasi pada kawasan pelestarian alam pada zona pemanfaatan/ blok pemanfaatan di kawasan taman nasional, taman hutan raya, dan taman wisata alam</t>
  </si>
  <si>
    <t>Bridge ke id RL = 1861 (Mapping Baru)</t>
  </si>
  <si>
    <t>22304</t>
  </si>
  <si>
    <t>Pemanfaatan Jasa Lingkungan Angin Tahap Eksplorasi pada Kawasan Pelestarian Alam pada Zona Pemanfaatan/ Blok Pemanfaatan di Kawasan Taman Nasional, Taman Hutan Raya, dan Taman Wisata Alam</t>
  </si>
  <si>
    <t>Bridge ke id RL = 22304 (Mapping Baru)</t>
  </si>
  <si>
    <t>22305</t>
  </si>
  <si>
    <t>Pemanfaatan Jasa Lingkungan Angin Tahap Pemanfaatan pada Kawasan Pelestarian Alam pada Zona Pemanfaatan/ Blok Pemanfaatan di Kawasan Taman Nasional, Taman Hutan Raya, Dan Taman Wisata Alam</t>
  </si>
  <si>
    <t>Bridge ke id RL = 22305 (Mapping Baru)</t>
  </si>
  <si>
    <t>22307</t>
  </si>
  <si>
    <t>Pemanfaatan Jasa Lingkungan Karbon pada Kawasan Pelestarian Alam pada Zona Pemanfaatan/ Blok Pemanfaatan di Kawasan Taman Nasional, Taman Wisata Alam, Taman Hutan Raya, Dan Taman Buru</t>
  </si>
  <si>
    <t>Bridge ke id RL = 22307 (Mapping Baru)</t>
  </si>
  <si>
    <t>22306</t>
  </si>
  <si>
    <t>Pemanfaatan Jasa Lingkungan Panas Matahari pada Kawasan Pelestarian Alam pada Zona Pemanfaatan/ Blok Pemanfaatan di Kawasan Taman Nasional, Taman Hutan Raya, Dan Taman Wisata Alam</t>
  </si>
  <si>
    <t>Bridge ke id RL = 22306 (Mapping Baru)</t>
  </si>
  <si>
    <t>02101</t>
  </si>
  <si>
    <t>Pengelolaan Hutan</t>
  </si>
  <si>
    <t>Kelompok ini mencakup kegiatan pengelolaan hutan, yang meliputi penanaman, penanaman kembali, serta konservasi hutan dan lahan kayu. Kelompok ini juga mencakup kegiatan pengelolaan hutan yang bertujuan untuk penyerapan dan penyimpanan karbon (sekuestrasi karbon) secara alami yang dilakukan di hutan alam, hutan semialami, atau hutan tanaman, serta penjualan kredit karbon atau sertifikat pengurangan emisi sebagai hasil dari kegiatan pengelolaan hutan.
Kelompok ini tidak mencakup kegiatan inventarisasi/pencatatan sekuestrasi karbon dari hutan yang dilakukan oleh pihak ketiga, lihat kategori N.</t>
  </si>
  <si>
    <t>1571</t>
  </si>
  <si>
    <t>Pemanfaatan kawasan di hutan lindung</t>
  </si>
  <si>
    <t>Bridge ke id RL = 1571 (Mapping Baru)</t>
  </si>
  <si>
    <t>1570</t>
  </si>
  <si>
    <t>Pemanfaatan jasa lingkungan di hutan lindung</t>
  </si>
  <si>
    <t>Bridge ke id RL = 1570 (Mapping Baru)</t>
  </si>
  <si>
    <t>1543</t>
  </si>
  <si>
    <t>Pemanfaatan kawasan di hutan produksi</t>
  </si>
  <si>
    <t>Bridge ke id RL = 1543 (Mapping Baru)</t>
  </si>
  <si>
    <t>1542</t>
  </si>
  <si>
    <t>Pemanfaatan jasa lingkungan di hutan produksi</t>
  </si>
  <si>
    <t>Bridge ke id RL = 1542 (Mapping Baru)</t>
  </si>
  <si>
    <t>02300</t>
  </si>
  <si>
    <t>Pemungutan Hasil Hutan Bukan Kayu</t>
  </si>
  <si>
    <t>1864</t>
  </si>
  <si>
    <t>Pemungutan hasil hutan bukan kayu di hutan lindung</t>
  </si>
  <si>
    <t>Bridge ke id RL = 1864 (Mapping Baru)</t>
  </si>
  <si>
    <t>1572</t>
  </si>
  <si>
    <t>Pemungutan hasil hutan bukan kayu di hutan produksi</t>
  </si>
  <si>
    <t>Bridge ke id RL = 1572 (Mapping Baru)</t>
  </si>
  <si>
    <t>1544</t>
  </si>
  <si>
    <t>Pemanfaatan hasil hutan bukan kayu di hutan produksi</t>
  </si>
  <si>
    <t>Bridge ke id RL = 1544 (Mapping Baru)</t>
  </si>
  <si>
    <t>39009</t>
  </si>
  <si>
    <t>Aktivitas Remediasi dan Pengelolaan Limbah atau Sampah Lainnya</t>
  </si>
  <si>
    <t>Kelompok ini mencakup kegiatan jasa pembersihan dan pengelolaan limbah dan sampah lainnya oleh pemerintah dan swasta, seperti:
- dekontaminasi tanah dan air tanah di tempat yang tercemar polusi, baik in situ dan ex situ, menggunakan metode mekanik, kimia atau biologi;
- dekontaminasi tempat atau pabrik industri, termasuk tapak/lokasi dan instalasi nuklir;
- dekontaminasi dan pembersihan air permukaan akibat polusi, contoh karena terkumpulnya polutan atau karena bahan kimia lainnya;
- pembersihan minyak yang tumpah (oil spill) dan polusi lain pada tanah, air permukaan, di samudra dan laut, termasuk pesisir pantai;
- pengurangan asbes, cat dan bahan-bahan beracun lainnya; kegiatan pengontrol polusi khusus lainnya;
- penyemprotan kuman, dan jasa kebersihan lainnya yang sejenis.</t>
  </si>
  <si>
    <t>22077</t>
  </si>
  <si>
    <t>Perusahaan Penanggulangan Pencemaran di Perairan dan Pelabuhan</t>
  </si>
  <si>
    <t>022</t>
  </si>
  <si>
    <t>49110</t>
  </si>
  <si>
    <t>Angkutan Jalan Rel untuk Penumpang</t>
  </si>
  <si>
    <t>49111</t>
  </si>
  <si>
    <t>Angkutan Kereta Wisata Antarkota</t>
  </si>
  <si>
    <t>Kelompok ini mencakup pengoperasian kereta api khusus untuk wisata (melihat pemandangan) yang melayani perjalanan antarwilayah dengan jarak tempuh relatif cukup jauh.
Kelompok ini tidak mencakup
- angkutan kereta wisata jarak dekat (dalam kota) untuk penumpang, lihat kelompok 49221;
- pengoperasian kereta gantung, kereta kabel (gondola), kursi gantung, dan kereta api lainnya sebagai bagian dari pengoperasian arena hiburan dan rekreasi, lihat subgolongan 9329.</t>
  </si>
  <si>
    <t>22117</t>
  </si>
  <si>
    <t>Sarana Perkeretaapian Umum</t>
  </si>
  <si>
    <t>49119</t>
  </si>
  <si>
    <t>Transportasi Kereta Api Antarkota Lainnya untuk Penumpang</t>
  </si>
  <si>
    <t>Kelompok ini mencakup aktivitas pengangkutan penumpang menggunakan kereta api antarkota yang melayani perjalanan antarwilayah dengan jarak tempuh relatif cukup jauh, selain angkutan kereta wisata, termasuk pengoperasian kereta api yang menyediakan fasilitas tambahan seperti gerbong tidur atau gerbong makan yang menjadi bagian terpadu dari layanan transportasi penumpang oleh penyedia kereta api antarkota.
Kelompok ini tidak mencakup
- angkutan kereta api perkotaan dan kereta komuter untuk penumpang, lihat kelompok 49211;
- pengoperasian kereta gantung, kereta kabel (gondola), dan kereta api lainnya yang bukan merupakan bagian dari angkutan dalam kota, atau yang tidak dikombinasikan dengan pengoperasian arena hiburan dan rekreasi, lihat kelompok 49291;
- pengoperasian kereta gantung, kereta kabel (gondola), kursi gantung, dan kereta api lainnya sebagai bagian dari pengoperasian arena hiburan dan rekreasi, lihat subgolongan 9329;
- pengoperasian kereta/gerbong tidur atau kereta/gerbong makan yang dilakukan oleh unit yang terpisah, lihat subgolongan 5590, dan 5610;
- aktivitas stasiun penumpang, lihat subgolongan 52212.</t>
  </si>
  <si>
    <t>49120</t>
  </si>
  <si>
    <t>Angkutan Jalan Rel untuk Barang</t>
  </si>
  <si>
    <t>Transportasi Kereta Api untuk Barang</t>
  </si>
  <si>
    <t>Kelompok ini mencakup
- transportasi barang melalui jalur kereta jarak jauh maupun jalur khusus angkutan barang jarak pendek, seperti barang hasil pertanian, pertambangan dan penggalian (termasuk bahan bakar minyak, minyak bumi, hasil olahan, LPG, LNG dan CNG), bahan bakar tanpa karbon sebagai pembawa energi (hidrogen, amonia, dan senyawa lainnya), angkutan barang berbahaya, limbah bahan berbahaya dan beracun, serta barang hasil industri. Proses transportasi ini dapat dilakukan dalam bentuk gas, padatan, atau cairan yang tergantung pada kebutuhan dan kondisi penyimpanan.
Subgolongan ini juga mencakup
- angkutan barang dengan kereta kabel atau gantung;
- layanan traksi/penarikan yang disediakan untuk jarak jauh.
Subgolongan ini tidak mencakup
- pergudangan dan penyimpanan, lihat subgolongan 5210;
- aktivitas stasiun barang, lihat kelompok 52212;
- pengoperasian infrastruktur/prasarana perkeretaapian dan kegiatan terkait seperti pengalihan dan penyusunan rangkaian kereta, lihat kelompok 52212;
- bongkar muat/penanganan kargo atas nama pihak lain, lihat subgolongan 5224.</t>
  </si>
  <si>
    <t>882</t>
  </si>
  <si>
    <t>49211</t>
  </si>
  <si>
    <t>Angkutan bus Antarkota Antarprovinsi (AKAP)</t>
  </si>
  <si>
    <t>49221</t>
  </si>
  <si>
    <t>Angkutan Antarkota Antarprovinsi (AKAP)</t>
  </si>
  <si>
    <t>Kelompok ini mencakup aktivitas pengangkutan penumpang dari satu kota ke kota lain yang melalui antardaerah kabupaten/kota dan melalui lebih dari 1 (satu) daerah provinsi, serta terikat dalam trayek.
Kelompok ini juga mencakup
- angkutan antarkota antarprovinsi perintis yang biasanya melayani daerah terpencil, terluar dan tertinggal namun belum menguntungkan untuk dilayani secara komersial.</t>
  </si>
  <si>
    <t>937</t>
  </si>
  <si>
    <t>49215</t>
  </si>
  <si>
    <t>Angkutan Bus Lintas Batas Negara</t>
  </si>
  <si>
    <t>49223</t>
  </si>
  <si>
    <t>Angkutan Lintas Batas Negara</t>
  </si>
  <si>
    <t>Kelompok ini mencakup aktivitas transportasi dari satu kota ke kota lain yang melewati batas negara yang terikat dalam trayek.</t>
  </si>
  <si>
    <t>939</t>
  </si>
  <si>
    <t>49229</t>
  </si>
  <si>
    <t>Angkutan Bus Tidak Dalam Trayek Lainnya</t>
  </si>
  <si>
    <t>49299</t>
  </si>
  <si>
    <t>Transportasi Darat Lainnya untuk Penumpang YTDL</t>
  </si>
  <si>
    <t>Kelompok ini mencakup pengoperasian transportasi darat lainnya untuk penumpang selain transportasi antarkota maupun dalam kota yang tidak diklasifikasikan di tempat lain.
Kelompok ini tidak mencakup
- pengoperasian angkutan dengan jurusan kota ke bandara atau kota ke stasiun, lihat kelompok 49212;
- angkutan pariwisata, lihat kelompok 49292;
- angkutan carter, ekskursi, dan angkutan bus berkala lainnya, lihat kelompok 49295;
- angkutan antar jemput, angkutan karyawan, angkutan pemukiman dan angkutan pemadu moda, lihat kelompok 49294.</t>
  </si>
  <si>
    <t>912</t>
  </si>
  <si>
    <t>49414</t>
  </si>
  <si>
    <t>Angkutan Perdesaan Bukan Bus, Dalam Trayek</t>
  </si>
  <si>
    <t>49214</t>
  </si>
  <si>
    <t>Angkutan Perdesaan</t>
  </si>
  <si>
    <t>Kelompok ini mencakup aktivitas pengangkutan penumpang dari satu tempat ke tempat lain dalam satu daerah kabupaten yang tidak bersinggungan dengan trayek angkutan perkotaan.
Kelompok ini tidak mencakup
- transportasi penumpang dalam kota, lihat kelompok 49213.</t>
  </si>
  <si>
    <t>959</t>
  </si>
  <si>
    <t>49421</t>
  </si>
  <si>
    <t>Angkutan Taksi</t>
  </si>
  <si>
    <t>49293</t>
  </si>
  <si>
    <t>Kelompok ini mencakup aktivitas pengangkutan penumpang dengan menggunakan mobil penumpang yang diberi tanda khusus dan dilengkapi dengan argometer yang melayani angkutan dari pintu ke pintu, dengan wilayah operasi terbatas.</t>
  </si>
  <si>
    <t>920</t>
  </si>
  <si>
    <t>49423</t>
  </si>
  <si>
    <t>Angkutan Tidak Bermotor untuk Penumpang</t>
  </si>
  <si>
    <t>49297</t>
  </si>
  <si>
    <t>Kelompok ini mencakup aktivitas transportasi penumpang dengan kendaraan tidak bermotor.
Kelompok ini juga mencakup
- angkutan delman/bendi/andong/dokar;
- angkutan becak;
- angkutan ojek sepeda;
- angkutan sewa tidak bermotor untuk penumpang.
Kelompok ini tidak mencakup
- angkutan tidak bermotor untuk penumpang di kawasan wisata, lihat kelompok 49292;
- angkutan tidak bermotor untuk barang, lihat kelompok 49233.</t>
  </si>
  <si>
    <t>954</t>
  </si>
  <si>
    <t>49431</t>
  </si>
  <si>
    <t>Angkutan Bermotor untuk Barang Umum</t>
  </si>
  <si>
    <t>49231</t>
  </si>
  <si>
    <t>Kelompok ini mencakup operasional transportasi barang dengan kendaraan bermotor dan dapat mengangkut lebih dari satu jenis barang, seperti
- transportasi barang dengan truk, pikap/pick up, bak terbuka, dan bak tertutup (box).
Kelompok ini tidak mencakup
- transportasi barang dengan kendaraan bermotor untuk barang yang secara khusus mengangkut satu jenis barang, lihat kelompok 49232.</t>
  </si>
  <si>
    <t>922</t>
  </si>
  <si>
    <t>49432</t>
  </si>
  <si>
    <t>Angkutan Bermotor untuk Barang Khusus</t>
  </si>
  <si>
    <t>49232</t>
  </si>
  <si>
    <t>Kelompok ini mencakup operasional transportasi barang dengan kendaraan bermotor untuk barang yang secara khusus mengangkut satu jenis barang.
Kelompok ini juga mencakup
- transportasi bahan bakar minyak, minyak bumi, hasil olahan, LPG, LNG dan CNG;
- transportasi barang berbahaya, limbah bahan berbahaya dan beracun;
- transportasi untuk karbon dioksida (CO2)
- transportasi barang alat-alat berat;
- transportasi peti kemas;
- transportasi tumbuhan hidup;
- transportasi hewan hidup;
- transportasi kendaraan bermotor;
- transportasi dan distribusi ikan dan biota air lainnya;
- distribusi bahan bakar tanpa karbon dalam bentuk gas, padatan, atau cairan, tergantung pada kebutuhan dan kondisi penyimpanan, sebagai pembawa energi, seperti hidrogen, amonia, dan senyawa lainnya, menggunakan angkutan bermotor.
Kelompok ini tidak mencakup
- penyaluran/distribusi air menggunakan truk, lihat subgolongan 3600,</t>
  </si>
  <si>
    <t>890</t>
  </si>
  <si>
    <t>49441</t>
  </si>
  <si>
    <t>Angkutan Jalan Rel Perkotaan</t>
  </si>
  <si>
    <t>49212</t>
  </si>
  <si>
    <t>Angkutan Kereta Api Perkotaan</t>
  </si>
  <si>
    <t>Kelompok ini mencakup kegiatan pengangkutan penumpang dengan berbagai moda transportasi kereta dalam kota, seperti trem, monorel, kereta listrik, kereta bawah tanah, dan kereta layang.
Kelompok ini juga mencakup
- pengoperasian trem yang ditarik dengan kabel, kereta gantung, kereta bukit, kereta kabel (gondola), monorel, kereta tanpa awak atau autonomous rail train (ART), dan sejenisnya apabila merupakan bagian dari sistem trayek perkotaan atau komuter;
- transportasi kereta dengan jurusan kota ke bandara atau kota ke pelabuhan.
Kelompok ini tidak mencakup
- transportasi kereta jarak jauh (antarkota) untuk penumpang, lihat subgolongan 49111;
- transportasi kereta wisata jarak dekat (dalam kota), lihat kelompok 49211;
- pengoperasian kereta gantung, kereta kabel (gondola), dan kereta lainnya yang bukan merupakan bagian dari transportasi dalam kota, lihat kelompok 49291;
- pengoperasian kereta gantung, kereta kabel (gondola), kursi gantung, dan kereta lainnya sebagai bagian dari pengoperasian arena hiburan dan rekreasi, lihat subgolongan 9329.</t>
  </si>
  <si>
    <t>896</t>
  </si>
  <si>
    <t>50135</t>
  </si>
  <si>
    <t>Angkutan Laut Dalam Negeri Pelayaran Rakyat</t>
  </si>
  <si>
    <t>50124</t>
  </si>
  <si>
    <t>Angkutan Laut Dalam Negeri Pelayaran Rakyat untuk Barang</t>
  </si>
  <si>
    <t>Kelompok ini mencakup aktivitas transportasi laut yang ditujukan untuk mengangkut barang dan/atau hewan dengan menggunakan kapal layar, kapal motor tradisional dan kapal layar motor dengan ukuran tertentu, termasuk kegiatan penyewaan angkutan laut berikut operatornya.</t>
  </si>
  <si>
    <t>925</t>
  </si>
  <si>
    <t>50143</t>
  </si>
  <si>
    <t>Angkutan Laut Luar Negeri Pelayaran Rakyat</t>
  </si>
  <si>
    <t>50127</t>
  </si>
  <si>
    <t>Angkutan Laut Luar Negeri Pelayaran Rakyat untuk Barang</t>
  </si>
  <si>
    <t>Kelompok ini mencakup aktivitas angkutan laut yang ditujukan untuk mengangkut barang dan/atau hewan dengan menggunakan kapal layar, kapal motor tradisional, dan kapal layar motor dengan ukuran tertentu antarpelabuhan di dalam negeri dengan pelabuhan di luar negeri, termasuk aktivitas penyewaan angkutan laut berikut operatornya.</t>
  </si>
  <si>
    <t>2393</t>
  </si>
  <si>
    <t>50211</t>
  </si>
  <si>
    <t>Angkutan Sungai dan Danau Liner (Trayek Tetap dan Teratur) untuk Penumpang</t>
  </si>
  <si>
    <t>Kelompok ini mencakup kegiatan angkutan penumpang pada sungai, terusan (kanal), danau, rawa, dan perairan darat lainnya yang dilakukan dalam jaringan trayek secara tetap dan teratur, dengan jadwal tetap dan berjadwal.
Kelompok ini mencakup
- pelayanan transportasi dalam kabupaten/kota di perairan darat;
- pelayanan transportasi antarkabupaten/kota dalam provinsi di perairan darat;
- pelayanan transportasi lintas batas antarnegara di perairan darat;
- pelayanan transportasi antarprovinsi di perairan darat.</t>
  </si>
  <si>
    <t>893</t>
  </si>
  <si>
    <t>50212</t>
  </si>
  <si>
    <t>Angkutan Sungai dan Danau Tramper (Trayek Tidak Tetap dan Tidak Teratur) untuk Penumpang</t>
  </si>
  <si>
    <t>Kelompok ini mencakup kegiatan angkutan penumpang pada sungai, terusan (kanal), danau, rawa, dan perairan darat lainnya dengan trayek yang tidak tetap dan tidak berjadwal serta tidak untuk keperluan pariwisata.</t>
  </si>
  <si>
    <t>913</t>
  </si>
  <si>
    <t>50213</t>
  </si>
  <si>
    <t>Angkutan Sungai dan Danau untuk Wisata dan YBDI</t>
  </si>
  <si>
    <t>Angkutan Sungai dan Danau untuk Wisata</t>
  </si>
  <si>
    <t>Kelompok ini mencakup aktivitas pengangkutan penumpang untuk wisata di sungai, terusan (kanal), danau, rawa, dan perairan darat lainnya, baik untuk keperluan perorangan, kelompok, keluarga, maupun sosial.</t>
  </si>
  <si>
    <t>1978</t>
  </si>
  <si>
    <t>50214</t>
  </si>
  <si>
    <t>Angkutan Penyeberangan Antarprovinsi untuk Penumpang</t>
  </si>
  <si>
    <t>50131</t>
  </si>
  <si>
    <t>Angkutan Penyeberangan Umum Antarprovinsi untuk Penumpang</t>
  </si>
  <si>
    <t>Kelompok ini mencakup aktivitas pengangkutan penumpang dari satu provinsi ke provinsi lain dengan menggunakan kapal penyeberangan yang terikat dalam trayek.</t>
  </si>
  <si>
    <t>935</t>
  </si>
  <si>
    <t>50215</t>
  </si>
  <si>
    <t>Angkutan Penyeberangan Perintis Antarprovinsi untuk Penumpang</t>
  </si>
  <si>
    <t>50134</t>
  </si>
  <si>
    <t>Kelompok ini mencakup aktivitas pengangkutan penyeberangan di laut, selat, dan teluk antarprovinsi untuk penumpang yang menghubungkan daerah-daerah terpencil serta daerah yang potensial namun belum berkembang serta belum menguntungkan untuk dilayari secara komersial ke daerah-daerah yang telah berkembang, termasuk aktivitas penyewaan angkutan penyeberangan berikut operatornya.</t>
  </si>
  <si>
    <t>944</t>
  </si>
  <si>
    <t>50216</t>
  </si>
  <si>
    <t>Angkutan Penyeberangan Antarkabupaten/kota untuk Penumpang</t>
  </si>
  <si>
    <t>50132</t>
  </si>
  <si>
    <t>Angkutan Penyeberangan Umum Antarkabupaten/kota untuk Penumpang</t>
  </si>
  <si>
    <t>Kelompok ini mencakup aktivitas pengangkutan penyeberangan untuk penumpang di laut, selat, dan teluk, antarpelabuhan penyeberangan antarkabupaten/kota sebagai jembatan bergerak yang menghubungkan dua tempat tertentu, yang merupakan kelanjutan dari jaringan jalan raya dan atau kereta api, termasuk aktivitas penyewaan angkutan penyeberangan berikut operatornya.</t>
  </si>
  <si>
    <t>894</t>
  </si>
  <si>
    <t>50217</t>
  </si>
  <si>
    <t>Angkutan Penyeberangan Perintis Antarkabupaten/kota untuk Penumpang</t>
  </si>
  <si>
    <t>Kelompok ini mencakup aktivitas pengangkutan penyeberangan di laut, selat dan teluk, antarkabupaten/kota untuk penumpang yang menghubungkan daerah-daerah terpencil serta daerah yang potensial namun belum berkembang serta belum menguntungkan untuk dilayari secara komersial ke daerah-daerah yang telah berkembang, termasuk aktivitas penyewaan angkutan penyeberangan berikut operatornya.</t>
  </si>
  <si>
    <t>921</t>
  </si>
  <si>
    <t>50218</t>
  </si>
  <si>
    <t>Angkutan Penyeberangan Dalam Kabupaten/kota untuk Penumpang</t>
  </si>
  <si>
    <t>50133</t>
  </si>
  <si>
    <t>Angkutan Penyeberangan Umum Dalam Kabupaten/kota untuk Penumpang</t>
  </si>
  <si>
    <t>Kelompok ini mencakup aktivitas pengangkutan penyeberangan di laut, selat dan teluk, antarpelabuhan penyeberangan dalam kabupaten/kota sebagai jembatan bergerak yang menghubungkan dua tempat tertentu, yang merupakan kelanjutan dari jaringan jalan raya dan atau kereta api, termasuk aktivitas penyewaan angkutan penyeberangan berikut operatornya.</t>
  </si>
  <si>
    <t>960</t>
  </si>
  <si>
    <t>50219</t>
  </si>
  <si>
    <t>Angkutan Penyeberangan Lainnya untuk Penumpang Termasuk Penyeberangan Antarnegara</t>
  </si>
  <si>
    <t>50139</t>
  </si>
  <si>
    <t>Transportasi Pesisir Lainnya untuk Penumpang</t>
  </si>
  <si>
    <t>Kelompok ini mencakup aktivitas pengangkutan penyeberangan lainnya di laut, selat, dan teluk yang tidak diklasifikasikan ditempat lain sebagai jembatan bergerak yang menghubungkan dua tempat tertentu, yang merupakan kelanjutan dari jaringan jalan raya dan atau kereta api.
Kelompok ini mencakup
- angkutan penyeberangan antarnegara untuk penumpang
- aktivitas penyewaan angkutan penyeberangan berikut operatornya.</t>
  </si>
  <si>
    <t>945</t>
  </si>
  <si>
    <t>50221</t>
  </si>
  <si>
    <t>Angkutan Sungai dan Danau untuk Barang Umum dan/atau Hewan</t>
  </si>
  <si>
    <t>Angkutan Sungai dan Danau untuk Barang Umum</t>
  </si>
  <si>
    <t>Kelompok ini mencakup aktivitas pengangkutan barang di sungai, kanal, danau, rawa, dan perairan darat lainnya, serta barang yang diangkut bisa lebih dari satu jenis, kecuali barang berbahaya, barang khusus atau alat berat.</t>
  </si>
  <si>
    <t>915</t>
  </si>
  <si>
    <t>50222</t>
  </si>
  <si>
    <t>Angkutan Sungai dan Danau untuk Barang Khusus</t>
  </si>
  <si>
    <t>Kelompok ini mencakup aktivitas pengangkutan barang di sungai, kanal, danau, rawa, dan perairan darat lainnya dengan kapal atau perahu barang yang dimodifikasi secara khusus dan hanya mengangkut satu jenis barang, termasuk kapal yang memenuhi persyaratan teknis/kelaikan, sesuai dengan barang khusus yang diangkut, meliputi
- angkutan kayu gelondongan/logs;
- angkutan batangan pipa/besi/rel;
- angkutan barang curah;
- angkutan barang cair;
- angkutan barang yang memerlukan fasilitas pendingin;
- angkutan tumbuh-tumbuhan dan hewan hidup;
- angkutan peti kemas;
- angkutan alat-alat berat;
- angkutan barang khusus lainnya.</t>
  </si>
  <si>
    <t>916</t>
  </si>
  <si>
    <t>50223</t>
  </si>
  <si>
    <t>Angkutan Sungai dan Danau untuk Barang Berbahaya</t>
  </si>
  <si>
    <t>Kelompok ini mencakup aktivitas pengangkutan barang di sungai, kanal, danau, rawa, dan perairan darat lainnya yang melakukan kegiatan pengangkutan bahan berbahaya dari tempat kegiatan pemuatan sampai ke tempat pembongkaran akhir, termasuk limbah bahan berbahaya dan beracun, bahan bakar minyak, minyak bumi, hasil olahan, gas minyak cair (LPG), gas alam cair (LNG), dan gas alam termampat (CNG).</t>
  </si>
  <si>
    <t>934</t>
  </si>
  <si>
    <t>50224</t>
  </si>
  <si>
    <t>Angkutan Penyeberangan Umum Antarprovinsi untuk Barang</t>
  </si>
  <si>
    <t>50141</t>
  </si>
  <si>
    <t>Kelompok ini mencakup aktivitas pengangkutan barang dari satu provinsi ke provinsi lain dengan menggunakan kapal penyeberangan yang terikat dalam trayek.</t>
  </si>
  <si>
    <t>964</t>
  </si>
  <si>
    <t>50225</t>
  </si>
  <si>
    <t>Angkutan Penyeberangan Perintis Antarprovinsi untuk Barang</t>
  </si>
  <si>
    <t>50144</t>
  </si>
  <si>
    <t>Kelompok ini mencakup aktivitas pengangkutan penyeberangan di laut, selat dan teluk antarprovinsi untuk barang yang menghubungkan daerah-daerah terpencil serta daerah yang potensial namun belum berkembang serta belum menguntungkan untuk dilayari secara komersial ke daerah-daerah yang telah berkembang, termasuk aktivitas penyewaan angkutan penyeberangan berikut operatornya.</t>
  </si>
  <si>
    <t>947</t>
  </si>
  <si>
    <t>50226</t>
  </si>
  <si>
    <t>Angkutan Penyeberangan Umum Antarkabupaten/kota untuk Barang</t>
  </si>
  <si>
    <t>50142</t>
  </si>
  <si>
    <t>Kelompok ini mencakup aktivitas pengangkutan penyeberangan di laut, selat dan teluk, antarpelabuhan penyeberangan antarkabupaten/kota sebagai jembatan bergerak yang menghubungkan dua tempat tertentu, yang merupakan kelanjutan dari jaringan jalan raya dan atau kereta api, termasuk aktivitas penyewaan angkutan penyeberangan berikut operatornya.</t>
  </si>
  <si>
    <t>946</t>
  </si>
  <si>
    <t>50227</t>
  </si>
  <si>
    <t>Angkutan Penyeberangan Perintis Antarkabupaten/kota untuk Barang</t>
  </si>
  <si>
    <t>50145</t>
  </si>
  <si>
    <t>Kelompok ini mencakup aktivitas pengangkutan penyeberangan di laut, selat dan teluk antarkabupaten/kota untuk barang yang menghubungkan daerah-daerah terpencil serta daerah yang potensial namun belum berkembang serta belum menguntungkan untuk dilayari secara komersial ke daerah-daerah yang telah berkembang, termasuk aktivitas penyewaan angkutan penyeberangan berikut operatornya.</t>
  </si>
  <si>
    <t>961</t>
  </si>
  <si>
    <t>50228</t>
  </si>
  <si>
    <t>Angkutan Penyeberangan Umum Dalam Kabupaten/kota untuk Barang</t>
  </si>
  <si>
    <t>895</t>
  </si>
  <si>
    <t>50229</t>
  </si>
  <si>
    <t>Angkutan Penyeberangan Lainnya untuk Barang Termasuk Penyeberangan Antarnegara</t>
  </si>
  <si>
    <t>50149</t>
  </si>
  <si>
    <t>Transportasi Pesisir Lainnya untuk Barang</t>
  </si>
  <si>
    <t>Kelompok ini mencakup aktivitas pengangkutan penyeberangan lainnya di laut, selat, dan teluk yang tidak diklasifikasikan ditempat lain sebagai jembatan bergerak yang menghubungkan dua tempat tertentu, yang merupakan kelanjutan dari jaringan jalan raya dan atau kereta api.
Kelompok ini mencakup
- angkutan penyeberangan antarnegara untuk barang;
- aktivitas penyewaan angkutan penyeberangan berikut operatornya.</t>
  </si>
  <si>
    <t>948</t>
  </si>
  <si>
    <t>52109</t>
  </si>
  <si>
    <t>Pergudangan dan Penyimpanan Lainnya</t>
  </si>
  <si>
    <t>Kelompok ini mencakup aktivitas pergudangan dan penyimpanan selain gudang sistem resi gudang, gudang dingin, gudang berikat, penyimpanan minyak dan gas bumi, penyimpanan barang berbahaya dan beracun, penyimpanan sumber radiasi pengion, dan penyimpanan mineral ikutan radioaktif.
Kelompok ini juga mencakup
- pengelolaan atau pengoperasian gudang, meliputi gudang tertutup, silo/tangki, dan gudang lainnya, dengan fungsi untuk menyimpan barang sebelum dikirim ke tujuan akhir;
- aktivitas depo peti kemas yang melakukan penyimpanan dan/atau penumpukan peti kemas, dan dapat dilengkapi dengan fasilitas lain;
- layanan gudang yang dimanfaatkan untuk kegiatan perdagangan melalui sistem elektronik (PMSE);
- pengoperasian tangki penyimpanan untuk menyimpan produk dalam bentuk cair dan gas, seperti air dan gas yang dicairkan
- pengoperasian tempat penyimpanan komoditas fisik yang tidak diklasifikasikan ditempat lain.
Kelompok ini tidak mencakup
- pengoperasian penyimpanan minyak dan gas bumi, lihat kelompok 52104.</t>
  </si>
  <si>
    <t>953</t>
  </si>
  <si>
    <t>Depo peti kemas</t>
  </si>
  <si>
    <t>52214</t>
  </si>
  <si>
    <t>Aktivitas Perparkiran di Badan Jalan (On Street Parking)</t>
  </si>
  <si>
    <t>Kelompok ini mencakup penyelenggaraan parkir yang dilakukan di badan jalan.
Kelompok ini tidak mencakup
- penyelenggaraan parkir yang dilakukan di luar badan jalan, lihat kelompok 52215.</t>
  </si>
  <si>
    <t>2404</t>
  </si>
  <si>
    <t>52215</t>
  </si>
  <si>
    <t>Aktivitas Perparkiran di Luar Badan Jalan (Off Street Parking)</t>
  </si>
  <si>
    <t>Kelompok ini mencakup penyelenggaraan parkir di luar badan jalan, meliputi gedung parkir, lapangan parkir yang terdapat di gedung perkantoran, pusat perbelanjaan, rumah sakit dan jasa perpakiran di luar badan jalan lainnya.
Kelompok ini tidak mencakup
- penyelenggaraan parkir yang dilakukan di badan jalan, lihat kelompok 52214.</t>
  </si>
  <si>
    <t>942</t>
  </si>
  <si>
    <t>52221</t>
  </si>
  <si>
    <t>Aktivitas Pelayanan Kepelabuhanan Laut</t>
  </si>
  <si>
    <t>Kelompok ini mencakup aktivitas pelayanan jasa kepelabuhan laut, yang berhubungan dengan angkutan perairan untuk penumpang, hewan atau barang.
Kelompok ini juga mencakup
- pengoperasian fasilitas terminal misalnya pelabuhan dan dermaga;
- pengoperasian navigasi pelayaran laut;
- pemeriksaan barang muatan dalam kargo dan/atau peti kemas dengan menggunakan sumber radiasi pengion (zat radioaktif dan pembangkit radiasi pengion);
- pengoperasian tempat penumpukan barang berbahaya sebagai bagian dari layanan kepelabuhan laut;
- pengoperasian layanan pelayaran dan kegiatan berlabuh, jasa penambatan, jasa pemanduan dan penundaan.
Kelompok ini tidak mencakup
- penanganan bongkar muat barang, lihat kelompok 52240;
- pengoperasian dermaga marina (dermaga wisata atau rekreasi), lihat subgolongan 9329;
- pengoperasian tempat penumpukan barang berbahaya yang bukan bagian dari layanan kepelabuhan laut, lihat kelompok 52105.</t>
  </si>
  <si>
    <t>923</t>
  </si>
  <si>
    <t>Seluruh kecuali Penggunaan sumber radiasi pengion</t>
  </si>
  <si>
    <t>52222</t>
  </si>
  <si>
    <t>Aktivitas Pelayanan Kepelabuhanan Sungai dan Danau</t>
  </si>
  <si>
    <t>Kelompok ini mencakup aktivitas penyelenggaraan pelabuhan sungai, kanal, danau, rawa dan perairan darat lainnya yang berhubungan dengan angkutan perairan untuk penumpang, hewan atau barang.
- pengoperasian fasilitas terminal misalnya pelabuhan dan dermaga;
- pengoperasian navigasi pelayaran sungai dan danau;
- pemeriksaan barang muatan dalam kargo dan/atau peti kemas dengan menggunakan sumber radiasi pengion (zat radioaktif dan pembakit radiasi pengion);
- pengoperasian layanan pelayaran dan kegiatan berlabuh, jasa penambatan, jasa pemanduan dan penundaan.
Kelompok ini tidak mencakup
- penanganan bongkar muat barang, lihat kelompok 52240;
- pengoperasian dermaga marina (dermaga wisata atau rekreasi), lihat subgolongan 9329.</t>
  </si>
  <si>
    <t>891</t>
  </si>
  <si>
    <t>52223</t>
  </si>
  <si>
    <t>Aktivitas Pelayanan Kepelabuhanan Penyeberangan</t>
  </si>
  <si>
    <t>Kelompok ini mencakup aktivitas penyelenggaraan pelabuhan penyeberangan atau pesisir yang berhubungan dengan angkutan perairan untuk penumpang, hewan atau barang.
Kelompok ini juga mencakup
- pengoperasian fasilitas terminal misalnya pelabuhan dan dermaga;
- pengoperasian navigasi pelayaran penyeberangan;
- pemeriksaan barang muatan dalam kargo dan/atau peti kemas dengan menggunakan sumber radiasi pengion (zat radioaktif dan pembakit radiasi pengion);
- pengoperasian layanan pelayaran dan kegiatan berlabuh, jasa penambatan, jasa pemanduan dan penundaan.
Kelompok ini tidak mencakup
- penanganan bongkar muat barang, lihat kelompok 52240;
- pengoperasian dermaga marina (dermaga wisata atau rekreasi), lihat subgolongan 9329.</t>
  </si>
  <si>
    <t>892</t>
  </si>
  <si>
    <t>52225</t>
  </si>
  <si>
    <t>Aktivitas Pengelolaan Kapal</t>
  </si>
  <si>
    <t>Kelompok ini mencakup aktivitas jasa pengelolaan kapal di bidang teknis kapal meliputi perawatan, persiapan docking, penyediaan suku cadang, perbekalan, pengawakan, pengurusan asuransi dan pengurusan sertifikasi kelautan kapal.</t>
  </si>
  <si>
    <t>966</t>
  </si>
  <si>
    <t>52229</t>
  </si>
  <si>
    <t>Aktivitas Penunjang Angkutan Perairan Lainnya</t>
  </si>
  <si>
    <t>Aktivitas Jasa Terkait Transportasi Perairan Lainnya</t>
  </si>
  <si>
    <t>Kelompok ini mencakup
- pelayanan navigasi, pelayaran dan kegiatan berlabuh;
- aktivitas pemindahan muatan antara kapal besar dan kapal kecil;
- aktivitas mercusuar;
- pengoperasian jalur perairan dan sejenisnya;
- pengoperasian kapal floating production, storage and offloading (FPSO) dan floating, storage and offloading (FSO)
- aktivitas survei muatan kapal;
- layanan informasi jalur sungai;
- penyimpanan kapal selama musim dingin.
Kelompok ini juga mencakup
- pekerjaan pemeliharaan infrastruktur jalur perairan.
Kelompok ini tidak mencakup
- konstruksi dan pengerukan jalur perairan, lihat subgolongan 4291;
- konstruksi kabel dalam air atau pipa dalam air, lihat golongan 422, 429;
- penanganan bongkar muat barang, lihat kelompok 52240;
- pengoperasian dermaga marina (dermaga wisata atau rekreasi), lihat subgolongan 9329;
- aktivitas jasa perekrutan awak kapal, lihat subgolongan 7810.</t>
  </si>
  <si>
    <t>901</t>
  </si>
  <si>
    <t>Penyewaan peralatan angkutan laut atau peralatan jasa terkait dengan angkutan laut</t>
  </si>
  <si>
    <t>899</t>
  </si>
  <si>
    <t>Perantara jual beli dan/atau sewa kapal</t>
  </si>
  <si>
    <t>52231</t>
  </si>
  <si>
    <t>Aktivitas Kebandarudaraan</t>
  </si>
  <si>
    <t>Kelompok ini mencakup aktivitas jasa pelayanan pesawat udara dan penumpang yang terdiri atas
- penyediaan dan/atau pengembangan fasilitas untuk kegiatan pelayanan pendaratan, lepas landas, manuver, parkir dan penyimpanan pesawat udara (PJP4U) termasuk penyediaan hanggar pesawat udara dan semua fasilitas yang terdapat di landas pacu (runway), seperti landas hubung (taxiway) dan apron;
- penanganan kecelakaan pesawat udara dan pemadam kebakaran;
- fasilitas terminal untuk pelayanan angkutan penumpang (PJP2U) termasuk pelayanan pemakaian garbarata (aviobridge) dan pelayanan pemakaian tempat pelaporan keberangkatan (check-in counter).</t>
  </si>
  <si>
    <t>979</t>
  </si>
  <si>
    <t>Pelayanan jasa kebandarudaraan</t>
  </si>
  <si>
    <t>52240</t>
  </si>
  <si>
    <t>Penanganan Kargo (Bongkar Muat Barang)</t>
  </si>
  <si>
    <t>Kelompok ini mencakup
- aktivitas memuat dan membongkar barang dan bagasi tanpa memandang moda transportasi yang digunakan;
- aktivitas bongkar muat kapal;
- aktivitas bongkar muat gerbong kereta barang.
Kelompok ini juga mencakup
- penyediaan peralatan pengangkat dan penanganan muatan dengan operator, seperti pengangkat muatan dan derek;
- pemindahan muatan di lokasi industri, biasanya dengan peralatan transportasi yang tidak sesuai untuk digunakan di jalan umum.
.Kelompok ini tidak mencakup
- pengangkutan atau pemindahan benda di dalam pabrik secara kontrak atau berdasarkan tarif, jika menggunakan jalan umum, lihat subgolongan 4923;
- pengoperasian terminal kargo berikut fasilitas pendukungnya, lihat subgolongan 5221, 5222, dan 5223.</t>
  </si>
  <si>
    <t>905</t>
  </si>
  <si>
    <t>52295</t>
  </si>
  <si>
    <t>Angkutan Multimoda</t>
  </si>
  <si>
    <t>52291</t>
  </si>
  <si>
    <t>Kelompok ini mencakup angkutan barang dengan menggunakan paling sedikit dua moda angkutan yang berbeda, atas dasar satu kontrak sebagai dokumen angkutan multimoda, dari satu tempat diterimanya barang oleh operator multimoda ke suatu tempat yang ditentukan untuk penyerahan barang kepada penerima barang angkutan multimoda. Kelompok ini juga mencakup
- jasa pengurusan transportasi (freight forwarding), jasa pergudangan, jasa konsolidasi muatan, penyediaan ruang muatan, serta pengurusan kepabeanan sebagai bagian dari angkutan multimoda.
Kelompok ini tidak mencakup
- jasa pengurusan transportasi (freight forwarding) yang dilakukan oleh unit terpisah, lihat kelompok 52311;
- jasa pergudangan yang dilakukan oleh unit terpisah, lihat subgolongan 5210;
- jasa pengurusan kepabeanan yang dilakukan oleh unit terpisah, lihat kelompok 52319.</t>
  </si>
  <si>
    <t>963</t>
  </si>
  <si>
    <t>52296</t>
  </si>
  <si>
    <t>Jasa Penunjang Angkutan Udara</t>
  </si>
  <si>
    <t>33153</t>
  </si>
  <si>
    <t>Reparasi dan Pemeliharaan Pesawat Udara</t>
  </si>
  <si>
    <t>Kelompok ini mencakup reparasi dan pemeliharaan pesawat udara dalam golongan 303, termasuk reparasi dan pemeliharaan untuk drone, mesin pesawat udara dan perlengkapannya. Kelompok ini tidak mencakup kegiatan pengubahan, pemeriksaan, dan pembangunan kembali pesawat udara dan mesin pesawat udara, lihat golongan 303.</t>
  </si>
  <si>
    <t>932</t>
  </si>
  <si>
    <t>Organisasi Perawatan Pesawat Udara (approved maintenance organization)</t>
  </si>
  <si>
    <t>52233</t>
  </si>
  <si>
    <t>Pelayanan Penumpang, Bagasi, Kargo, Pos, dan Teknis Penanganan Udara di Darat</t>
  </si>
  <si>
    <t>Kelompok ini mencakup
- pelayanan teknis dan operasional untuk mendukung operasional pesawat udara di darat untuk penumpang dan kargo (ground handling), termasuk pengisian bahan bakar, pengisian air, penanganan limbah, serta pemindahan pesawat;
- pelayanan penumpang di bandara, seperti proses check-in, boarding, dan transit;
- penanganan bagasi, kargo, dan pos, baik untuk proses muat maupun bongkar;
- pemeriksaan barang muatan dalam kargo dan/atau peti kemas dengan menggunakan sumber radiasi pengion (zat radioaktif dan pembangkit radiasi pengion).
Kelompok ini juga mencakup
- layanan dokumentasi, penimbangan, pengamanan, serta penanganan khusus terhadap barang berbahaya atau bernilai tinggi.</t>
  </si>
  <si>
    <t>928</t>
  </si>
  <si>
    <t>Pelayanan teknis penanganan pesawat udara di darat (ground handling), pelayanan penumpang dan bagasi, dan penanganan kargo dan pos</t>
  </si>
  <si>
    <t>52234</t>
  </si>
  <si>
    <t>Aktivitas Pemeriksaan dan Pengendalian Keamanan Muatan Penerbangan</t>
  </si>
  <si>
    <t>Kelompok ini mencakup aktivitas pemeriksaan danpengendalian keamanan penerbangan terhadap kargo atau pos yang akan diangkut menggunakan pesawat udara,termasuk pesawat udara tanpa awak (drone),untuk memenuhi standar keamanan penerbangan nasional dan internasional, sebagai bagian dari sistem keamanan rantai pasok udara. Aktivitas ini biasanya dilakukan entitas yang bergerak di bidang keagenan kargo atau pengiriman.
Kelompok ini juga mencakup
- aktivitas pemeriksaan keamanan kargo atau pos menggunakan metode yang telah disetujui seperti sumber radiasi pengion (zat radioaktif dan pembangkit radiasi pengion), explosive trace detection (ETD), atau prosedur keamanan internal lainnya, sebelum barang diserahkan ke maskapai;
- aktivitas pengendalian akses ke area terbatas, pengawasan terhadap pergerakan barang, pengendalian kendaraan pengangkut, serta pengawasan proses penyerahan barang kepada maskapai penerbangan.
Kelompok ini tidak mencakup
- pemeriksaan dan pengendalian keamanan muatan penerbangan oleh penyedia penyimpanan dan pergudangan, lihat subgolongan 5210;
- pemeriksaan dan pengendalian keamanan muatan penerbangan oleh pos dan kurir, lihat golongan pokok 53.</t>
  </si>
  <si>
    <t>933</t>
  </si>
  <si>
    <t>Regulated Agent/ Known Consignor</t>
  </si>
  <si>
    <t>52313</t>
  </si>
  <si>
    <t>Aktivitas Perwakilan Operasional Transportasi Udara Khusus Kargo</t>
  </si>
  <si>
    <t>Kelompok ini mencakup aktivitas perwakilan operasional angkutan udara khusus kargo dalam menjual dan memasarkan jasa angkutan udara termasuk seluruh aspek pemasaran.
Kelompok ini tidak mencakup
- aktivitas perwakilan operasional transportasi udara untuk penumpang, lihat kelompok 52323;
- aktivitas agen penjualan tiket pesawat udara untuk penumpang, lihat kelompok 52321;
- aktivitas kantor perwakilan maskapai tanpa melakukan penjualan, lihat kelompok 70100;
- aktivitas pemasaran jasa angkutan udara sebagai bagian dari periklanan, lihat kelompok 73100.</t>
  </si>
  <si>
    <t>930</t>
  </si>
  <si>
    <t>Pemasaran dan penjualan (marketing and selling) untuk perusahaan angkutan udara asing, dengan kegiatan untuk menjual dan memasarkan jasa angkutan udara termasuk seluruh aspek pemasaran seperti riset pasar, promosi dan distribusi. Kegiatan ini tidak temasuk penjualan tiket pesawat udara</t>
  </si>
  <si>
    <t>52322</t>
  </si>
  <si>
    <t>Agen Pengurus Persetujuan Terbang</t>
  </si>
  <si>
    <t>Kelompok ini mencakup
- jasa perantara dalam bidang penerbangan yang bertindak atas nama operator penerbangan untuk mengurus persetujuan terbang (flight approval) kepada instansi yang berwenang di bidang penerbangan sipil atau militer, meliputi
* pengurusan izin terbang lintas wilayah udara (overflight permit);
* izin pendaratan (landing permit);
* slot waktu bandara;
* berbagai persetujuan operasional lainnya (clearance);
- jasa perantara layanan administratif dan representatif terkait persetujuan terbang.
Kelompok ini tidak mencakup
- pengoperasian pesawat udara dengan operator, lihat subgolongan 5110 dan 5120.</t>
  </si>
  <si>
    <t>931</t>
  </si>
  <si>
    <t>Agen Pengurus Persetujuan Terbang (Flight Approval)</t>
  </si>
  <si>
    <t>52323</t>
  </si>
  <si>
    <t>Aktivitas Perwakilan Operasional Transportasi Udara untuk Penumpang</t>
  </si>
  <si>
    <t>Kelompok ini mencakup aktivitas perwakilan operasional angkutan udara untuk penumpang dalam menjual dan memasarkan jasa angkutan udara termasuk seluruh aspek pemasaran.
Kelompok ini tidak mencakup
- aktivitas perwakilan operasional transportasi udara khusus kargo, lihat kelompok 52313;
- aktivitas agen penjualan tiket pesawat udara untuk penumpang, lihat kelompok 52321;
- aktivitas kantor perwakilan maskapai tanpa melakukan penjualan, lihat kelompok 70100;
- aktivitas pemasaran jasa angkutan udara sebagai bagian dari periklanan, lihat kelompok 73100.</t>
  </si>
  <si>
    <t>52298</t>
  </si>
  <si>
    <t>Aktivitas Tally Mandiri</t>
  </si>
  <si>
    <t>52292</t>
  </si>
  <si>
    <t>Kelompok ini mencakup kegiatan penghitungan, pengukuran, penimbangan, dan pembuatan catatan mengenai muatan, untuk kepentingan pemilik muatan dan atau pengangkut, termasuk kegiatan tally mandiri di pelabuhan.</t>
  </si>
  <si>
    <t>924</t>
  </si>
  <si>
    <t>85496</t>
  </si>
  <si>
    <t>Pendidikan Awak Pesawat dan jasa Angkutan Udara Khusus Pendidikan Awak Pesawat</t>
  </si>
  <si>
    <t>85578</t>
  </si>
  <si>
    <t>Pendidikan dan Pelatihan Personel Penerbangan</t>
  </si>
  <si>
    <t>Kelompok ini mencakup jasa pendidikan personel penerbangan yang dilakukan oleh swasta, seperti personel pesawat udara, personel bandar udara, personel navigasi penerbangan, personel keamanan penerbangan. Kelompok ini juga mencakup pengangkutan khusus awak pesawat dalam rangka pendidikan.</t>
  </si>
  <si>
    <t>981</t>
  </si>
  <si>
    <t>Kelompok ini mencakup jasa pendidikan dan/atau pelatihan bagi penerbang dan instruktur terbang</t>
  </si>
  <si>
    <t>85499</t>
  </si>
  <si>
    <t>22172</t>
  </si>
  <si>
    <t>Perusahaan Penyelenggara Pelatihan Personil Penanggulangan Pencemaran di Perairan dan Pelabuhan</t>
  </si>
  <si>
    <t>52212</t>
  </si>
  <si>
    <t>Aktivitas Penyelenggaraan Prasarana Perkeretaapian</t>
  </si>
  <si>
    <t>Kelompok ini mencakup aktivitas penyelenggaraan termasuk pengoperasian prasarana perkeretaapian, meliputi jalur kereta api, stasiun kereta api, serta fasilitas kereta api lain seperti sinyal, telekomunikasi, dan listrik.
Kelompok ini juga mencakup
- penggantian (switching) dan pelangsiran (shunting).</t>
  </si>
  <si>
    <t>22119</t>
  </si>
  <si>
    <t>Pembangunan Prasarana Perkeretaapian Umum</t>
  </si>
  <si>
    <t>22118</t>
  </si>
  <si>
    <t>Penyelenggaraan Prasarana Perkeretaapian Umum</t>
  </si>
  <si>
    <t>22294</t>
  </si>
  <si>
    <t>Khusus untuk Iembaga pendidikan dan/atau pelatihan yang melakukan pendidikan dan/atau pelatihan bagi personel bandar udara</t>
  </si>
  <si>
    <t>22295</t>
  </si>
  <si>
    <t>Khusus untuk Iembaga pendidikan dan/ atau pelatihan yang melakukan pendidikan dan/atau pelatihan bagi penerbang tingkat lanjut, juru mesin pesawat udara, personel penunjang operasi penerbangan, dan personel kabin</t>
  </si>
  <si>
    <t>22299</t>
  </si>
  <si>
    <t>Khusus untuk lembaga pendidikan yang melakukan pelatihan bagi personel fasilitas keamanan penerbangan dan manajer keamanan penerbangan</t>
  </si>
  <si>
    <t>22296</t>
  </si>
  <si>
    <t>Khusus untuk Iembaga pendidikan dan/atau pelatihan yang melakukan pendidikan dan/atau pelatihan bagi personel perawatan pesawat udara</t>
  </si>
  <si>
    <t>22298</t>
  </si>
  <si>
    <t>Khusus untuk Iembaga pendidikan dan pelatihan yang melakukan pendidikan dan pelatihan bagi personel pengamanan penerbangan, instruktur keamanan penerbangan, dan inspektur keamanan penerbangan</t>
  </si>
  <si>
    <t>22297</t>
  </si>
  <si>
    <t>Khusus untuk Iembaga pendidikan dan/atau pelatihan yang melakukan pendidikan dan/atau pelatihan bagi Personel Navigasi Penerbangan</t>
  </si>
  <si>
    <t>22300</t>
  </si>
  <si>
    <t>Khusus untuk lembaga pendidikan yang melakukan pelatihan bagi Personel penanganan barang berbahaya (dangerous goods)</t>
  </si>
  <si>
    <t>Angkutan Kereta Wisata dalam Kota</t>
  </si>
  <si>
    <t>Kelompok ini mencakup pengoperasian kereta yang menggunakan jalur khusus untuk wisata yang merupakan bagian dari angkutan dalam kota, seperti kereta gantung (cable car) di kawasan wisata.
Kelompok ini tidak mencakup
- angkutan kereta wisata jarak jauh (antarkota) untuk penumpang, lihat kelompok 49111;
- pengoperasian kereta gantung, kereta kabel (gondola), dan kereta lainnya yang bukan merupakan bagian dari angkutan dalam kota, atau yang tidak dikombinasikan dengan pengoperasian arena hiburan dan rekreasi, lihat kelompok 49291;
- pengoperasian kereta gantung, kereta kabel (gondola), kursi gantung, dan kereta lainnya sebagai bagian dari pengoperasian arena hiburan dan rekreasi, lihat subgolongan 9329.</t>
  </si>
  <si>
    <t>Jasa Pengurusan Transportasi (JPT)</t>
  </si>
  <si>
    <t>52311</t>
  </si>
  <si>
    <t>Kelompok ini mencakup aktivitas pengorganisasian pengiriman atau pengepakan barang dalam volume besar, melalui angkutan kereta api, angkutan darat, angkutan laut, maupun angkutan udara.
Kelompok ini juga mencakup
- pengaturan dan pengurusan pengiriman barang, baik secara kelompok maupun individu, atas nama klien.
Kelompok ini tidak mencakup
- pengemasan atau pengepakan barang yang dilakukan oleh pihak ketiga atas dasar balas jasa atau kontrak, lihat subgolongan 8292.</t>
  </si>
  <si>
    <t>906</t>
  </si>
  <si>
    <t>single purpose</t>
  </si>
  <si>
    <t>52297</t>
  </si>
  <si>
    <t>Jasa Keagenan Kapal/Agen Perkapalan Perusahaan Pelayaran</t>
  </si>
  <si>
    <t>52312</t>
  </si>
  <si>
    <t>Jasa Keagenan Kapal/Agen Perkapalan</t>
  </si>
  <si>
    <t>Kelompok ini mencakup jasa keagenan pengurusan kepentingan kapal transportasi laut , meliputi
- pelaporan rencana dan realisasi kedatangan dan keberangkatan kapal;
- pengurusan jasa kepelabuhan;
- penunjukan perusahaan bongkar muat;
- penyelesaian dokumen kapal;
- pembukuan dan pencairan muatan;
- penerbitan konosemen untuk dan atas nama pemilik kapal;
- penyelesaian pengisian bunker bahan bakar minyak dan air tawar;
- pemenuhan kebutuhan perlengkapan dan perbekalan;
- jasa keagenan lainnya yang disepakati pemiliki kapal atau operator kapal dengan pelaksana kegiatan keagenan kapal.
Kelompok ini juga mencakup
- jasa perantara pengurusan operasional kapal penangkap/pengangkut ikan di laut.</t>
  </si>
  <si>
    <t>965</t>
  </si>
  <si>
    <t>49422</t>
  </si>
  <si>
    <t>Angkutan Sewa</t>
  </si>
  <si>
    <t>49295</t>
  </si>
  <si>
    <t>Kelompok ini mencakup aktivitas pengangkutan penumpang dengan menggunakan mobil penumpang umum yang melayani angkutan dari pintu ke pintu dengan tarif berdasarkan kesepakatan antara pengguna dengan penyedia angkutan, termasuk layanan carter, ekskursi, dan angkutan carter musiman lainnya.
Kelompok ini juga mencakup
- penyewaan mobil atau kendaraan pribadi lainnya dengan sopir menggunakan aplikasi;
- penyewaan mobil atau kendaraan pribadi lainnya dengan sopir;
- penyewaaan bajaj, kancil, bentor, dan sebagainya dengan sopir, baik menggunakan aplikasi ataupun tidak.
Kelompok ini tidak mencakup
- angkutan taksi, lihat kelompok 49293;
- angkutan ojek motor, lihat kelompok 49296.</t>
  </si>
  <si>
    <t>Angkutan Sewa Umum</t>
  </si>
  <si>
    <t>Angkutan Kawasan Tertentu</t>
  </si>
  <si>
    <t>63122</t>
  </si>
  <si>
    <t>Portal Web Dan/Atau Platform Digital Dengan Tujuan Komersial</t>
  </si>
  <si>
    <t>35401</t>
  </si>
  <si>
    <t>Aktivitas Broker dan Agen Penjualan Tenaga Listrik</t>
  </si>
  <si>
    <t>Kelompok ini mencakup kegiatan broker dan agen penjualan listrik melalui sistem distribusi tenaga listrik yang dioperasikan oleh pihak lain.
Kelompok ini juga mencakup
- penjualan token listrik;
- kegiatan agen penjualan untuk pengoperasian tenaga listrik, pertukaran kapasitas distribusi dan transmisi untuk tenaga listrik.
Kelompok ini tidak mencakup
- penyimpanan dan distribusi atau penyediaan tenaga listrik kepada pengguna (melalui sistem utama) oleh produsen (milik sendiri), lihat golongan 351.</t>
  </si>
  <si>
    <t>1514</t>
  </si>
  <si>
    <t>1. Penyelenggara Perdagangan Melalui Sistem Elektronik (PPMSE) dan Penyelenggara Sarana Perantara (PSP) yang tidak dikecualikan yang berkedudukan dalam wilayah hukum Negara Kesatuan Republik Indonesia 2. PPMSE dan Penyelenggara Sarana Perantara (PSP) yang tidak dikecualikan yang berkedudukan di luar wilayah hukum Negara Kesatuan Republik Indonesia yang melakukan kegiatan usaha di bidang PMSE di wilayah hukum Negara Kesatuan Republik Indonesia</t>
  </si>
  <si>
    <t>perlu dibuat tambahan ruang lingkup  untuk kegiatan usaha diluar 63122 ( kegiatan usaha yang hanya offline)</t>
  </si>
  <si>
    <t>090</t>
  </si>
  <si>
    <t>35402</t>
  </si>
  <si>
    <t>Aktivitas Broker dan Agen Penjualan Gas Alam</t>
  </si>
  <si>
    <t>Kelompok ini mencakup kegiatan agen penjualan gas yang mengatur penjualan bahan bakar gas melalui sistem distribusi gas yang dioperasikan oleh pihak lain.
Kelompok ini juga mencakup
- kegiatan agen penjualan pertukaran kapasitas komoditas dan distribusi untuk bahan bakar gas.
Kelompok ini tidak mencakup
- penyimpanan dan distribusi atau penyediaan gas alam kepada pengguna melalui sistem utama oleh produsen (milik sendiri), lihat golongan 352;
- aktivitas jasa intermediasi untuk pengangkutan bahan bakar gas, lihat subgolongan 5231.</t>
  </si>
  <si>
    <t>43400</t>
  </si>
  <si>
    <t>Jasa Intermediasi Konstruksi Khusus</t>
  </si>
  <si>
    <t>Kelompok ini mencakup jasa perantaraan dalam konstruksi khusus dengan cara mempertemukan pihak pengguna dan penyedia jasa berdasarkan imbalan atau komisi, tanpa intermediator menyediakan jasa yang diintermediasikan. Kegiatan intermediasi dapat dilakukan melalui platform digital atau melalui kanal nondigital (tatap muka, termasuk door-to-door; telepon; surat; dan lainnya). Imbalan atau komisi dapat diterima dari pihak pengguna atau penyedia jasa konstruksi khusus. Pendapatan dari kegiatan intermediasi juga dapat mencakup sumber lain, seperti pendapatan dari iklan.</t>
  </si>
  <si>
    <t>46100</t>
  </si>
  <si>
    <t>Perdagangan Besar Atas Dasar Balas Jasa (Fee) Atau Kontrak</t>
  </si>
  <si>
    <t>Perdagangan Besar atas dasar Balas Jasa (Fee) atau Kontrak</t>
  </si>
  <si>
    <t>Kelompok ini mencakup jasa intermediasi dalam perdagangan besar, yaitu memfasilitasi transaksi antara penjual dan pembeli untuk pemesanan barang berdasarkan imbalan atau komisi tanpa penyediaan atau mengambil kepemilikan barang dan jasa yang diintermediasikan. Kegiatan intermediasi dapat dilakukan melalui platform digital atau kanal nondigital. Imbalan atau komisi dapat diterima dari pihak penjual atau pembeli. Pendapatan dari kegiatan intermediasi juga dapat mencakup sumber lain, seperti pendapatan dari iklan.
Kelompok ini juga mencakup
- kegiatan agen komisi, broker barang dan perdagangan besar lainnya yang berdagang atas nama pihak lain tanpa memiliki hak atas barang yang diintermediasikan;
- kegiatan yang mempertemukan penjual dan pembeli;
- kegiatan melakukan transaksi atas nama perusahaan, termasuk secara daring;
- kegiatan pusat pembelian, jika hanya bertindak sebagai intermediator dan tidak memiliki hak atas barang yang diintermediasikan;
- kegiatan rumah lelang untuk perdagangan besar rumah pelelangan;
- keagenan berbasis komisi untuk perdagangan besar zat radioaktif dan pembangkit radiasi pengion;
- penyelenggaraan pasar lelang komoditas untuk perdagangan besar.
Kelompok ini tidak mencakup
- perdagangan besar atas nama sendiri, lihat golongan 462 s.d. 469;
- kegiatan agen komisi yang memiliki hak atas barang, meskipun mereka bertindak atas nama pihak ketiga, lihat golongan 462 s.d. 469;
- kegiatan opaque intermediaries (perantara yang bertindak atas nama pihak ketiga, lihat golongan 462 s.d. 469;
- kegiatan jasa intermediasi untuk perdagangan eceran, lihat golongan 479;
- kegiatan jasa intermediasi untuk real estat, lihat subgolongan 6821;
- situs web pencarian barang yang menghubungkan pelanggan dan penjual.</t>
  </si>
  <si>
    <t>619</t>
  </si>
  <si>
    <t>Penyelenggara pasar lelang komoditas (Bappebti)</t>
  </si>
  <si>
    <t>46201</t>
  </si>
  <si>
    <t>Perdagangan Besar Padi Dan Palawija</t>
  </si>
  <si>
    <t>Perdagangan Besar Padi dan Palawija</t>
  </si>
  <si>
    <t>Kelompok ini mencakup perdagangan besar hasil pertanian tanaman padi dan palawija, seperti padi, jagung, gabah, gandum, benih dan bibit padi, serta palawija.</t>
  </si>
  <si>
    <t>620</t>
  </si>
  <si>
    <t>46202</t>
  </si>
  <si>
    <t>Perdagangan Besar Buah Yang Mengandung Minyak</t>
  </si>
  <si>
    <t>Perdagangan Besar Buah yang Mengandung Minyak</t>
  </si>
  <si>
    <t>Kelompok ini mencakup perdagangan besar hasil pertanian tanaman buah yang mengandung minyak, seperti kelapa, kelapa sawit, dan bibit buah yang mengandung minyak.</t>
  </si>
  <si>
    <t>621</t>
  </si>
  <si>
    <t>46203</t>
  </si>
  <si>
    <t>Perdagangan Besar Bunga Dan Tanaman Hias</t>
  </si>
  <si>
    <t>Perdagangan Besar Bunga dan Tanaman Hias</t>
  </si>
  <si>
    <t>Kelompok ini mencakup perdagangan besar hasil pertanian tanaman bunga dan tanaman hias lainnya, seperti tanaman bunga mawar, melati, bibit tanaman hias, dan bibit bunga.</t>
  </si>
  <si>
    <t>622</t>
  </si>
  <si>
    <t>46204</t>
  </si>
  <si>
    <t>Perdagangan Besar Tembakau Rajangan</t>
  </si>
  <si>
    <t>Kelompok ini mencakup perdagangan besar hasil pertanian tanaman tembakau, seperti daun tembakau yang belum diolah dan tembakau rajangan.</t>
  </si>
  <si>
    <t>623</t>
  </si>
  <si>
    <t>46205</t>
  </si>
  <si>
    <t>Perdagangan Besar Binatang Hidup</t>
  </si>
  <si>
    <t>Kelompok ini mencakup perdagangan besar yang berhubungan dengan binatang hidup bukan ikan, seperti unggas, ternak potong, dan bibit binatang.</t>
  </si>
  <si>
    <t>624</t>
  </si>
  <si>
    <t>46207</t>
  </si>
  <si>
    <t>Perdagangan Besar Hasil Kehutanan Dan Perburuan</t>
  </si>
  <si>
    <t>Perdagangan Besar Hasil Kehutanan dan Perburuan</t>
  </si>
  <si>
    <t>Kelompok ini mencakup perdagangan besar hasil kehutanan, penangkaran, pengambilan hasil hutan, dan perburuan, seperti bambu, kayu cendana, getah damar, bibit tanaman kehutanan, penangkaran satwa liar, dan hasil hutan lainnyat termasuk pengadaan dan pengedaran benih/bibit, serta penjualan/pembelian benih/bibit ke/dari luar negeri.</t>
  </si>
  <si>
    <t>2367</t>
  </si>
  <si>
    <t>46208</t>
  </si>
  <si>
    <t>Perdagangan Besar Kulit Dan Kulit Jangat</t>
  </si>
  <si>
    <t>Perdagangan Besar Kulit</t>
  </si>
  <si>
    <t>Kelompok ini mencakup perdagangan besar kulit dan tiruan kulit.</t>
  </si>
  <si>
    <t>625</t>
  </si>
  <si>
    <t>46209</t>
  </si>
  <si>
    <t>Perdagangan Besar Hasil Pertanian Dan Hewan Hidup Lainnya</t>
  </si>
  <si>
    <t>Perdagangan Besar Hasil Pertanian dan Hewan Hidup Lainnya</t>
  </si>
  <si>
    <t>Kelompok ini mencakup perdagangan besar hasil pertanian dan hewan hidup lainnya yang belum diklasifikasikan di tempat lain, seperti sisaan dan sampah pertanian; hasil ikutan pertanian yang digunakan untuk makanan hewan; tanaman dan bibit tanaman lainnya yang belum disebutkan di atas.</t>
  </si>
  <si>
    <t>626</t>
  </si>
  <si>
    <t>46311</t>
  </si>
  <si>
    <t>Perdagangan Besar Beras</t>
  </si>
  <si>
    <t>Kelompok ini mencakup perdagangan besar beras.</t>
  </si>
  <si>
    <t>627</t>
  </si>
  <si>
    <t>46312</t>
  </si>
  <si>
    <t>Perdagangan Besar Buah-buahan</t>
  </si>
  <si>
    <t>Kelompok ini mencakup perdagangan besar buah-buahan, seperti jeruk, apel, pir, dan mangga.</t>
  </si>
  <si>
    <t>628</t>
  </si>
  <si>
    <t>46313</t>
  </si>
  <si>
    <t>Perdagangan Besar Sayuran</t>
  </si>
  <si>
    <t>Kelompok ini mencakup perdagangan besar sayur-sayuran, seperti bayam, kangkung, dan kol.</t>
  </si>
  <si>
    <t>629</t>
  </si>
  <si>
    <t>46314</t>
  </si>
  <si>
    <t>Perdagangan Besar Kopi, Teh Dan Kakao</t>
  </si>
  <si>
    <t>Perdagangan Besar Kopi, Teh, dan Kakao</t>
  </si>
  <si>
    <t>Kelompok ini mencakup perdagangan besar kopi, teh, dan kakao.</t>
  </si>
  <si>
    <t>630</t>
  </si>
  <si>
    <t>46315</t>
  </si>
  <si>
    <t>Perdagangan Besar Minyak dan Lemak Nabati</t>
  </si>
  <si>
    <t>Kelompok ini mencakup perdagangan besar minyak dan lemak nabati, termasuk margarin serta produk berbahan dasar lemak nabati seperti krimer nabati (non-dairy cream).</t>
  </si>
  <si>
    <t>631</t>
  </si>
  <si>
    <t>46319</t>
  </si>
  <si>
    <t>Perdagangan Besar Bahan Makanan Dan Minuman Hasil Pertanian Lainnya</t>
  </si>
  <si>
    <t>Perdagangan Besar Bahan Makanan dan Minuman Hasil Pertanian Lainnya</t>
  </si>
  <si>
    <t>Kelompok ini mencakup perdagangan besar bahan makanan dan minuman hasil pertanian lainnya, seperti tanaman bumbu-bumbuan dan rempah-rempah.</t>
  </si>
  <si>
    <t>632</t>
  </si>
  <si>
    <t>46321</t>
  </si>
  <si>
    <t>Perdagangan Besar Daging Sapi Dan Daging Sapi Olahan</t>
  </si>
  <si>
    <t>Perdagangan Besar Daging Sapi dan Daging Sapi Olahan</t>
  </si>
  <si>
    <t>Kelompok ini mencakup perdagangan besar daging sapi dan daging sapi olahan, termasuk daging sapi yang diawetkan.</t>
  </si>
  <si>
    <t>633</t>
  </si>
  <si>
    <t>46322</t>
  </si>
  <si>
    <t>Perdagangan Besar Daging Ayam Dan Daging Ayam Olahan</t>
  </si>
  <si>
    <t>Perdagangan Besar Daging Ayam dan Daging Ayam Olahan</t>
  </si>
  <si>
    <t>Kelompok ini mencakup perdagangan besar daging ayam dan daging ayam olahan, termasuk daging ayam yang diawetkan.</t>
  </si>
  <si>
    <t>634</t>
  </si>
  <si>
    <t>46323</t>
  </si>
  <si>
    <t>Perdagangan Besar Daging Dan Daging Olahan Lainnya</t>
  </si>
  <si>
    <t>Perdagangan Besar Daging dan Daging Olahan Lainnya</t>
  </si>
  <si>
    <t>Kelompok ini mencakup perdagangan besar daging dan daging olahan lainnya, termasuk daging lainnya yang diawetkan.</t>
  </si>
  <si>
    <t>635</t>
  </si>
  <si>
    <t>46325</t>
  </si>
  <si>
    <t>Perdagangan Besar Telur Dan Hasil Olahan Telur</t>
  </si>
  <si>
    <t>Perdagangan Besar Telur dan Hasil Olahan Telur</t>
  </si>
  <si>
    <t>Kelompok ini mencakup perdagangan besar telur dan hasil olahan telur.</t>
  </si>
  <si>
    <t>636</t>
  </si>
  <si>
    <t>46326</t>
  </si>
  <si>
    <t>Perdagangan Besar Susu Dan Produk Susu</t>
  </si>
  <si>
    <t>Perdagangan Besar Susu dan Produk Susu</t>
  </si>
  <si>
    <t>Kelompok ini mencakup perdagangan besar susu dan produk susu.</t>
  </si>
  <si>
    <t>637</t>
  </si>
  <si>
    <t>46327</t>
  </si>
  <si>
    <t>Perdagangan Besar Minyak Dan Lemak Hewani</t>
  </si>
  <si>
    <t>Perdagangan Besar Minyak dan Lemak Hewani</t>
  </si>
  <si>
    <t>Kelompok ini mencakup perdagangan besar minyak dan lemak hewani.</t>
  </si>
  <si>
    <t>638</t>
  </si>
  <si>
    <t>46329</t>
  </si>
  <si>
    <t>Perdagangan Besar Bahan Makanan Dan Minuman Hasil Peternakan Dan Perikanan Lainnya</t>
  </si>
  <si>
    <t>Perdagangan Besar Bahan Makanan dan Minuman Hasil Peternakan dan Perikanan Lainnya</t>
  </si>
  <si>
    <t>Subgolongan ini mencakup perdagangan besar bahan makanan dan minuman hasil peternakan dan perikanan yang belum tercakup dalam kelompok 46321 s.d. 46327, seperti perdagangan besar madu hasil peternakan lebah dan pemungutan madu hasil hutan.</t>
  </si>
  <si>
    <t>2368</t>
  </si>
  <si>
    <t>46331</t>
  </si>
  <si>
    <t>Perdagangan Besar Gula, Coklat Dan Kembang Gula</t>
  </si>
  <si>
    <t>Perdagangan Besar Gula, Cokelat, dan Kembang Gula</t>
  </si>
  <si>
    <t>Kelompok ini mencakup perdagangan besar gula, cokelat, kembang gula, dan sediaan pemanis.</t>
  </si>
  <si>
    <t>639</t>
  </si>
  <si>
    <t>46332</t>
  </si>
  <si>
    <t>Perdagangan Besar Produk Roti</t>
  </si>
  <si>
    <t>Perdagangan Besar Produk Bakeri</t>
  </si>
  <si>
    <t>Kelompok ini mencakup perdagangan besar produk roti, kue, dan produk bakeri lainnya.</t>
  </si>
  <si>
    <t>640</t>
  </si>
  <si>
    <t>46333</t>
  </si>
  <si>
    <t>Perdagangan Besar Minuman Beralkohol</t>
  </si>
  <si>
    <t>Kelompok ini mencakup perdagangan besar minuman beralkohol, seperti minuman keras, wine, malt, dan bir.</t>
  </si>
  <si>
    <t>597</t>
  </si>
  <si>
    <t>Sub Distributor Minuman Beralkohol</t>
  </si>
  <si>
    <t>596</t>
  </si>
  <si>
    <t>Distributor Minuman Beralkohol</t>
  </si>
  <si>
    <t>46334</t>
  </si>
  <si>
    <t>Perdagangan Besar Minuman Non Alkohol Bukan Susu</t>
  </si>
  <si>
    <t>Perdagangan Besar Minuman Nonalkohol Bukan Susu</t>
  </si>
  <si>
    <t>Kelompok ini mencakup perdagangan besar minuman nonalkohol, seperti sari buah, jus, minuman ringan, air mineral, dan air kemasan.</t>
  </si>
  <si>
    <t>641</t>
  </si>
  <si>
    <t>46335</t>
  </si>
  <si>
    <t>Perdagangan Besar Rokok Dan Tembakau</t>
  </si>
  <si>
    <t>Perdagangan Besar Rokok dan Tembakau</t>
  </si>
  <si>
    <t>Kelompok ini mencakup perdagangan besar hasil pengolahan tembakau, bumbu rokok; perdagangan besar produk dan aksesori untuk merokok, seperti rokok kretek, rokok putih, rokok elektronik (vape), korek api, cangklong, alat pelinting rokok, dan e-liquid.</t>
  </si>
  <si>
    <t>642</t>
  </si>
  <si>
    <t>46339</t>
  </si>
  <si>
    <t>Perdagangan Besar Makanan Dan Minuman Lainnya</t>
  </si>
  <si>
    <t>Perdagangan Besar Makanan dan Minuman Lainnya</t>
  </si>
  <si>
    <t>Kelompok ini mencakup perdagangan besar makanan dan minuman lainnya, seperti tepung beras, tepung tapioka, premiks bakeri, karamel, madu olahan, kerupuk udang, pangan untuk keperluan gizi khusus (untuk bayi, anak, dan dewasa), bahan tambahan pangan (food additive), bahan penolong (processing aid), makanan ringan, serealia dan produk berbasis serealia yang belum diolah maupun telah diolah, minuman produk kedelai, makanan siap saji, serta perdagangan besar makanan untuk hewan kesayangan.</t>
  </si>
  <si>
    <t>643</t>
  </si>
  <si>
    <t>46411</t>
  </si>
  <si>
    <t>Perdagangan Besar Tekstil</t>
  </si>
  <si>
    <t>Kelompok ini mencakup perdagangan besar hasil industri tekstil, seperti bermacam-macam tekstil/kain, kain batik, dan linen rumah tangga (kain untuk keperluan rumah tangga).</t>
  </si>
  <si>
    <t>644</t>
  </si>
  <si>
    <t>46412</t>
  </si>
  <si>
    <t>Perdagangan Besar Pakaian</t>
  </si>
  <si>
    <t>Kelompok ini mencakup perdagangan besar pakaian, termasuk pakaian olahraga; perdagangan besar aksesori pakaian seperti sarung tangan, dasi, penjepit, dan kaos kaki.</t>
  </si>
  <si>
    <t>645</t>
  </si>
  <si>
    <t>46413</t>
  </si>
  <si>
    <t>Perdagangan Besar Alas Kaki</t>
  </si>
  <si>
    <t>Kelompok ini mencakup perdagangan besar alas kaki, seperti sepatu, sandal, dan selop.</t>
  </si>
  <si>
    <t>646</t>
  </si>
  <si>
    <t>45101</t>
  </si>
  <si>
    <t>Perdagangan Besar Mobil Baru</t>
  </si>
  <si>
    <t>46611</t>
  </si>
  <si>
    <t>Kelompok ini mencakup perdagangan besar mobil baru, termasuk mobil khusus (seperti ambulans, karavan, mikrobus, pemadam kebakaran, dan sebagainya), lori, trailer, semitrailer, mobil barang, dan berbagai kendaraan pengangkut bermotor lainnya.</t>
  </si>
  <si>
    <t>605</t>
  </si>
  <si>
    <t>45102</t>
  </si>
  <si>
    <t>Perdagangan Besar Mobil Bekas</t>
  </si>
  <si>
    <t>46612</t>
  </si>
  <si>
    <t>Kelompok ini mencakup perdagangan besar mobil bekas, termasuk mobil khusus (seperti ambulans, karavan, mikrobus, pemadam kebakaran, dan sebagainya), lori, trailer, semitrailer, mobil barang, dan berbagai kendaraan pengangkut bermotor lainnya.</t>
  </si>
  <si>
    <t>606</t>
  </si>
  <si>
    <t>45301</t>
  </si>
  <si>
    <t>Perdagangan Besar Suku Cadang Dan Aksesori Mobil</t>
  </si>
  <si>
    <t>Perdagangan Besar Suku Cadang dan Aksesori Mobil</t>
  </si>
  <si>
    <t>Kelompok ini mencakup
- perdagangan besar suku cadang, komponen, peralatan, dan aksesori mobil, baik baru maupun bekas, seperti ban;
- perdagangan besar baterai dan aki untuk mobil.
Kelompok ini tidak mencakup
- kegiatan agen yang terlibat dalam perdagangan besar suku cadang dan aksesori dari mobil dan kendaraan ringan, lihat subgolongan 4610;
- perdagangan besar kapal, pesawat, kereta, termasuk suku cadang dan aksesori, lihat subgolongan 4659.</t>
  </si>
  <si>
    <t>610</t>
  </si>
  <si>
    <t>45401</t>
  </si>
  <si>
    <t>Perdagangan Besar Sepeda Motor Baru</t>
  </si>
  <si>
    <t>46631</t>
  </si>
  <si>
    <t>Kelompok ini mencakup perdagangan besar sepeda motor baru, termasuk motor sepeda atau moped.</t>
  </si>
  <si>
    <t>612</t>
  </si>
  <si>
    <t>45402</t>
  </si>
  <si>
    <t>Perdagangan Besar Sepeda Motor Bekas</t>
  </si>
  <si>
    <t>46632</t>
  </si>
  <si>
    <t>Kelompok ini mencakup perdagangan besar sepeda motor bekas, termasuk motor sepeda atau moped.</t>
  </si>
  <si>
    <t>613</t>
  </si>
  <si>
    <t>45405</t>
  </si>
  <si>
    <t>Perdagangan Besar Suku Cadang Sepeda Motor Dan Aksesorinya</t>
  </si>
  <si>
    <t>46633</t>
  </si>
  <si>
    <t>Perdagangan Besar Suku Cadang Sepeda Motor dan Aksesorinya</t>
  </si>
  <si>
    <t>Kelompok ini mencakup perdagangan besar suku cadang sepeda motor dan aksesorinya.</t>
  </si>
  <si>
    <t>616</t>
  </si>
  <si>
    <t>46419</t>
  </si>
  <si>
    <t>Perdagangan besar tekstil, pakaian dan alas kaki lainnya</t>
  </si>
  <si>
    <t>46415</t>
  </si>
  <si>
    <t>Perdagangan Besar Perlengkapan Jahit</t>
  </si>
  <si>
    <t>Kelompok ini mencakup perdagangan besar perlengkapan jahit, seperti jarum, benang jahit, dan ritsleting.</t>
  </si>
  <si>
    <t>648</t>
  </si>
  <si>
    <t>46421</t>
  </si>
  <si>
    <t>Perdagangan Besar Alat Tulis Dan Gambar</t>
  </si>
  <si>
    <t>46451</t>
  </si>
  <si>
    <t>Perdagangan Besar Alat Tulis dan Gambar</t>
  </si>
  <si>
    <t>Kelompok ini mencakup perdagangan besar peralatan tulis dan gambar, seperti buku tulis, buku gambar, alat tulis, dan alat gambar.</t>
  </si>
  <si>
    <t>649</t>
  </si>
  <si>
    <t>46422</t>
  </si>
  <si>
    <t>Perdagangan Besar Barang Percetakan Dan Penerbitan Dalam Berbagai Bentuk</t>
  </si>
  <si>
    <t>46452</t>
  </si>
  <si>
    <t>Perdagangan Besar Barang Percetakan dan Penerbitan dalam Berbagai Bentuk</t>
  </si>
  <si>
    <t>Kelompok ini mencakup perdagangan besar barang percetakan dan penerbitan dalam berbagai bentuk, seperti buku, majalah, dan surat kabar.</t>
  </si>
  <si>
    <t>650</t>
  </si>
  <si>
    <t>46430</t>
  </si>
  <si>
    <t>Perdagangan Besar Alat Fotografi dan Barang Optik</t>
  </si>
  <si>
    <t>Kelompok ini mencakup perdagangan besar alat fotografi dan barang optik, seperti kaca mata, teropong, dan kaca pembesar.
Kelompok ini tidak mencakup
- perdagangan besar pita audio dan pita video kosong, lihat subgolongan 4652;
- perdagangan besar peralatan siaran radio dan TV, lihat subgolongan 4652;
- perdagangan besar furnitur kantor, lihat subgolongan 4659.</t>
  </si>
  <si>
    <t>651</t>
  </si>
  <si>
    <t>46491</t>
  </si>
  <si>
    <t>Perdagangan Besar Peralatan Dan Perlengkapan Rumah Tangga</t>
  </si>
  <si>
    <t>46420</t>
  </si>
  <si>
    <t>Perdagangan Besar Furnitur, Karpet, Perlengkapan Pencahayaan untuk Rumah Tangga, Perkantoran, dan Pertokoan</t>
  </si>
  <si>
    <t>Kelompok ini mencakup
- perdagangan besar furnitur;
- perdagangan besar perlengkapan pencahayaan;
- perdagangan besar karpet;
- perdagangan besar kasur dan kasur pegas;
- perdagangan besar furnitur ruang terbuka;
- perdagangan besar furnitur untuk gudang, gereja, fasilitas medis, dan lain-lain.</t>
  </si>
  <si>
    <t>652</t>
  </si>
  <si>
    <t>Perdagangan Besar Peralatan Masak, Peralatan Dapur, dan Elektronik Rumah Tangga</t>
  </si>
  <si>
    <t>Kelompok ini mencakup perdagangan besar peralatan dapur dan memasak, seperti panci, wajan; perdagangan besar elektronik konsumen, seperti sikat gigi elektrik, radio, televisi, perekam dan pemutar CD dan DVD, perlengkapan stereo; perdagangan besar peralatan makan minum porselen dan gelas, peralatan sendok, pisau, garpu, peralatan dari kayu, serta barang dari anyaman dan barang dari gabus.</t>
  </si>
  <si>
    <t>46492</t>
  </si>
  <si>
    <t>Perdagangan Besar Alat Olahraga</t>
  </si>
  <si>
    <t>Perdagangan Besar Peralatan dan Perlengkapan Olahraga</t>
  </si>
  <si>
    <t>Kelompok ini mencakup kegiatan perdagangan besar berbagai peralatan dan perlengkapan olahraga
- perdagangan besar peralatan untuk latihan fisik, senam, atau atletik, seperti treadmill, dumb bell, dan resistance bands;
- perdagangan besar alat olahraga luar ruangan, seperti bola, raket, dan papan selancar;
- perdagangan besar alat permainan luar ruangan, seperti trampolin, ring basket, dan ayunan;
- perdagangan besar sepeda, suku cadang, serta aksesorinya.</t>
  </si>
  <si>
    <t>653</t>
  </si>
  <si>
    <t>46493</t>
  </si>
  <si>
    <t>Perdagangan Besar Alat Musik</t>
  </si>
  <si>
    <t>Kelompok ini mencakup kegiatan perdagangan besar berbagai alat musik, baik alat musik tradisional maupun alat musik modern, seperti kecapi, seruling bambu, calung, angklung, kolintang, gamelan, rebab, rebana, tifa, sasando, seruling, flute, saksofon, harmonika, trombon, gitar, mandolin, ukulele, harpa, bas, gambus, biola, selo, piano, organ, drum, dan garpu tala.</t>
  </si>
  <si>
    <t>654</t>
  </si>
  <si>
    <t>46494</t>
  </si>
  <si>
    <t>Perdagangan Besar Perhiasan Dan Jam</t>
  </si>
  <si>
    <t>Perdagangan Besar Perhiasan dan Jam</t>
  </si>
  <si>
    <t>Kelompok ini mencakup perdagangan besar berbagai barang perhiasan, jam, dan bagian terkait, seperti casing jam, strap jam, rangka jam, dan mesin penggerak waktu.</t>
  </si>
  <si>
    <t>655</t>
  </si>
  <si>
    <t>46495</t>
  </si>
  <si>
    <t>Perdagangan Besar Alat Permainan Dan Mainan Anak-anak</t>
  </si>
  <si>
    <t>Perdagangan Besar Alat Permainan dan Mainan</t>
  </si>
  <si>
    <t>Kelompok ini mencakup perdagangan besar berbagai alat permainan dan mainan, baik permainan tradisional maupun modern, seperti permainan papan, boneka, permainan kartu, model kit, permainan elektronik, dan konsol gim video.
Kelompok ini tidak mencakup perdagangan besar media fisik perangkat lunak gim video, lihat subgolongan 4651.</t>
  </si>
  <si>
    <t>656</t>
  </si>
  <si>
    <t>46499</t>
  </si>
  <si>
    <t>Perdagangan Besar Berbagai Barang Dan Perlengkapan Rumah Tangga Lainnya Ytdl</t>
  </si>
  <si>
    <t>46496</t>
  </si>
  <si>
    <t>Perdagangan Besar Tas, Dompet, Koper, Ransel, dan Sejenisnya</t>
  </si>
  <si>
    <t>Kelompok ini mencakup perdagangan besar tas, dompet, koper, ransel, dan sejenisnya baik terbuat dari kulit, tiruan kulit, tekstil, plastik, karet, atau bahan lainnya; seperti tas tangan, tas belanja, tas sekolah, tas olahraga, dompet, kotak rias, sarung pedang/pisau, dan tempat kamera.</t>
  </si>
  <si>
    <t>657</t>
  </si>
  <si>
    <t>Perdagangan Besar Berbagai Barang dan Perlengkapan Rumah Tangga Lainnya YTDL</t>
  </si>
  <si>
    <t>Kelompok ini mencakup perdagangan besar berbagai barang dan perlengkapan rumah tangga lainnya, seperti alat-alat pembersih; sikat gigi nonelektrik; sepeda listrik, monowheel, hoverboard, skuter; media berisi rekaman, termasuk rekaman suara dan video dalam kaset, CD dan DVD; perlengkapan bayi, seperti kereta bayi, kereta dorong bayi, alat bantu jalan bayi, gendongan bayi, kursi mobil bayi; medali dan piala olahraga; tenda dan kantong tidur; barang promosi; perhiasan imitasi; barang kimia untuk rumah tangga (deterjen, pembersih lantai, dan lain-lain); dan alat peraga pendidikan.</t>
  </si>
  <si>
    <t>46511</t>
  </si>
  <si>
    <t>Perdagangan Besar Komputer dan Perlengkapan Komputer</t>
  </si>
  <si>
    <t>Kelompok ini mencakup perdagangan besar komputer dan pelengkapan periferal komputer, seperti printer, printer multifungsi (cetak, pindai, salin, pengiriman faks) yang umumnya mampu terhubung ke komputer dan jaringan, papan tulis interaktif, dan peralatan konferensi video.</t>
  </si>
  <si>
    <t>658</t>
  </si>
  <si>
    <t>46512</t>
  </si>
  <si>
    <t>Perdagangan Besar Piranti Lunak</t>
  </si>
  <si>
    <t>Perdagangan Besar Perangkat Lunak</t>
  </si>
  <si>
    <t>Kelompok ini mencakup perdagangan besar perangkat lunak siap pakai, termasuk gim video, yang disediakan dalam media fisik dengan hak penggunaan permanen.</t>
  </si>
  <si>
    <t>659</t>
  </si>
  <si>
    <t>46521</t>
  </si>
  <si>
    <t>Perdagangan Besar Suku Cadang Elektronik</t>
  </si>
  <si>
    <t>Kelompok ini mencakup perdagangan besar katup dan tabung elektronik, peralatan semikonduktor, mikrocip, sirkuit terpadu/IC, dan papan sirkuit cetak/PCB.</t>
  </si>
  <si>
    <t>660</t>
  </si>
  <si>
    <t>46522</t>
  </si>
  <si>
    <t>Perdagangan Besar Disket, Flash Drive, Pita Audio dan Video, CD dan DVD Kosong</t>
  </si>
  <si>
    <t>Perdagangan Besar Disket, Flash Drive, Pita Audio dan Video, serta CD dan DVD Kosong</t>
  </si>
  <si>
    <t>Kelompok ini mencakup kegiatan perdagangan besar disket, diska lepas/flash drive, pita audio dan pita video kosong, serta CD dan DVD kosong.</t>
  </si>
  <si>
    <t>661</t>
  </si>
  <si>
    <t>46523</t>
  </si>
  <si>
    <t>Perdagangan Besar Peralatan Telekomunikasi</t>
  </si>
  <si>
    <t>Kelompok ini mencakup perdagangan besar peralatan telekomunikasi, seperti perlengkapan telepon, termasuk telepon untuk jaringan seluler atau jaringan nirkabel lainnya; perangkat untuk transmisi atau penerimaan suara, gambar, atau data lain, termasuk perangkat komunikasi dalam jaringan berkabel atau nirkabel, modem, serta peralatan penyiaran radio dan televisi.</t>
  </si>
  <si>
    <t>662</t>
  </si>
  <si>
    <t>46530</t>
  </si>
  <si>
    <t>Perdagangan Besar Mesin, Peralatan Dan Perlengkapan Pertanian</t>
  </si>
  <si>
    <t>Kelompok ini mencakup perdagangan besar mesin, peralatan dan perlengkapan pertanian dan kehutanan.
Kelompok ini mencakup
- perdagangan besar alat bajak, penyebar pupuk, penanam biji;
- perdagangan besar alat panen;
- perdagangan besar alat penebah;
- perdagangan besar mesin pemerah susu;
- perdagangan besar mesin beternak unggas dan mesin beternak lebah;
- perdagangan besar traktor yang digunakan dalam pertanian dan kehutanan;
- perdagangan besar mesin pemotong rumput.
Kelompok ini tidak mencakup
- perdagangan besar pupuk dan produk agrokimia lihat subgolongan 4679;
- perdagangan besar pakan ternak, lihat subgolongan 4620.</t>
  </si>
  <si>
    <t>663</t>
  </si>
  <si>
    <t>46591</t>
  </si>
  <si>
    <t>Perdagangan Besar Mesin Kantor dan Industri Pengolahan, Suku Cadang Dan Perlengkapannya</t>
  </si>
  <si>
    <t>Perdagangan Besar Mesin Kantor dan Industri Pengolahan, Suku Cadang, dan Perlengkapannya</t>
  </si>
  <si>
    <t>Kelompok ini mencakup perdagangan besar mesin industri dan mesin kantor kecuali komputer, serta perlengkapannya:
- perdagangan besar mesin industri, seperti mesin pengolahan kayu dan logam; robot produksi pengolahan; mesin manufaktur aditif (printer tiga dimensi dan lainnya); mesin industri yang dikendalikan komputer (mesin industri tekstil, mesin jahit, mesin rajut, dan lainnya);
- perdagangan besar mesin dan peralatan kantor, kecuali komputer dan periferal komputer, seperti mesin kasir, kalkulator, mesin fotokopi yang tidak terhubung ke komputer atau jaringan, mesin penghancur kertas, dan anjungan tunai mandiri (ATM).</t>
  </si>
  <si>
    <t>664</t>
  </si>
  <si>
    <t>46592</t>
  </si>
  <si>
    <t>Perdagangan Besar Alat Transportasi Laut, Suku Cadang Dan Perlengkapannya</t>
  </si>
  <si>
    <t>Perdagangan Besar Alat Transportasi Laut, Suku Cadang, dan Perlengkapannya</t>
  </si>
  <si>
    <t>Kelompok ini mencakup kegiatan perdagangan besar macam-macam alat transportasi laut bermotor ataupun tidak bermotor, termasuk kegiatan perdagangan besar macam-macam suku cadang dan perlengkapannya.</t>
  </si>
  <si>
    <t>665</t>
  </si>
  <si>
    <t>46593</t>
  </si>
  <si>
    <t>Perdagangan Besar Alat Transportasi Darat (Bukan Mobil, Sepeda Motor, Dan Sejenisnya), Suku Cadang Dan Perlengkapannya</t>
  </si>
  <si>
    <t>Perdagangan Besar Alat Transportasi Darat (Bukan Mobil, Sepeda Motor, dan Sejenisnya), Suku Cadang, dan Perlengkapannya</t>
  </si>
  <si>
    <t>Kelompok ini mencakup kegiatan perdagangan besar macam-macam alat transportasi darat, bermotor ataupun tidak bermotor (bukan mobil, sepeda motor dan sejenisnya), seperti lokomotif, gerbong, termasuk kegiatan perdagangan besar macam-macam suku cadang dan perlengkapannya.</t>
  </si>
  <si>
    <t>666</t>
  </si>
  <si>
    <t>46594</t>
  </si>
  <si>
    <t>Perdagangan Besar Alat Transportasi Udara, Suku Cadang Dan Perlengkapannya</t>
  </si>
  <si>
    <t>Perdagangan Besar Alat Transportasi Udara, Suku Cadang dan Perlengkapannya</t>
  </si>
  <si>
    <t>Kelompok ini mencakup kegiatan perdagangan besar macam-macam alat transportasi udara, termasuk kegiatan perdagangan besar macam-macam suku cadang dan perlengkapannya.</t>
  </si>
  <si>
    <t>667</t>
  </si>
  <si>
    <t>46599</t>
  </si>
  <si>
    <t>Perdagangan Besar Mesin, Peralatan Dan Perlengkapan Lainnya</t>
  </si>
  <si>
    <t>Perdagangan Besar Mesin, Peralatan, dan Perlengkapan Lainnya YTDL</t>
  </si>
  <si>
    <t>Kelompok ini mencakup kegiatan perdagangan besar mesin dan peralatan serta perlengkapan yang belum diklasifikasikan dalam kelompok 46591 s.d. 46594:
- perdagangan besar mesin penggerak mula, turbin, mesin pembangkit listrik;
- perdagangan besar robot-robot produksi selain untuk pengolahan;
- perdagangan besar mesin-mesin lain yang tidak diklasifikasikan di tempat lain untuk perdagangan dan navigasi serta jasa lainnya;
- perdagangan besar kabel dan sakelar serta instalasi peralatan lain;
- perdagangan besar perkakas mesin berbagai jenis dan untuk berbagai bahan;
- perdagangan besar senjata, sistem persenjataan, dan amunisi, termasuk tank dan kendaraan tempur lapis baja;
- perdagangan besar perkakas mesin yang dikendalikan komputer selain untuk pengolahan;
- perdagangan besar peralatan dan perlengkapan pengukuran;
- perdagangan besar mesin dan peralatan pertambangan, konstruksi, dan teknik sipil, seperti mesin pengeruk;
- perdagangan besar pembatas lalu lintas, bollard, lampu jalan, lampu lalu lintas, rambu lalu lintas, perlengkapan halte bus dan trem.</t>
  </si>
  <si>
    <t>668</t>
  </si>
  <si>
    <t>Perdagangan Besar Barang Logam Untuk Bahan Konstruksi</t>
  </si>
  <si>
    <t>46722</t>
  </si>
  <si>
    <t>Perdagangan Besar Produk Logam Setengah Jadi</t>
  </si>
  <si>
    <t>Kelompok ini mencakup kegiatan
- perdagangan besar hasil peleburan bijih logam dan pengecoran, seperti ingot, bar, rod, billet, slab, matte; perdagangan besar baja canai, tabung, pipa, profil, profil berongga, dan sejenisnya; perdagangan besar logam bubuk dan logam serpihan; perdagangan besar kawat logam tanpa isolasi atau lapisan enamel;
- perdagangan besar lembaran baja atas nama sendiri, termasuk operasi pemotongan yang biasanya terkait dengan perdagangan.
Kelompok ini tidak mencakup perdagangan emas batangan, lihat kategori L.
.</t>
  </si>
  <si>
    <t>669</t>
  </si>
  <si>
    <t>46731</t>
  </si>
  <si>
    <t>Perdagangan Besar Bahan Konstruksi dari Logam</t>
  </si>
  <si>
    <t>Kelompok ini mencakup perdagangan besar bahan konstruksi dari logam, seperti kawat tali, kawat nyamuk, paku, mur atau baut, engsel, gerendel, kunci, anak kunci, tangki air, menara air, pintu rol/rolling door, auning/awning.</t>
  </si>
  <si>
    <t>Perdagangan Besar Kaca</t>
  </si>
  <si>
    <t>46732</t>
  </si>
  <si>
    <t>Perdagangan Besar Kaca Lembaran</t>
  </si>
  <si>
    <t>Kelompok ini mencakup perdagangan besar kaca lembaran untuk bahan konstruksi, seperti kaca lembaran bening, kaca lembaran buram, kaca lembaran bening berwarna, dan kaca lembaran berukir.</t>
  </si>
  <si>
    <t>670</t>
  </si>
  <si>
    <t>Perdagangan Besar Genteng, Batu Bata, Ubin Dan Sejenisnya Dari Tanah Liat, Kapur, Semen Atau Kaca</t>
  </si>
  <si>
    <t>46733</t>
  </si>
  <si>
    <t>Perdagangan Besar Bahan Konstruksi dari Tanah Liat, Kapur, Semen, atau Kaca</t>
  </si>
  <si>
    <t>Kelompok ini mencakup perdagangan besar bahan konstruksi yang terbuat dari tanah liat, kapur, semen, atau kaca, seperti genteng pres, genteng kodok, batu bata pres, batu bata berongga, bata tahan api, ubin lantai, ubin dinding, ubin batako, termasuk juga lubang angin, bak mandi, kloset, eternit, pipa irigasi dan buis.</t>
  </si>
  <si>
    <t>671</t>
  </si>
  <si>
    <t>46634</t>
  </si>
  <si>
    <t>Perdagangan Besar Semen, Kapur, Pasir Dan Batu</t>
  </si>
  <si>
    <t>46734</t>
  </si>
  <si>
    <t>Perdagangan Besar Semen, Kapur, Pasir, dan Batu</t>
  </si>
  <si>
    <t>Kelompok ini mencakup perdagangan besar semen, kapur, pasir, dan batu untuk bahan konstruksi, seperti semen portland putih, semen portland abu-abu, semen posolan kapur, semen portland posolan, kapur tohor, kapur tembok, pasir, kerikil, koral, batu, batu pecahan, batu lempengan, batu pualam, dan kubus mosaik.</t>
  </si>
  <si>
    <t>672</t>
  </si>
  <si>
    <t>Usaha Perdagangan Besar semen seperti Portland putih, semen protland abu-abu, semen posolan kapur, semen portland posolan</t>
  </si>
  <si>
    <t>46635</t>
  </si>
  <si>
    <t>Perdagangan Besar Bahan Konstruksi Dari Porselen</t>
  </si>
  <si>
    <t>46735</t>
  </si>
  <si>
    <t>Perdagangan Besar Bahan Konstruksi dari Porselen</t>
  </si>
  <si>
    <t>Kelompok ini mencakup perdagangan besar bahan konstruksi dari porselen, seperti kloset, bidet, wastafel, winoir, bak cuci, bak mandi, dan ubin dinding.</t>
  </si>
  <si>
    <t>673</t>
  </si>
  <si>
    <t>46636</t>
  </si>
  <si>
    <t>Perdagangan Besar Bahan Konstruksi Dari Kayu</t>
  </si>
  <si>
    <t>46736</t>
  </si>
  <si>
    <t>Perdagangan Besar Bahan Konstruksi dari Kayu</t>
  </si>
  <si>
    <t>Kelompok ini mencakup perdagangan besar bahan konstruksi dari kayu, seperti papan, galar, papan reng, papan lis, tiang telepon, tiang listrik, balok bantalan, kusen pintu/jendela, daun pintu/jendela, ubin kayu, atap kayu (sirap), kayu lapis tripleks, kayu lapis interior, teak wood, papan partikel/particle board, chip board, kayu pelapis, dan kayu lapis untuk cetak beton.</t>
  </si>
  <si>
    <t>674</t>
  </si>
  <si>
    <t>46637</t>
  </si>
  <si>
    <t>Perdagangan Besar Cat</t>
  </si>
  <si>
    <t>46737</t>
  </si>
  <si>
    <t>Kelompok ini mencakup perdagangan besar berbagai macam cat untuk bahan konstruksi, seperti cat dasar, cat logam, cat kayu, dan cat tembok, termasuk juga perdagangan eceran email, dempul, dan plamir.</t>
  </si>
  <si>
    <t>675</t>
  </si>
  <si>
    <t>46638</t>
  </si>
  <si>
    <t>Perdagangan Besar Berbagai Macam Material Bangunan</t>
  </si>
  <si>
    <t>46738</t>
  </si>
  <si>
    <t>Kelompok ini mencakup perdagangan besar berbagai macam material bangunan, seperti semen, pasir, paku, dan cat.</t>
  </si>
  <si>
    <t>676</t>
  </si>
  <si>
    <t>46639</t>
  </si>
  <si>
    <t>Perdagangan Besar Bahan Konstruksi Lainnya</t>
  </si>
  <si>
    <t>46739</t>
  </si>
  <si>
    <t>Perdagangan Besar Bahan Konstruksi, Perkakas, Perlengkapan Perpipaan, dan Peralatan Pemanas Lainnya</t>
  </si>
  <si>
    <t>Kelompok ini mencakup perdagangan besar bahan konstruksi lainnya yang belum tercakup dalam kelompok 46731 s.d. 46738, seperti kertas dinding/wallpaper, pipa dan selang dari plastik, formika, plastik lembaran bergelombang, asbes semen rata, asbes semen berlapis, dan pipa saluran asbes semen, termasuk perdagangan besar perkakas tangan, perkakas tangan bertenaga listrik, pemanas air/water heater, dan boiler.</t>
  </si>
  <si>
    <t>677</t>
  </si>
  <si>
    <t>46651</t>
  </si>
  <si>
    <t>Perdagangan Besar Bahan Dan Barang Kimia</t>
  </si>
  <si>
    <t>46751</t>
  </si>
  <si>
    <t>Perdagangan Besar Bahan dan Barang Kimia</t>
  </si>
  <si>
    <t>Kelompok ini mencakup perdagangan besar berbagai bahan dan barang kimia dasar atau kimia industri selain bahan berbahaya, seperti tinta printer, minyak asiri, gas industri (termasuk hidrogen), perekat kimia, pewarna, resin buatan, metanol, parafin, perasa dan pewangi, soda, garam industri, asam, dan sulfur.</t>
  </si>
  <si>
    <t>678</t>
  </si>
  <si>
    <t>46652</t>
  </si>
  <si>
    <t>Perdagangan Besar Pupuk Dan Produk Agrokimia</t>
  </si>
  <si>
    <t>46752</t>
  </si>
  <si>
    <t>Perdagangan Besar Pupuk dan Produk Agrokimia</t>
  </si>
  <si>
    <t>Kelompok ini mencakup perdagangan besar pupuk dan produk agrokimia atau kimia pertanian.</t>
  </si>
  <si>
    <t>2371</t>
  </si>
  <si>
    <t>46693</t>
  </si>
  <si>
    <t>Perdagangan Besar Karet Dan Plastik Dalam Bentuk Dasar</t>
  </si>
  <si>
    <t>46793</t>
  </si>
  <si>
    <t>Perdagangan Besar Karet dan Plastik dalam Bentuk Dasar</t>
  </si>
  <si>
    <t>Kelompok ini mencakup perdagangan besar karet dan bahan plastik dalam bentuk dasar.</t>
  </si>
  <si>
    <t>679</t>
  </si>
  <si>
    <t>46694</t>
  </si>
  <si>
    <t>Perdagangan Besar Kertas Dan Karton</t>
  </si>
  <si>
    <t>46794</t>
  </si>
  <si>
    <t>Perdagangan Besar Kertas dan Karton</t>
  </si>
  <si>
    <t>Kelompok ini mencakup perdagangan besar kertas dan karton.</t>
  </si>
  <si>
    <t>680</t>
  </si>
  <si>
    <t>46695</t>
  </si>
  <si>
    <t>Perdagangan Besar Barang Dari Kertas Dan Karton</t>
  </si>
  <si>
    <t>46795</t>
  </si>
  <si>
    <t>Perdagangan Besar Barang dari Kertas dan Karton</t>
  </si>
  <si>
    <t>Kelompok ini mencakup perdagangan besar barang dari kertas dan karton, seperti kantong kertas, tisu toilet, popok disposabel, dan pembalut wanita disposabel.</t>
  </si>
  <si>
    <t>681</t>
  </si>
  <si>
    <t>46696</t>
  </si>
  <si>
    <t>Perdagangan Besar Barang Bekas Dan Sisa-sisa Tak Terpakai (Scrap)</t>
  </si>
  <si>
    <t>46796</t>
  </si>
  <si>
    <t>Perdagangan Besar Barang Bekas dan Skrap</t>
  </si>
  <si>
    <t>Kelompok ini mencakup perdagangan besar barang bekas, skrap, potongan logam, dan nonlogam bahan untuk daur ulang, termasuk pengumpulan, pengurutan, pemisahan, pelepasan barang yang masih berguna misalnya mobil agar mendapatkan bagian yang masih bisa digunakan, pengepakan dan pengepakan kembali, penyimpanan dan pengiriman, tapi tanpa proses perubahan yang nyata, dengan pembelian dan penjualan barang sisaan masih mempunyai nilai.</t>
  </si>
  <si>
    <t>682</t>
  </si>
  <si>
    <t>46699</t>
  </si>
  <si>
    <t>Perdagangan Besar Produk Lainnya YTDL</t>
  </si>
  <si>
    <t>46799</t>
  </si>
  <si>
    <t>Kelompok ini mencakup perdagangan besar produk lainnya yang belum tercakup dalam salah satu kelompok perdagangan besar diatas,seperti:
- perdagangan besar serat atau fiber tekstil;
- perdagangan besar batu mulia (berlian, intan, safir dan lain-lain);
- perdagangan besar e-liquid untuk rokok elektrik;
- perdagangan besar kemasan kayu (bentuk kotak, peti, drum, dan lainnya); gulungan kabel dari kayu; palet dan papan angkut lainnya dari kayu.</t>
  </si>
  <si>
    <t>683</t>
  </si>
  <si>
    <t>46900</t>
  </si>
  <si>
    <t>Perdagangan Besar Berbagai Macam Barang</t>
  </si>
  <si>
    <t>46901</t>
  </si>
  <si>
    <t>Perdagangan Besar Berbagai Macam Barang di Grosir/Perkulakan Swalayan</t>
  </si>
  <si>
    <t>Kelompok ini mencakup kegiatan perdagangan besar berbagai macam barang tanpa spesialisasi tertentu, dengan harga yang telah ditentukan, serta pembeli mengambil sendiri barang dan membayar di meja kasir.</t>
  </si>
  <si>
    <t>2337</t>
  </si>
  <si>
    <t>Grosir/ Perkulakan dengan sistem pelayanan mandiri</t>
  </si>
  <si>
    <t>46902</t>
  </si>
  <si>
    <t>Perdagangan Besar Berbagai Macam Barang Selain di Grosir/Perkulakan Swalayan</t>
  </si>
  <si>
    <t>Kelompok ini mencakup kegiatan perdagangan besar berbagai macam barang tanpa spesialisasi tertentu yang tidak menerapkan sistem swalayan, umumnya terdapat proses tawar menawar dalam menentukan harga, seperti grosir/perkulakan tradisional.</t>
  </si>
  <si>
    <t>684</t>
  </si>
  <si>
    <t>Grosir/ Perkulakan Tradisional</t>
  </si>
  <si>
    <t>47111</t>
  </si>
  <si>
    <t>Perdagangan Eceran Berbagai Macam Barang Yang Utamanya Makanan, Minuman Atau Tembakau Di Minimarket/Supermarket/Hypermarket</t>
  </si>
  <si>
    <t>Perdagangan Eceran Berbagai Macam Barang yang Utamanya Makanan, Minuman, atau Tembakau dengan Sistem Swalayan</t>
  </si>
  <si>
    <t>Kelompok ini mencakup perdagangan eceran berbagai jenis barang kebutuhan yang utamanya bahan makanan, makanan, minuman, atau tembakau dengan harga yang sudah ditentukan serta pembeli mengambil dan membayar sendiri kepada kasir (self service/swalayan). Di samping itu, kegiatan ini juga dapat melakukan perdagangan eceran beberapa barang bukan makanan seperti perabot rumah tangga, mainan anak-anak, obat-obatan, alat kesehatan, dan pakaian, namun tetap didominasi oleh barang makanan, minuman, atau tembakau misalnya minimarket, supermarket, atau hipermarket.</t>
  </si>
  <si>
    <t>3230</t>
  </si>
  <si>
    <t>Hypermarket</t>
  </si>
  <si>
    <t>3229</t>
  </si>
  <si>
    <t>Supermarket</t>
  </si>
  <si>
    <t>852</t>
  </si>
  <si>
    <t>Minimarket</t>
  </si>
  <si>
    <t>47191</t>
  </si>
  <si>
    <t>Perdagangan Eceran Berbagai Macam Barang Yang Utamanya Bukan Makanan, Minuman Atau Tembakau Di Toserba (Department Store)</t>
  </si>
  <si>
    <t>Perdagangan Eceran Berbagai Macam Barang yang Utamanya Bukan Makanan, Minuman, atau Tembakau dengan Sistem Swalayan</t>
  </si>
  <si>
    <t>Kelompok ini mencakup perdagangan eceran berbagai jenis barang yang utamanya bukan makanan, minuman atau tembakau dengan sistem swalayan, seperti department store (toserba). Pada umumnya, barang-barang yang diperdagangkan antara lain pakaian, mebel, perhiasan, mainan anak-anak, alat-alat olahraga, dan kosmetik.</t>
  </si>
  <si>
    <t>853</t>
  </si>
  <si>
    <t>47221</t>
  </si>
  <si>
    <t>Perdagangan Eceran Minuman Beralkohol</t>
  </si>
  <si>
    <t>Kelompok ini mencakup perdagangan eceran khusus minuman beralkohol didalam bangunan yang tidak langsung diminum di tempat, seperti minuman keras (wiski/whisky, genever, brendi/brandy, gin, arak, rum, sake, tuak), wine dan minuman yang mengandung malt (bir, ale, stout, temulawak). Kegiatan ini dapat dilakukan di dalam bangunan maupun di lokasi lain seperti pinggir jalan (kaki lima), serambi toko (emper), tempat tetap di pasar yang bersifat fleksibel dan dapat dipindah-pindah (los pasar), dan media lainnya, termasuk melalui internet.</t>
  </si>
  <si>
    <t>600</t>
  </si>
  <si>
    <t>Pengecer Minuman Beralkohol pada Toko Bebas Bea (TBB)</t>
  </si>
  <si>
    <t>599</t>
  </si>
  <si>
    <t>Pengecer Minuman Beralkohol Golongan B dan C</t>
  </si>
  <si>
    <t>598</t>
  </si>
  <si>
    <t>Pengecer Minuman Beralkohol Golongan A</t>
  </si>
  <si>
    <t>47901</t>
  </si>
  <si>
    <t>Platform Digital Intermediasi Perdagangan Eceran</t>
  </si>
  <si>
    <t>Kelompok ini mencakup pengoperasian platform digital (misalnya situs web, aplikasi seluler) yang memfasilitasi perdagangan eceran antara penjual dan pembeli untuk pemesanan suatu barang berdasarkan imbalan atau komisi tanpa penyediaan atau mengambil kepemilikan barang yang diintermediasikan. Balas jasa atau komisi dapat diterima dari pihak penjual atau pembeli.</t>
  </si>
  <si>
    <t>47909</t>
  </si>
  <si>
    <t>Jasa Intermediasi Perdagangan Eceran Lainnya</t>
  </si>
  <si>
    <t>Kelompok ini mencakup jasa perantaraan dalam perdagangan eceran lainnya yang belum tercakup, seperti jasa perantaraan perdagangan eceran melalui surat atau telepon; kegiatan rumah lelang barang pihak ketiga, baik barang baru maupun bekas, termasuk pelelangan melalui media daring; serta agen perdagangan eceran mobil.</t>
  </si>
  <si>
    <t>52319</t>
  </si>
  <si>
    <t>Jasa Intermediasi Transportasi Lainnya untuk Barang</t>
  </si>
  <si>
    <t>Kegiatan ini mencakup jasa intermediasi lainnya yang berkaitan dengan transportasi barang tanpa mengoperasikan sarana transportasi sendiri dan tidak diklasifikasikan di tempat lain.
Kelompok ini juga mencakup
- pemesanan ruang angkut;
- pengurusan dokumen pengiriman barang;
- penerbitan dan perolehan dokumen angkutan dan biaya kargo;
- representasi atas nama pihak pengirim, penerima, atau operator logistik;
- aktivitas pengurusan pengiriman barang melalui laut dan agen kargo udara;
- pengoperasian platform perantara layanan transportasi barang;
- aktivitas agen kepabeanan yang mewakili klien dalam proses kepabeanan.
Kelompok ini tidak mencakup
- pengaturan dan pengurusan pengiriman barang, lihat kelompok 52311,
- perdagangan perantara (broker) kapal laut dan pesawat ruang angkasa, lihat kelompok 46100,
- perantara pemesanan kursi penumpang di kapal atau pesawat udara, lihat subgolongan 5232,
- penetapan asuransi terhadap motor, kapal, penerbangan dan angkutan, lihat 6512
- pengangkutan barang itu sendiri, lihat Golongan Pokok 49, 50, dan 51.</t>
  </si>
  <si>
    <t>52321</t>
  </si>
  <si>
    <t>Agen Penjualan Tiket Transportasi</t>
  </si>
  <si>
    <t>Kelompok ini mencakup
- penyediaan jasa perantara untuk pembelian tiket transportasi jalan, kereta api, air, atau udara bagi penumpang, baik untuk tujuan dalam negeri maupun luar negeri.
Kelompok ini juga mencakup
- pengoperasian platform daring (online) untuk pemesanan tiket transportasi,
- layanan reservasi tiket untuk transportasi penumpang.
Kelompok ini tidak mencakup
- pengoperasian platform daring (online) untuk pemesanan layanan berbagi kendaraan (ridesharing), lihat kelompok 52329,
- perantara layanan transportasi seperti layanan pemanggilan taksi, tanpa menyediakan layanan transportasi itu sendiri, lihat kelompok 52329,
- aktivitas pengembangan/pembuatan aplikasi pemesanan tiket transportasi melalui komputer atau internet, lihat subgolongan 6219.</t>
  </si>
  <si>
    <t>perlu dibuat tambahan ruang lingkup untuk kegiatan usaha diluar 63122 ( kegiatan usaha yang hanya offline)</t>
  </si>
  <si>
    <t>52329</t>
  </si>
  <si>
    <t>Jasa Intermediasi Transportasi Lainnya untuk Penumpang</t>
  </si>
  <si>
    <t>Kelompok ini mencakup aktivitas jasa perantara lainnya yang berkaitan dengan transportasi penumpang tanpa mengoperasikan sarana trasnsportasi sendiri dan tidak diklasifikasikan di tempat lain.
Kelompok ini mencakup
- pengoperasian platform daring (online) untuk pemesanan layanan berbagi kendaraan (ridesharing),
- perantara penyewaan kursi penumpang di kapal dan pesawat udara,
- pengaturan layanan tumpangan bersama (carpool) dan van bersama (vanpool),
- pengaturan transportasi medis nondarurat, tanpa menyediakan layanan bantuan sosial,
Kelompok ini juga mencakup
- pengaturan transportasi medis nondarurat, tanpa menyediakan layanan bantuan sosial;
- perantara layanan transportasi seperti layanan pemanggilan taksi, tanpa menyediakan layanan transportasi itu sendiri;
- layanan reservasi untuk transportasi penumpang;
- pengelolaan jadwal perjalanan;
- pengurusan dokumen perjalanan;
- layanan representasi atas nama penumpang atau operator transportasi;
Kelompok ini tidak mencakup
- pengoperasian taksi dan jenis transportasi jalan raya lainnya untuk penumpang, lihat subgolongan 4922 dan 4929;
- perantara pengangkutan barang di kapal dan pesawat udara, lihat subgolongan 5231;
- pengoperasian platform daring yang memungkinkan seseorang menyewa kendaraan (mobil, sepeda, skuter, dll.) untuk dikendarai sendiri, lihat subgolongan 7751;
- unit yang menyediakan layanan reservasi bersama dengan nasihat perjalanan atau keahlian lainnya, lihat subgolongan 7911.</t>
  </si>
  <si>
    <t>53301</t>
  </si>
  <si>
    <t>Aktivitas Jasa Portal Intermediasi Pos dan Kurir</t>
  </si>
  <si>
    <t>Kelompok ini mencakup aktivitas penyediaan layanan perantara digital yang menghubungkan pelanggan dengan penyedia jasa pos dan kurir.
Kelompok ini juga mencakup
- pengelolaan platform atau portal online yang memfasilitasi pemesanan, pelacakan, dan pembayaran layanan pengiriman barang dan dokumen oleh berbagai perusahaan pos dan kurir, tanpa melakukan pengiriman fisik secara langsung;
- pengoperasian platform daring (online) yang memungkinkan masyarakat memesan pengiriman makanan.</t>
  </si>
  <si>
    <t>53309</t>
  </si>
  <si>
    <t>Jasa Intermediasi Pos dan Kurir Lainnya</t>
  </si>
  <si>
    <t>Kelompok ini mencakup aktivitas perantaraan dalam layanan pos dan kurir, yaitu mempertemukan klien dengan penyedia layanan dengan imbalan berupa biaya atau komisi, tanpa pihak perantara tersebut melakukan layanan pos atau kurir secara langsung. Aktivitas perantaraan ini dapat dilakukan melalui platform digital maupun saluran nondigital (tatap muka, termasuk layanan dari rumah ke rumah, telepon, surat, dan lain-lain). Biaya atau komisi dapat diterima dari klien atau dari penyedia layanan pos/kurir. Pendapatan dari kegiatan perantaraan ini juga bisa mencakup sumber lain, seperti pendapatan dari iklan.
Kelompok ini mencakup
- setiap layanan perantara yang dilakukan oleh pihak ketiga terhadap titik akses penyedia layanan pos dan kurir, dan ditawarkan kepada klien bisnis maupun rumah tangga;
- penyelenggaraan kegiatan pengumpulan dan pemrosesan barang, baik domestik maupun internasional, tanpa melakukan pengangkutan dan pengantaran;
- aktivitas pengumpulan dan pemrosesan atau pengangkutan dan pengantaran yang dilakukan berdasarkan penugasan dari penyelenggara pos dan kurir, tanpa menjalankan layanan atas nama sendiri atau menjalin kontrak langsung dengan masyarakat.
Kelompok ini tidak mencakup
- jasa pengiriman makanan, lihat subgolongan 5320;
- pengoperasian platform daring (online) yang memungkinkan masyarakat memesan pengiriman makanan, lihat kelompok 53301;
- pengantaran makanan siap saji ke rumah yang dilakukan oleh unit yang juga memasaknya, lihat golongan pokok 56;
- jasa perantara keuangan, seperti pembayaran melalui kantor pos, lihat subgolongan 6419.</t>
  </si>
  <si>
    <t>55400</t>
  </si>
  <si>
    <t>Aktivitas Jasa Intermediasi Akomodasi</t>
  </si>
  <si>
    <t>Kelompok ini mencakup intermediasi seluruh jenis akomodasi dengan mempertemukan klien dan penyedia layanan dengan balas jasa atau komisi tertentu. Kegiatan intermediasi ini dapat dilakukan pada platform digital atau melalui saluranl nondigital (telepon, pos, dll). Balas jasa atau komisi dapat diterima baik dari klien atau penyedia akomodasi. Pendapatan untuk kegiatan intermediasi dapat mencakup sumber pendapatan lain, seperti pendapatan dari penjualan ruang iklan.
Kelompok ini juga mencakup
- jasa pertukaran time-share;
- jasa pemesanan akomodasi.
Kelompok ini tidak mencakup
- kegiatan yang mengkombinasikan akomodasi, liburan, dan makanan seperti agen perjalanan dan operator tur, lihat subgolongan 7911, 7912</t>
  </si>
  <si>
    <t>58211</t>
  </si>
  <si>
    <t>Penerbitan Perangkat Lunak Video Gim dalam Jaringan (Game Online)</t>
  </si>
  <si>
    <t>Kelompok ini mencakup aktivitas penerbitan perangkat lunak video gim dalam jaringan (game online) yang siap dioperasikan untuk semua platform sistem operasi dan perangkat.
Kelompok ini juga mencakup
- aktivitas penyediaan video gim daring (game online) oleh penerbit, termasuk fitur pembelian dalam permainan (in-game) dan pembelian dalam aplikasi (in-app), untuk semua jenis pengguna termasuk pelanggan yang berlangganan;
- aktivitas jasa intermediasi untuk penerbitan perangkat lunak video gim dalam jaringan (game online).</t>
  </si>
  <si>
    <t>58219</t>
  </si>
  <si>
    <t>Penerbitan Perangkat Lunak Video Gim Lainnya</t>
  </si>
  <si>
    <t>Kelompok ini mencakup aktivitas penerbitan perangkat lunak video gim lainnya yang siap dioperasikan untuk semua platform sistem operasi dan perangkat, serta aktivitas jasa intermediasi untuk penerbitan perangkat lunak video gim lainnya, termasuk video gim yang berbasis di luar jaringan (game offline).</t>
  </si>
  <si>
    <t>58290</t>
  </si>
  <si>
    <t>Penerbitan Perangkat Lunak (Software) Lainnya</t>
  </si>
  <si>
    <t>Kelompok ini mencakup aktivitas penerbitan perangkat lunak lainnya yang siap pakai (bukan atas dasar pesanan), termasuk
- penerbitan sistem operasi;
- penerbitan aplikasi bisnis dan aplikasi lainnya seperti perangkat lunak dengan teknologi pencatatan terdistribusi (Distributed Ledger Technology/DLT) atau perangkat lunak teknologi keuangan (financial technologies);
- penerbitan perangkat lunak keamanan siber (cybersecurity software);
- penerbitan perangkat lunak pemodelan (modelling software), desain, dan multimedia;
- penerbitan lokapasar (marketplace) untuk pengunduhan perangkat lunak (software downloads);
- penerbitan perangkat lunak berbasis Internet of Things (IoT);
- penerbitan perangkat lunak berbasis kecerdasan buatan atau artificial intelligence (AI);
- jasa intermediasi untuk penerbitan perangkat lunak selain video gim.
Kelompok ini juga mencakup aktivitas pembuatan atau produksi perangkat lunak yang dilakukan sendiri oleh penerbit.</t>
  </si>
  <si>
    <t>61201</t>
  </si>
  <si>
    <t>Aktivitas Penjualan Kembali Jasa Telekomunikasi</t>
  </si>
  <si>
    <t>Kelompok ini mencakup aktivitas penjualan kembali jasa telekomunikasi yang diperoleh melalui kerja sama dengan Penyelenggara Jasa Telekomunikasi, termasuk aktivitas jual kembali jasa akses internet melalui jaringan antara pelanggan dan Penyedia Layanan Internet (ISP) yang tidak dimiliki atau dioperasikan oleh ISP tersebut, seperti akses Internet dial-up, dan sebagainya.
Aktivitas pada kelompok ini di dalam pelaksanaannya, Penyelenggara wajib menjamin keberlangsungan layanan, sementara pelaksana jual kembali menggunakan merek dagang Penyelenggara (dengan kemungkinan menambahkan mereknya sendiri), memenuhi standar kualitas layanan yang ditetapkan, serta seluruh pendapatan dibukukan sebagai pendapatan Penyelenggara. Penagihan (billing) dilakukan atas nama Penyelenggara Jasa Telekomunikasi. Untuk layanan berbasis protokol internet, pelaksana jual kembali wajib menggunakan alamat IP publik dan Nomor Sistem Otonom (Autonomous System Number) milik Penyelenggara Jasa Telekomunikasi.
Kelompok ini tidak mencakup
- aktivitas penyelenggaraan jasa akses internet oleh operator telekomunikasi yang memiliki dan mengoperasikan infrastruktur jaringan sendiri, lihat kelompok 61104.</t>
  </si>
  <si>
    <t>63990</t>
  </si>
  <si>
    <t>Aktivitas Jasa Informasi Lainnya YTDL</t>
  </si>
  <si>
    <t>60390</t>
  </si>
  <si>
    <t>Aktivitas Situs Jejaring Sosial dan Distribusi Konten Lainnya</t>
  </si>
  <si>
    <t>Kelompok ini mencakup aktivitas situs jejaring sosial dan platform distribusi (berbagi) konten atau informasi lainnya, termasuk situs blog dan wiki, situs video gim (game online), dan penyediaan buku elektronik (e-book) untuk diunduh yang tidak terkait dengan kegiatan penerbitan.
Kelompok ini juga mencakup aktivitas jasa intermediasi untuk perdagangan barang digital video gim yang tidak berkaitan dengan penerbitan, seperti penjualan voucher, kredit, item dalam gim, atau akses premium melalui platform distribusi atau marketplace digital.
Kelompok ini tidak mencakup
- aktivitas penerbitan buku elektronik (e-book), lihat subgolongan 5811;
- aktivitas kantor berita, lihat subgolongan 6031;
- aktivitas pembuatan vlog (video blogging), lihat subgolongan 5911;
- aktivitas aktor independen (termasuk influencer dalam vlog), lihat subgolongan 9020;
- aktivitas blogger independen, lihat subgolongan 9011;
- aktivitas penerbitan video gim dan perangkat lunak lainnya, lihat golongan 582;
- aktivitas situs siaran alir (streaming) video gim yang hanya bisa ditonton saja, lihat subgolongan 6020;
- aktivitas penyediaan infrastruktur komputasi dan layanan hosting, lihat subgolongan 6310;
- aktivitas portal pencarian web, lihat subgolongan 6390;
- aktivitas situs judi online, lihat subgolongan 9200;
- aktivitas jasa intermediasi perdagangan eceran, lihat subgolongan 4790;
- aktivitas jasa intermediasi transportasi penumpang, lihat subgolongan 5232;
- aktivitas jasa intermediasi akomodasi, lihat subgolongan 5540;
- aktivitas perpustakaan dan arsip, lihat golongan 911.</t>
  </si>
  <si>
    <t>2421</t>
  </si>
  <si>
    <t>61209</t>
  </si>
  <si>
    <t>Aktivitas Penjualan Kembali dan Jasa Intermediasi untuk Telekomunikasi Lainnya</t>
  </si>
  <si>
    <t>Kelompok ini mencakup aktivitas penjualan kembali dan jasa intermediasi untuk telekomunikasi lainnya, termasuk
- aktivitas penjualan kembali jasa telekomunikasi kabel, nirkabel, dan satelit (misalnya membeli dan menjual kembali kapasitas jaringan), termasuk kegiatan broker telekomunikasi dan penjualan kembali kartu panggil prabayar, serta aktivitas terkait;
- aktivitas jasa intermediasi untuk kegiatan telekomunikasi kabel, nirkabel, dan satelit, termasuk aktivitas agen untuk operator telekomunikasi, penjualan paket layanan telepon seluler atas dasar keagenan, aktivitas agen penjualan paket layanan telepon nirkabel yang menjual atas nama operator telekomunikasi nirkabel, serta aktivitas agen untuk operator jaringan virtual seluler (MVNO);
- aktivitas penyediaan akses telepon dan internet di fasilitas yang terbuka untuk publik, seperti warung telepon (wartel) dan warung internet (warnet).</t>
  </si>
  <si>
    <t>873</t>
  </si>
  <si>
    <t>Bank Penyimpan Margin/Dana Nasabah, Bank Penyimpan Dana Kompensasi, Bank Penitipan Sentra Dana Berjangka dan Bank Penyimpan Dana Jaminan</t>
  </si>
  <si>
    <t>66124</t>
  </si>
  <si>
    <t>Lembaga Kliring dan Penjaminan Berjangka Penyelenggara Pasar Fisik</t>
  </si>
  <si>
    <t>869</t>
  </si>
  <si>
    <t>Lembaga kliring dan penjaminan pasar lelang komoditas</t>
  </si>
  <si>
    <t>66171</t>
  </si>
  <si>
    <t>Penyelenggara Sistem Perdagangan Alternatif</t>
  </si>
  <si>
    <t>Penyelenggaraan Perdagangan Kontrak Derivatif di Pasar Alternatif</t>
  </si>
  <si>
    <t>Kelompok ini mencakup kegiatan jual beli kontrak derivatif selain kontrak berjangka dan kontrak derivatif syariah, untuk dan atas nama sendiri dalam mekanisme sistem perdagangan alternatif.</t>
  </si>
  <si>
    <t>866</t>
  </si>
  <si>
    <t>66152</t>
  </si>
  <si>
    <t xml:space="preserve">Pialang Perdagangan Berjangka </t>
  </si>
  <si>
    <t>66122</t>
  </si>
  <si>
    <t>Kepialangan Perdagangan Komoditas Berjangka</t>
  </si>
  <si>
    <t>Kelompok ini mencakup kegiatan jual beli komoditas berdasarkan kontrak berjangka, kontrak derivatif syariah, dan/atau kontrak derivatif lainnya atas amanat nasabah dengan menarik sejumlah uang dan/atau surat berharga tertentu sebagai margin untuk menjamin transaksi tersebut, termasuk bagi pihak yang menjalankan fungsi sebagai wakil pialang berjangka, pembukaan kantor cabang pialang berjangka, penyaluran amanat luar negeri, dan peserta sistem perdagangan alternatif.</t>
  </si>
  <si>
    <t>860</t>
  </si>
  <si>
    <t>Pialang berjangka penyaluran amanat nasabah ke bursa berjangka luar negeri</t>
  </si>
  <si>
    <t>859</t>
  </si>
  <si>
    <t>Peserta sistem perdagangan alternatif</t>
  </si>
  <si>
    <t>858</t>
  </si>
  <si>
    <t>Pembukaan Kantor Cabang Pialang Berjangka</t>
  </si>
  <si>
    <t>857</t>
  </si>
  <si>
    <t>Wakil pialang berjangka</t>
  </si>
  <si>
    <t>68210</t>
  </si>
  <si>
    <t>Aktivitas Jasa Intermediasi Real Estat</t>
  </si>
  <si>
    <t>Kelompok ini mencakup kegiatan kegiatan jasa intermediasi real estat pembelian, penjualan, dan penyewaan real estat dengan mempertemukan klien dan penjual atau penyedia layanan untuk mendapatkan biaya atau komisi. Aktivitas jasa intermediasi real estat ini dapat dilakukan pada platform digital atau melalui saluran nondigital (tatap muka termasuk dari pintu ke pintu, telepon, surat, dll.). Biaya atau komisi dapat diterima dari klien atau penjual real estat atau penyedia layanan real estat. Pendapatan untuk aktivitas perantara dapat mencakup sumber pendapatan lain, seperti pendapatan dari penjualan ruang iklan kepada pihak ketiga.
Kelompok ini mencakup penyediaan aktivitas real estat oleh agen real estat atau agen real estat independen:
- jasa intermediasi dalam pembelian, penjualan, dan penyewaan real estat berdasarkan biaya atau kontrak.
Kelompok ini juga mencakup
- layanan pencatatan real estat.</t>
  </si>
  <si>
    <t>68200</t>
  </si>
  <si>
    <t>Real Estat  Atas Dasar Balas Jasa (Fee) Atau Kontrak</t>
  </si>
  <si>
    <t>68291</t>
  </si>
  <si>
    <t>Jasa Penaksir Real Estat</t>
  </si>
  <si>
    <t>Kelompok ini mencakup kegiatan jasa penaksir nilai properti real estat.</t>
  </si>
  <si>
    <t>851</t>
  </si>
  <si>
    <t>68292</t>
  </si>
  <si>
    <t>Pengelolaan Real Estat Hunian Atas Dasar Balas Jasa (Fee) atau Kontrak</t>
  </si>
  <si>
    <t>Kelompok ini mencakup pengelolaan real estat hunian atas dasar balas jasa (fee) atau kontrak, misalnya mengawasi dan mengoordinasikan operasional, pemeliharaan, dan perbaikan hunian; menyusun rancangan dan pemungutan iuran hunian; menyusun rencana anggaran dan pendapatan belanja pengelolaan hunian, menyusun dan menegakkan tata tertib hunian.</t>
  </si>
  <si>
    <t>68299</t>
  </si>
  <si>
    <t>Aktivitas Real Estat Atas Dasar Balas Jasa (Fee) atau Kontrak Lainnya YTDL</t>
  </si>
  <si>
    <t>Kelompok ini mencakup
- kegiatan lembaga pemungut sewa;
- pengelolaan real estat nonhunian, misalnya pengelolaan properti real estat nonhunian dalam kepemilikan bersama (kebanyakan dilakukan atas dasar balas jasa atau kontrak);
- kegiatan konsultasi atas dasar balas jasa atau kontrak, sehubungan dengan pembelian, penjualan, dan penyewaan real estat, serta aktivitas penyediaan real estat atas dasar balas jasa atau kontrak lainnya.</t>
  </si>
  <si>
    <t>22162</t>
  </si>
  <si>
    <t>1. Survei Komoditas Perdagangan
2. Survei Sarana Angkutan Darat, Laut dan Udara Berikut Perlengkapannya
3. Survei Sarana Penyimpanan dan Pengangkutan Komoditas Perdagangan (Warehousing Supervision)
4. Survei Dengan Merusak Obyek (Destructive Testing) dan/ atau Survei Tanpa Merusak Obyek (Non-Destructive Testing) dengan metode nonradioaktif
5. Survei Kuantitas (Quantity Survey)
6. Survei Pengawasan dari Proses Kegiatan Sesuai Standar (Supervision Survey)
7. Survei Pembiayaan atau Pengawasan Persediaan Barang
8. Survei untuk Kepentingan Asuransi
9. Survei Pergudangan dan/ atau Pengawasan Persediaan Barang
10. Survei Kesesuaian Standar dalam Proses Produksi Komoditas Perdagangan</t>
  </si>
  <si>
    <t>850</t>
  </si>
  <si>
    <t>Survei Sarana Keteknikan dan Industri Termasuk Rekayasa Teknik (Technical and Industri Survey)</t>
  </si>
  <si>
    <t>841</t>
  </si>
  <si>
    <t>Lembaga penilaian kesesuaian SRG untuk uji mutu komoditas SRG (Bappebti)</t>
  </si>
  <si>
    <t>839</t>
  </si>
  <si>
    <t>1. Survei Lingkungan Hidup (Ecological Survey)
2. Survei Kualitas (Quality Survey)</t>
  </si>
  <si>
    <t>73100</t>
  </si>
  <si>
    <t>Periklanan</t>
  </si>
  <si>
    <t>Aktivitas Periklanan</t>
  </si>
  <si>
    <t>Kelompok ini mencakup kegiatan pembuatan kampanye iklan dan penempatan iklan, penciptaan identitas merek, pengembangan merek, pengelolaan kampanye, dan pengembangan materi kreatif iklan, seperti pada terbitan berkala, koran, surat kabar, radio, televisi, internet, media digital atau media lainnya untuk konten bidang keolahragaan maupun bidang lainnya, serta perancangan struktur lokasi tampilan. Aktivitas periklanan ini umumnya disediakan oleh biro periklanan dan perwakilan media.
Kelompok ini mencakup:
- pembuatan dan pelaksanaan kampanye iklan pada bidang keolahragaan dan bidang lainnya, meliputi:
* pembuatan dan penempatan iklan di koran/surat kabar dan terbitan berkala, di ratdio dan televisi, melalui internet serta media lainnya;
* pembuatan dan penempatan iklan di luar ruangan, misalnya pada papan reklame, papan pengumuman, panel, jenis poster dan gambar, selebaran, pamflet, edaran, brosur dan frame, iklan jendela, penataan/dekorasi etalase, dan iklan mobil dan bus;
* perwakilan media, yaitu penjualan ruang dan waktu untuk berbagai macam media untuk penempatan iklan;
* iklan udara (aerial advertising)
* distribusi atau pengiriman materi atau contoh iklan;
* penyediaan ruang iklan pada papan reklame dan sejenisnya;
* pembuatan stan dan struktur pameran serta lokasi iklan lainnya;
- pelaksanaan kampanye pemasaran dan jasa periklanan lainnya yang ditujukan untuk menarik dan mempertahankan pelanggan pada bidang keolahragaan dan bidang lainnya, meliputi:
* promosi produk;
* pemasaran di tempat penjualan (point of sale);
* iklan melalui surat langsung (direct mail);
* konsultasi pemasaran sebagai bagian dari periklanan.
Kelompok ini tidak mencakup
- penerbitan materi iklan, lihat subgolongan 5819;
- produksi pesan komersial untuk radio, televisi, dan film, lihat subgolongan 5911;
- aktivitas kehumasan, lihat subgolongan 7330;
- penelitian pasar, lihat subgolongan 7320;
- fotografi periklanan, lihat subgolongan 7420;
- penyelenggaraan konvensi dan pameran perdagangan, lihat subgolongan 8230;
- jasa surat menyurat, lihat subgolongan 8210;
- konsultansi pemasaran tanpa pembuatan dan penempatan iklan, lihat subgolongan 7020;
- jasa periklanan yang digunakan untuk mendanai aktivitas utama dari bisnis yang mungkin disediakan secara gratis, lihat aktivitas utamanya.</t>
  </si>
  <si>
    <t>2540</t>
  </si>
  <si>
    <t>73201</t>
  </si>
  <si>
    <t xml:space="preserve">Penelitian Pasar </t>
  </si>
  <si>
    <t>Penelitian Pasar</t>
  </si>
  <si>
    <t>Kelompok ini mencakup studi penelitian pasar pada kesadaran, evaluasi dan penggunaan barang dan jasa, pada pengembangan dan penetapan harga produk, pada penggunaan media, dan pada ingatan dan dampak iklan. Kelompok ini juga mencakup penelitian ilmiah pasar dan penelitian pendapat dengan pedoman metodologi kualitatif dan kuantitatif; prosedur survei reaktif dan non reaktif, pengumpulan data penelitian dengan wawancara, observasi, pengukutan dan penghitungan, tatap muka, via pos, dan telepon.</t>
  </si>
  <si>
    <t>2541</t>
  </si>
  <si>
    <t>73202</t>
  </si>
  <si>
    <t>Jajak Pendapat Masyarakat</t>
  </si>
  <si>
    <t>Jajak Pendapat Opini Publik</t>
  </si>
  <si>
    <t>Kelompok ini mencakup studi penelitian pendapat masyarakat mengenai kualitas hidup dan gaya hidup, peserta sosial dan peserta politik, pilihan partai, dan perilaku dalam memilih.</t>
  </si>
  <si>
    <t>2542</t>
  </si>
  <si>
    <t>74202</t>
  </si>
  <si>
    <t>Aktivitas Angkutan Udara Khusus Pemotretan, Survei Dan Pemetaan</t>
  </si>
  <si>
    <t>74201</t>
  </si>
  <si>
    <t>Aktivitas Fotografi Udara</t>
  </si>
  <si>
    <t>Kelompok ini mencakup aktivitas fotografi dari udara, meliputi pemotretan dengan pesawat udara, pesawat tanpa awak, dan sebagainya.
Kelompok ini tidak mencakup
- angkutan udara untuk melihat pemandangan, lihat subgolongan 5110.</t>
  </si>
  <si>
    <t>2557</t>
  </si>
  <si>
    <t>74902</t>
  </si>
  <si>
    <t>Aktivitas Konsultasi Bisnis Dan Broker Bisnis</t>
  </si>
  <si>
    <t>74910</t>
  </si>
  <si>
    <t>Aktivitas Broker dan Layanan Pemasaran Paten</t>
  </si>
  <si>
    <t>Kelompok ini mencakup
- aktivitas broker dan pelayanan pemasaran paten yang diantaranya melakukan pengaturan pembelian dan penjualan hak paten.
Kelompok ini juga mencakup
- jasa pengelolaan/manajemen pada hak cipta dan pendapatan yang dihasilkan darinya;
- jasa pengelolaan/manajemen hak atas kekayaan industri (hak paten, lisensi, merk dagang, waralaba, dan sejenisnya);
- aktivitas lembaga/organisasi pengelola/manajemen hak kolektif.
Subgolongan ini tidak mencakup
- penyewaan kekayaan intelektual dan produk sejenis, lihat subgolongan 7740;
- jual beli paten dan hak kekayaan intelektual sejenis atas nama sendiri, lihat subgolongan 7740.</t>
  </si>
  <si>
    <t>2561</t>
  </si>
  <si>
    <t>77100</t>
  </si>
  <si>
    <t>Aktivitas Penyewaan dan Sewa Guna Usaha Tanpa Hak Opsi Mobil, Bus, Truk Dan Sejenisnya</t>
  </si>
  <si>
    <t>Penyewaan dan Sewa Guna Usaha Kendaraan Bermotor</t>
  </si>
  <si>
    <t>Kelompok ini mencakup kegiatan penyewaan dan sewa guna usaha tanpa hak opsi (operational leasing) berbagai jenis kendaraan bermotor alat transportasi darat, seperti mobil penumpang tanpa sopir, truk, karavan bermotor, trailer (kereta gandeng), dan kendaraan rekreasi. Kelompok ini juga mencakup kegiatan penyewaan dan sewa guna usaha operasional untuk mobil pribadi tanpa sopir dan sepeda motor. Kelompok ini tidak mencakup
- penyewaan atau sewa guna usaha tanpa hak opsi alat transportasi darat dengan operatornya, lihat subgolongan 4922 dan 4923;
- penyewaan sepeda, lihat kelompok 77210;
- penyewaan perahu motor, lihat kelompok 77312.</t>
  </si>
  <si>
    <t>2562</t>
  </si>
  <si>
    <t>77210</t>
  </si>
  <si>
    <t>Aktivitas Penyewaan dan Sewa Guna Usaha Tanpa Hak Opsi Alat rekreasi dan Olahraga</t>
  </si>
  <si>
    <t>Penyewaan dan Sewa Guna Usaha Alat rekreasi dan Olahraga</t>
  </si>
  <si>
    <t>Kelompok ini mencakup kegiatan penyewaan dan sewa guna usaha tanpa hak opsi (operational leasing) alat rekreasi dan olahraga, seperti
- perahu rekreasi, perahu kano, perahu layar, dan kapal pesiar (yacht) tanpa operator;
- sepeda, termasuk sepeda listrik;
- kursi dan payung pantai;
- alat olahraga lainnya, termasuk peralatan ski.
Kelompok ini tidak mencakup
- penyewaan perahu rekreasi dan perahu layar dengan kru, lihat subgolongan 5011 dan 5021;
- penyewaan kaset dan diska video, lihat subgolongan 7729;
- penyewaan barang pribadi dan rumah tangga lainnya, lihat subgolongan 7729;
- penyewaan dan sewa guna usaha alat transportasi air untuk penumpang atau barang, misalnya perahu, kapal, dan hovercraft tanpa operator, lihat subgolongan 7731;
- penyewaan peralatan untuk hobi dan kesenangan sebagai bagian terintegrasi dari fasilitas rekreasi, lihat subgolongan 9329.</t>
  </si>
  <si>
    <t>2563</t>
  </si>
  <si>
    <t>77295</t>
  </si>
  <si>
    <t>Aktivitas Penyewaan dan Sewa Guna Usaha Tanpa Hak Opsi Alat  Musik</t>
  </si>
  <si>
    <t>77292</t>
  </si>
  <si>
    <t>Penyewaan Alat Musik</t>
  </si>
  <si>
    <t>Kelompok ini mencakup kegiatan penyewaan dan sewa guna usaha tanpa hak opsi (operational leasing) peralatan musik, seperti gitar, drum, organ, dan gamelan.</t>
  </si>
  <si>
    <t>2568</t>
  </si>
  <si>
    <t>77294</t>
  </si>
  <si>
    <t>Aktivitas Penyewaan dan Sewa Guna Usaha Tanpa Hak Opsi Bunga Dan Tanaman Hias</t>
  </si>
  <si>
    <t>Penyewaan Bunga dan Tanaman Hias</t>
  </si>
  <si>
    <t>Kelompok ini mencakup kegiatan penyewaan dan sewa guna usaha tanpa hak opsi (operational leasing) semua jenis bunga dan tanaman hias, seperti tanaman hias untuk dekorasi acara dan tanaman hias untuk ruangan perkantoran.</t>
  </si>
  <si>
    <t>2567</t>
  </si>
  <si>
    <t>77313</t>
  </si>
  <si>
    <t>Aktivitas Penyewaan dan Sewa Guna Usaha Tanpa Hak Opsi Alat Transportasi Udara</t>
  </si>
  <si>
    <t>Penyewaan dan Sewa Guna Usaha Alat Transportasi Udara</t>
  </si>
  <si>
    <t>Kelompok ini mencakup kegiatan penyewaan dan sewa guna usaha tanpa hak opsi (operational leasing) alat transportasi udara tanpa operator, seperti pesawat terbang, balon udara dan helikopter. Penyewaan alat transportasi udara dengan operator dicakup dalam golongan pokok 51 pada kelompok yang bersesuaian.</t>
  </si>
  <si>
    <t>2572</t>
  </si>
  <si>
    <t>77392</t>
  </si>
  <si>
    <t>Aktivitas Penyewaan dan Sewa Guna Usaha Tanpa Hak Opsi Mesin Pertanian Dan Peralatannya</t>
  </si>
  <si>
    <t>Penyewaan dan Sewa Guna Usaha Mesin dan Alat Pertanian</t>
  </si>
  <si>
    <t>Kelompok ini mencakup kegiatan penyewaan dan sewa guna usaha tanpa hak opsi (operational leasing) mesin dan peralatan pertanian dan kehutanan tanpa operator termasuk perlengkapannya, seperti mesin dan peralatan yang dihasilkan oleh subgolongan 2821, contohnya traktor pertanian. Penyewaan mesin dan peralatan pertanian dan kehutanan dengan operatornya, termasuk perlengkapannya, secara berturut-turut dimasukkan dalam subgolongan 0161 dan 0240.</t>
  </si>
  <si>
    <t>2578</t>
  </si>
  <si>
    <t>77393</t>
  </si>
  <si>
    <t>Aktivitas Penyewaan dan Sewa Guna Usaha Tanpa Hak Opsi Mesin Dan Peralatan Konstruksi Dan Teknik Sipil</t>
  </si>
  <si>
    <t>Penyewaan dan Sewa Guna Usaha Mesin dan Peralatan Konstruksi dan Teknik Sipil</t>
  </si>
  <si>
    <t>Kelompok ini mencakup kegiatan penyewaan dan sewa guna usaha tanpa hak opsi (operational leasing) mesin dan peralatan konstruksi dan teknik sipil termasuk perlengkapannya tanpa operatornya, seperti lori derek (crane lorries), tangga dan panggung kerja (scaffold dan work platform) tidak termasuk pemasangan dan pemancangannya dan sejenisnya. Penyewaan mesin dan peralatan konstruksi dan teknik sipil termasuk perlengkapannya dengan operatornya dimasukkan dalam kelompok 43905.</t>
  </si>
  <si>
    <t>2579</t>
  </si>
  <si>
    <t>77394</t>
  </si>
  <si>
    <t>Aktivitas Penyewaan dan Sewa Guna Usaha Tanpa Hak opsi Mesin Kantor Dan Peralatannya</t>
  </si>
  <si>
    <t>Penyewaan dan Sewa Guna Usaha Mesin dan Peralatan Kantor</t>
  </si>
  <si>
    <t>Kelompok ini mencakup kegiatan penyewaan dan sewa guna usaha tanpa hak opsi (operational leasing) semua jenis mesin dan peralatan kantor tanpa operator, seperti mesin tik, mesin akuntansi, mesin dan peralatan penghitung (mesin kasir/cash register, kalkulator elektronik dan lain-lain), mesin pengolah data, mesin fotokopi, dan furnitur kantor, termasuk penyewaan komputer dan perlengkapannya tanpa operator.</t>
  </si>
  <si>
    <t>2580</t>
  </si>
  <si>
    <t>77395</t>
  </si>
  <si>
    <t>Aktivitas Penyewaan dan Sewa Guna Tanpa Hak Opsi Mesin Pertambangan dan Energi serta Peralatannya</t>
  </si>
  <si>
    <t>Penyewaan dan Sewa Guna Mesin dan Peralatan Pertambangan dan Penggalian</t>
  </si>
  <si>
    <t>Kelompok ini mencakup kegiatan penyewaan dan sewa guna usaha tanpa hak opsi (operational leasing) mesin dan peralatan pertambangan dan penggalian tanpa operator yang secara umum digunakan sebagai barang modal oleh perusahaan, seperti mesin pembangkit listrik, termasuk mesin penggerak atau uap dan turbin, alat pertambangan dan perminyakan, serta peralatan radio dan komunikasi profesional.</t>
  </si>
  <si>
    <t>2581</t>
  </si>
  <si>
    <t>77510</t>
  </si>
  <si>
    <t>Aktivitas Jasa Intermediasi untuk Penyewaan dan Sewa Guna Usaha Mobil</t>
  </si>
  <si>
    <t>Kelompok ini mencakup aktivitas jasa intermediasi untuk penyewaan dan sewa guna usaha mobil, motorhome dan trailer, dengan mempertemukan klien dan penyedia layanan dengan biaya atau komisi, tanpa intermediator harus menyediakan layanan penyewaan dan sewa guna usaha untuk barang yang diperantarai. Aktivitas intermediasi ini dapat dilakukan pada platform digital maupun nondigital (tatap muka termasuk dari pintu ke pintu, telepon, surat, dll.). Biaya atau komisi dapat diterima baik dari klien maupun penyedia layanan penyewaan dan sewa guna usaha. Pendapatan untuk aktivitas intermediasi dapat mencakup sumber pendapatan lain, seperti pendapatan dari iklan.
Kelompok ini juga mencakup layanan reservasi untuk penyewaan mobil.
Kelompok ini tidak mencakup
- penyewaan dan sewa guna usaha kendaraan atau truk dengan pengemudi, lihat subgolongan 4922, motorhome dan trailer, lihat subgolongan 4923;
- jasa intermediasi untuk transportasi penumpang, lihat subgolongan 5232.</t>
  </si>
  <si>
    <t>77400</t>
  </si>
  <si>
    <t>Sewa Guna Usaha Tanpa Hak Opsi Intelektual Properti, Bukan Karya Hak Cipta</t>
  </si>
  <si>
    <t>Sewa Guna Usaha Kekayaan Intelektual dan Produk Sejenis, Bukan Karya Berhak Cipta</t>
  </si>
  <si>
    <t>Kelompok ini mencakup kegiatan yang memperbolehkan pihak lain untuk menggunakan produk kekayaan intelektual atau produk sejenis dengan pembayaran royalti atau balas jasa lisensi kepada pemilik produk atau pemegang aset.
Penggunaan aset tersebut dapat dilakukan dalam berbagai macam bentuk, seperti izin reproduksi, digunakan dalam proses atau produksi selanjutnya, dan pengoperasian bisnis di bawah sistem waralaba. Pemilik saat ini bisa jadi adalah yang membuat aset tersebut atau bukan.
Kelompok ini mencakup
- sewa guna usaha tanpa hak opsi (operational leasing) produk kekayaan intelektual (bukan karya berhak cipta, seperti buku atau perangkat lunak);
- penerimaan royalti atau balas jasa lisensi untuk penggunaan produk, seperti entitas yang dipatenkan, merek dagang dan tanda layanan (service marks), nama dagang, hak eksplorasi barang tambang/mineral, perjanjian waralaba (franchise), domain internet, dan hak atas permainan papan (board games) yang dirancang atau dikembangkan.
Kelompok ini juga mencakup penerimaan royalti atau biaya lisensi untuk hasil penelitian ilmiah.
Kelompok ini tidak mencakup
- penerimaan pendapatan dari hak dan penerbitan buku dan perangkat lunak, film dan musik, lihat golongan pokok 58, 59;
- produksi, reproduksi, dan distribusi karya berhak cipta (buku, perangkat lunak, film), lihat golongan pokok 58, 59;
- pengaliran (streaming) konten, seperti perangkat lunak dan buku, oleh penerbit konten, lihat golongan pokok 58;
- pengaliran buku audio yang tidak terkait dengan penerbitannya, lihat subgolongan 6010;
- penyewaan real estat, lihat golongan 681;
- penyewaan barang berwujud (aset), lihat golongan 771, 772, dan 773.</t>
  </si>
  <si>
    <t>837</t>
  </si>
  <si>
    <t>77520</t>
  </si>
  <si>
    <t>Aktivitas Jasa Intermediasi untuk Penyewaan dan Sewa Guna Usaha Barang Berwujud dan Aset Tak Berwujud Nonfinansial Lainnya</t>
  </si>
  <si>
    <t>Kelompok ini mencakup jasa intermediasi untuk penyewaan dan sewa guna usaha barang berwujud dan aset tak berwujud nonfinansial dengan mempertemukan klien dan penyedia layanan dengan biaya atau komisi, tanpa intermediator harus menyediakan layanan penyewaan dan sewa guna usaha untuk barang yang diperantarai. Aktivitas intermediasi ini dapat dilakukan pada platform digital maupun nondigital (tatap muka termasuk dari pintu ke pintu, telepon, surat, dll.). Komisi dapat diterima dari klien atau penyedia layanan penyewaan. Pendapatan untuk kegiatan intermediasi dapat mencakup sumber pendapatan lain, seperti pendapatan dari iklan. Kelompok ini juga mencakup penyediaan intermediasi antara rumah tangga yang menawarkan barang mereka untuk disewa dan rumah tangga penyewa barang, misalnya pemotong rumput, tangga, dan sepeda.
Kelompok ini tidak mencakup
- unit yang memiliki kepemilikan dari barang berwujud dan/atau aset keuangan nonfinansial tidak berwujud yang akhirnya disewa, lihat golongan 772 dan 773;
- penyewaan dan sewa guna usaha barang keperluan pribadi, barang-barang rumah tangga, dan peralatan serta barang-barang berwujud lainnya, lihat golongan 772 dan 773.</t>
  </si>
  <si>
    <t>81100</t>
  </si>
  <si>
    <t>Aktivitas Penyedia Gabungan Jasa Penunjang Fasilitas</t>
  </si>
  <si>
    <t>Aktivitas Penyediaan Gabungan Jasa Penunjang Fasilitas</t>
  </si>
  <si>
    <t>Kelompok ini mencakup penyediaan gabungan jasa penunjang dalam fasilitas klien, seperti pembersihan interior umum, pemeliharaan, pembuangan sampah, pramupintu, layanan pengawasan, pengiriman surat, resepsionis, penatu, dan jasa yang berhubungan untuk menunjang operasional dalam fasilitas klien. Aktivitas penyediaan jasa ini dilakukan oleh tenaga operasional, akan tetapi tidak telibat atau bertanggung jawab atas usaha atau kegiatan utama klien.
Kelompok ini tidak mencakup
- penyediaan dari hanya satu jasa penunjang saja (seperti jasa pembersihan umum), lihat subgolongan yang sesuai dengan jasa yang disediakan;
- penyediaan manajemen dan tenaga operasional untuk menjalankan keseluruhan kegiatan perusahaan klien, seperti hotel, restoran, pertambangan, atau rumah sakit, lihat subgolongan yang sesuai di mana kegiatan tersebut tercakup;
- penyediaan manajemen dan operasional dari sistem komputer klien dan/atau fasilitas pengolah data, lihat subgolongan 6220;
- pengelolaan real estat, misalnya pengelolaan properti real estat atau hunian dalam kepemilikan bersama, lihat subgolongan 6829;
- kegiatan layanan penjagaan dan keamanan, lihat subgolongan 8011;
- pengoperasian fasilitas lembaga pemasyarakatan atau penjara atas dasar balas jasa atau kontrak, lihat subgolongan 8423.</t>
  </si>
  <si>
    <t>2587</t>
  </si>
  <si>
    <t>81210</t>
  </si>
  <si>
    <t>Aktivitas Kebersihan Umum Bangunan</t>
  </si>
  <si>
    <t>Kelompok ini mencakup
- kegiatan kebersihan umum dari semua jenis bangunan, seperti kantor, rumah atau apartemen, pabrik, toko dan pertokoan, serta lembaga;
- kegiatan kebersihan umum dari tempat bisnis dan profesional lainnya serta bangunan tempat tinggal atau pemukiman multiunit.
Kegiatan kebersihan umum ini terutama mencakup pembersihan interior (dalam ruangan), walaupun mungkin juga mencakup pembersihan area eksterior (luar ruangan) yang masih berhubungan, seperti pembersihan jendela atau koridor bangunan.
Kelompok ini tidak mencakup
- kegiatan pembersihan khusus, seperti pembersihan jendela, cerobong asap, perapian/tungku, kompor, tungku bakar, dan pembuangan gas atau uap, lihat subgolongan 8129.</t>
  </si>
  <si>
    <t>2588</t>
  </si>
  <si>
    <t>81300</t>
  </si>
  <si>
    <t>Aktivitas Perawatan dan Pemeliharaan Taman</t>
  </si>
  <si>
    <t>Aktivitas Jasa Lanskap</t>
  </si>
  <si>
    <t>Kelompok ini mencakup:
- kegiatan penanaman, perawatan dan pemeliharaan taman dan kebun untuk perumahan pribadi dan umum, bangunan publik dan semipublik (sekolah, rumah sakit, lembaga pemerintah, tempat ibadah, dan lain-lain), kawasan perkotaan (taman, kawasan penghijauan, pemakaman atau kuburan, dan lain-lain), jalur hijau jalan bebas hambatan (jalan, jalur kereta, jalur angkutan air), serta bangunan industri dan komersial;
- penanaman, perawatan, dan pemeliharaan tanaman untuk bangunan (kebun di atas atap, penghijauan depan bangunan, tanaman dalam ruangan, dll), taman olahraga, taman bermain dan taman rekreasi lainnya (lapangan olahraga, bermain, berjemur dan golf), serta tempat air tenang dan mengalir (kolam, kolam renang, selokan, anak sungai, sistem saluran pembuangan);
- penanaman vegetasi tanaman untuk perlindungan terhadap suara atau keributan, angin, erosi, jarak pandang, dan panas atau silau matahari;
- perlindungan dan pemulihan lanskap, misalnya untuk taman dan kebun;
- pekerjaan rekayasa ekologi untuk tujuan pelestarian ekologi suatu tempat.
Kelompok ini juga mencakup
- kegiatan yang berkaitan dengan perawatan pohon amenitas dan arborikultur, restorasi lingkungan alami, misalnya rekayasa tanaman dan renaturasi ekosistem;
- kegiatan pengendalian erosi lingkungan pegunungan, tempat pemijahan, dan tepian sungai;
- pembuatan dan relokasi habitat spesies, misalnya kotak bersarang, tempat berteduh, dan hibernacula;
- kegiatan pencegahan, pengendalian, dan respons terhadap introduksi dan penyebaran spesies invasif, baik fauna atau flora;
- pengelolaan lingkungan, misalnya melakukan tindakan perlindungan dan pemeliharaan untuk bukit pasir, lahan basah, lahan basah, atau area sensitif lainnya; penggembalaan ekologis; dll.
Kelompok ini tidak mencakup
- kegiatan perlindungan atau restorasi lahan pertanian dan hutan, lihat golongan pokok 01 dan 02;
- penanaman komersial tanaman, pohon, lihat golongan pokok 01 dan 02;
- pembibitan pohon, termasuk pembibitan pohon hutan, lihat subgolongan 0130, 0210;
- pemeliharaan lahan agar tetap dalam kondisi lingkungan yang baik untuk penggunaan pertanian, lihat subgolongan 0161;
- restorasi ekosistem laut, lihat subgolongan 0330;
- kegiatan konstruksi untuk keperluan lanskap, lihat kategori F;
- kegiatan desain dan arsitektur lanskap, lihat subgolongan 7110;
- pengoperasian taman nasional, cagar alam, dll., termasuk konservasi dan pemeliharaan, lihat golongan 914.</t>
  </si>
  <si>
    <t>2589</t>
  </si>
  <si>
    <t>82400</t>
  </si>
  <si>
    <t>Jasa Intermediasi untuk Aktivitas Penunjang Usaha YTDL Selain Intermediasi Finansial</t>
  </si>
  <si>
    <t>Kelompok ini mencakup aktivitas jasa intermediasi untuk aktivitas penunjang usaha yang tidak tercantum di tempat lain. Kelompok ini mencakup unit yang mempertemukan klien dan penyedia layanan atas dasar balas jasa atau kontrak.
Aktivitas intermediasi ini dapat dilakukan melalui platform digital atau melalui saluran nondigital (tatap muka, pintu ke pintu, telepon, surat, dll.). Balas jasa atau komisi dapat diterima dari klien atau penyedia layanan. Pendapatan untuk aktivitas intermediasi dapat mencakup sumber pendapatan lain, seperti pendapatan dari iklan.
Kelompok ini juga mencakup
- kegiatan reservasi dan penjualan tiket untuk acara teater, olahraga, dan hiburan lainnya.
Kelompok ini tidak mencakup
- kegiatan pialang dan agen untuk tenaga listrik dan gas alam, lihat golongan 354;
- kegiatan intermediasi untuk jasa konstruksi khusus, lihat golongan 434;
- perdagangan besar berdasarkan balas jasa atau kontrak, lihat golongan 461;
- kegiatan jasa intermediasi untuk penjualan eceran, lihat subgolongan 4790;
- kegiatan jasa intermediasi untuk transportasi, lihat golongan 523;
- kegiatan jasa intermediasi untuk kegiatan pos dan kurir, lihat subgolongan 5330;
- kegiatan jasa intermediasi untuk akomodasi, lihat subgolongan 5540;
- kegiatan jasa intermediasi untuk kegiatan layanan makanan dan minuman, lihat subgolongan 5640;
- kegiatan jasa intermediasi untuk penerbitan perangkat lunak, lihat golongan 582;
- kegiatan jasa intermediasi untuk kegiatan telekomunikasi, lihat subgolongan 6120;
- kegiatan jasa intermediasi untuk keuangan dan asuransi, lihat kategori L;
- kegiatan jasa intermediasi untuk aktivitas real estat, lihat subgolongan 6821;
- aktivitas jasa perantara paten (pemasaran), lihat subgolongan 7491;
- kegiatan jasa intermediasi untuk penyewaan dan sewa guna usaha barang berwujud dan aset tidak berwujud nonkeuangan, lihat golongan 775;
- aktivitas agen perjalanan, lihat subgolongan 7911;
- aktivitas jasa intermediasi untuk kursus dan tutor, subgolongan 8561;
- aktivitas jasa intermediasi untuk layanan medis, gigi, dan layanan kesehatan lainnya, lihat subgolongan 8691;
- aktivitas jasa intermediasi untuk aktivitas perawatan dalam panti, lihat subgolongan 8791;
- aktivitas jasa intermediasi untuk perbaikan dan pemeliharaan komputer, barang pribadi dan barang rumah tangga, serta kendaraan bermotor dan sepeda motor, lihat subgolongan 9540;
- aktivitas jasa intermediasi untuk layanan pribadi, lihat subgolongan 9640.</t>
  </si>
  <si>
    <t>878</t>
  </si>
  <si>
    <t>Pusat registrasi dalam sistem resi gudang (Bappebti)</t>
  </si>
  <si>
    <t>85610</t>
  </si>
  <si>
    <t>Jasa Perantara Kursus dan Tutor</t>
  </si>
  <si>
    <t>Kelompok ini mencakup jasa perantara kursus dan tutor dengan memfasilitasi transaksi antara klien dan penyedia jasa pelatihan, baik berdasarkan imbalan atau komisi, tanpa penyedia layanan perantara memberikan pelatihan atau bimbingan secara langsung. Kegiatan perantara dapat dilakukan melalui platform digital atau melalui kanal nondigital (tatap muka, termasuk door-to-door; telepon; surat; dan lainnya). Imbalan atau komisi dapat diterima dari klien atau penyedia jasa pelatihan atau bimbingan. Pendapatan dari kegiatan perantaraan juga dapat mencakup sumber lain, seperti pendapatan dari iklan.</t>
  </si>
  <si>
    <t>87910</t>
  </si>
  <si>
    <t>Jasa Intermediasi untuk Aktivitas Perawatan Berbasis Residensial</t>
  </si>
  <si>
    <t>Kelompok ini mencakup kegiatan jasa intermediasi untuk kegiatan perawatan residensial, dengan mempertemukan klien dan penyedia layanan dengan imbalan atau komisi. Kegiatan intermediasi ini dapat dilakukan melalui platform digital maupun melalui jalur nondigital (tatap muka termasuk door-to-door, telepon, surat dll.). Biaya atau komisi dapat diterima baik dari klien atau penyedia layanan perawatan residensial. Pendapatan dari kegiatan intermediasi dapat mencakup sumber pendapatan lain, seperti pendapatan dari iklan.
Kelompok ini tidak mencakup kegiatan jasa intermediasi untuk jasa medis, kedokteran gigi, dan kesehatan manusia lainnya, lihat subgolongan 8691.</t>
  </si>
  <si>
    <t>95291</t>
  </si>
  <si>
    <t>Aktivitas Vermak Pakaian</t>
  </si>
  <si>
    <t>Kelompok ini mencakup kegiatan vermak pakaian yang melayani masyarakat umum dengan tujuan komersial.</t>
  </si>
  <si>
    <t>2668</t>
  </si>
  <si>
    <t>95400</t>
  </si>
  <si>
    <t>Jasa Intermediasi Reparasi dan Perawatan Komputer, Barang Pribadi dan Rumah Tangga, Mobil, serta Sepeda Motor</t>
  </si>
  <si>
    <t>Kelompok ini mencakup jasa intermediasi dalam reparasi dan perawatan komputer, barang pribadi dan rumah tangga, mobil, dan sepeda motor dengan cara mempertemukan pihak pengguna dan penyedia jasa berdasarkan imbalan atau komisi, tanpa intermediator menyediakan jasa yang diintermediasikan. Kegiatan intermediasi dapat dilakukan melalui platform digital atau melalui kanal nondigital (tatap muka, termasuk door-to-door; telepon; surat; dan lainnya). Imbalan atau komisi dapat diterima dari pihak pengguna atau penyedia jasa reparasi. Pendapatan dari kegiatan intermediasi juga dapat mencakup sumber lain, seperti pendapatan dari iklan.</t>
  </si>
  <si>
    <t>45202</t>
  </si>
  <si>
    <t>Pencucian Dan Salon Mobil</t>
  </si>
  <si>
    <t>95312</t>
  </si>
  <si>
    <t>Pencucian dan Salon Mobil</t>
  </si>
  <si>
    <t>Kelompok ini mencakup kegiatan pencucian mobil dan salon mobil, seperti pencucian dan pemolesan, dan pemasangan suku cadang serta aksesori yang bukan bagian dari proses pengolahan/manufaktur.</t>
  </si>
  <si>
    <t>609</t>
  </si>
  <si>
    <t>96111</t>
  </si>
  <si>
    <t>Aktivitas Pangkas Rambut</t>
  </si>
  <si>
    <t>96210</t>
  </si>
  <si>
    <t>Aktivitas Penataan dan Pangkas Rambut</t>
  </si>
  <si>
    <t>Kelompok ini mencakup
- pencucian rambut, pemangkasan dan pemotongan, penataan, pengecatan, pewarnaan, pengeritingan, pelurusan dan aktivitas sejenisnya;
- penataan rambut;
- pencukuran dan perapihan jenggot, kumis, jambang.
Kelompok ini tidak mencakup
- pembuatan wig, lihat subgolongan 3290.</t>
  </si>
  <si>
    <t>2669</t>
  </si>
  <si>
    <t>96112</t>
  </si>
  <si>
    <t>Aktivitas Salon Kecantikan</t>
  </si>
  <si>
    <t>96220</t>
  </si>
  <si>
    <t>Aktivitas Perawatan Kecantikan dan Perawatan Kecantikan Lainnya</t>
  </si>
  <si>
    <t>Kelompok ini mencakup kegiatan perawatan kecantikan yang tidak dilakukan oleh dokter spesialis, misalnya oleh ahli kosmetik.
Kelompok ini mencakup
- layanan kecantikan yang utamanya untuk perwatan dan mempercantik kuku di nail studio/datang ke rumah, seperti nail art dan manikur-pedikur.
- layanan kecantikan yang utamanya untuk perwatan dan mempercantik bulu mata di eyelash studio/datang ke rumah seperti eyelash extension, lash lift, lash pirming, dan lash tint;
- layanan kecantikan yang utamanya untuk perawatan dan mempercantik alis di brow studio/datang ke rumah seperti sulam alis, brow bomber, dan brow lamination;
- layanan kecantikan yang utamanya untuk penghilangan bulu di wax studio/datang ke rumah;
- layanan rias wajah oleh penata rias/make-up artist (MUA);
- layanan pijat wajah;
- layanan penyamakan kulit.
Kelompok ini tidak mencakup
- kegiatan bedah plastik/operasi yang dilakukan oleh dokter spesialis, lihat subgolongan 8620.</t>
  </si>
  <si>
    <t>2670</t>
  </si>
  <si>
    <t>96200</t>
  </si>
  <si>
    <t>Aktivitas penatu</t>
  </si>
  <si>
    <t>96100</t>
  </si>
  <si>
    <t>Aktivitas Pencucian dan Pembersihan Produk Tekstil dan Bulu</t>
  </si>
  <si>
    <t>Kelompok ini mencakup
- pencucian dan dry cleaning, penyetrikaan, dll., dari semua jenis pakaian (termasuk bulu) dan tekstil, yang disediakan oleh peralatan mekanis, dengan tangan atau dengan mesin yang dioperasikan dengan koin, baik untuk masyarakat umum atau untuk klien industri atau komersial;
- pengambilan dan pengiriman cucian;
- pencucian karpet dan permadani serta pembersihan gorden dan tirai, baik di tempat klien atau tidak;
- penyediaan jasa pencucian dan pembersihan kering, penyetrikaan, penyetrikaan, dll., untuk semua jenis pakaian (termasuk bulu) dan tekstil, gabungan jasa penyewaan dan perawatan termasuk pencucian dan pembersihan tekstil, misalnya linen, seragam kerja dan barang-barang terkait lainnya;
- layanan penyediaan popok yang dapat digunakan kembali.
Kelompok ini tidak mencakup
- perbaikan dan perubahan pakaian lihat subgolongan 9529;
- penyewaan pakaian selain seragam kerja, yang pencuciannya terintegrasi dengan kegiatan penyewaaan, lihat subgolongan 7729.</t>
  </si>
  <si>
    <t>2671</t>
  </si>
  <si>
    <t>96990</t>
  </si>
  <si>
    <t>Aktivitas Jasa Perorangan Lainnya YTDL</t>
  </si>
  <si>
    <t>96900</t>
  </si>
  <si>
    <t>Kelompok ini mencakup penyediaan berbagai kegiatan layanan pribadi rumah tangga seperti memasak, mencuci, membersihkan, menyetrika, di rumah tangga.
Kelompok juga mencakup
- kegiatan astrologi dan spiritualis;
- kegiatan sosial seperti layanan pendamping, layanan kencan, dan kegiatan jaringan cepat lainnya, layanan biro perkawinan;
- organisasi keturunan atau kesilsilahan;
- layanan perawatan hewan peliharaan seperti penitipan, perawatan, penjagaan, dan pelatihan hewan peliharaan; kegiatan membisikkan kuda;
- pengoperasian tempat penampungan hewan untuk hewan terlantar;
- kegiatan tukang semir sepatu, porter, tukang parkir valet, dll.;
- pengoperasian konsesi mesin layanan pribadi yang dioperasikan dengan koin (bilik foto, mesin penimbang, mesin untuk memeriksa tekanan darah, loker yang dioperasikan dengan koin, dll.);
- pengoperasian bilik foto dan mesin cetak foto untuk mencetak foto dari catatan elektronik, misalnya dari telepon, kartu memori, dan diska lepas/flash drive;
- kegiatan seniman tato, yang menggunakan zat biologis, seperti henna, untuk dekorasi sementara;
- kegiatan menjaga rumah;
- kegiatan penyelenggara acara pribadi (kecuali pemakaman), seperti wedding planner, penyelenggara pesta ulang tahun, pesta bujangan dan pesta lajang, dan perayaan tahunan.
Kelompok ini tidak mencakup
- kegiatan kedokteran hewan, lihat subgolongan 7500;
- kegiatan membersihkan rumah, lihat subgolongan 8121;
- pelajaran yoga, lihat subgolongan 8551;
- penyediaan layanan terapi alternatif, kegiatan penyembuh, ahli hipnotis, dan praktisi di bidang shiatsu, pijat ala Thailand, watsu, tuina qigong, lihat subgolongan 8699;
- layanan perawatan di rumah untuk orang lanjut usia, termasuk layanan perawatan di rumah, lihat subgolongan 8810;
- layanan penitipan anak untuk anak di bawah tiga tahun yang disediakan oleh pengasuh anak baik di rumah mereka maupun di rumah anak-anak, layanan perawatan setelah sekolah, lihat subgolongan 8890;
- mesin judi yang dioperasikan dengan koin, lihat subgolongan 9200;
- mesin cuci yang dioperasikan dengan koin, lihat subgolongan 9610.</t>
  </si>
  <si>
    <t>2673</t>
  </si>
  <si>
    <t>77312</t>
  </si>
  <si>
    <t>Aktivitas Penyewaan dan Sewa Guna Usaha Tanpa Hak Opsi Alat Transportasi Air</t>
  </si>
  <si>
    <t>Penyewaan dan Sewa Guna Usaha Alat Transportasi Air</t>
  </si>
  <si>
    <t>Kelompok ini mencakup kegiatan penyewaan dan sewa guna usaha tanpa hak opsi (operational leasing) alat transportasi air tanpa operator, seperti kapal dan perahu komersial. Penyewaan alat transportasi air dengan operatornya dicakup dalam golongan pokok 50 pada kelompok yang bersesuaian. Penyewaan perahu untuk olahraga dan rekreasi (seperti perahu rekreasi, perahu kano, perahu layar, dan kapal pesiar/yacht) dicakup dalam kelompok 77210.</t>
  </si>
  <si>
    <t>2571</t>
  </si>
  <si>
    <t>77399</t>
  </si>
  <si>
    <t>Aktivitas Penyewaan dan Sewa Guna Usaha Tanpa Hak Opsi Mesin, Peralatan dan Barang Berwujud Lainnya YTDL</t>
  </si>
  <si>
    <t>Penyewaan dan Sewa Guna Usaha Mesin, Peralatan, dan Barang Berwujud Lainnya YTDL</t>
  </si>
  <si>
    <t>Kelompok ini mencakup kegiatan penyewaan dan sewa guna usaha tanpa hak opsi (operational leasing) mesin, peralatan dan barang berwujud lainnya yang tidak diklasifikasikan dalam kelompok lain pada subgolongan 7739, seperti kontainer untuk tempat tinggal atau kantor, palet (alat pengangkat kontainer) dan sejenisnya, termasuk penyewaan hewan ternak dan kuda pacu.</t>
  </si>
  <si>
    <t>2582</t>
  </si>
  <si>
    <t>68111</t>
  </si>
  <si>
    <t>Real Estat Yang Dimiliki Sendiri Atau Disewa</t>
  </si>
  <si>
    <t>Aktivitas Pengembangan Bangunan dan Lahan Hunian</t>
  </si>
  <si>
    <t>Kelompok ini mencakup
- pembelian, penjualan bangunan hunian, seperti bangunan apartemen dan bangunan tempat tinggal;
- pengembangan rumah, flat, atau apartemen, dengan atau tanpa perabotan, untuk digunakan secara lebih permanen, tahunan;
- pengembangan lokasi rumah mobil hunian untuk tempat tinggal utama;
- pengembangan proyek bangunan hunian untuk dijual.</t>
  </si>
  <si>
    <t>3189</t>
  </si>
  <si>
    <t>Pengembangan Hunian dan/atau hunian campuran: Kelompok ini mencakup usaha pembelian, penjualan, persewaan dan pengoperasian perumahan baik yang dimiliki sendiri maupun disewa</t>
  </si>
  <si>
    <t>091</t>
  </si>
  <si>
    <t>36001</t>
  </si>
  <si>
    <t>Penampungan, Penjernihan dan Penyaluran Air Minum</t>
  </si>
  <si>
    <t>Pengolahan dan Penyediaan Air Minum</t>
  </si>
  <si>
    <t>Kelompok ini mencakup kegiatan penampungan dan pengambilan air dari air permukaan, air tanah, air laut, dan sebagainya serta pengolahan menjadi air minum dan pendistribusian air minum melalui jaringan perpipaan dan bukan jaringan perpipaan, seperti mobil tangki (asal mobil tangki tersebut masih dalam satu pengelolaan administratif dari perusahaan air minum tersebut), untuk dijual kepada konsumen atau pelanggan.</t>
  </si>
  <si>
    <t>22070</t>
  </si>
  <si>
    <t>Pendistribusian air minum kepada konsumen/ pelanggan</t>
  </si>
  <si>
    <t>033</t>
  </si>
  <si>
    <t>22069</t>
  </si>
  <si>
    <t>Pengambilan air baku dan pengolahan air baku menjadi air minum</t>
  </si>
  <si>
    <t>3186</t>
  </si>
  <si>
    <t>Pengambilan air baku, pengolahan air baku menjadi air minum dan pendistribusian air minum kepada konsumen/ pelanggan</t>
  </si>
  <si>
    <t>36002</t>
  </si>
  <si>
    <t>Penampungan dan Penyaluran Air Baku</t>
  </si>
  <si>
    <t>Penampungan dan Penyediaan Air Baku</t>
  </si>
  <si>
    <t>Kelompok ini mencakup kegiatan penyediaan air baku untuk keperluan industri, pembangkit listrik, dan lain-lain, termasuk yang dilakukan di dalam kawasan hutan. Kelompok ini juga mencakup kegiatan pengelolaan jaringan irigasi.
Kelompok ini tidak mencakup
- penyediaan jasa irigasi seperti penyemprotan untuk keperluan pertanian;
- penggunaan air baku sebagai media budi daya oleh pembudi daya ikan yang dilakukan sebagai satu rangkaian kegiatan.</t>
  </si>
  <si>
    <t>3187</t>
  </si>
  <si>
    <t>Penampungan dan Penyaluran Air Baku yang berasal dari air permukaan selain air laut</t>
  </si>
  <si>
    <t>41011</t>
  </si>
  <si>
    <t>Konstruksi Gedung Hunian</t>
  </si>
  <si>
    <t>Konstruksi Konvensional Gedung Hunian</t>
  </si>
  <si>
    <t>Kelompok ini mencakup kegiatan pembangunan, pemeliharaan, dan/atau pembangunan kembali bangunan dengan metode konvensional yang dipakai untuk hunian, seperti rumah tinggal, rumah tinggal sementara, rumah susun, serta apartemen dan kondominium. Kelompok ini juga mencakup kegiatan perubahan dan renovasi gedung hunian.</t>
  </si>
  <si>
    <t>2006</t>
  </si>
  <si>
    <t>Kode Subklasifikasi Konstruksi Gedung Hunian : BG001</t>
  </si>
  <si>
    <t>2007</t>
  </si>
  <si>
    <t>Kode Subklasifikasi Bangunan Gedung Hunian : GT001</t>
  </si>
  <si>
    <t>41012</t>
  </si>
  <si>
    <t>Konstruksi Gedung Perkantoran</t>
  </si>
  <si>
    <t>Konstruksi Konvensional Gedung Perkantoran</t>
  </si>
  <si>
    <t>Kelompok ini mencakup kegiatan pembangunan, pemeliharaan, dan/atau pembangunan kembali bangunan dengan metode konvensional yang dipakai untuk gedung perkantoran, seperti kantor dan rumah kantor (rukan). Kelompok ini juga mencakup kegiatan perubahan dan renovasi gedung perkantoran.</t>
  </si>
  <si>
    <t>2316</t>
  </si>
  <si>
    <t>Kode Subklasifikasi Konstruksi Gedung Perkantoran : GT002</t>
  </si>
  <si>
    <t>2008</t>
  </si>
  <si>
    <t>Kode Subklasifikasi Konstruksi Gedung Perkantoran : BG002</t>
  </si>
  <si>
    <t>41013</t>
  </si>
  <si>
    <t>Konstruksi Gedung Industri</t>
  </si>
  <si>
    <t>Konstruksi Konvensional Gedung Industri</t>
  </si>
  <si>
    <t>Kelompok ini mencakup kegiatan pembangunan, pemeliharaan, dan/atau pembangunan kembali bangunan dengan metode konvensional yang dipakai untuk industri, seperti gedung perindustrian/pabrik, gedung bengkel kerja/workshop, serta bangunan pabrik untuk pengelolaan dan pemrosesan bahan nuklir. Kelompok ini juga mencakup perubahan dan renovasi gedung industri.</t>
  </si>
  <si>
    <t>2009</t>
  </si>
  <si>
    <t>Kode Subklasifikasi Konstruksi Gedung Industri : BG003</t>
  </si>
  <si>
    <t>22301</t>
  </si>
  <si>
    <t>Kode Sub-klasifikasi Konstruksi Gedung Industri : GT003</t>
  </si>
  <si>
    <t>41014</t>
  </si>
  <si>
    <t>Konstruksi Gedung Perbelanjaan</t>
  </si>
  <si>
    <t>Konstruksi Konvensional Gedung Perbelanjaan</t>
  </si>
  <si>
    <t>Kelompok ini mencakup kegiatan pembangunan, pemeliharaan, dan/atau pembangunan kembali bangunan dengan metode konvensional yang dipakai untuk perbelanjaan, seperti gedung perdagangan/pasar/mal, toserba, toko, rumah toko (ruko), dan warung. Kelompok ini juga mencakup perubahan dan renovasi gedung perbelanjaan.</t>
  </si>
  <si>
    <t>2318</t>
  </si>
  <si>
    <t>Kode Subklasifikasi Konstruksi Gedung Perbelanjaan : GT004</t>
  </si>
  <si>
    <t>2010</t>
  </si>
  <si>
    <t>Kode Subklasifikasi Konstruksi Gedung Perbelanjaan : BG004</t>
  </si>
  <si>
    <t>41015</t>
  </si>
  <si>
    <t>Konstruksi Gedung Kesehatan</t>
  </si>
  <si>
    <t>Konstruksi Konvensional Gedung Kesehatan</t>
  </si>
  <si>
    <t>Kelompok ini mencakup kegiatan pembangunan, pemeliharaan, dan/atau pembangunan kembali bangunan dengan metode konvensional yang dipakai untuk sarana kesehatan, seperti rumah sakit, poliklinik, puskesmas, balai pengobatan, gedung pelayanan kesehatan, dan gedung laboratorium. Kelompok ini juga mencakup perubahan dan renovasi gedung kesehatan.</t>
  </si>
  <si>
    <t>2319</t>
  </si>
  <si>
    <t>Kode Subklasifikasi Konstruksi Gedung Kesehatan : GT005</t>
  </si>
  <si>
    <t>2011</t>
  </si>
  <si>
    <t>Kode Subklasifikasi Konstruksi Gedung Kesehatan : BG005</t>
  </si>
  <si>
    <t>41016</t>
  </si>
  <si>
    <t>Konstruksi Gedung Pendidikan</t>
  </si>
  <si>
    <t>Konstruksi Konvensional Gedung Pendidikan</t>
  </si>
  <si>
    <t>Kelompok ini mencakup kegiatan pembangunan, pemeliharaan, dan/atau pembangunan kembali bangunan dengan metode konvensional yang dipakai untuk sarana pendidikan, seperti gedung sekolah, tempat kursus, dan laboratorium. Kelompok ini juga mencakup perubahan dan renovasi gedung pendidikan.</t>
  </si>
  <si>
    <t>2320</t>
  </si>
  <si>
    <t>Kode Subklasifikasi Konstruksi Gedung Pendidikan : GT006</t>
  </si>
  <si>
    <t>2012</t>
  </si>
  <si>
    <t>Kode Subklasifikasi Konstruksi Gedung Pendidikan : BG006</t>
  </si>
  <si>
    <t>41017</t>
  </si>
  <si>
    <t>Konstruksi Gedung Penginapan</t>
  </si>
  <si>
    <t>Konstruksi Konvensional Gedung Penginapan</t>
  </si>
  <si>
    <t>Kelompok ini mencakup kegiatan pembangunan, pemeliharaan, dan/atau pembangunan kembali bangunan dengan metode konvensional yang dipakai untuk penginapan, seperti gedung perhotelan, hostel, dan losmen. Kelompok ini juga mencakup perubahan dan renovasi gedung penginapan.</t>
  </si>
  <si>
    <t>2321</t>
  </si>
  <si>
    <t>Kode Subklasifikasi Konstruksi Gedung Penginapan : GT007</t>
  </si>
  <si>
    <t>2013</t>
  </si>
  <si>
    <t>Kode Subklasifikasi Konstruksi Gedung Penginapan : BG007</t>
  </si>
  <si>
    <t>41018</t>
  </si>
  <si>
    <t>Konstruksi Gedung Tempat Hiburan dan Olahraga</t>
  </si>
  <si>
    <t>Konstruksi Konvensional Gedung Hiburan dan Olahraga</t>
  </si>
  <si>
    <t>Kelompok ini mencakup kegiatan pembangunan, pemeliharaan, dan/atau pembangunan kembali bangunan dengan metode konvensional yang dipakai untuk tempat hiburan, seperti bioskop, gedung kebudayaan/kesenian, gedung wisata dan rekreasi, serta gedung olahraga. Kelompok ini juga mencakup perubahan dan renovasi gedung tempat hiburan dan olahraga.</t>
  </si>
  <si>
    <t>2322</t>
  </si>
  <si>
    <t>Kode Subklasifikasi Konstruksi Gedung Tempat Hiburan dan Olahraga : GT008</t>
  </si>
  <si>
    <t>2014</t>
  </si>
  <si>
    <t>Kode Subklasifikasi Konstruksi Gedung Tempat Hiburan dan Olahraga : BG008</t>
  </si>
  <si>
    <t>41019</t>
  </si>
  <si>
    <t>Konstruksi Gedung Lainnya</t>
  </si>
  <si>
    <t>Konstruksi Konvensional Gedung Lainnya</t>
  </si>
  <si>
    <t>Kelompok ini mencakup kegiatan pembangunan, pemeliharaan, dan/atau pembangunan kembali bangunan dengan metode konvensional yang dipakai penggunaan selain dalam kelompok 41011 s.d. 41018, seperti tempat ibadah (masjid, gereja katolik, gereja kristen, pura, wihara, kelenteng), gedung terminal/stasiun, balai yasa (kereta api), bangunan monumental, gedung negara dan pemerintah pusat/daerah, bangunan bandara, gedung hangar pesawat, gedung pemadam kebakaran di bandar udara (PKPPK), gedung bersejarah, gedung penjara, gedung balai pertemuan, gudang, gedung genset, rumah pompa, depo, gedung power house, gedung pusat data/data center, gedung gardu listrik, gedung gardu sinyal, gedung tower, dan gedung penyimpanan, termasuk penyimpanan bahan peledak. Kelompok ini juga mencakup perubahan dan renovasi gedung lainnya.</t>
  </si>
  <si>
    <t>2015</t>
  </si>
  <si>
    <t>Kode Subklasifikasi Konstruksi Gedung Lainnya : BG009</t>
  </si>
  <si>
    <t>41020</t>
  </si>
  <si>
    <t>Jasa Pekerjaan Konstruksi Prapabrikasi Bangunan Gedung</t>
  </si>
  <si>
    <t>Konstruksi Prapabrikasi Bangunan Gedung</t>
  </si>
  <si>
    <t>Kelompok ini mencakup kegiatan konstruksi bangunan prapabrikasi (yang diproduksi oleh unit lain) di lokasi pembangunan, yaitu pemasangan bahan hasil produksi pabrik seperti beton pracetak, baja, plastik, karet, kayu, aluminium, sandwhich panel, dan hasil produksi pabrik lainnya dengan metode pabrikasi, ereksi, dan/atau perakitan untuk bangunan gedung.</t>
  </si>
  <si>
    <t>2016</t>
  </si>
  <si>
    <t>Kode Subklasifikasi Pekerjaan Konstruksi Prefabrikasi Bangunan Gedung : KP001</t>
  </si>
  <si>
    <t>42101</t>
  </si>
  <si>
    <t>Konstruksi Bangunan Sipil Jalan</t>
  </si>
  <si>
    <t>Konstruksi Jalan pada Permukaan Tanah</t>
  </si>
  <si>
    <t>Kelompok ini mencakup kegiatan pembangunan, pemeliharaan, dan/atau pembangunan kembali berbagai jenis bangunan jalan pada permukaan tanah, seperti jalan raya, jalan sedang, jalan kecil, jalan landasan terbang (pacu, taksi, dan parkir), dan lapangan penyimpanan peti kemas (containers yard). Kegiatan ini dapat disertai pembangunan, peningkatan, dan pemeliharaan konstruksi pagar/tembok penahan jalan.</t>
  </si>
  <si>
    <t>2017</t>
  </si>
  <si>
    <t>Kode Subklasifikasi Konstruksi Bangunan Sipil Jalan : BS001</t>
  </si>
  <si>
    <t>42102</t>
  </si>
  <si>
    <t>Konstruksi Bangunan Sipil Jembatan, Jalan Layang, Fly Over, dan Underpass</t>
  </si>
  <si>
    <t>Kelompok ini mencakup kegiatan pembangunan, pemeliharaan, dan/atau pembangunan kembali bangunan jembatan (termasuk jembatan rel), jalan layang, underpass, dan fly over. Kegiatan ini dapat disertai pembangunan, peningkatan, pemeliharaan penunjang, pelengkap dan perlengkapan jembatan dan jalan layang, seperti pagar/tembok penahan, drainase jalan, marka jalan, dan rambu-rambu.</t>
  </si>
  <si>
    <t>2323</t>
  </si>
  <si>
    <t>Kode Subklasifikasi Bangunan Sipil Jembatan, Jalan Layang, Fly Over, dan Underpass : ST001</t>
  </si>
  <si>
    <t>2018</t>
  </si>
  <si>
    <t>Kode Subklasifikasi Bangunan Sipil Jembatan, Jalan Layang, Fly Over, dan Underpass : BS002</t>
  </si>
  <si>
    <t>42103</t>
  </si>
  <si>
    <t>Konstruksi Jalan Rel</t>
  </si>
  <si>
    <t>Kelompok ini mencakup kegiatan pembangunan, pemeliharaan, dan/atau pembangunan kembali jalan rel, seperti jalan rel, rel bawah tanah, rel konduktor untuk kereta api. Kegiatan ini dapat disertai pekerjaan pemasangan rel dan bantalan kereta api, dan penimbunan kerikil untuk badan jalan kereta api. Kelompok ini tidak mencakup konstruksi jembatan rel.</t>
  </si>
  <si>
    <t>2019</t>
  </si>
  <si>
    <t>Kode Subklasifikasi Konstruksi Jalan rel : BS003</t>
  </si>
  <si>
    <t>42104</t>
  </si>
  <si>
    <t>Konstruksi Terowongan</t>
  </si>
  <si>
    <t>Kelompok ini mencakup kegiatan pembangunan terowongan dengan menggunakan mesin bor dan/atau bahan peledak, bekisting, pembesian, dan pengecoran beton; pemeliharaan dan perbaikan bangunan terowongan di bawah permukaan air, di bukit atau pegunungan, dan di bawah permukaan tanah.</t>
  </si>
  <si>
    <t>2020</t>
  </si>
  <si>
    <t>Kode Subklasifikasi Konstruksi Terowongan : KK014</t>
  </si>
  <si>
    <t>42201</t>
  </si>
  <si>
    <t>Konstruksi Jaringan Irigasi dan Drainase</t>
  </si>
  <si>
    <t>Kelompok ini mencakup kegiatan pembangunan pemeliharaan, dan/atau pembangunan kembali bangunan jaringan saluran air irigasi dan jaringan drainase.</t>
  </si>
  <si>
    <t>2021</t>
  </si>
  <si>
    <t>Kode Subklasifikasi Konstruksi Jaringan Irigasi dan Drainase : BS004</t>
  </si>
  <si>
    <t>42202</t>
  </si>
  <si>
    <t>Konstruksi Bangunan Sipil Pengolahan Air Bersih</t>
  </si>
  <si>
    <t>Kelompok ini mencakup kegiatan pembangunan, pemeliharaan, dan/atau pembangunan kembali bangunan penyadap dan penyalur air baku, bangunan pengolahan air baku, bangunan pengolahan air minum, bangunan menara air minum, reservoir air minum, jaringan pipa/penyalur distribusi air bersih, serta tangki air minum dan bangunan pelengkap air minum lainnya.</t>
  </si>
  <si>
    <t>2022</t>
  </si>
  <si>
    <t>Kode Subklasifikasi Konstruksi Bangunan Sipil Pengolahan Air Bersih : BS005</t>
  </si>
  <si>
    <t>2324</t>
  </si>
  <si>
    <t>Kode Subklasifikasi Konstruksi Bangunan Sipil Pengolahan Air Bersih : ST002</t>
  </si>
  <si>
    <t>42203</t>
  </si>
  <si>
    <t>Konstruksi Bangunan Sipil Prasarana dan Sarana Sistem Pengolahan Limbah Padat, Cair, dan Gas</t>
  </si>
  <si>
    <t>Konstruksi Bangunan Sipil Sistem Pengolahan Limbah</t>
  </si>
  <si>
    <t>Kelompok ini mencakup kegiatan pembangunan, pemeliharaan, dan/atau pembangunan kembali bangunan sarana dan prasarana pengolahan limbah padat, cair, dan gas, reservoir limbah, jaringan perpipaan limbah,bangunan jaringan air limbah dalam kota (jaringan pengumpul air limbah domestik/manusia dan air limbah industri), bangunan tempat pembuangan dan pembakaran (incenerator) limbah, dan bangunan pelengkap limbah padat, cair, dan gas, bangunan tempat pembuangan akhir sampah beserta bangunan pelengkapnya, dan jasa pemasangan konstruksi sistem septik, konstruksi unit pengolahan limbah yang dihasilkan dari pembangkit termal, hydro, panas bumi, serta energi baru dan terbarukan (EBT) lainnya.</t>
  </si>
  <si>
    <t>2023</t>
  </si>
  <si>
    <t>Kode Subklasifikasi Konstruksi Bangunan Sipil Prasarana dan Sarana Sistem Pengolahan Limbah Padat, Cair, dan Gas : BS006</t>
  </si>
  <si>
    <t>42204</t>
  </si>
  <si>
    <t>Konstruksi Bangunan Sipil Elektrikal</t>
  </si>
  <si>
    <t>Kelompok ini mencakup kegiatan pembangunan, pemeliharaan, dan/atau pembangunan kembali bangunan sipil elektrikal seperti bangunan sipil pembangkit, transmisi, distribusi dan instalasi pemanfaatan tenaga listrik (contoh stasiun pengisian kendaraan listrik); ladang energi surya dan angin; jaringan pipa listrik lokal dan jarak jauh, termasuk pembangunan gardu induk dan pemasangan tiang listrik dan menara.</t>
  </si>
  <si>
    <t>2024</t>
  </si>
  <si>
    <t>Kode Subklasifikasi Konstruksi Bangunan Sipil Elektrikal : BS007</t>
  </si>
  <si>
    <t>2325</t>
  </si>
  <si>
    <t>Kode Subklasifikasi Konstruksi Bangunan Sipil Elektrikal : ST003</t>
  </si>
  <si>
    <t>42205</t>
  </si>
  <si>
    <t>Konstruksi Bangunan Sipil Telekomunikasi untuk Prasarana Transportasi</t>
  </si>
  <si>
    <t>Kelompok ini mencakup kegiatan pembangunan, pemeliharaan, dan/atau pembangunan kembali bangunan fasilitas telekomunikasi sarana bantu navigasi laut, bangunan telekomunikasi navigasi udara, bangunan sinyal dan telekomunikasi kereta api, termasuk bangunan menara/tiang/pipa/antena, stasiun bumi, dan bangunan sejenisnya.</t>
  </si>
  <si>
    <t>2025</t>
  </si>
  <si>
    <t>Kode Subklasifikasi Konstruksi Bangunan Sipil Telekomunikasi untuk Prasarana Transportasi : BS008</t>
  </si>
  <si>
    <t>42206</t>
  </si>
  <si>
    <t>Konstruksi Sentral Telekomunikasi</t>
  </si>
  <si>
    <t>Kelompok ini mencakup kegiatan pembangunan, pemeliharaan, dan perbaikan konstruksi bangunan sentral telekomunikasi beserta perlengkapannya, seperti bangunan sentral telepon, telegraf, bangunan menara pemancar, penerima radar gelombang mikro, bangunan stasiun bumi kecil, dan stasiun satelit, termasuk jaringan pipa komunikasi lokal dan jarak jauh, jaringan transmisi, dan jaringan distribusi kabel telekomunikasi/ telepon di atas permukaan tanah, di bawah tanah, dan di dalam air.</t>
  </si>
  <si>
    <t>2026</t>
  </si>
  <si>
    <t>Kode Subklasifikasi Konstruksi Sentral Telekomunikasi : BS009</t>
  </si>
  <si>
    <t>42207</t>
  </si>
  <si>
    <t>Pembuatan/Pengeboran Sumur Air Tanah</t>
  </si>
  <si>
    <t>Konstruksi Pengeboran/Penggalian Air Tanah</t>
  </si>
  <si>
    <t>Kelompok ini mencakup kegiatan jasa konstruksi pengeboran/penggalian, pembangunan konstruksi sumur bor/sumur gali air tanah.</t>
  </si>
  <si>
    <t>22080</t>
  </si>
  <si>
    <t>Kode Subklasifikasi Pembuatan/ Pengeboran Sumur Air Tanah : PL009</t>
  </si>
  <si>
    <t>2027</t>
  </si>
  <si>
    <t>Kode Subklasifikasi Pembuatan/ Pengeboran Sumur Air Tanah : PL005</t>
  </si>
  <si>
    <t>42209</t>
  </si>
  <si>
    <t>Konstruksi Jaringan Irigasi, Komunikasi, dan Limbah Lainnya</t>
  </si>
  <si>
    <t>Konstruksi Proyek Utilitas Lainnya</t>
  </si>
  <si>
    <t>Kelompok ini mencakup kegiatan pembangunan, pemeliharaan, dan/atau pembangunan kembali bangunan konstruksi lainnya yang belum tercakup dalam kelompok 42201 s.d. 42207, termasuk penataan bangunan dan lingkungan, prasarana kawasan permukiman, industri, rumah sakit, dan lain-lain.</t>
  </si>
  <si>
    <t>2028</t>
  </si>
  <si>
    <t>Kode Subklasifikasi Konstruksi Jaringan Irigasi, Komunikasi, dan Limbah Lainnya : BS020</t>
  </si>
  <si>
    <t>42911</t>
  </si>
  <si>
    <t>Konstruksi Bangunan Prasarana Sumber Daya Air</t>
  </si>
  <si>
    <t>Kelompok ini mencakup kegiatan pembangunan, pemeliharaan, dan/atau pembangunan kembali bangunan prasarana sumber daya air seperti bendungan (dam), bendung (weir), embung, pintu air, lift, pintu pengatur air, talang (viaduk), siphon, check dam, tanggul dan saluran pengendali banjir, bangunan pengambilan (free intake), waduk dan sejenisnya, serta stasiun pompa.</t>
  </si>
  <si>
    <t>2326</t>
  </si>
  <si>
    <t>Kode Subklasifikasi Konstruksi Bangunan Prasarana Sumber Daya Air : ST004</t>
  </si>
  <si>
    <t>2029</t>
  </si>
  <si>
    <t>Kode Subklasifikasi Konstruksi Bangunan Prasarana Sumber Daya Air : BS010</t>
  </si>
  <si>
    <t>42912</t>
  </si>
  <si>
    <t>Konstruksi Bangunan Pelabuhan Bukan Perikanan</t>
  </si>
  <si>
    <t>Kelompok ini mencakup kegiatan pembangunan, pemeliharaan, dan/atau pembangunan kembali bangunan dermaga (jetty), trestle,prasarana pelabuhan laut, sungai, danau, dan sejenisnya pelabuhan bukan perikanan, termasuk pekerjaan timbunan di perairan atau pesisir untuk konstruksi bangunan pelabuhan.
Kelompok ini juga mencakup
- konstruksi jalan air atau terusan, pelabuhan dan sarana jalur sungai, marina, dok (pangkalan), lock (panama canal lock, hoover dam), dan lain-lain;
- pengerukan atau normalisasi dan pemeliharaan sungai, pelabuhan, rawa, danau, alur pelayaran, kolam dan kanal, baik dengan sifat pekerjaan ringan, sedang, maupun berat;
- konstruksi bangunan pendukung pelabuhan, seperti terminal khusus.</t>
  </si>
  <si>
    <t>2327</t>
  </si>
  <si>
    <t>Kode Subklasifikasi Konstruksi Bangunan Pelabuhan Bukan Perikanan : ST005</t>
  </si>
  <si>
    <t>2030</t>
  </si>
  <si>
    <t>Kode Subklasifikasi Konstruksi Bangunan Pelabuhan Bukan Perikanan : BS011</t>
  </si>
  <si>
    <t>42913</t>
  </si>
  <si>
    <t>Konstruksi Bangunan Pelabuhan Perikanan</t>
  </si>
  <si>
    <t>Kelompok ini mencakup kegiatan pembangunan, pemeliharaan, dan/atau pembangunan kembali bangunan dermaga (jetty), trestle, sarana pelabuhan, dan sejenisnya pelabuhan perikanan, termasuk konstruksi jalan air atau terusan, pelabuhan dan sarana jalur sungai, dok (pangkalan), lock (panama canal lock, hoover dam), dan lain-lain.</t>
  </si>
  <si>
    <t>2031</t>
  </si>
  <si>
    <t>Kode Subklasifikasi Konstruksi Bangunan Pelabuhan Perikanan : BS012</t>
  </si>
  <si>
    <t>42914</t>
  </si>
  <si>
    <t>Pengerukan</t>
  </si>
  <si>
    <t>2032</t>
  </si>
  <si>
    <t>Kode Subklasifikasi Pengerukan : PL002</t>
  </si>
  <si>
    <t>42915</t>
  </si>
  <si>
    <t xml:space="preserve">Konstruksi Bangunan Sipil Minyak dan Gas Bumi </t>
  </si>
  <si>
    <t>42991</t>
  </si>
  <si>
    <t>Konstruksi Bangunan Sipil Minyak dan Gas Bumi</t>
  </si>
  <si>
    <t>Kelompok ini mencakup kegiatan pembangunan, pemeliharaan, dan/atau pembangunan kembali bangunan sipil pada kegiatan usaha hulu dan hilir minyak dan gas, baik di atas permukaan tanah, di bawah tanah, atau di dalam air, seperti pipa angkutan minyak dan gas jarak jauh dan anjungan lepas pantai.</t>
  </si>
  <si>
    <t>2328</t>
  </si>
  <si>
    <t>Kode Subklasifikasi Konstruksi Bangunan Sipil Minyak dan Gas Bumi : ST006</t>
  </si>
  <si>
    <t>2033</t>
  </si>
  <si>
    <t>Kode Subklasifikasi Konstruksi Bangunan Sipil Minyak dan Gas Bumi : BS013</t>
  </si>
  <si>
    <t>42916</t>
  </si>
  <si>
    <t xml:space="preserve">Konstruksi Bangunan Sipil Pertambangan </t>
  </si>
  <si>
    <t>42992</t>
  </si>
  <si>
    <t>Konstruksi Bangunan Sipil Pertambangan</t>
  </si>
  <si>
    <t>Kelompok ini mencakup kegiatan pembangunan, pemeliharaan, dan/atau pembangunan kembali fasilitas eksplorasi dan operasi produksi pertambangan, termasuk pengendalian dampak lingkungan.</t>
  </si>
  <si>
    <t>2329</t>
  </si>
  <si>
    <t>Kode Subklasifikasi Konstruksi Bangunan Sipil Pertambangan : ST007</t>
  </si>
  <si>
    <t>2034</t>
  </si>
  <si>
    <t>Kode Subklasifikasi Konstruksi Bangunan Sipil Pertambangan : BS014</t>
  </si>
  <si>
    <t>42917</t>
  </si>
  <si>
    <t xml:space="preserve">Konstruksi Bangunan Sipil Panas Bumi </t>
  </si>
  <si>
    <t>42993</t>
  </si>
  <si>
    <t>Konstruksi Bangunan Sipil Panas Bumi</t>
  </si>
  <si>
    <t>Kelompok ini mencakup jasa konstruksi untuk pembangunan, pemeliharaan, dan/atau pembangunan kembali fasilitas hulu dan hilir panas bumi, seperti sumur, fasilitas lapangan uap, dan pipa penyalur.</t>
  </si>
  <si>
    <t>2330</t>
  </si>
  <si>
    <t>Kode Subklasifikasi Konstruksi Bangunan Sipil Panas Bumi : ST008</t>
  </si>
  <si>
    <t>2035</t>
  </si>
  <si>
    <t>Kode Subklasifikasi Konstruksi Bangunan Sipil Panas Bumi : BS015</t>
  </si>
  <si>
    <t>42918</t>
  </si>
  <si>
    <t>Konstruksi Bangunan Sipil Fasilitas Olah Raga</t>
  </si>
  <si>
    <t>42994</t>
  </si>
  <si>
    <t>Konstruksi Bangunan Sipil Fasilitas Olahraga</t>
  </si>
  <si>
    <t>Kelompok ini mencakup kegiatan pembangunan, pemeliharaan, dan/atau pembangunan kembali bangunan fasilitas olahraga seperti bangunan stadion, olahraga lapangan (sepak bola, bisbol/baseball, rugbi, lintasan balap mobil dan motor), lapangan basket, hoki/hockey, lapangan tenis, lapangan golf, kolam renang, lintasan atletik, lapangan panahan, dan gelanggang olahraga.</t>
  </si>
  <si>
    <t>2331</t>
  </si>
  <si>
    <t>Kode Subklasifikasi Konstruksi Bangunan Sipil Fasilitas Olahraga : ST009</t>
  </si>
  <si>
    <t>2036</t>
  </si>
  <si>
    <t>Kode Subklasifikasi Konstruksi Bangunan Sipil Fasilitas Olahraga : BS016</t>
  </si>
  <si>
    <t>42919</t>
  </si>
  <si>
    <t>Konstruksi Bangunan Sipil Lainnya Ytdl</t>
  </si>
  <si>
    <t>Konstruksi Bangunan Sipil Prasarana Perairan dan Sejenis Lainnya</t>
  </si>
  <si>
    <t>Kelompok ini mencakup kegiatan pembangunan, pemeliharaan, dan perbaikan bangunan sipil prasarana perairan dan sejenis lainnya yang belum tercakup dalam kelompok lain.</t>
  </si>
  <si>
    <t>2037</t>
  </si>
  <si>
    <t>Kode Subklasifikasi Konstruksi Bangunan Sipil Lainnya Ytdl : BS017</t>
  </si>
  <si>
    <t>42921</t>
  </si>
  <si>
    <t>Konstruksi Reservoir Pembangkit Listrik Tenaga Air</t>
  </si>
  <si>
    <t>Kelompok ini mencakup kegiatan pembangunan reservoir, intake, control gate, penstock, dan outflow pada pembangkit listrik tenaga air.</t>
  </si>
  <si>
    <t>2039</t>
  </si>
  <si>
    <t>Kode Subklasifikasi Konstruksi Intake, Control Gate, Penstock dan Outflow Pembangkit Listrik Tenaga Air : KK003</t>
  </si>
  <si>
    <t>2038</t>
  </si>
  <si>
    <t>Kode Subklasifikasi Konstruksi Reservoir Pembangkit Listrik Tenaga Air: KK002</t>
  </si>
  <si>
    <t>42922</t>
  </si>
  <si>
    <t>Jasa Pekerjaan Konstruksi Pelindung Pantai</t>
  </si>
  <si>
    <t>Konstruksi Bangunan Sipil Pelindung Pantai</t>
  </si>
  <si>
    <t>Kelompok ini mencakup kegiatan pembangunan, pemeliharaan, dan/atau pembangunan kembali bangunan pelindung pantai, termasuk groin, pemecah ombak/breakwater, seawall, artificial headland, beach nourishment, terumbu buatan, dan pekerjaan lainnya yang sejenis.</t>
  </si>
  <si>
    <t>2040</t>
  </si>
  <si>
    <t>Kode Subklasifikasi Pekerjaan Konstruksi Pelindung Pantai : KK004</t>
  </si>
  <si>
    <t>42923</t>
  </si>
  <si>
    <t xml:space="preserve">Konstruksi Bangunan Sipil Fasilitas Pengolahan Produk Kimia, Petrokimia, Farmasi, dan Industri Lainnya
</t>
  </si>
  <si>
    <t>42995</t>
  </si>
  <si>
    <t>Konstruksi Bangunan Sipil Fasilitas Pengolahan</t>
  </si>
  <si>
    <t>Kelompok ini mencakup kegiatan pembangunan, pemeliharaan, dan/atau pembangunan kembali fasilitas bangunan sipil pengolahan, seperti pabrik pengolahan bahan kimia dasar; pengolahan pupuk; pabrik plastik dan pabrik pengolahan karet; pengolahan hasil agrokimia; pabrik pengolahan kimia lainnya, termasuk pabrik pengolahan produk farmasi dan petrokimia; pabrik mikroelektronika, produksi mikroprosesor, chip silikon dan wafer, mikrosirkuit, dan semikonduktor; pabrik pengolahan tekstil dan pakaian; pengolahan besi dan baja; pabrik pengolahan lainnya.
Kelompok ini tidak mencakup konstruksi bangunan sipil fasilitas pengolahan dengan sumber radiasi pengion, lihat kelompok 42997</t>
  </si>
  <si>
    <t>2332</t>
  </si>
  <si>
    <t>Kode Subklasifikasi Konstruksi Bangunan Sipil Fasilitas Pengolahan Produk Kimia, Petrokimia, Farmasi, dan Industri Lainnya : ST010</t>
  </si>
  <si>
    <t>2041</t>
  </si>
  <si>
    <t>Kode Subklasifikasi Konstruksi Bangunan Sipil Fasilitas Pengolahan Produk Kimia, Petrokimia, Farmasi, dan Industri Lainnya : BS018</t>
  </si>
  <si>
    <t>42924</t>
  </si>
  <si>
    <t>Konstruksi Bangunan Sipil Fasilitas Militer dan Peluncuran Satelit</t>
  </si>
  <si>
    <t>42996</t>
  </si>
  <si>
    <t>Konstruksi Bangunan Sipil Fasilitas Militer dan Bandar Antariksa</t>
  </si>
  <si>
    <t>Kelompok ini mencakup kegiatan pembangunan, pemeliharaan, dan/atau pembangunan kembali konstruksi bangunan untuk fasilitas militer seperti benteng, lubang perlindungan, dan pusat pengujian militer, termasuk fasilitas bandar antariksa.</t>
  </si>
  <si>
    <t>2042</t>
  </si>
  <si>
    <t>Kode Subklasifikasi Konstruksi Bangunan Sipil Fasilitas Militer dan Peluncuran Satelit : BS019</t>
  </si>
  <si>
    <t>2333</t>
  </si>
  <si>
    <t>Kode Subklasifikasi Konstruksi Bangunan Sipil Fasilitas Militer dan Peluncuran Satelit : ST011</t>
  </si>
  <si>
    <t>42930</t>
  </si>
  <si>
    <t>Jasa Pekerjaan Konstruksi Prapabrikasi Bangunan Sipil</t>
  </si>
  <si>
    <t>2043</t>
  </si>
  <si>
    <t>Kode Subklasifikasi Konstruksi Pekerjaan Konstruksi Prefabrikasi Bangunan Sipil : KP002</t>
  </si>
  <si>
    <t>43110</t>
  </si>
  <si>
    <t>Pembongkaran</t>
  </si>
  <si>
    <t>Kelompok ini mencakup kegiatan pembongkaran atau penghancuran gedung atau bangunan bertingkat, nonbertingkat secara mekanis, pembongkaran dan pemotongan struktur baja, pembongkaran beton bertulang, pembongkaran bangunan semipermanen, serta pembongkaran bangunan dengan material berbahaya; pembongkaran terkontrol untuk keperluan pemanfaatan kembali material. Kelompok ini tidak mencakup penyiapan lahan untuk pertambangan minyak dan gas, lihat kelompok 43120.</t>
  </si>
  <si>
    <t>22083</t>
  </si>
  <si>
    <t>Kode Subklasifikasi Pembongkaran Bangunan: PL011</t>
  </si>
  <si>
    <t>43120</t>
  </si>
  <si>
    <t>Penyiapan Lahan</t>
  </si>
  <si>
    <t>Kelompok ini mencakup penyiapan lahan untuk kegiatan konstruksi berikutnya.
Kelompok ini mencakup
- pembersihan dan pematangan lahan konstruksi, pembersihan semak belukar;
- pembukaan lahan/stabilisasi tanah, seperti penggalian, membuat kemiringan, pengurukan, perataan lahan konstruksi, penggalian parit, pemindahan, penghancuran, atau peledakan batu;
- pelaksanaan pekerjaan tanah dan/atau tanah berbatu, penggalian, membuat kemiringan, perataan tanah dengan galian dan timbunan untuk konstruksi jalan (raya, sedang, dan kecil), jalan bebas hambatan, jalan rel kereta api, dan jalan landasan terbang (pacu, taksi, dan parkir), pabrik, pembangkit, transmisi, gardu induk, dan distribusi tenaga listrik, fasilitas produksi, serta bangunan gedung dan bangunan sipil lainnya;
- pemasangan, pemindahan, dan perlindungan utilitas, tes/uji dengan sondir dan bor, pemboran, ekstraksi material, dan penyelidikan lapangan/pengambilan contoh untuk keperluan konstruksi, geofisika, geologi, atau keperluan sejenis;
- persiapan lokasi untuk pertambangan, seperti pengupasan lapisan tanah penutup serta pengembangan dan persiapan area mineral dan lokasi pertambangan, kecuali lokasi pertambangan minyak dan gas;
- penyiapan drainase untuk lokasi konstruksi;
- pengeringan lahan pertanian atau kehutanan;
- penyiapan lahan untuk fasilitas ketenaganukliran;
- kegiatan penunjang penyiapan lahan seperti pemasangan fasilitas alat bantu konstruksi (pemasangan sheet pile, papan nama proyek, dan gorong-gorong untuk pemasangan kabel, pekerjaan pembuatan kantor, basecamp, direksi kit, gudang, bengkel proyek), pengukuran kembali, pembuatan/pengalihan jalan sementara, dewatering/pengeringan, mobilisasi dan demobilisasi, dan pekerjaan sejenis lainnya.
Kelompok ini tidak mencakup
- pengeboran sumur produksi minyak atau gas, lihat subgolongan 0610, 0620;
- pengeboran uji dan pemboran lubang uji untuk operasi pertambangan (selain dari pertambangan minyak dan gas), lihat subgolongan 0990;
- dekontaminasi tanah, lihat subgolongan 3900;
- pengeboran sumur air, lihat subgolongan 4220;
- pembuatan sumur vertikal (shaft sinking), lihat subgolongan 4390;
- studi eksplorasi ladang minyak dari aspek geofisika, geologi, dan seismik, lihat subgolongan 7110.</t>
  </si>
  <si>
    <t>2047</t>
  </si>
  <si>
    <t>Kode Subklasifikasi Pelaksanaan Pekerjaan Utilitas : PL006</t>
  </si>
  <si>
    <t>2046</t>
  </si>
  <si>
    <t>Kode Subklasifikasi Pekerjaan Tanah : PL004</t>
  </si>
  <si>
    <t>2048</t>
  </si>
  <si>
    <t>Kode Subklasifikasi Survei Penyelidikan Lapangan : PL007</t>
  </si>
  <si>
    <t>2045</t>
  </si>
  <si>
    <t>Kode Subklasifikasi Penyiapan Lahan Konstruksi : PL003</t>
  </si>
  <si>
    <t>43212</t>
  </si>
  <si>
    <t>Instalasi Telekomunikasi</t>
  </si>
  <si>
    <t>Pemasangan Jaringan Telekomunikasi</t>
  </si>
  <si>
    <t>Kelompok ini mencakup kegiatan pemasangan jaringan telekomunikasi pada bangunan gedung baik untuk hunian maupun nonhunian, seperti pemasangan antena. Kelompok ini juga mencakup kegiatan pemasangan, perbaikan, pemeliharaan, dan perbaikan jaringan telekomunikasi pada sentral telepon/telegraf, stasiun pemancar radar gelombang mikro, stasiun bumi kecil/stasiun satelit dan sejenisnya, termasuk kegiatan pemasangan transmisi dan jaringan telekomunikasi di bangunan gedung dan bangunan sipil.</t>
  </si>
  <si>
    <t>2049</t>
  </si>
  <si>
    <t>Kode Subklasifikasi Instalasi Telekomunikasi : IN002</t>
  </si>
  <si>
    <t>43213</t>
  </si>
  <si>
    <t>Instalasi Elektronika</t>
  </si>
  <si>
    <t>Pemasangan Sistem Elektronika</t>
  </si>
  <si>
    <t>Kelompok ini mencakup kegiatan pemasangan sistem elektronika pada bangunan gedung baik untuk hunian maupun nonhunian, dan elektronika bandara serta teknologi informasi (termasuk telekomunikasi dan sistem teknologi informasi), seperti pemasangan sistem alarm, close circuit TV dan sound system, dan commercial management system (pre-paid electricity voucher), termasuk juga instalasi access control, papan skor/scoring board, timing system, perimeter pixel display, master clock, dan fasilitas elektronik lainnya. Kelompok ini tidak mencakup sistem elektronika navigasi laut, sungai, dan udara, lihat kelompok 43214.</t>
  </si>
  <si>
    <t>2050</t>
  </si>
  <si>
    <t>Kode Subklasifikasi Instalasi Elektronika : IN006</t>
  </si>
  <si>
    <t>43214</t>
  </si>
  <si>
    <t>Jasa Instalasi Konstruksi Navigasi Laut, Sungai, dan Udara</t>
  </si>
  <si>
    <t>Pemasangan Sistem Navigasi Laut, Sungai, dan Udara</t>
  </si>
  <si>
    <t>Kelompok ini mencakup kegiatan pemasangan dan perawatan sistem dan peralatan terkait dengan sarana bantu navigasi laut, sungai, dan udara, telekomunikasi-pelayaran/penerbangan, hidrografi dan meteorologi, alur perlintasan, dan pemanduan untuk kepentingan keselamatan pelayaran dan penerbangan.</t>
  </si>
  <si>
    <t>2051</t>
  </si>
  <si>
    <t>Kode Subklasifikasi Instalasi Konstruksi Navigasi Laut, Sungai, dan Udara : IN005</t>
  </si>
  <si>
    <t>43215</t>
  </si>
  <si>
    <t>Instalasi Sinyal Dan Telekomunikasi Kereta Api</t>
  </si>
  <si>
    <t>Pemasangan Sistem Persinyalan dan Telekomunikasi Kereta Api</t>
  </si>
  <si>
    <t>Kelompok ini mencakup pemasangan, pemeliharaan, dan perbaikan sistem persinyalan dan telekomunikasi kereta api, seperti sinyal elektrik di sepanjang rel.</t>
  </si>
  <si>
    <t>2052</t>
  </si>
  <si>
    <t>Kode Subklasifikasi Instalasi Sinyal dan Telekomunikasi Kereta Api : IN012</t>
  </si>
  <si>
    <t>43216</t>
  </si>
  <si>
    <t>Instalasi Sinyal Dan Rambu-rambu Jalan Raya</t>
  </si>
  <si>
    <t>Pemasangan Perlengkapan Jalan Berbasis Listrik</t>
  </si>
  <si>
    <t>Kelompok ini mencakup kegiatan pemasangan, pemeliharaan, dan perbaikan perlengkapan jalan berbasis listrik, seperti lampu penerangan, rambu lalu lintas elektronik, dan alat pemberi isyarat lalu lintas. Kelompok ini tidak mencakup pemasangan perlengkapan jalan bukan berbasis listrik, lihat subgolongan 4390.</t>
  </si>
  <si>
    <t>2053</t>
  </si>
  <si>
    <t>Kode Subklasifikasi Instalasi Sinyal Dan Rambu Rambu Jalan Raya : IN011</t>
  </si>
  <si>
    <t>43221</t>
  </si>
  <si>
    <t>Instalasi Saluran Air (Plambing)</t>
  </si>
  <si>
    <t>Pemasangan Saluran Air (Plumbing)</t>
  </si>
  <si>
    <t>Kelompok ini mencakup kegiatan pemasangan, perbaikan, pemeliharaan saluran air bersih, air limbah dan drainase, peralatan saniter pada bangunan gedung hunian maupun nonhunian. Kelompok ini mencakup pemasangan saluran air, pipa distribusi air bersih dan instalasi water treatment plant (WTP) atau osmosis balik/reverse osmosis (RO), dan pipa air kotor.</t>
  </si>
  <si>
    <t>2054</t>
  </si>
  <si>
    <t>Kode Subklasifikasi Instalasi Saluran Air (Plambing) : IN007</t>
  </si>
  <si>
    <t>43222</t>
  </si>
  <si>
    <t>Instalasi Pemanas Dan Geotermal</t>
  </si>
  <si>
    <t>Pemasangan Sistem Pemanas dan Geotermal</t>
  </si>
  <si>
    <t>Kelompok ini mencakup kegiatan pemasangan dan perawatan peralatan pemanas (heating) dan geotermal pada bangunan gedung untuk hunian maupun bukan hunian, elektrik maupun nonelektrik, seperti pekerjaan instalasi pipa, ducting, dan lembaran logam; sistem pengendali pemanasan sentral, penghubung ke sistem pemanasan area, boiler domestik alat pembakar (burner); tungku pemanas bata; kolektor surya termal; isolasi panas pada pipa atau tangki; insulasi termal kedap cuaca sebelah luar dinding; insulasi termal (untuk pipa air panas dan dingin, ketel uap, dan saluran pembuang); insulasi kedap kebakaran; dan sistem pelindung kebakaran.</t>
  </si>
  <si>
    <t>2055</t>
  </si>
  <si>
    <t>Kode Subklasifikasi Instalasi Pemanas dan Geotermal : IN013</t>
  </si>
  <si>
    <t>43223</t>
  </si>
  <si>
    <t>Instalasi Minyak Dan Gas</t>
  </si>
  <si>
    <t>Pemasangan Jaringan Penyaluran Gas</t>
  </si>
  <si>
    <t>Kelompok ini mencakup kegiatan pemasangan dan pemeliharaan pemasangan jaringan gas, termasuk bahan bakar gas dan gas medis, pada bangunan gedung hunian dan nonhunian serta bangunan sipil lainnya.
Kelompok ini tidak mencakup
- konstruksi jaringan minyak dan gas untuk pengangkutan jarak jauh, lihat kelompok 42991;
- pemasangan pipa dan mesin pada pabrik kimia, pengilangan, dan sejenisnya untuk pengolahan atau yang tidak terkait pemanasan, ventilasi, dan pengondisian udara/air-conditioning (HVAC), lihat subgolongan 3320.</t>
  </si>
  <si>
    <t>2056</t>
  </si>
  <si>
    <t>Kode Subklasifikasi Instalasi Minyak Dan Gas : IN004</t>
  </si>
  <si>
    <t>43224</t>
  </si>
  <si>
    <t>Instalasi Pendingin Dan Ventilasi Udara</t>
  </si>
  <si>
    <t>Pemasangan Pendingin dan Ventilasi Udara</t>
  </si>
  <si>
    <t>Kelompok ini mencakup kegiatan pemasangan dan perawatan ventilasi, pendingin udara (Air Conditioner/AC) untuk bangunan gedung baik untuk hunian maupun bukan hunian, termasuk pekerjaan pipa, ducting, dan lembaran logam.</t>
  </si>
  <si>
    <t>2057</t>
  </si>
  <si>
    <t>Kode Subklasifikasi Instalasi Pendingin Dan Ventilasi Udara : IN008</t>
  </si>
  <si>
    <t>43291</t>
  </si>
  <si>
    <t>Instalasi Mekanikal</t>
  </si>
  <si>
    <t>Pemasangan Perlengkapan Mekanikal Bangunan</t>
  </si>
  <si>
    <t>Kelompok ini mencakup kegiatan pemasangan dan pemeliharaan perlengkapan mekanikal alat angkut dan alat angkat pada bangunan gedung hunian dan nonhunian serta bangunan sipil lainnya, seperti lift, tangga berjalan (eskalator), ban berjalan (conveyor), jalan-tapak bergerak (travelator), gondola, pintu otomatis, serta perlengkapan tangga keselamatan dari kebakaran.</t>
  </si>
  <si>
    <t>2058</t>
  </si>
  <si>
    <t>Kode Subklasifikasi Instalasi Mekanikal : IN001</t>
  </si>
  <si>
    <t>43292</t>
  </si>
  <si>
    <t>Instalasi Meteorologi, Klimatologi  Dan Geofisika</t>
  </si>
  <si>
    <t>33203</t>
  </si>
  <si>
    <t>Pemasangan Perlengkapan Meteorologi, Klimatologi, dan Geofisika</t>
  </si>
  <si>
    <t>Kelompok ini mencakup kegiatan pemasangan perlengkapan meteorologi, klimatologi dan geofisika ukuran kecil, sedang atau besar, seperti stasiun cuaca otomatis, pengukur kelembapan, dan pemantau aktivitas vulkanik.</t>
  </si>
  <si>
    <t>2059</t>
  </si>
  <si>
    <t>Kode Subklasifikasi Instalasi Meteorologi, Klimatologi dan Geofisika : IN014</t>
  </si>
  <si>
    <t>43299</t>
  </si>
  <si>
    <t>Instalasi Konstruksi Lainnya Ytdl</t>
  </si>
  <si>
    <t>Pemasangan Konstruksi Lainnya YTDL</t>
  </si>
  <si>
    <t>Kelompok ini mencakup kegiatan pemasangan perlengkapan gedung lainnya dan kegiatan pemasangan, pemeliharaan, dan perbaikan perlengkapan bangunan sipil lainnya, seperti:
- pemasangan penangkal petir;
- pemasangan sistem penyedot debu terintegrasi;
- pemasangan insulasi panas, suara, atau getaran, seperti panel penutup akustik, wol kaca/glass wool, dan rock wool.
.</t>
  </si>
  <si>
    <t>2061</t>
  </si>
  <si>
    <t>Kode Subklasifikasi Instalasi Pengolahan Air Untuk Pembangkit Listrik : IN010</t>
  </si>
  <si>
    <t>2060</t>
  </si>
  <si>
    <t>Kode Subklasifikasi Instalasi Peralatan Infrastruktur Pertambangan dan Manufaktur : IN003</t>
  </si>
  <si>
    <t>43301</t>
  </si>
  <si>
    <t>Pengerjaan Pemasangan Kaca Dan Alumunium</t>
  </si>
  <si>
    <t>Pemasangan Kaca, Pintu, Kusen, Jendela, dan Sejenisnya</t>
  </si>
  <si>
    <t>Kelompok ini mencakup kegiatan pemasangan kaca pada dinding, jendela, pintu, atau bukaan lainnya dalam rangka penyelesaian bangunan gedung hunian dan nonhunian serta bangunan sipil. Kelompok ini juga mencakup pemasangan curtain wall yang menggunakan kaca dan aluminium, pekerjaan modifikasi warna dan pelapisan kaca; pemasangan pintu (kecuali pintu otomatis dan pintu putar), kusen, jendela, serta rangka pintu dan jendela dari kayu atau bahan lainnya.</t>
  </si>
  <si>
    <t>2062</t>
  </si>
  <si>
    <t>Kode Subklasifikasi Pengerjaan Pemasangan Kaca Dan Aluminium : PB001</t>
  </si>
  <si>
    <t>43302</t>
  </si>
  <si>
    <t>Pengerjaan Lantai, Dinding, Peralatan Saniter Dan Plafon</t>
  </si>
  <si>
    <t>2063</t>
  </si>
  <si>
    <t>Kode Subklasifikasi Pekerjaan Konstruksi Kedap Suara : KK007</t>
  </si>
  <si>
    <t>Pengerjaan Lantai, Dinding, dan Plafon</t>
  </si>
  <si>
    <t>Kelompok ini mencakup kegiatan pengerjaan lantai, dinding, dan plafon dalam rangka penyelesaian bangunan gedung hunian dan nonhunian serta bangunan sipil.
Kelompok ini mencakup
- pelapisan interior atau eksterior dengan plester, stuko, termasuk bahan rangka pelapisan yang berkaitan;
- penyelesaian interior seperti plafon (misalnya dari gipsum), penutup dinding dari kayu, partisi/sekat yang dapat dibongkar pasang;
- pemasangan penutup lantai dan dinding dari keramik, beton, batu alam; pemasangan lantai parket, dan penutup lantai kayu lainnya; pemasangan linoleum, karpet, termasuk penutup lantai dari karet atau plastik; pemasangan lantai dan dinding dari teraso, marmer, granit, atau batu sabak; pemasangan kertas dinding/wallpaper atau pelapis dinding lainnya.</t>
  </si>
  <si>
    <t>2064</t>
  </si>
  <si>
    <t>Kode Subklasifikasi Pengerjaan Lantai, Dinding, Peralatan Saniter Dan Plafon : PB003</t>
  </si>
  <si>
    <t>43303</t>
  </si>
  <si>
    <t>Pengecatan</t>
  </si>
  <si>
    <t>Kelompok ini mencakup kegiatan pengecatan interior dan eksterior bangunan dalam rangka penyelesaian bangunan gedung hunian dan nonhunian serta bangunan sipil. Kelompok ini tidak mencakup pengecatan atap bangunan.</t>
  </si>
  <si>
    <t>2065</t>
  </si>
  <si>
    <t>Kode Subklasifikasi Pengecatan : PB007</t>
  </si>
  <si>
    <t>43304</t>
  </si>
  <si>
    <t>Dekorasi Interior</t>
  </si>
  <si>
    <t>43309</t>
  </si>
  <si>
    <t>Penyelesaian Konstruksi Bangunan Lainnya</t>
  </si>
  <si>
    <t>Kelompok ini mencakup kegiatan penyelesaian konstruksi bangunan lainnya, seperti pemasangan dan pembongkaran stan pameran; pemasangan dapur built-in, tangga, perlengkapan toko, furnitur; pemasangan peralatan taman; pemasangan cetakan dekoratif eksterior, kornis, fasad.</t>
  </si>
  <si>
    <t>2067</t>
  </si>
  <si>
    <t>Kode Subklasifikasi Pemasangan Ornamen dan Pekerjaan Seni : PB005</t>
  </si>
  <si>
    <t>2066</t>
  </si>
  <si>
    <t>Kode Subklasifikasi Dekorasi Interior : PB004</t>
  </si>
  <si>
    <t>43305</t>
  </si>
  <si>
    <t>Dekorasi Eksterior</t>
  </si>
  <si>
    <t>22104</t>
  </si>
  <si>
    <t>Kode Subklasifikasi Pekerjaan Lansekap, Pertamanan, dan Penanaman Vegetasi: PB014</t>
  </si>
  <si>
    <t>2068</t>
  </si>
  <si>
    <t>Kode Subklasifikasi Pekerjaan Lansekap, Pertamanan, dan Penanaman Vegetasi : PB010</t>
  </si>
  <si>
    <t>22105</t>
  </si>
  <si>
    <t>Kode Subklasifikasi Pembersihan dan Perapihan Bangunan Gedung dan/atau Bangunan Sipil : PB015</t>
  </si>
  <si>
    <t>2069</t>
  </si>
  <si>
    <t>Kode Subklasifikasi Pembersihan dan Perapihan Bangunan Gedung dan/atau Bangunan Sipil : PB009</t>
  </si>
  <si>
    <t>43901</t>
  </si>
  <si>
    <t>Pemasangan Pondasi Dan Tiang Pancang</t>
  </si>
  <si>
    <t>Pemasangan dan Rekayasa Struktur Bangunan</t>
  </si>
  <si>
    <t>Kelompok ini mencakup kegiatan
- pemasangan berbagai pondasi dan tiang pancang;
- pengecoran beton dan pembesian pondasi untuk gedung, jalan/jembatan, bangunan pengairan, dermaga, bangunan lepas pantai dan sejenisnya sebagai bagian dari pekerjaan yang tercakup dalam konstruksi gedung serta bangunan sipil lainnya;
- perbaikan kemiringan, pergeseran, dan penurunan pada struktur gedung maupun sipil;
- pemindahan (translasi), pemutaran (rotasi), dan/atau pengangkatan (elevasi) keseluruhan struktur bangunan secara utuh, termasuk bangunan cagar budaya;
- perkuatan struktur untuk tujuan peningkatan kapasitas (seperti penambahan lantai), retrofitting seismik, dan perubahan fungsi bangunan;
- penggantian elemen struktur utama (kolom, balok, pelat) yang kritis pada bangunan.</t>
  </si>
  <si>
    <t>2070</t>
  </si>
  <si>
    <t>Kode Subklasifikasi Pondasi Konstruksi : KK001</t>
  </si>
  <si>
    <t>43902</t>
  </si>
  <si>
    <t>Pemasangan Perancah (Steiger)</t>
  </si>
  <si>
    <t>Pemasangan Perancah (Steger)</t>
  </si>
  <si>
    <t>Kelompok ini mencakup kegiatan khusus pemasangan perancah/steger pada bangunan gedung, jalan/jembatan, bangunan pengairan, dermaga, dan sejenisnya.</t>
  </si>
  <si>
    <t>2071</t>
  </si>
  <si>
    <t>Kode Subklasifikasi Pemasangan Perancah (Steiger): PL008</t>
  </si>
  <si>
    <t>43903</t>
  </si>
  <si>
    <t>Pemasangan Rangka dan Atap/Roof Covering</t>
  </si>
  <si>
    <t>Kelompok ini mencakup kegiatan khusus pemasangan kerangka dan atap bangunan gedung hunian dan nonhunian sebagai bagian dari pekerjaan yang tercakup dalam konstruksi gedung, termasuk pekerjaan talang dan pengecatan atap.</t>
  </si>
  <si>
    <t>2072</t>
  </si>
  <si>
    <t>Kode Subklasifikasi Pemasangan Rangka dan Atap / Roof- covering : KK011</t>
  </si>
  <si>
    <t>43904</t>
  </si>
  <si>
    <t>Pemasangan Kerangka Baja</t>
  </si>
  <si>
    <t>Kelompok ini mencakup kegiatan khusus pemasangan kerangka baja sebagai bagian dari pekerjaan yang tercakup dalam konstruksi gedung.</t>
  </si>
  <si>
    <t>2073</t>
  </si>
  <si>
    <t>Kode Subklasifikasi Pemasangan Kerangka Baja : KK016</t>
  </si>
  <si>
    <t>43905</t>
  </si>
  <si>
    <t>Penyewaan Alat Konstruksi Dengan Operator</t>
  </si>
  <si>
    <t>Penyewaan Alat Konstruksi dengan Operator</t>
  </si>
  <si>
    <t>Kelompok ini mencakup kegiatan penyewaan alat atau mesin konstruksi dan perlengkapannya dengan operator. termasuk penyewaan alat produksi dan operasional minyak, gas, petrokimia, panas bumi, komunikasi seperti supervisory control and data acquisition (SCADA), dan penyewaan derek. Penyewaan mesin konstruksi dan perlengkapannya tanpa operator dicakup dalam kelompok 77393.</t>
  </si>
  <si>
    <t>2074</t>
  </si>
  <si>
    <t>Kode Subklasifikasi Penyewaan Peralatan Konstruksi : PA001</t>
  </si>
  <si>
    <t>43909</t>
  </si>
  <si>
    <t>Konstruksi Khusus Lainnya Ytdl</t>
  </si>
  <si>
    <t>Konstruksi Khusus Lainnya YTDL</t>
  </si>
  <si>
    <t>Kelompok ini mencakup kegiatan konstruksi khusus lainnya yang belum diklasifikasikan dalam kelompok 43901 s.d. 43905 yang memerlukan keahlian atau perlengkapan khusus, seperti:
- kegiatan pengerjaan tahan lembab dan kedap air, termasuk pengerjaan kedap air pada berbagai jenis tangki penyimpanan;
- dehumidifikasi (pelembaban) bangunan;
- shaft sinking;
- pemasangan cerobong asap dan oven untuk keperluan industri;
- pekerjaan yang memerlukan keahlian memanjat dan penggunaan perlengkapan yang berkaitan, misalnya bekerja pada gedung-gedung yang tinggi;
- pekerjaan di bawah permukaan tanah;
- pemasangan pagar pengaman jalan, rambu lalu lintas;
- pengecatan jalan dan pemarkaan lainnya;
- pemasangan dinding peredam bising, misalnya di sepanjang jalan;
- pemasangan perabot jalan;
- konservasi, perbaikan, dan pemulihan bangunan warisan budaya;
- pekerjaan lapis perkerasan beton; pekerjaan perkerasan aspal; pekerjaan perkerasan berbutir;
- pekerjaan konstruksi pengeboran dan injeksi semen bertekanan;
- pekerjaan beton struktur; pekerjaan konstruksi beton pascatarik (post tensioned);
- pemasangan konstruksi tahan api (tanur, anneling, flare, incenerator) untuk bangunan gedung hunian dan nonhunian serta bangunan sipil lainnya.</t>
  </si>
  <si>
    <t>2083</t>
  </si>
  <si>
    <t>Kode Subklasifikasi Pemulihan Lahan Pekerjaan Konstruksi : PB011</t>
  </si>
  <si>
    <t>2082</t>
  </si>
  <si>
    <t>Kode Subklasifikasi Pekerjaan Konstruksi Tahan Api (Tanur, Anneling, Flare, atau Incenerator) : KK015</t>
  </si>
  <si>
    <t>2081</t>
  </si>
  <si>
    <t>Kode Subklasifikasi Konstruksi Struktur Beton Pasca Tarik (Post Tensioned) : KK013</t>
  </si>
  <si>
    <t>2078</t>
  </si>
  <si>
    <t>Kode Subklasifikasi Perkerasan Berbutir : KK009</t>
  </si>
  <si>
    <t>2077</t>
  </si>
  <si>
    <t>Kode Subklasifikasi Perkerasan Aspal : KK008</t>
  </si>
  <si>
    <t>2076</t>
  </si>
  <si>
    <t>Kode Subklasifikasi Pekerjaan Konstruksi Kedap Air, Minyak, dan Gas : KK006</t>
  </si>
  <si>
    <t>2075</t>
  </si>
  <si>
    <t>Kode Subklasifikasi Pekerjaan Lapis Perkerasan Beton (Rigid Pavement) : KK005</t>
  </si>
  <si>
    <t>2080</t>
  </si>
  <si>
    <t>Kode Subklasifikasi Pekerjaan Struktur Beton: KK012</t>
  </si>
  <si>
    <t>2079</t>
  </si>
  <si>
    <t>Kode Subklasifikasi Pengeboran dan Injeksi Semen Bertekanan (Drilling and Grouting) : KK010</t>
  </si>
  <si>
    <t>52213</t>
  </si>
  <si>
    <t>Aktivitas Jalan Tol</t>
  </si>
  <si>
    <t>Kelompok ini mencakup pengoperasian pelayanan lalu lintas kendaraan melalui jalan atau jembatan tol.
Kelompok ini tidak mencakup
- pembangunan dan perawatan jalan atau jembatan tol, lihat kategori F.</t>
  </si>
  <si>
    <t>3188</t>
  </si>
  <si>
    <t>Kelompok ini mencakup kegiatan usaha penyelenggaraan jalan atau jembatan tol termasuk pelayanan lalu lintas kendaraan melalui jalan dan jembatan tol</t>
  </si>
  <si>
    <t>71101</t>
  </si>
  <si>
    <t xml:space="preserve">Aktivitas Arsitektur </t>
  </si>
  <si>
    <t>Aktivitas Arsitektural</t>
  </si>
  <si>
    <t>Kelompok ini mencakup kegiatan penyediaan jasa konsultansi arsitek, seperti
- penyusunan studi awal arsitektur;
- jasa desain arsitektural;
- jasa nasihat dan pradesain arsitektural;
- jasa arsitektural lainnya;
- jasa penilai perawatan dan kelayakan bangunan gedung;
- jasa pengembangan pemanfaatan ruang, wilayah, perkotaan, lingkungan bangunan dan lanskap;
- perancangan bangunan gedung dan lingkungannya;
- perancangan pelestarian bangunan gedung dan lingkungannya;
- perancangan tata bangunan dan lingkungannya;
- penyusunan dokumen perencanaan teknis, pengawasan aspek arsitektur pada pelaksanaan konstruksi bangunan gedung dan lingkungannya;
- perencanaan kota dan tata guna lahan; manajemen proyek dan manajemen konstruksi, pendampingan masyarakat, konstruksi lain.
- perancangan objek berdasarkan klasifikasi bangunan gedung sesuai dengan International Building Code:
* assembly/pertemuan;
* business/bisnis;
* educational/pendidikan;
* factory and industrial/pabrik dan bangunan industri;
* high hazard/bangunan risiko tinggi;
* institutional/kelembagaan dan pemerintahan;
* mercantile/perdagangan;
* residential/hunian;
* storage/gudang;
* utility and miscellanous/bangunan utilitas dan lain-lain.
Kelompok ini tidak mencakup
- jasa inspeksi gedung atau bangunan, gudang, dan bangunan sipil lainnya, lihat kelompok 71202.</t>
  </si>
  <si>
    <t>2085</t>
  </si>
  <si>
    <t>Kode Subklasifikasi Jasa Arsitektural Bangunan Gedung Hunian dan Non Hunian : AR001</t>
  </si>
  <si>
    <t>2090</t>
  </si>
  <si>
    <t>Kode Subklasifikasi Jasa Pengembangan Lingkungan Bangunan dan Lanskap : AL004</t>
  </si>
  <si>
    <t>2089</t>
  </si>
  <si>
    <t>Kode Subklasifikasi Jasa Pengembangan Perkotaan : AL003</t>
  </si>
  <si>
    <t>2088</t>
  </si>
  <si>
    <t>Kode Subklasifikasi Jasa Pengembangan Wilayah : AL002</t>
  </si>
  <si>
    <t>2086</t>
  </si>
  <si>
    <t>Kode Subklasifikasi Jasa Arsitektural Lainnya : AR002</t>
  </si>
  <si>
    <t>2087</t>
  </si>
  <si>
    <t>Kode Subklasifikasi Jasa Pengembangan Pemanfaatan Ruang : AL001</t>
  </si>
  <si>
    <t>22145</t>
  </si>
  <si>
    <t>Kode Subklasifikasi Jasa Commissioning Proses Industrial: AT007</t>
  </si>
  <si>
    <t>3205</t>
  </si>
  <si>
    <t>Kode Subklasifikasi Jasa Pelayanan Studi Investasi Infrastruktur : RT001</t>
  </si>
  <si>
    <t>2109</t>
  </si>
  <si>
    <t>Kode Subklasifikasi Jasa Pengujian dan Analisis Akustik dan vibrator Gedung Hunian dan Non Hunian : AT006</t>
  </si>
  <si>
    <t>2108</t>
  </si>
  <si>
    <t>Kode Subklasifikasi Jasa Pengujian dan Analisis Teknis Parameter Fisikal : AT004</t>
  </si>
  <si>
    <t>2107</t>
  </si>
  <si>
    <t>Kode Subklasifikasi Jasa Pengujian dan Analisis Teknis Hidrolika, Hidrologi dan Oceanography : AT005</t>
  </si>
  <si>
    <t>2106</t>
  </si>
  <si>
    <t>Kode Subklasifikasi Jasa Pengujian Hasil Pekerjaan Konstruksi dan Fasilitas Laboratorium : AT003</t>
  </si>
  <si>
    <t>2105</t>
  </si>
  <si>
    <t>Kode Subklasifikasi Jasa Pengujian dan Analisis Teknis Komposisi dan Tingkat Kemurnian : AT002</t>
  </si>
  <si>
    <t>2100</t>
  </si>
  <si>
    <t>Kode Subklasifikasi Jasa Konsultansi Ilmiah dan Teknis Permukaan Tanah dan Pembuatan Peta : IT003</t>
  </si>
  <si>
    <t>2097</t>
  </si>
  <si>
    <t>Kode Subklasifikasi Jasa Rekayasa Proses Industrial, Produksi, dan Fasilitas Produksi : RT003</t>
  </si>
  <si>
    <t>2096</t>
  </si>
  <si>
    <t>Kode Subklasifikasi Jasa Rekayasa Konstruksi Pembangkit, Jaringan Transmisi, Gardu Induk, dan Distribusi Tenaga Listrik : RT002</t>
  </si>
  <si>
    <t>2095</t>
  </si>
  <si>
    <t>Kode Subklasifikasi Jasa Rekayasa Lainnya : RK005</t>
  </si>
  <si>
    <t>2093</t>
  </si>
  <si>
    <t>Kode Subklasifikasi Jasa Rekayasa Pekerjaan Teknik Sipil Transportasi: RK003</t>
  </si>
  <si>
    <t>2092</t>
  </si>
  <si>
    <t>Kode Subklasifikasi Jasa Rekayasa Pekerjaan Teknik Sipil Sumber Daya Air : RK002</t>
  </si>
  <si>
    <t>2091</t>
  </si>
  <si>
    <t>Kode Subklasifikasi Jasa Rekayasa Konstruksi Bangunan Gedung Hunian dan Non Hunian : RK001</t>
  </si>
  <si>
    <t>2104</t>
  </si>
  <si>
    <t>Kode Subklasifikasi Jasa Pengujian dan Analisis Teknis Geologi, Geofisika dan Geokimia : AT001</t>
  </si>
  <si>
    <t>2103</t>
  </si>
  <si>
    <t>Kode Subklasifikasi Jasa Konsultansi Ilmiah dan Teknis Hidrolika, Hidrologi dan Oceanography : IT007</t>
  </si>
  <si>
    <t>2102</t>
  </si>
  <si>
    <t>Kode Subklasifikasi Jasa Konsultansi Ilmiah dan Teknis Konstruksi Sistem Kendali Lalu Lintas : IT005</t>
  </si>
  <si>
    <t>2099</t>
  </si>
  <si>
    <t>Kode Subklasifikasi Jasa Konsultansi Ilmiah dan Teknis Bawah Tanah : IT002</t>
  </si>
  <si>
    <t>2098</t>
  </si>
  <si>
    <t>Kode Subklasifikasi Jasa Pembuatan Prospektus Geologi dan Geofisika : IT001</t>
  </si>
  <si>
    <t>2101</t>
  </si>
  <si>
    <t>Kode Subklasifikasi Jasa Konsultasi Ilmiah dan Teknis Prasarana dan Sarana Umum : IT004</t>
  </si>
  <si>
    <t>2094</t>
  </si>
  <si>
    <t>Kode Subklasifikasi Jasa Rekayasa Pekerjaan Mekanikal Dalam Bangunan : RK004</t>
  </si>
  <si>
    <t>2112</t>
  </si>
  <si>
    <t>Lembaga Sertifikasi Badan Usaha (LSBU) Jasa Konstruksi</t>
  </si>
  <si>
    <t>74120</t>
  </si>
  <si>
    <t>Aktivitas Desain Interior</t>
  </si>
  <si>
    <t>74191</t>
  </si>
  <si>
    <t>Kelompok ini mencakup kegiatan penyediaan jasa konsultasi desain interior/desain ruang dalam, yaitu merencanakan/merancang ruang dalam atau interior dari bangunan atau gedung berdasarkan kegiatan manusia, fungsi ruangan dan untuk mendapatkan hasil suasana/atmosfer dengan mempertimbangkan unsur-unsur: keamanan, kesehatan, keselamatan, kenyamanan, penunjang penderita disabilitas, dan estetika. Dalam bidang desain interior, selain jasa perencanaan, kegiatan ini juga mencakup jasa survei, jasa studi kelayakan, jasa drafting, jasa desain artist impression, jasa supervisi/pengawasan interior bangunan/gedung, jasa estimasi harga/QS, dan jasa manajemen proyek di dalam konstruksi perencanaan desain interior, termasuk desain interior pada bangunan gedung maupun bangunan sipil lainnya.
Kelompok ini tidak mencakup
- aktivitas arsitektural, lihat kelompok 71101.</t>
  </si>
  <si>
    <t>2111</t>
  </si>
  <si>
    <t>Kode Subklasifikasi Jasa Desain Interior pada Bangunan Gedung dan Bangunan Sipil : AR003</t>
  </si>
  <si>
    <t>2113</t>
  </si>
  <si>
    <t>Lembaga Sertifikasi Profesi (LSP) Jasa Konstruksi</t>
  </si>
  <si>
    <t>03111</t>
  </si>
  <si>
    <t>Penangkapan Pisces/Ikan Bersirip Di Laut</t>
  </si>
  <si>
    <t>03110</t>
  </si>
  <si>
    <t>Penangkapan Ikan dan Biota Air Lainnya di Laut</t>
  </si>
  <si>
    <t>Kelompok ini mencakup
- penangkapan ikan untuk tujuan komersial di samudra dan pesisir, meliputi ikan bersirip (tuna, cakalang, hiu pari), krustasea (udang, rajungan, kepiting, dan sebangsanya), moluska (kerang, tiram, cumi-cumi, gurita, siput, dan sebangsanya), coelenterata (ubur-ubur dan sebangsanya), ekinodermata (teripang, bulu babi, dan sebangsanya), amfibi (kodok dan sebangsanya), reptilia (buaya, penyu, kura-kura, biawak, ular air, dan sebangsanya), alga (rumput laut dan tumbuhan lain yang hidupnya di dalam air), dan biota air lainnya;
- kegiatan penangkapan ikan dan biota air laut lainnyayang dilindungi, dicakup dalam apendiks Convention on International Trade in Endangered Species of Wild Fauna and Flora (CITES), dan/atau dibatasi berdasarkan ketentuan perundangan yang berlaku, seperti paus, dugong, penyu, lumba-lumba, ikan napoleon, kuda laut, buaya air asin, karang keras dan karang lunak, capungan banggai, serta hiu dan pari.
Subgolongan ini juga mencakup:
- pengumpulan biota laut dan material laut lainnya, seperti mutiara alam, terumbu karang, bunga karang, rumput laut, dan alga.
Subgolongan ini tidak mencakup:
- penangkapan mamalia laut di darat, seperti singa laut dan anjing laut, lihat subgolongan 0170;
- pengolahan ikan paus di kapal pabrik, lihat golongan 101;
- pengolahan ikan, krustasea, dan moluska di pabrik, baik di kapal maupun di darat, lihat golongan 102;
- penyewaan kapal pesiar dengan kru untuk angkutan laut (misal untuk pelayaran), lihat subgolongan 5011;
- jasa patroli, pemeriksaan, perlindungan penangkapan ikan, lihat subgolongan 8423;
- aktivitas memancing untuk olahraga atau rekreasi dan jasa terkait, lihat subgolongan 9319;
- pengoperasian fasilitas pemancingan untuk olahraga, lihat subgolongan 9319.</t>
  </si>
  <si>
    <t>1</t>
  </si>
  <si>
    <t>Kelompok ini mencakup usaha atau kegiatan Penangkapan pisces/ikan bersirip antara lain: ikan cakalang, madidihang, tongkol krai, tongkol komo, pelagis besar lainya, layang, kembung, selar, lemuru, kembang, pelagis kecil lainnya, kakap putih, kakap merah, kuwe, manyung, cucut, kerapu, pari, kurisi, remang, tembang, siro, beronang, biji nangka, tenggiri bulat, belanak, julung-julung, tuna lainnya, ikan tuna mata besar, albacora, marlin, meka, lencam, kapas-kapas, ikan karang, ikan demersal lainnya, di laut, muara sungai, laguna dan tempat lain yang dipengaruhi pasang surut</t>
  </si>
  <si>
    <t>032</t>
  </si>
  <si>
    <t>03112</t>
  </si>
  <si>
    <t>Penangkapan Crustacea Di Laut</t>
  </si>
  <si>
    <t>2</t>
  </si>
  <si>
    <t>Kelompok ini mencakup usaha atau kegiatan Penangkapan Crustacean meliputi udang (udang windu, udang putih, udang dogol), lobster, kepiting, rajungan dan Crustacea laut lainnya di laut, muara sungai, laguna dan Tempat lain yang dipengaruhi pasang surut</t>
  </si>
  <si>
    <t>03113</t>
  </si>
  <si>
    <t>Penangkapan Mollusca Di Laut</t>
  </si>
  <si>
    <t>3</t>
  </si>
  <si>
    <t>Kelompok ini mencakup usaha atau kegiatan Penangkapan mollusca meliputi cumi-cumi, sotong, gurita, dan jenis lainnya remis, simping, kerang darah, kerang hijau, tiram, dan jenis kekerangan lainnya di laut, muara sungai, laguna dan tempat lain yang dipengaruhi pasang surut</t>
  </si>
  <si>
    <t>03114</t>
  </si>
  <si>
    <t>Penangkapan/Pengambilan Tumbuhan Air Di Laut</t>
  </si>
  <si>
    <t>2708</t>
  </si>
  <si>
    <t>Kelompok ini mencakup usaha atau kegiatan Penangkapan/ pengambilan semua jenis tumbuhan air, seperti algae, rumput laut, ganggang laut, dan tumbuhan hias di laut, muara sungai, laguna dan tempat lain yang dipengaruhi pasang surut</t>
  </si>
  <si>
    <t>03115</t>
  </si>
  <si>
    <t>Penangkapan/Pengambilan Induk/Benih Ikan Di Laut</t>
  </si>
  <si>
    <t>4</t>
  </si>
  <si>
    <t>Kelompok ini mencakup usaha atau kegiatan Penangkapan/ pengambilan induk/ benih ikan, induk/ benih udang, induk/ benih kerang, induk/ benih kepiting, dan induk/ benih biota lainnya di laut, muara sungai, laguna, dan tempat lain yang dipengaruhi pasang surut</t>
  </si>
  <si>
    <t>03116</t>
  </si>
  <si>
    <t>Penangkapan Echinodermata Di Laut</t>
  </si>
  <si>
    <t>5</t>
  </si>
  <si>
    <t>Kelompok ini mencakup usaha atau kegiatan Penangkapan/ pengambilan jenis Echinodermata seperti bintang laut, teripang, bulu babi, lili laut, dan lainnya di laut, muara sungai, laguna, dan tempat lain yang dipengaruhi pasang surut</t>
  </si>
  <si>
    <t>03117</t>
  </si>
  <si>
    <t>Penangkapan Coelenterata Di Laut</t>
  </si>
  <si>
    <t>6</t>
  </si>
  <si>
    <t>Kelompok ini mencakup usaha atau kegiatan Penangkapan ikan coelenterate seperti anemone laut, polip, ubur ubur dan lainnya di laut, muara sungai, laguna dan tempat lain yang dipengaruhi pasang surut</t>
  </si>
  <si>
    <t>03118</t>
  </si>
  <si>
    <t>Penangkapan Ikan Hias Laut</t>
  </si>
  <si>
    <t>7</t>
  </si>
  <si>
    <t>Kelompok ini mencakup usaha atau kegiatan Penangkapan/ pengambilan ikan hias laut, seperti kuda laut (hippo-campus), angel fish, clown fish, lion fish, ikan sekar taji layar lurik, ikan buntel pasir, ikan kalong, dan ikan hias lainnya di laut, muara sungai, laguna, dan tempat lain yang dipengaruhi pasang surut</t>
  </si>
  <si>
    <t>03119</t>
  </si>
  <si>
    <t>Penangkapan Biota Air Lainnya Di Laut</t>
  </si>
  <si>
    <t>8</t>
  </si>
  <si>
    <t>Kelompok ini mencakup usaha atau kegiatan Penangkapan dan pengumpulan biota laut lainnya seperti cacing laut, siput laut di laut, muara sungai, laguna, dan tempat lain yang dipengaruhi pasang surut</t>
  </si>
  <si>
    <t>03121</t>
  </si>
  <si>
    <t>Penangkapan Pisces/Ikan Bersirip Di Perairan Darat</t>
  </si>
  <si>
    <t>03120</t>
  </si>
  <si>
    <t>Penangkapan Ikan dan Biota Air Lainnya di Perairan Air Tawar</t>
  </si>
  <si>
    <t>Kelompok ini mencakup
- penangkapan ikan untuk tujuan komersial di perairan air tawar yang ada di darat;
- pengambilan krustasea (udang, kepiting, dan sebangsanya), moluska (kerang, cumi-cumi, dan sebangsanya), amfibi (kodok dan sebangsanya), reptilia (buaya, penyu, kura-kura, biawak, ular air, dan sebangsanya), tumbuhan air, dan biota air tawar lainnya;
- kegiatan penangkapan ikan dan biota air tawar lainnya yang dilindungi, dicakup dalam apendiks Convention on International Trade in Endangered Species of Wild Fauna and Flora (CITES), dan/atau dibatasi berdasarkan ketentuan perundangan yang berlaku, seperti arwana super red, arwana jardinii, buaya air tawar, sidat, serta hiu dan pari;
- pengambilan binatang/biota air tawar;
- pengumpulan material air tawar.</t>
  </si>
  <si>
    <t>9</t>
  </si>
  <si>
    <t>Kelompok ini mencakup usaha atau kegiatan Penangkapan pisces/ikan bersirip air tawar menangkap jenis ikan betok, sepat, bilih, depik, genggehek, kancera, kendia, lalang, mas, lukas, repang, lampan, tawes, seren, tontong tebu, tambakan, tempe, sumpit, sepat rawa, berukung, jelawat, parang, teri, bentilak, lais, sepat siam, betutu, gurame, sidat, baung, keting, gabus, toman, lele, hampal, lalawak, nilem, semah, silih, belida, siluk/arwana, patin, lempuk, mujair, nila, ikan bersirip, beunteur, koan, di perairan darat, seperti di danau, sungai, waduk, rawa dan genangan air lainnya</t>
  </si>
  <si>
    <t>03122</t>
  </si>
  <si>
    <t>Penangkapan Crustacea Di Perairan Darat</t>
  </si>
  <si>
    <t>10</t>
  </si>
  <si>
    <t>Kelompok ini mencakup usaha atau kegiatan Penangkapan Crustacea air tawar, seperti udang grago (Athya spp), udang galah (Macrobrachium rosenbergii), udang tawar (Palaemon spp), dll di perairan darat, seperti di danau, sungai, waduk, rawa dan genangan air lainnya</t>
  </si>
  <si>
    <t>03123</t>
  </si>
  <si>
    <t>Penangkapan Mollusca Di Perairan Darat</t>
  </si>
  <si>
    <t>11</t>
  </si>
  <si>
    <t>Kelompok ini mencakup usaha atau kegiatan Penangkapan mollusca air tawar seperti remis (Meretrix- spp), siput (Philalanka sp) dll di perairan darat, seperti di danau, sungai, waduk, rawa dan genangan air lainnya</t>
  </si>
  <si>
    <t>03124</t>
  </si>
  <si>
    <t>Penangkapan/Pengambilan Tumbuhan Air Di Perairan Darat</t>
  </si>
  <si>
    <t>12</t>
  </si>
  <si>
    <t>Kelompok ini mencakup usaha atau kegiatan Penangkapan/ pengambilan semua jenis tumbuhan air, seperti ganggang, eceng gondok, lumut, dan tumbuhan hias di perairan darat seperti di danau, sungai, waduk, rawa, dan genangan air lainnya</t>
  </si>
  <si>
    <t>03125</t>
  </si>
  <si>
    <t>Penangkapan/Pengambilan Induk/Benih Ikan Di Perairan Darat</t>
  </si>
  <si>
    <t>13</t>
  </si>
  <si>
    <t>Kelompok ini mencakup usaha atau kegiatan Penangkapan induk/ benih ikan sidat, arwana, baung: di perairan darat seperti di danau, sungai, waduk, rawa, dan genangan air lainnya</t>
  </si>
  <si>
    <t>03126</t>
  </si>
  <si>
    <t>Penangkapan Ikan Hias di Perairan Darat</t>
  </si>
  <si>
    <t>14</t>
  </si>
  <si>
    <t>Kelompok ini mencakup usaha atau kegiatan Penangkapan ikan hias di perairan darat seperti di danau, sungai, waduk, rawa, dan genangan air lainnya, seperti ikan pelangi dan botia</t>
  </si>
  <si>
    <t>03129</t>
  </si>
  <si>
    <t>Penangkapan Biota Air Lainnya Di Perairan Darat</t>
  </si>
  <si>
    <t>15</t>
  </si>
  <si>
    <t>Kelompok ini mencakup usaha atau kegiatan Penangkapan/ pengambilan hewan atau biota air tawar seperti katak, bulus, labi-labi, belut, dan lainnya di perairan darat seperti di danau, sungai, waduk, rawa, dan genangan air lainnya</t>
  </si>
  <si>
    <t>03133</t>
  </si>
  <si>
    <t>Jasa Pasca Panen Penangkapan Ikan Di Laut</t>
  </si>
  <si>
    <t>03300</t>
  </si>
  <si>
    <t>Jasa Penunjang Kegiatan Penangkapan dan Pembudidayaan Ikan</t>
  </si>
  <si>
    <t>Kelompok ini mencakup
- jasa penunjang insidental pada kegiatan penangkapan dan pembudidayaan ikan, baik di laut maupun di perairan air tawar, seperti jasa pemberian pakan, jasa pemanenan, jasa persiapan lelang, jasa sortasi dan gradasi, serta jasa uji mutu;
- kegiatan penanganan dan pengawetan ikan hasil penangkapan atau pembudidayaan sebelum dijual, seperti jasa pendinginan ikan untuk mempertahankan kesegarannya;
- perlindungan ikan dari predator;
- pengendalian dan pengawasan ikan (fisheries control/fish guard);
- kegiatan restorasi ekosistem maritim.
Kelompok ini tidak mencakup
- kegiatan pengolahan ikan dan produk pembudidayaan ikan di kapal pabrik atau pabrik di daratan, lihat golongan 102;
- pengolahan ikan, krustasea, dan moluska, lihat golongan 102;
- distribusi hasil perikanan dan produk budi daya, lihat golongan pokok 46, 47, atau 52;
- kegiatan perikanan yang dilakukan untuk olahraga atau rekreasi serta jasa terkait, lihat subgolongan 9319;
- pengoperasian fasilitas pemancingan untuk olahraga, lihat subgolongan 9319.</t>
  </si>
  <si>
    <t>16</t>
  </si>
  <si>
    <t>03143</t>
  </si>
  <si>
    <t>Jasa Pasca Panen Penangkapan Ikan Di Perairan Darat</t>
  </si>
  <si>
    <t>17</t>
  </si>
  <si>
    <t>03151</t>
  </si>
  <si>
    <t xml:space="preserve">Penangkapan/Pengambilan Ikan Bersirip (Pisces) yang Dilindungi dan/atau Termasuk dalam Appendiks CITES </t>
  </si>
  <si>
    <t>22003</t>
  </si>
  <si>
    <t>Kelompok ini mencakup usaha atau kegiatan pemanfaatan jenis ikan taksa ikan bersirip (Pisces) yang dilindungi dan/atau Appendiks CITES sesuai ketentuan perlindungannya, yang hidup di perairan laut, perairan tawar dan perairan payau untuk kegiatan penelitian dan pengembangan komersial, pengem-bang-biakan, perdagangan dalam negeri, perdagangan luar negeri, dan aquaria hasil dari kegiatan Penangkapan Contoh ikan bersirip yang termasuk kelompok ini: Ikan Napoleon, Ikan Capungan Banggai, Ikan Hiu Lanjaman, Ikan Hiu Martil, dan Ikan Pari Mobula Kelompok ini tidak mencakup Penangkapan untuk tujuan perdagangan jenis ikan bersirip yang dilindungi penuh, dilarang peredarannya berdasarkan regulasi nasional dan/atau tercantum dalam daftar Appendiks I CITES, seperti Ikan Arwana Merah dan Ikan Pari Gergaji</t>
  </si>
  <si>
    <t>03152</t>
  </si>
  <si>
    <t>Penangkapan/Pengambilan Crustacea yang Dilindungi dan/atau Termasuk dalam Appendiks CITES</t>
  </si>
  <si>
    <t>22004</t>
  </si>
  <si>
    <t>Kelompok ini mencakup usaha atau kegiatan pemanfaatan jenis ikan taksa Crustacea yang dilindungi dan/atau Appendiks CITES sesuai ketentuan perlindungan-nya, yang hidup di perairan laut, perairan tawar dan perairan payau untuk kegiatan penelitian dan pengembangan komersial, pengem-bang-biakan, perdagangan dalam negeri, perdagangan luar negeri, aquaria, hasil dari kegiatan Penangkapan Kelompok ini tidak mencakup Penangkapan jenis ikan taksa Crustacea yang dilindungi penuh, dilarang peredarannya berdasarkan regulasi nasional dan/atau tercantum dalam daftar Appendiks I CITES, seperti Tachypleus gigas, Tachypleus tridentatus dan Carcinoscorpius rotundicauda</t>
  </si>
  <si>
    <t>03153</t>
  </si>
  <si>
    <t>Penangkapan/Pengambilan Mollusca yang Dilindungi dan/atau Termasuk dalam Appendiks CITES</t>
  </si>
  <si>
    <t>22005</t>
  </si>
  <si>
    <t>Kelompok ini mencakup usaha atau kegiatan pemanfaatan jenis ikan taksa Mollusca yang dilindungi dan/atau Appendiks CITES sesuai ketentuan perlindungannya, yang hidup di perairan laut, perairan tawar dan perairan payau untuk kegiatan penelitian dan pengembangan komersial, pengem-bang-biakan, perdagangan dalam negeri, perdagangan luar negeri, aquaria hasil dari kegiatan Penangkapan Contoh Mollusca yang masuk dalam kelompok ini: Tridacna spp , (Kima) dan Strombus gigas (Keong Ratu) Kelompok ini tidak mencakup Penangkapan untuk tujuan perdagangan jenis ikan taksa Mollusca yang dilindungi penuh, dilarang peredarannya berdasarkan regulasi nasional dan/atau tercantum dalam daftar Appendiks I CITES, seperti: Nautilus spp, Hippopus hippopus, Hippopus porcella-nus, Cassis cornuta dan Charonia tritonis</t>
  </si>
  <si>
    <t>03154</t>
  </si>
  <si>
    <t>Penangkapan/Pengambilan Coelenterata yang Dilindungi dan/atau Termasuk dalam Appendiks CITES</t>
  </si>
  <si>
    <t>22006</t>
  </si>
  <si>
    <t>Kelompok ini mencakup usaha atau kegiatan pemanfaatan Coelenterata yang dilindungi dan/atau Appendiks CITES terbatas diluar ketentuan perlindungannya dan/atau yang dibatasi pemanfaatannya sesuai ketentuan konvensi internasional yang diratifikasi yang hidup di habitat laut, perairan tawar dan perairan payau untuk kegiatan penelitian dan pengem-bangan, pengem-bang-biakan, perdagangan dalam negeri, perdagangan luar negeri, aquaria hasil dari kegiatan Penangkapan Daftar Coelenterata yang masuk dalam kelompok ini dapat mengalami perubahan sesuai dengan perubahan regulasi dan/atau keputusan Konvensi CITES Kelompok ini tidak mencakup pengambilan jenis Coelenterata yang dilindungi penuh berdasarkan regulasi nasional, termasuk dalam daftar Appendiks I CITES dan/atau dilarang Penangkapan/ pengambilannya berdasarkan kebijakan Pemerintah Contoh: karang keras Ordo Scleractinia</t>
  </si>
  <si>
    <t>03155</t>
  </si>
  <si>
    <t>Penangkapan/Pengambilan Echinodermata yang Dilindungi dan/atau Termasuk dalam Appendiks CITES</t>
  </si>
  <si>
    <t>22007</t>
  </si>
  <si>
    <t>Kelompok ini mencakup usaha atau kegiatan pemanfaatan Echinodermata yang dilindungi dan/atau Appendiks CITES terbatas diluar ketentuan perlindungannya dan/atau yang dibatasi pemanfaatannya sesuai ketentuan konvensi internasional yang diratifikasi yang hidup di habitat laut, perairan tawar dan perairan payau untuk kegiatan penelitian dan pengem-bangan, pengem-bangbia-kan, perdagangan dalam negeri, perdagangan luar negeri, aquaria hasil dari kegiatan Penangkapan Contoh Echinodermata yang masuk dalam kelompok ini: Holothoria fuscogilva, Holothuria nobilis, dan Holothuria whitmaei Kelompok ini tidak mencakup pengambilan jenis Echinodermata yang dilindungi penuh berdasarkan regulasi nasional, termasuk dalam daftar Appendiks CITES dan/atau dilarang Penangkapan/ pengambilannya berdasarkan kebijakan Pemerintah</t>
  </si>
  <si>
    <t>03156</t>
  </si>
  <si>
    <t>Penangkapan/Pengambilan Amphibia yang Dilindungi dan/atau Termasuk dalam Appendiks CITES</t>
  </si>
  <si>
    <t>22008</t>
  </si>
  <si>
    <t>Kelompok ini mencakup usaha atau kegiatan pemanfaatan Amphibia yang dilindungi dan/atau Appendiks CITES terbatas diluar ketentuan perlindungannya dan/atau yang dibatasi pemanfaatannya sesuai ketentuan konvensi internasional yang diratifikasi yang hidup di habitat laut, perairan tawar dan perairan payau untuk kegiatan penelitian dan pengem-bangan, pengem-bangbia-kan, perdagangan dalam negeri, perdagangan luar negeri, aquaria hasil dari kegiatan Penangkapan Contoh Amphibia yang masuk dalam kelompok ini: Amyda cartiliginea (Labi-Labi) dan Orlitia borneensis (Kura-Kura Sungai Kalimantan) Kelompok ini tidak mencakup pengambilan jenis Amphibia yang dilindungi penuh berdasarkan regulasi nasional, termasuk dalam daftar Appendiks I CITES dan/atau dilarang Penangkapan/ pengambilannya berdasarkan kebijakan Pemerintah</t>
  </si>
  <si>
    <t>03157</t>
  </si>
  <si>
    <t>Penangkapan/Pengambilan Reptilia yang Dilindungi dan/atau Termasuk dalam Appendiks CITES</t>
  </si>
  <si>
    <t>22009</t>
  </si>
  <si>
    <t>Kelompok ini mencakup usaha atau kegiatan pemanfaatan reptilia yang dilindungi dan/atau Appendiks CITES terbatas diluar ketentuan perlindungannya dan/atau yang dibatasi pemanfaatannya sesuai ketentuan konvensi internasional yang diratifikasi yang hidup di habitat laut, perairan tawar dan perairan payau untuk kegiatan penelitian dan pengem-bangan, pengem-bangbiak-an, perdagangan dalam negeri, perdagangan luar negeri, aquaria hasil dari kegiatan Penangkapan Kelompok ini tidak mencakup pengambilan jenis reptilia yang dilindungi penuh berdasarkan regulasi nasional, termasuk dalam daftar Appendiks I CITES dan/atau dilarang Penangkapan/pengambilan-nya berdasarkan kebijakan Pemerintah, seperti: Penyu</t>
  </si>
  <si>
    <t>03158</t>
  </si>
  <si>
    <t>Penangkapan/Pengambilan Mamalia yang Dilindungi dan/atau Termasuk dalam Appendiks CITES</t>
  </si>
  <si>
    <t>22010</t>
  </si>
  <si>
    <t>Kelompok ini mencakup usaha atau kegiatan pemanfaatan mamalia yang dilindungi dan/atau Appendiks CITES terbatas diluar ketentuan perlindungannya dan/atau yang dibatasi pemanfaatannya sesuai ketentuan konvensi internasional yang diratifikasi yang hidup di habitat laut, perairan tawar dan perairan payau untuk kegiatan penelitian dan pengem-bangan, pengem-bangbiak-an, perdagangan dalam negeri, perdagangan luar negeri, aquaria hasil dari kegiatan Penangkapan Kelompok ini tidak mencakup pengambilan jenis mamalia yang dilindungi penuh berdasarkan regulasi nasional, termasuk dalam daftar Appendiks I CITES dan/atau dilarang Penangkapan/ pengambilannya berdasarkan kebijakan pemerintah seperti: paus, lumba-lumba, dan dugong</t>
  </si>
  <si>
    <t>03159</t>
  </si>
  <si>
    <t>Penangkapan/Pengambilan Algae dan Biota Perairan Lainnya yang Dilindungi dan/atau Termasuk dalam Appendiks CITES</t>
  </si>
  <si>
    <t>22011</t>
  </si>
  <si>
    <t>Kelompok ini mencakup usaha atau kegiatan pemanfaatan Algae dan biota perairan lainnya yang dilindungi dan/atau Appendiks CITES terbatas diluar ketentuan perlindungannya dan/atau yang dibatasi pemanfaatannya sesuai ketentuan konvensi internasional yang diratifikasi yang hidup di habitat laut, perairan tawar dan perairan payau untuk kegiatan penelitian dan pengem-bangan, pengem-bang-biakan, perdagangan dalam negeri, perdagangan luar negeri, aquaria hasil dari kegiatan Penangkapan Kelompok ini tidak mencakup pengambilan jenis Algae dan biota perairan lainnya yang dilindungi penuh berdasarkan regulasi nasional, termasuk dalam daftar Appendiks I CITES dan/atau dilarang Penangkapan/ pengambilannya berdasarkan kebijakan Pemerintah</t>
  </si>
  <si>
    <t>03213</t>
  </si>
  <si>
    <t>Budidaya Ikan Hias Air Laut</t>
  </si>
  <si>
    <t>03212</t>
  </si>
  <si>
    <t>Pembudidayaan Ikan Hias Air Laut yang Tidak Dilindungi</t>
  </si>
  <si>
    <t>Kelompok ini mencakup kegiatan pendederan, pemeliharaan, pembesaran, pembiakan atau pembenihan, serta pemanenan ikan hias air laut yang tidak dilindungi, seperti kuda laut, ikan badut/clownfish, angel piyama, dan blue devil. Kegiatan ini dapat dilakukan di laut, muara sungai, laguna, fasilitas buatan, atau tempat lain yang menggunakan air laut sebagai media budi daya.</t>
  </si>
  <si>
    <t>38</t>
  </si>
  <si>
    <t>03217</t>
  </si>
  <si>
    <t>Pembesaran Tumbuhan air Laut</t>
  </si>
  <si>
    <t>Pembudidayaan Tumbuhan Air Laut yang Tidak Dilindungi</t>
  </si>
  <si>
    <t>Kelompok ini mencakup kegiatan pemeliharaan, pembesaran, serta pemanenan tumbuhan air laut yang tidak dilindungi, seperti rumput laut dari berbagai spesies (misalnya Kappaphycus spp., Eucheuma spp., Sargassum spp., dan Ulva spp.) dan mikroalga, termasuk pembenihan tumbuhan air laut. Kelompok ini juga mencakup kegiatan pembudidayaan tumbuhan air laut yang bertujuan untuk penyerapan dan penyimpanan karbon secara alami, serta penjualan kredit karbon atau sertifikat pengurangan emisi sebagai hasil dari kegiatan budi daya. Kegiatan ini dapat dilakukan di laut, muara sungai, laguna, tempat lain yang dipengaruhi pasang surut, dan fasilitas buatan lainnya yang menggunakan air laut sebagai media budi daya.</t>
  </si>
  <si>
    <t>42</t>
  </si>
  <si>
    <t>03221</t>
  </si>
  <si>
    <t>Pembesaran Ikan Air Tawar Di Kolam</t>
  </si>
  <si>
    <t>Pembudidayaan Ikan Bersirip (Selain Ikan Hias) dan Biota Air Tawar Lainnya yang Tidak Dilindungi</t>
  </si>
  <si>
    <t>Kelompok ini mencakup kegiatan pendederan, pemeliharaan, pembesaran, pembiakan atau pembenihan, serta pemanenan ikan bersirip dan biota air tawar lainnya yang tidak dilindungi sampai umur, bentuk, dan ukuran tertentu untuk dikonsumsi atau sebagai input untuk kegiatan budi daya pembesaran. Jenis biota air tawar yang dibudidayakan, contohnya ikan mas, nila, patin, gurami, gabus, toman, mujair, tawes, lele, dan katak. Kegiatan budi daya dapat dilakukan di perairan umum air tawar di darat, seperti danau, waduk, sungai, genangan air lainnya, dan fasilitas buatan yang menggunakan air tawar sebagai media budi daya.</t>
  </si>
  <si>
    <t>44</t>
  </si>
  <si>
    <t>03222</t>
  </si>
  <si>
    <t>Pembesaran Ikan Air Tawar Di Karamba Jaring Apung</t>
  </si>
  <si>
    <t>45</t>
  </si>
  <si>
    <t>03223</t>
  </si>
  <si>
    <t>Pembesaran Ikan Air Tawar Di Karamba</t>
  </si>
  <si>
    <t>46</t>
  </si>
  <si>
    <t>03224</t>
  </si>
  <si>
    <t>Pembesaran Ikan Air Tawar Di Sawah</t>
  </si>
  <si>
    <t>47</t>
  </si>
  <si>
    <t>03227</t>
  </si>
  <si>
    <t>Pembesaran Ikan Air Tawar Di Karamba Jaring Tancap</t>
  </si>
  <si>
    <t>50</t>
  </si>
  <si>
    <t>03229</t>
  </si>
  <si>
    <t>Budidaya Ikan Air Tawar di Media Lainnya</t>
  </si>
  <si>
    <t>51</t>
  </si>
  <si>
    <t>03231</t>
  </si>
  <si>
    <t>Jasa Sarana Produksi Budidaya Ikan Laut</t>
  </si>
  <si>
    <t>52</t>
  </si>
  <si>
    <t>03232</t>
  </si>
  <si>
    <t>Jasa Produksi Budidaya Ikan Laut</t>
  </si>
  <si>
    <t>53</t>
  </si>
  <si>
    <t>03233</t>
  </si>
  <si>
    <t>Jasa Pasca Panen Budidaya Ikan Laut</t>
  </si>
  <si>
    <t>54</t>
  </si>
  <si>
    <t>03241</t>
  </si>
  <si>
    <t>Jasa Sarana Produksi Budidaya Ikan Air Tawar</t>
  </si>
  <si>
    <t>55</t>
  </si>
  <si>
    <t>03242</t>
  </si>
  <si>
    <t>Jasa Produksi Budidaya Ikan Air Tawar</t>
  </si>
  <si>
    <t>56</t>
  </si>
  <si>
    <t>03243</t>
  </si>
  <si>
    <t>Jasa Pasca Panen Budidaya Ikan Air Tawar</t>
  </si>
  <si>
    <t>57</t>
  </si>
  <si>
    <t>03255</t>
  </si>
  <si>
    <t>Pembesaran Tumbuhan Air Payau</t>
  </si>
  <si>
    <t>Pembudidayaan Tumbuhan Air Payau yang Tidak Dilindungi</t>
  </si>
  <si>
    <t>Kelompok ini mencakup kegiatan pembesaran tumbuhan air payau yang tidak dilindungi, seperti rumput laut/Gracilaria spp, termasuk pembenihan tumbuhan air payau. Kelompok ini juga mencakup kegiatan pembudidayaan tumbuhan air payau yang bertujuan untuk penyerapan dan penyimpanan karbon secara alami, serta penjualan kredit karbon atau sertifikat pengurangan emisi sebagai hasil dari kegiatan budi daya. Kegiatan ini dapat dilakukan di lahan, perairan, dan fasilitas buatan lainnya yang menggunakan air payau sebagai media budi daya.</t>
  </si>
  <si>
    <t>62</t>
  </si>
  <si>
    <t>03261</t>
  </si>
  <si>
    <t>Jasa Sarana Produksi Budidaya Ikan Air Payau</t>
  </si>
  <si>
    <t>64</t>
  </si>
  <si>
    <t>03262</t>
  </si>
  <si>
    <t>Jasa Produksi Budidaya Ikan Air Payau</t>
  </si>
  <si>
    <t>65</t>
  </si>
  <si>
    <t>03263</t>
  </si>
  <si>
    <t>Jasa Pasca Panen Budidaya Ikan Air Payau</t>
  </si>
  <si>
    <t>66</t>
  </si>
  <si>
    <t>03271</t>
  </si>
  <si>
    <t>Pengembangbiakan Ikan Bersirip (Pisces) yang Dilindungi dan/atau Termasuk dalam Appendiks CITES</t>
  </si>
  <si>
    <t>03214</t>
  </si>
  <si>
    <t>Pengembangbiakan Ikan dan Biota Air Laut yang Dilindungi</t>
  </si>
  <si>
    <t>Kelompok ini mencakup kegiatan pengembangbiakan ikan dan biota air laut yang dilindungi dalam apendiks Convention on International Trade in Endangered Species of Wild Fauna and Flora (CITES) dan/atau dibatasi berdasarkan ketentuan perundangan yang berlaku, seperti ikan napoleon, kuda laut, capungan banggai, dan clarion angelfish.</t>
  </si>
  <si>
    <t>22013</t>
  </si>
  <si>
    <t>Kelompok ini mencakup usaha atau kegiatan pemanfaatan ikan bersirip Pisces yang dilindungi dan/atau Appendiks CITES terbatas diluar ketentuan perlindungannya dan/atau yang dibatasi pemanfaatannya sesuai ketentuan konvensi internasional yang diratifikasi yang hidup di habitat laut, perairan tawar dan perairan payau untuk kegiatan penelitian dan pengemba-ngan, pengem-bang-biakan, perdagangan dalam negeri, perdagangan luar negeri, aquaria hasil dari pengembangbiakan Contoh ikan bersirip yang termasuk kelompok ini: Ikan Napoleon, Ikan Capungan Banggai, Ikan Hiu Lanjaman, Ikan Hiu Martil, Ikan Pari Mobula, Kuda Laut, Ikan Arwana, dll</t>
  </si>
  <si>
    <t>Pengembangbiakan Biota Air Tawar yang Dilindungi</t>
  </si>
  <si>
    <t>Kelompok ini mencakup kegiatan pengembangbiakan ikan dan biota air tawar yang dilindungi dalam apendiks Convention on International Trade in Endangered Species of Wild Fauna and Flora (CITES) dan/atau berdasarkan ketentuan perundangan yang berlaku, seperti pari air tawar, belida, badar goa (wader goa), selusur maninjau, arwana super red, arwana jardinii, zebra pleco, dan pari motoro.</t>
  </si>
  <si>
    <t>03234</t>
  </si>
  <si>
    <t>Pengembangbiakan Biota Air Payau yang Dilindungi</t>
  </si>
  <si>
    <t>Kelompok ini mencakup kegiatan pengembangbiakan ikan dan biota air payau yang dilindungi dalam apendiks Convention on International Trade in Endangered Species of Wild Fauna and Flora (CITES) dan/atau berdasarkan ketentuan perundangan yang berlaku, seperti buaya muara, pesut mahakam, dan dugong.</t>
  </si>
  <si>
    <t>03272</t>
  </si>
  <si>
    <t>Pengembangbiakan Crustacea yang Dilindungi dan/atau Termasuk dalam Appendiks CITES</t>
  </si>
  <si>
    <t>22014</t>
  </si>
  <si>
    <t>Kelompok ini mencakup usaha atau kegiatan pemanfaatan Crustacea yang dilindungi dan/atau Appendiks CITES terbatas diluar ketentuan perlindungannya dan/atau yang dibatasi pemanfaatannya sesuai ketentuan konvensi internasional yang diratifikasi yang hidup di habitat laut, perairan tawar dan perairan payau untuk kegiatan penelitian dan pengembangan, pengem-bang-biakan, perdagangan dalam negeri, perdagangan luar negeri, aquaria hasil dari pengembangbiakan Contoh Crustacea yang masuk dalam kelompok ini: Tachypleus gigas, Tachypleus tridentatus, dan Carcinoscorpius rotundicauda</t>
  </si>
  <si>
    <t>03273</t>
  </si>
  <si>
    <t>Pengembangbiakan Mollusca yang Dilindungi dan/atau Termasuk dalam Appendiks CITES</t>
  </si>
  <si>
    <t>22015</t>
  </si>
  <si>
    <t>Kelompok ini mencakup usaha atau kegiatan pemanfaatan Mollusca yang dilindungi dan/atau Appendiks CITES terbatas diluar ketentuan perlindungannya dan/atau yang dibatasi pemanfaatannya sesuai ketentuan konvensi internasional yang diratifikasi yang hidup di habitat laut, perairan tawar dan perairan payau untuk kegiatan penelitian dan pengem-bangan, pengem-bang-biakan, perdagangan dalam negeri, perdagangan luar negeri, aquaria hasil dari pengembangbiakan Contoh Mollusca yang masuk dalam kelompok ini: Tridacna spp, (Kima) dan Strombus gigas (Keong Ratu)</t>
  </si>
  <si>
    <t>03274</t>
  </si>
  <si>
    <t>Pengembangbiakan Coelenterata yang Dilindungi dan/atau Termasuk dalam Appendiks CITES</t>
  </si>
  <si>
    <t>22016</t>
  </si>
  <si>
    <t>Kelompok ini mencakup usaha atau kegiatan pemanfaatan Coelenterata yang dilindungi dan/atau Appendiks CITES terbatas diluar ketentuan perlindungannya dan/atau yang dibatasi pemanfaatannya sesuai ketentuan konvensi internasional yang diratifikasi yang hidup di habitat laut, perairan tawar dan perairan payau untuk kegiatan penelitian dan pengem-bangan, pengem-bang-biakan, perdagangan dalam negeri, perdagangan luar negeri, aquaria hasil dari pengembangbiakan Contoh Coelenterata yang masuk dalam kelompok ini: Antipatharia spp, Helioporidae spp, Sclerectinia spp, Tubiporidae spp, dan Milleporidae spp</t>
  </si>
  <si>
    <t>03275</t>
  </si>
  <si>
    <t>Pengembangbiakan Echinodermata yang Dilindungi dan/atau Termasuk dalam Appendiks CITES</t>
  </si>
  <si>
    <t>22017</t>
  </si>
  <si>
    <t>Kelompok ini mencakup usaha atau kegiatan pemanfaatan Echinodermata yang dilindungi dan/atau Appendiks CITES terbatas diluar ketentuan perlindungannya dan/atau yang dibatasi pemanfaatannya sesuai ketentuan konvensi internasional yang diratifikasi yang hidup di habitat laut, perairan tawar dan perairan payau untuk kegiatan penelitian dan pengem-bangan, pengem-bang-biakan, perdagangan dalam negeri, perdagangan luar negeri, aquaria hasil dari pengembangbiakan Contoh Ceolenterata yang masuk dalam kelompok ini: Holothoria fuscogilva, Holothuria nobilis, dan Holothoria whitmaei</t>
  </si>
  <si>
    <t>03276</t>
  </si>
  <si>
    <t>Pengembangbiakan Amphibia yang Dilindungi dan/atau Termasuk dalam Appendiks CITES</t>
  </si>
  <si>
    <t>22018</t>
  </si>
  <si>
    <t>Kelompok ini mencakup usaha atau kegiatan pemanfaatan Amphibia yang dilindungi dan/atau Appendiks CITES terbatas diluar ketentuan perlindungannya dan/atau yang dibatasi pemanfaatannya sesuai ketentuan konvensi internasional yang diratifikasi yang hidup di habitat laut, perairan tawar dan perairan payau untuk kegiatan penelitian dan pengem-bangan, pengem-bang-biakan, perdagangan dalam negeri, perdagangan luar negeri, aquaria hasil dari pengembangbiakan</t>
  </si>
  <si>
    <t>03277</t>
  </si>
  <si>
    <t>Pengembangbiakan Reptilia yang Dilindungi dan/atau Termasuk dalam Appendiks CITES</t>
  </si>
  <si>
    <t>22019</t>
  </si>
  <si>
    <t>Kelompok ini mencakup usaha atau kegiatan pemanfaatan Reptilia yang dilindungi dan/atau Appendiks CITES terbatas diluar ketentuan perlindungannya dan/atau yang dibatasi pemanfaatannya sesuai ketentuan konvensi internasional yang diratifikasi yang hidup di habitat laut, perairan tawar dan perairan payau untuk kegiatan penelitian dan pengem-bangan, pengem-bang-biakan, perdagangan dalam negeri, perdagangan luar negeri, aquaria hasil dari pengembangbiakan Contoh Reptilia yang masuk dalam kelompok ini: Amyda cartilaginea, Chitra chitra, dan Carettochelys insculpta</t>
  </si>
  <si>
    <t>03278</t>
  </si>
  <si>
    <t>Pengembangbiakan Mamalia yang Dilindungi dan/atau Termasuk dalam Appendiks CITES</t>
  </si>
  <si>
    <t>22020</t>
  </si>
  <si>
    <t>Kelompok ini mencakup usaha atau kegiatan pemanfaatan mamalia yang dilindungi dan/atau Appendiks CITES terbatas diluar ketentuan perlindungannya dan/atau yang dibatasi pemanfaatannya sesuai ketentuan konvensi internasional yang diratifikasi yang hidup di habitat laut, perairan tawar dan perairan payau untuk kegiatan penelitian dan pengem-bangan, pengem-bang-biakan, perdagangan dalam negeri, perdagangan luar negeri, aquaria hasil dari pengembangbiakan Contoh mamalia yang masuk dalam kelompok ini: lumbalumba</t>
  </si>
  <si>
    <t>03279</t>
  </si>
  <si>
    <t>Pengembangbiakan Algae dan Biota Perairan Lainnya yang Dilindungi dan/atau Termasuk dalam Appendiks CITES</t>
  </si>
  <si>
    <t>22021</t>
  </si>
  <si>
    <t>Kelompok ini mencakup usaha pengembangbiakan Algae dan biota perairan lainnya yang dilindungi dan/atau Appendiks CITES terbatas diluar ketentuan perlindungannya dan/atau yang dibatasi pemanfaatannya sesuai ketentuan konvensi internasional yang diratifikasi yang hidup di habitat laut, perairan tawar dan perairan payau untuk kegiatan penelitian dan pengem-bangan, pengem-bang-biakan, perdagangan dalam negeri, perdagangan luar negeri, aquaria hasil dari pengembangbiakan</t>
  </si>
  <si>
    <t>22024</t>
  </si>
  <si>
    <t>Kelompok ini mencakup usaha penggalian, pembersihan, dan pemisahan pasir yang berlokasi di laut selain yang berasal dari : 1. Daerah Lingkungan Kerja Pelabuhan, Daerah Lingkungan Kepentingan Pelabuhan dan terminal khusus 2. Wilayah izin usaha pertambangan 3. Alur pelayaran dan 4. Zona inti Kawasan Konservasi kecuali untuk kepentingan pengelolaan Kawasan Konservasi, yang dimuat dalam rencana tata ruang dan/ atau rencana zonasi</t>
  </si>
  <si>
    <t>08930</t>
  </si>
  <si>
    <t>Ekstraksi Garam</t>
  </si>
  <si>
    <t>Kelompok ini mencakup
- ekstraksi garam meja dari bawah tanah, termasuk dengan pelarutan dan pemompaan;
- produksi garam meja dengan penguapan air laut atau air garam lainnya, misalnya di tambak atau empang;
- penghancuran, pemisahan, dan penyulingan garam meja oleh petani garam.
Kelompok ini tidak mencakup
- pengolahan garam menjadi garam dapur, seperti garam beryodium, lihat kelompok 10772;
- produksi air minum dengan penguapan air garam, lihat subgolongan 3600.</t>
  </si>
  <si>
    <t>86</t>
  </si>
  <si>
    <t>10211</t>
  </si>
  <si>
    <t>Industri Penggaraman/Pengeringan Ikan</t>
  </si>
  <si>
    <t>Pengolahan dan Pengawetan Ikan dengan Penggaraman atau Pengeringan</t>
  </si>
  <si>
    <t>Kelompok ini mencakup kegiatan pengolahan dan pengawetan ikan bersirip melalui proses penggaraman atau pengeringan yang menghasilkan produk seperti ikan tembang asin, ikan teri asin, dan ikan kering tawar. Kelompok ini juga mencakup kegiatan pengolahan dan pengawetan telur ikan salmon/roes, kaviar, dan pengganti kaviar.</t>
  </si>
  <si>
    <t>87</t>
  </si>
  <si>
    <t>10212</t>
  </si>
  <si>
    <t>Industri Pengasapan/Pemanggangan Ikan</t>
  </si>
  <si>
    <t>Pengolahan dan Pengawetan Ikan dengan Pengasapan atau Pemanggangan</t>
  </si>
  <si>
    <t>Kelompok ini mencakup kegiatan pengolahan dan pengawetan ikan bersirip melalui proses pengasapan atau pemanggangan yang menghasilkan produk seperti ikan bandeng asap, ikan julung-julung/roa asap, ikan fufu/asar asap, ikan lele asap, dan ikan patin asap.</t>
  </si>
  <si>
    <t>88</t>
  </si>
  <si>
    <t>10213</t>
  </si>
  <si>
    <t>Industri Pembekuan Ikan</t>
  </si>
  <si>
    <t>Pengolahan dan Pengawetan Ikan dengan Pembekuan</t>
  </si>
  <si>
    <t>Kelompok ini mencakup kegiatan pengawetan ikan bersirip melalui proses pembekuan yang menghasilkan produk seperti ikan bandeng beku, ikan tuna beku, ikan cakalang beku, dan kakap beku. Pembekuan yang dimaksud dapat dilakukan untuk ikan utuh maupun ikan yang dipotong, misalnya berupa filet, loin, saku, steik, chunk, dan brown meat. Kelompok ini tidak mencakup kegiatan jasa pendinginan ikan dengan es yang bertujuan untuk mempertahankan kesegaran ikan tersebut, lihat kelompok 03300.</t>
  </si>
  <si>
    <t>89</t>
  </si>
  <si>
    <t>10214</t>
  </si>
  <si>
    <t>Industri Pemindangan Ikan</t>
  </si>
  <si>
    <t>Pengolahan dan Pengawetan Ikan dengan Pemindangan</t>
  </si>
  <si>
    <t>Kelompok ini mencakup kegiatan pengolahan dan pengawetan ikan bersirip melalui proses pemindangan yang menghasilkan produk seperti pindang bandeng/paso, pindang tongkol, pindang cue, pindang naya, pindang lemuru/tembang, pindang layang, dan pindang cakalang.</t>
  </si>
  <si>
    <t>90</t>
  </si>
  <si>
    <t>10291</t>
  </si>
  <si>
    <t>Industri Penggaraman/Pengeringan Biota Air Lainnya</t>
  </si>
  <si>
    <t>Pengolahan dan Pengawetan Biota Air Lainnya dengan Penggaraman atau Pengeringan</t>
  </si>
  <si>
    <t>Kelompok ini mencakup kegiatan pengolahan dan pengawetan krustasea, moluska, ekinodermata, dan biota air lainnya melalui proses penggaraman atau pengeringan yang menghasilkan produk seperti udang asin, cumi-cumi asin, ebi, ubur-ubur asin, sotong asin, teripang kering, dan sotong kering.</t>
  </si>
  <si>
    <t>97</t>
  </si>
  <si>
    <t>10292</t>
  </si>
  <si>
    <t>Industri Pengasapan/Pemanggangan Biota Air Lainnya</t>
  </si>
  <si>
    <t>Pengolahan dan Pengawetan Biota Air Lainnya dengan Pengasapan atau Pemanggangan</t>
  </si>
  <si>
    <t>Kelompok ini mencakup kegiatan pengolahan dan pengawetan krustasea, moluska, ekinodermata, dan biota perairan lainnya melalui proses pengasapan atau pemanggangan yang menghasilkan produk seperti sotong asap/panggang dan teripang asap/panggang.</t>
  </si>
  <si>
    <t>98</t>
  </si>
  <si>
    <t>10293</t>
  </si>
  <si>
    <t>Industri Pembekuan Biota Air Lainnya</t>
  </si>
  <si>
    <t>Pengolahan dan Pengawetan Biota Air Lainnya dengan Pembekuan</t>
  </si>
  <si>
    <t>Kelompok ini mencakup kegiatan pengawetan krustasea, moluska, ekinodermata, dan biota perairan lainnya melalui proses pembekuan yang menghasilkan produk seperti udang beku, paha kodok beku, cephalopoda (cumi/sotong/gurita) beku, kepiting/rajungan beku, dan kerang beku. Kegiatan ini tidak mencakup kegiatan jasa pendinginan krustasea, moluska, dan biota air lainnya dengan es yang bertujuan untuk mempertahankan kesegarannya, lihat kelompok 03300.</t>
  </si>
  <si>
    <t>99</t>
  </si>
  <si>
    <t>10294</t>
  </si>
  <si>
    <t>Industri Pemindangan Biota Air Lainnya</t>
  </si>
  <si>
    <t>Pengolahan dan Pengawetan Biota Air Lainnya dengan Pemindangan</t>
  </si>
  <si>
    <t>Kelompok ini mencakup kegiatan pengolahan dan pengawetan krustasea, moluska, ekinodermata, dan biota perairan lainnya melalui proses pemindangan.</t>
  </si>
  <si>
    <t>100</t>
  </si>
  <si>
    <t>10297</t>
  </si>
  <si>
    <t>Industri Pendinginan/Pengesan Biota Air Lainnya</t>
  </si>
  <si>
    <t>103</t>
  </si>
  <si>
    <t>10298</t>
  </si>
  <si>
    <t>Industri pengolahan rumput laut</t>
  </si>
  <si>
    <t>Pengolahan dan Pengawetan Rumput Laut</t>
  </si>
  <si>
    <t>Kelompok ini mencakup kegiatan pengolahan rumput laut, misalnya pengeringan rumput laut menjadi rumput laut kering. Kelompok ini tidak mencakup kegiatan pembuatan agar-agar, lihat kelompok 10798.</t>
  </si>
  <si>
    <t>Pengolahan dari rumput laut menjadi rumput laut kering</t>
  </si>
  <si>
    <t>109</t>
  </si>
  <si>
    <t>Mencakup usaha pengambilan air secara langsung dari laut, dan penyaluran air minum secara langsung dari terminal air melalui saluran pipa, mobil tangki (asal mobil tangki tersebut masih dalam satu pengelolaan administratif dari perusahaan air minum tersebut) untuk dijual kepada konsumen atau pelanggan, seperti rumah tangga, instansi/ lembaga/ badan Pemerintah, badan badan sosial, badan usaha milik negara, perusaha-an/usaha swasta antara lain hotel, industri pengolahan dan pertokoan</t>
  </si>
  <si>
    <t>110</t>
  </si>
  <si>
    <t>Kelompok ini mencakup usaha pengadaan dan penyaluran air (laut) baku yang memanfaatkan ruang laut secara menetap minimal 30 hari dengan atau tanpa pengolahan untuk keperluan industri, pembangkit listrik dan lain lain</t>
  </si>
  <si>
    <t>46206</t>
  </si>
  <si>
    <t>Perdagangan Besar Hasil Perikanan</t>
  </si>
  <si>
    <t>Perdagangan Besar Ikan dan Biota Air Hidup Lainnya</t>
  </si>
  <si>
    <t>Kelompok ini mencakup perdagangan besar ikan dan biota air hidup lainnya yang bukan untuk dikonsumsi, seperti bibit ikan, ikan hias, kerang mutiara, dan bunga karang.</t>
  </si>
  <si>
    <t>112</t>
  </si>
  <si>
    <t>46324</t>
  </si>
  <si>
    <t>Perdagangan Besar Hasil Olahan Perikanan</t>
  </si>
  <si>
    <t>Perdagangan Besar Hasil Perikanan dan Olahan Terkait</t>
  </si>
  <si>
    <t>Kelompok ini mencakup perdagangan besar ikan konsumsi, udang, kepiting, tiram, mutiara, kerang, rumput laut, bunga karang, dan kodok; perdagangan besar olahan hasil perikanan.</t>
  </si>
  <si>
    <t>113</t>
  </si>
  <si>
    <t>Perdagangan Eceran Hasil Perikanan</t>
  </si>
  <si>
    <t>47215</t>
  </si>
  <si>
    <t>Kelompok ini mencakup perdagangan eceran khusus hasil perikanan, seperti udang segar, ikan segar, cumi-cumi segar, dan rumput laut.</t>
  </si>
  <si>
    <t>114</t>
  </si>
  <si>
    <t>Penyesuaian Ruang Lingkup, redundan Seluruh (belum ada usulan)</t>
  </si>
  <si>
    <t>47825</t>
  </si>
  <si>
    <t>Perdagangan Eceran Kaki Lima Dan Los Pasar Daging Olahan Dan Ikan Olahan</t>
  </si>
  <si>
    <t>47246</t>
  </si>
  <si>
    <t>Perdagangan Eceran Ikan Olahan</t>
  </si>
  <si>
    <t>Kelompok ini mencakup perdagangan eceran berbagai jenis produk olahan ikan, udang, dan kerang yang diasinkan atau dikeringkan di dalam bangunan, seperti sosis, bakso, abon, serta olahan ikan teri, cucut, selar, kerapu, udang, rebon, petek, gabus, sepat, cumi-cumi, kepah, remis, dan kerang.</t>
  </si>
  <si>
    <t>119</t>
  </si>
  <si>
    <t>Usaha Perdagangan eceran berbagai jenis ikan olahan yang dilakukan di pinggir jalan umum (kaki lima), serambi muka (emper) toko atau tempat tetap di pasar yang dapat dipindah pindah atau didorong (los pasar), seperti abon, sosis, bakso, ikan teri, cucut, selar, kerapu dan ikan, udang, kerang yang diasinkan, atau dikering-kan,</t>
  </si>
  <si>
    <t>Perlu dibahas di rapat interkem, apakah wording ruang lingkup sama dan akan ditanamkan sesuai pengaturan di PP28 (Multi Sektor)</t>
  </si>
  <si>
    <t>47828</t>
  </si>
  <si>
    <t>Perdagangan Eceran Kaki Lima Dan Los Pasar Pakan Ternak, Pakan Unggas Dan Pakan Ikan</t>
  </si>
  <si>
    <t>47754</t>
  </si>
  <si>
    <t>Perdagangan Eceran Pakan Ternak/Unggas/Ikan dan Hewan Kesayangan</t>
  </si>
  <si>
    <t>Kelompok ini mencakup kegiatan perdagangan eceran pakan ternak/unggas/ikan dan makanan hewan kesayangan, seperti ransum pakan ternak/unggas/ikan, konsentrat pakan ternak/unggas/ikan, tepung tulang, tepung darah, dan tepung kerang.</t>
  </si>
  <si>
    <t>120</t>
  </si>
  <si>
    <t>Usaha Perdagangan eceran berbagai jenis pakan ikan yang dilakukan di pinggir jalan umum (kaki lima), serambi muka (emper) toko atau tempat di pasar yang dapat dipindah pindah atau didorong (los pasar), seperti pakan ikan, konsentrat pakan ikan, dan tepung kerang,</t>
  </si>
  <si>
    <t>Angkutan Laut Dalam Negeri untuk Barang Khusus</t>
  </si>
  <si>
    <t>50122</t>
  </si>
  <si>
    <t>Kelompok ini mencakup aktivitas pengangkutan barang dengan menggunakan kapal laut yang dirancang secara khusus untuk mengangkut suatu jenis barang tertentu, seperti angkutan barang berbahaya, limbah bahan berbahaya dan beracun, bahan bakar minyak, minyak bumi, hasil olahan, gas minyak cair (LPG), gas alam cair (LNG), dan gas alam termapat (CNG), serta ikan dan biota air lainnya.
Kelompok ini mencakup
- penyaluran/distribusi dalam negeri bahan bakar tanpa karbon dalam bentuk gas, padatan, atau cairan sebagai pembawa energi (hidrogen, amonia, dan senyawa lainnya) menggunakan kapal laut yang dirancang secara khusus;
- kegiatan yang secara langsung berhubungan dengan pengangkutan ikan dan biota air lainnya, meliputi
* angkutan laut dalam negeri untuk ikan dari daerah penangkapan ikan;
* angkutan laut dalam negeri untuk ikan antar pelabuhan;
- angkutan laut dalam negeri untuk pendukung operasi penangkapan ikan;
- angkutan laut dalam negeri untuk pendukung operasi pembudidayaan ikan;
- aktivitas penyewaan angkutan laut berikut operatornya.</t>
  </si>
  <si>
    <t>121</t>
  </si>
  <si>
    <t>Kelompok ini mencakup usaha pengangkutan barang dengan menggunakan kapal laut yang dirancang secara khusus untuk mengangkut ikan, alat penangkapan ikan, atau alat bantu penangkapan ikan</t>
  </si>
  <si>
    <t>Angkutan Laut Luar Negeri untuk Barang Khusus</t>
  </si>
  <si>
    <t>50126</t>
  </si>
  <si>
    <t>Kelompok ini mencakup aktivitas angkutan laut internasional untuk barang khusus, contohnya angkutan barang berbahaya, limbah bahan berbahaya dan beracun, termasuk ikan dan biota air lainnya . transportasi laut khusus melayani trayek tidak tetap dan tidak teratur atau tramper antarpelabuhan di dalam negeri dengan pelabuhan di luar negeri.
Kelompok ini mencakup
- penyaluran/distribusi luar negeri untuk bahan bakar tanpa karbon dalam bentuk gas, padatan, atau cairan yang tergantung pada kebutuhan dan kondisi penyimpanan sebagai pembawa energi (hidrogen, amonia, dan senyawa lainnya)menggunakan kapal laut yang dirancang secara khusus;
- angkutan laut luar negeri untuk ikan dengan kapal pengangkut ikan berbendera Indonesia;
- angkutan laut luar negeri untuk ikan dengan kapal pengangkut ikan berbendera asing;
- aktivitas peny-ewaan angkutan laut berikut operatornya.</t>
  </si>
  <si>
    <t>22125</t>
  </si>
  <si>
    <t>Kelompok ini mencakup usaha angkutan laut internasional untuk barang khusus yaitu ikan. Angkutan laut khusus dengan menggunakan kapal berbendera Indonesia dengan kondisi dan persyaratan kapalnya disesuaikan dengan jenis kegiatan usaha pokoknya, serta untuk melayani trayek tidak tetap dan tidak teratur antar pelabuhan di Indonesia dengan pelabuhan di luar negeri termasuk usaha persewaan angkutan laut berbendera asing yang diageni oleh perusahaan bukan perusahaan perikanan berikut operatornya.</t>
  </si>
  <si>
    <t>52224</t>
  </si>
  <si>
    <t>Aktivitas Pelabuhan Perikanan</t>
  </si>
  <si>
    <t>Kelompok ini mencakup aktivitas pelayanan kepelabuhan perikanan, yang berhubungan dengan angkutan perairan untuk kegiatan perikanan.
Kelompok ini juga mencakup
- pengoperasian fasilitas pelabuhan dan dermaga;
- pemeriksaan barang muatan dalam kargo dan/atau peti kemas dengan menggunakan sumber radiasi pengion (zat radioaktif dan pembakit radiasi pengion);
- pelayanan tambat dan labuh kapal perikanan dan jasa pemanduan, pelayanan bongkar muat ikan.
Kelompok ini tidak mencakup
- penanganan bongkar muat barang, lihat kelompok 52240;
- pengoperasian dermaga marina (dermaga wisata atau rekreasi), lihat subgolongan 9329.</t>
  </si>
  <si>
    <t>22127</t>
  </si>
  <si>
    <t>Kelompok ini mencakup kegiatan usaha pelayanan kepelabuhan perikanan yaitu pelayanan bongkar muat ikan dan lain lain</t>
  </si>
  <si>
    <t>22126</t>
  </si>
  <si>
    <t>Kelompok ini mencakup kegiatan usaha pelayanan kepelabuhan perikanan yaitu seperti pengoperasian fasilitas pelabuhan perikanan dan dermaga dan/atau pelayanan tambat dan labuh kapal perikanan</t>
  </si>
  <si>
    <t>74909</t>
  </si>
  <si>
    <t>Aktivitas Profesional, Ilmiah dan Teknis Lainnya YTDL</t>
  </si>
  <si>
    <t>52226</t>
  </si>
  <si>
    <t>Aktivitas Aktivitas Penyelamatan Kapal dan Muatannya</t>
  </si>
  <si>
    <t>Kelompok ini mencakup
aktivitas pencarian, penyelamatan, penyelaman, pemindahan, atau pengangkatan kapal/muatan yang mengalami kecelakaan atau dalam kondisi bahaya diperairan,, baik yang memiliki status cagar budaya, objek diduga cagar budaya, maupun benda selain objek diduga cagar budaya.
Kelompok ini tidak mencakup
- konstruksi dan pengerukan jalur perairan, lihat subgolongan 4291;
- konstruksi kabel dalam air atau pipa dalam air, lihat golongan 422, 429;
- penanganan bongkar muat barang, lihat kelompok 52240.</t>
  </si>
  <si>
    <t>22171</t>
  </si>
  <si>
    <t>Kelompok ini mencakup kegiatan profesional, ilmiah dan Teknik lainnnya yang tidak diklasifikasikan di tempat lain, yaitu jasa penyelaman dan pengangkatan benda muatan kapal tenggelam di kapal tenggelam (kapal dan benda yang telah tenggelam ≥ 50 tahun, baik yang memiliki status cagar budaya, objek diduga cagar budaya maupun benda selain objek diduga cagar budaya/ cagar budaya)</t>
  </si>
  <si>
    <t>91039</t>
  </si>
  <si>
    <t>Aktivitas Kawasan Alam Lainnya</t>
  </si>
  <si>
    <t>91429</t>
  </si>
  <si>
    <t>Aktivitas Cagar Alam Lainnya</t>
  </si>
  <si>
    <t>Kelompok ini mencakup kegiatan yang terkait dengan pengelolaan, pemeliharaan, dan pemanfaatan kawasan cagar alam lainnya, yang belum tercakup dalam kelompok 91421 s.d. 91426.</t>
  </si>
  <si>
    <t>22183</t>
  </si>
  <si>
    <t>Merupakan Perizinan Berusaha di Kawasan Konservasi yang meliputi : 1. Penyediaan infrastruktur pariwisata alam perairan 2. Penyediaan sarana dan/ atau penyewaan peralatan dan jasa pariwisata alam perairan 3. Penempatan infrastruktur budidaya perikanan dan 4. Kegiatan lain di Kawasan konservasi yang bersifat menetap</t>
  </si>
  <si>
    <t>46414</t>
  </si>
  <si>
    <t>Perdagangan Besar Barang Lainnya Dari Tekstil</t>
  </si>
  <si>
    <t>Perdagangan Besar Barang Jadi Tekstil</t>
  </si>
  <si>
    <t>Kelompok ini mencakup perdagangan besar hasil industri tekstil, seperti tali-temali, karpet/permadani dari bahan tekstil, karung, aneka hasil rajutan, barang dari kulit berbulu, payung, parasol, terpal, layar kapal, parasut.</t>
  </si>
  <si>
    <t>647</t>
  </si>
  <si>
    <t>Merged</t>
  </si>
  <si>
    <t>Ruang Lingkup tidak tercakup dalam cakupan deskripsi KBLI 2025</t>
  </si>
  <si>
    <t>47112</t>
  </si>
  <si>
    <t>Perdagangan Eceran Berbagai Macam Barang Yang Utamanya Makanan, Minuman Atau Tembakau Bukan Di Minimarket/Supermarket/Hypermarket (Tradisional)</t>
  </si>
  <si>
    <t>Perdagangan Eceran Berbagai Macam Barang yang Utamanya Makanan, Minuman, atau Tembakau Selain dengan Sistem Swalayan</t>
  </si>
  <si>
    <t>Kelompok ini mencakup perdagangan eceran berbagai jenis barang kebutuhan yang utamanya bahan makanan/makanan, minuman atau tembakau bukan dengan sistem swalayan/minimarket/supermarket/hypermarket. Di samping itu, kegiatan ini juga dapat melakukan penjualan beberapa barang bukan makanan seperti pakaian, perabot rumah tangga, dan mainan anak, misalnya warung atau toko bahan kebutuhan pokok.</t>
  </si>
  <si>
    <t>685</t>
  </si>
  <si>
    <t>47914</t>
  </si>
  <si>
    <t>Perdagangan Eceran Melalui Media Untuk Barang Campuran Sebagaimana Tersebut Dalam 47911 S.D. 47913</t>
  </si>
  <si>
    <t>824</t>
  </si>
  <si>
    <t>pakai ruang lingkup dari 47112 (2020)</t>
  </si>
  <si>
    <t>Perdagangan Eceran Berbagai Macam Barang Yang Utamanya Bukan Makanan, Minuman Atau Tembakau (barang-barang Kelontong) Bukan Di Toserba (Department Store)</t>
  </si>
  <si>
    <t>47192</t>
  </si>
  <si>
    <t>Perdagangan Eceran Berbagai Macam Barang yang Utamanya Bukan Makanan, Minuman, atau Tembakau Selain dengan Sistem Swalayan</t>
  </si>
  <si>
    <t>Kelompok ini mencakup perdagangan eceran berbagai jenis barang yang utamanya bukan makanan, minuman atau tembakau selaindengan sistem swalayan. Pada umumnya, barang-barang yang diperdagangkan antara lain pakaian, perabot rumah tangga, perhiasan, mainan anak-anak dan kosmetik, yang terintegrasi di bawah satu pengelolaan, misalnya toko barang kelontong.</t>
  </si>
  <si>
    <t>686</t>
  </si>
  <si>
    <t>pakai ruang lingkup dari 47192 (2020)</t>
  </si>
  <si>
    <t>47919</t>
  </si>
  <si>
    <t>Perdagangan Eceran Melalui Media Untuk Berbagai Macam Barang Lainnya</t>
  </si>
  <si>
    <t>825</t>
  </si>
  <si>
    <t>47211</t>
  </si>
  <si>
    <t>Perdagangan Eceran Padi Dan Palawija</t>
  </si>
  <si>
    <t>Perdagangan Eceran Padi dan Palawija</t>
  </si>
  <si>
    <t>Kelompok ini mencakup perdagangan eceran khusus padi dan palawija, seperti gabah, jagung, ubi jalar, ubi kayu, talas, kacang kedelai, kacang tanah, kacang hitam, dan kacang polong.</t>
  </si>
  <si>
    <t>687</t>
  </si>
  <si>
    <t>47811</t>
  </si>
  <si>
    <t>Perdagangan Eceran Kaki Lima Dan Los Pasar Komoditi Padi Dan Palawija</t>
  </si>
  <si>
    <t>769</t>
  </si>
  <si>
    <t>47991</t>
  </si>
  <si>
    <t>Perdagangan Eceran Keliling Komoditi Makanan Dari Hasil Pertanian</t>
  </si>
  <si>
    <t>827</t>
  </si>
  <si>
    <t>47212</t>
  </si>
  <si>
    <t>Perdagangan Eceran Buah-buahan</t>
  </si>
  <si>
    <t>Kelompok ini mencakup perdagangan eceran khusus buah-buahan, seperti apel, anggur, alpukat, belimbing, duku, durian, jambu, jeruk, mangga, manggis, nanas, pisang, pepaya, rambutan, sawo, salak, dan semangka.</t>
  </si>
  <si>
    <t>688</t>
  </si>
  <si>
    <t>47812</t>
  </si>
  <si>
    <t>Perdagangan Eceran Kaki Lima Dan Los Pasar Komoditi Buah-buahan</t>
  </si>
  <si>
    <t>770</t>
  </si>
  <si>
    <t>pakai ruang lingkup dari 47212 (2020)</t>
  </si>
  <si>
    <t>47213</t>
  </si>
  <si>
    <t>Perdagangan Eceran Sayuran</t>
  </si>
  <si>
    <t>Kelompok ini mencakup perdagangan eceran khusus sayuran, seperti bawang merah, bawang putih, kentang, wortel, terung, buncis, mentimun, labu siam, kacang panjang, dan kacang merah.</t>
  </si>
  <si>
    <t>689</t>
  </si>
  <si>
    <t>47813</t>
  </si>
  <si>
    <t>Perdagangan Eceran Kaki Lima Dan Los Pasar Komoditi Sayur-sayuran</t>
  </si>
  <si>
    <t>771</t>
  </si>
  <si>
    <t>pakai ruang lingkup dari 47213 (2020)</t>
  </si>
  <si>
    <t>47214</t>
  </si>
  <si>
    <t>Perdagangan Eceran Hasil Peternakan</t>
  </si>
  <si>
    <t>Kelompok ini mencakup perdagangan eceran khusus hasil peternakan, seperti susu, telur, daging ternak, dan daging unggas.</t>
  </si>
  <si>
    <t>690</t>
  </si>
  <si>
    <t>47814</t>
  </si>
  <si>
    <t>Perdagangan Eceran Kaki Lima Dan Los Pasar Komoditi Hasil Peternakan</t>
  </si>
  <si>
    <t>772</t>
  </si>
  <si>
    <t>pakai ruang lingkup dari 47214 (2020)</t>
  </si>
  <si>
    <t>47216</t>
  </si>
  <si>
    <t>Perdagangan Eceran Hasil Kehutanan dan Perburuan</t>
  </si>
  <si>
    <t>Kelompok ini mencakup perdagangan eceran khusus komoditas hasil hutan dan perburuan, seperti kijang, buah kenari, dan bambu muda (rebung).</t>
  </si>
  <si>
    <t>2373</t>
  </si>
  <si>
    <t>47816</t>
  </si>
  <si>
    <t>Perdagangan Eceran Kaki Lima Dan Los Pasar Komoditi Hasil Kehutanan Dan Perburuan</t>
  </si>
  <si>
    <t>773</t>
  </si>
  <si>
    <t>pakai ruang lingkup dari 47216 (2020)</t>
  </si>
  <si>
    <t>47219</t>
  </si>
  <si>
    <t>Perdagangan Eceran Hasil Pertanian Lainnya</t>
  </si>
  <si>
    <t>Kelompok ini mencakup usaha perdagangan eceran khusus komoditas hasil pertanian yang belum tercakup dalam kelompok 47211 s.d. 47216, seperti lada, pala, kunyit, kencur, temulawak, lengkuas, dan madu,</t>
  </si>
  <si>
    <t>691</t>
  </si>
  <si>
    <t>47819</t>
  </si>
  <si>
    <t>Perdagangan Eceran Kaki Lima Dan Los Pasar Komoditi Tanaman Hias Dan Hasil Pertanian Lainnya</t>
  </si>
  <si>
    <t>774</t>
  </si>
  <si>
    <t>pakai ruang lingkup dari 47219 (2020)</t>
  </si>
  <si>
    <t>47222</t>
  </si>
  <si>
    <t>Perdagangan Eceran Minuman Tidak Beralkohol</t>
  </si>
  <si>
    <t>Kelompok ini mencakup usaha perdagangan eceran khusus minuman tidak beralkohol yang tidak dikonsumsi langsung di tempat, seperti minuman ringan (limun, air soda, markisa, teh botol, air mineral, dan beras kencur), minuman kopi, dan berbagai jenis minuman tidak beralkohol lainnya yang tidak langsung diminum di tempat. Kegiatan ini dapat dilakukan di dalam bangunan maupun di lokasi lain seperti pinggir jalan (kaki lima), serambi toko (emper), tempat tetap di pasar yang bersifat fleksibel dan dapat dipindah-pindah (los pasar), dan media lainnya, termasuk melalui internet.</t>
  </si>
  <si>
    <t>692</t>
  </si>
  <si>
    <t>47826</t>
  </si>
  <si>
    <t>Perdagangan Eceran Kaki Lima Dan Los Pasar Minuman</t>
  </si>
  <si>
    <t>3201</t>
  </si>
  <si>
    <t>Perdagangan minuman beralkohol</t>
  </si>
  <si>
    <t>pakai ruang lingkup dari 47222 (2020)</t>
  </si>
  <si>
    <t>779</t>
  </si>
  <si>
    <t>Perdagangan minuman non alkohol</t>
  </si>
  <si>
    <t>47911</t>
  </si>
  <si>
    <t>Perdagangan Eceran Melalui Media Untuk Komoditi Makanan, Minuman, Tembakau, Kimia, Farmasi, Kosmetik Dan Alat Laboratorium</t>
  </si>
  <si>
    <t>821</t>
  </si>
  <si>
    <t>47992</t>
  </si>
  <si>
    <t>Perdagangan Eceran Keliling Komoditi Makanan, Minuman Atau Tembakau Hasil Industri Pengolahan</t>
  </si>
  <si>
    <t>828</t>
  </si>
  <si>
    <t>47230</t>
  </si>
  <si>
    <t>Perdagangan Eceran Khusus Rokok dan Tembakau di Toko</t>
  </si>
  <si>
    <t>Perdagangan Eceran Rokok dan Tembakau</t>
  </si>
  <si>
    <t>Kelompok ini mencakup:
- perdagangan eceran tembakau dalam berbagai bentuk, seperti rokok kretek, rokok putih, rokok cerutu, rokok kelembak, tembakau krosok, tembakau susur, dan tembakau pipa/papier;
- perdagangan eceran produk dan aksesori rokok, seperti pemantik, cangklong, alat linting rokok;
- perdagangan eceran rokok elektrik dan cairan rokok elektrik (e-liquid).</t>
  </si>
  <si>
    <t>693</t>
  </si>
  <si>
    <t>47827</t>
  </si>
  <si>
    <t>Perdagangan Eceran Kaki Lima Dan Los Pasar Rokok Dan Tembakau</t>
  </si>
  <si>
    <t>780</t>
  </si>
  <si>
    <t>pakai ruang lingkup dari 47230 (2020)</t>
  </si>
  <si>
    <t>47241</t>
  </si>
  <si>
    <t>Perdagangan Eceran Beras</t>
  </si>
  <si>
    <t>Kelompok ini mencakup perdagangan eceran khusus berbagai jenis beras, seperti beras cianjur, beras cisadane, beras saigon, dan beras ketan.</t>
  </si>
  <si>
    <t>694</t>
  </si>
  <si>
    <t>47821</t>
  </si>
  <si>
    <t>Perdagangan Eceran Kaki Lima Dan Los Pasar Beras</t>
  </si>
  <si>
    <t>775</t>
  </si>
  <si>
    <t>pakai ruang lingkup dari 47241 (2020)</t>
  </si>
  <si>
    <t>47242</t>
  </si>
  <si>
    <t>Perdagangan Eceran Roti, Kue Kering, serta Kue Basah dan Sejenisnya</t>
  </si>
  <si>
    <t>Kelompok ini mencakup perdagangan eceran khusus berbagai jenis roti, kue kering dan kue basah, seperti roti manis, roti tawar, bolu, kue, kue tar, biskuit, wafer, kue semprong, dan kukis.</t>
  </si>
  <si>
    <t>695</t>
  </si>
  <si>
    <t>47822</t>
  </si>
  <si>
    <t>Perdagangan Eceran Kaki Lima Dan Los Pasar Roti, Kue Kering, Kue Basah Dan Sejenisnya</t>
  </si>
  <si>
    <t>776</t>
  </si>
  <si>
    <t>pakai ruang lingkup dari 47242 (2020)</t>
  </si>
  <si>
    <t>47243</t>
  </si>
  <si>
    <t>Perdagangan Eceran Kopi, Gula Pasir dan Gula Merah</t>
  </si>
  <si>
    <t>Perdagangan Eceran Kopi, Gula Pasir, Gula Merah, dan Sejenisnya</t>
  </si>
  <si>
    <t>Kelompok ini mencakup perdagangan eceran khusus kopi, gula pasir, gula merah, dan teh.</t>
  </si>
  <si>
    <t>696</t>
  </si>
  <si>
    <t>47823</t>
  </si>
  <si>
    <t>Perdagangan Eceran Kaki Lima Dan Los Pasar Kopi, Gula Pasir, Gula Merah Dan Sejenisnya</t>
  </si>
  <si>
    <t>777</t>
  </si>
  <si>
    <t>pakai ruang lingkup dari 47243 (2020)</t>
  </si>
  <si>
    <t>47244</t>
  </si>
  <si>
    <t>Perdagangan Eceran Tahu, Tempe, Tauco dan Oncom</t>
  </si>
  <si>
    <t>Perdagangan Eceran Tahu, Tempe, Tauco, dan Oncom</t>
  </si>
  <si>
    <t>Kelompok ini mencakup perdagangan eceran khusus tahu, tempe, tauco, dan oncom.</t>
  </si>
  <si>
    <t>697</t>
  </si>
  <si>
    <t>47824</t>
  </si>
  <si>
    <t>Perdagangan Eceran Kaki Lima Dan Los Pasar Tahu, Tempe, Tauco Dan Oncom</t>
  </si>
  <si>
    <t>778</t>
  </si>
  <si>
    <t>pakai ruang lingkup dari 47244 (2020)</t>
  </si>
  <si>
    <t>47245</t>
  </si>
  <si>
    <t>Perdagangan Eceran Daging Olahan</t>
  </si>
  <si>
    <t>Kelompok ini mencakup perdagangan eceran khusus berbagai jenis produk daging olahan (daging sapi, babi, unggas, domba, kelinci, kambing, unta, dan daging segar lainnya), seperti sosis, bakso, dan abon.</t>
  </si>
  <si>
    <t>pakai ruang lingkup dari 47245 (2020)</t>
  </si>
  <si>
    <t>47249</t>
  </si>
  <si>
    <t>Perdagangan Eceran Makanan Lainnya</t>
  </si>
  <si>
    <t>Kelompok ini mencakup perdagangan eceran khusus komoditas makanan hasil industri yang belum tercakup dalam kelompok 47241 s.d. 47246, seperti asinan buah-buahan dan sayuran, buah-buahan dan sayuran yang diawetkan, kerupuk, dan emping/ceriping.</t>
  </si>
  <si>
    <t>699</t>
  </si>
  <si>
    <t>47829</t>
  </si>
  <si>
    <t>Perdagangan Eceran Kaki Lima Dan Los Pasar Komoditi Makanan Dan Minuman Ytdl</t>
  </si>
  <si>
    <t>781</t>
  </si>
  <si>
    <t>pakai ruang lingkup dari 47249 (2020)</t>
  </si>
  <si>
    <t>47303</t>
  </si>
  <si>
    <t>Perdagangan Eceran Minyak Pelumas Di Toko</t>
  </si>
  <si>
    <t>Perdagangan Eceran Minyak Pelumas</t>
  </si>
  <si>
    <t>Kelompok ini mencakup perdagangan eceran minyak pelumas dan produk pendingin untuk kendaraan bermotor.</t>
  </si>
  <si>
    <t>2376</t>
  </si>
  <si>
    <t>pakai ruang lingkup dari 47303 (2020)</t>
  </si>
  <si>
    <t>47411</t>
  </si>
  <si>
    <t>Perdagangan Eceran Komputer Dan Perlengkapannya</t>
  </si>
  <si>
    <t>47401</t>
  </si>
  <si>
    <t>Perdagangan Eceran Komputer dan Perlengkapannya</t>
  </si>
  <si>
    <t>Kelompok ini mencakup perdagangan eceran khusus macam-macam komputer, peralatan dan perlengkapannya, seperti komputer pribadi/personal computer (PC), laptop, printer, mesin fotokopi, papan tulis interaktif, dan peralatan konferensi video.</t>
  </si>
  <si>
    <t>700</t>
  </si>
  <si>
    <t>47876</t>
  </si>
  <si>
    <t>Perdagangan Eceran Kaki Lima Dan Los Pasar Mesin Kantor</t>
  </si>
  <si>
    <t>809</t>
  </si>
  <si>
    <t>pakai ruang lingkup dari 47411 (2020)</t>
  </si>
  <si>
    <t>47997</t>
  </si>
  <si>
    <t>Perdagangan Eceran Keliling Kertas, Barang Dari Kertas, Alat Tulis, Barang Cetakan, Alat Olahraga, Alat Musik, Alat Fotografi Dan Komputer</t>
  </si>
  <si>
    <t>832</t>
  </si>
  <si>
    <t>47999</t>
  </si>
  <si>
    <t>Perdagangan eceran bukan di toko, kios, kaki lima dan los pasar lainnya YTDL</t>
  </si>
  <si>
    <t>47402</t>
  </si>
  <si>
    <t>Perdagangan Eceran Peralatan dan Produk Gim Video serta Sejenisnya</t>
  </si>
  <si>
    <t>Kelompok ini mencakup perdagangan eceran peralatan konsol gim video dan produk gim video dalam bentuk fisik seperti catridge, CD, DVD, atau bentuk lainnya.</t>
  </si>
  <si>
    <t>603</t>
  </si>
  <si>
    <t>Selain Penjualan Langsung</t>
  </si>
  <si>
    <t>47412</t>
  </si>
  <si>
    <t>Perdagangan Eceran Peralatan Video Game Dan Sejenisnya</t>
  </si>
  <si>
    <t>701</t>
  </si>
  <si>
    <t>pakai ruang lingkup dari 47999 (2020)</t>
  </si>
  <si>
    <t>47403</t>
  </si>
  <si>
    <t>Perdagangan Eceran Perangkat Lunak (Software)</t>
  </si>
  <si>
    <t>Kelompok ini mencakup perdagangan eceran khusus perangkat lunak (software), seperti bermacam perangkat lunak yang disediakan dalam bentuk fisik dengan hak penggunaan terus menerus.</t>
  </si>
  <si>
    <t>47413</t>
  </si>
  <si>
    <t>Perdagangan Eceran Piranti Lunak (Software)</t>
  </si>
  <si>
    <t>702</t>
  </si>
  <si>
    <t>47404</t>
  </si>
  <si>
    <t>Perdagangan Eceran Telepon beserta Aksesorisnya</t>
  </si>
  <si>
    <t>Kelompok ini mencakup perdagangan eceran telepon, seperti telepon genggam, telepon pintar, dan pesawat telepon beserta aksesorisnya (layar antigores, casing atau pelindung, pengecas, dan perangkat bebas genggam).</t>
  </si>
  <si>
    <t>47414</t>
  </si>
  <si>
    <t>Perdagangan Eceran Alat Telekomunikasi</t>
  </si>
  <si>
    <t>703</t>
  </si>
  <si>
    <t>47877</t>
  </si>
  <si>
    <t>Perdagangan Eceran Kaki Lima Dan Los Pasar Peralatan Telekomunikasi</t>
  </si>
  <si>
    <t>810</t>
  </si>
  <si>
    <t>47415</t>
  </si>
  <si>
    <t>Perdagangan Eceran Mesin Kantor</t>
  </si>
  <si>
    <t>47405</t>
  </si>
  <si>
    <t>Perdagangan Eceran Mesin dan Peralatan Kantor</t>
  </si>
  <si>
    <t>Kelompok ini mencakup perdagangan eceran khusus mesin kantor selain komputer, seperti mesin ketik, mesin hitung, dan mesin kasir.</t>
  </si>
  <si>
    <t>704</t>
  </si>
  <si>
    <t>pakai ruang lingkup dari 47415 (2020)</t>
  </si>
  <si>
    <t>47420</t>
  </si>
  <si>
    <t>Perdagangan Eceran Khusus Peralatan Audio dan Video di Toko</t>
  </si>
  <si>
    <t>47406</t>
  </si>
  <si>
    <t>Perdagangan Eceran Peralatan Audio dan Video</t>
  </si>
  <si>
    <t>Kelompok ini mencakup perdagangan eceran khusus peralatan audio dan video, seperti radio, televisi, video, perekam pita/tape recorder, penguat audio/amplifier dan perekam kaset/cassete recorder, termasuk peralatan stereo, media yang dapat direkam, dan peralatan perekam dan pemutar CD dan DVD.</t>
  </si>
  <si>
    <t>705</t>
  </si>
  <si>
    <t>47861</t>
  </si>
  <si>
    <t>Perdagangan Eceran Kaki Lima Dan Los Pasar Barang Elektronik</t>
  </si>
  <si>
    <t>796</t>
  </si>
  <si>
    <t>47511</t>
  </si>
  <si>
    <t>Perdagangan Eceran Tekstil</t>
  </si>
  <si>
    <t>Kelompok ini mencakup perdagangan eceran tekstil, seperti macam-macam kain terbuat dari serat alam, sintetis, maupun campuran, kain tenun (kain sarung katun, kain sarung poliester, kain suiting sutera, kain suiting serat campuran), kain cetak (kain cetak kapas, kain cetak poliamida, kain kedap air), kain batik (kain batik tulis, kain batik cap, kain batik kombinasi tulis dan cap) dan kain rajut (kain rajut wol, kain rajut rayon, kain rajut wol/kapas), termasuk perdagangan eceran bahan dasar untuk pembuatan permadani, permadani hiasan dinding, dan bordiran atau sulaman.</t>
  </si>
  <si>
    <t>706</t>
  </si>
  <si>
    <t>47831</t>
  </si>
  <si>
    <t>Perdagangan Eceran Kaki Lima Dan Los Pasar Tekstil</t>
  </si>
  <si>
    <t>782</t>
  </si>
  <si>
    <t>pakai ruang lingkup dari 47511 (2020)</t>
  </si>
  <si>
    <t>47912</t>
  </si>
  <si>
    <t>Perdagangan Eceran Melalui Media Untuk Komoditi Tekstil, Pakaian, Alas Kaki Dan Barang Keperluan Pribadi</t>
  </si>
  <si>
    <t>822</t>
  </si>
  <si>
    <t>47994</t>
  </si>
  <si>
    <t>Perdagangan Eceran Keliling Tekstil, Pakaian, Alas Kaki Dan Barang Keperluan Pribadi</t>
  </si>
  <si>
    <t>830</t>
  </si>
  <si>
    <t>47512</t>
  </si>
  <si>
    <t>Perdagangan Eceran Perlengkapan Rumah Tangga Dari Tekstil</t>
  </si>
  <si>
    <t>Perdagangan Eceran Perlengkapan Rumah Tangga dari Tekstil</t>
  </si>
  <si>
    <t>Kelompok ini mencakup perdagangan eceran khusus perlengkapan rumah tangga dari tekstil, seperti taplak meja, seprai, terpal, sarung bantal, kelambu, kain kasur, kain bantal, kain pel, dan linen rumah tangga, termasuk bantal dan guling.</t>
  </si>
  <si>
    <t>707</t>
  </si>
  <si>
    <t>47869</t>
  </si>
  <si>
    <t>Perdagangan Eceran Kaki Lima Dan Los Pasar Perlengkapan Rumah Tangga Lainnya</t>
  </si>
  <si>
    <t>803</t>
  </si>
  <si>
    <t>pakai ruang lingkup dari 47512 (2020)</t>
  </si>
  <si>
    <t>47513</t>
  </si>
  <si>
    <t>Perdagangan Eceran Perlengkapan Jahit Menjahit</t>
  </si>
  <si>
    <t>Kelompok ini mencakup perdagangan eceran perlengkapan jahit menjahit, seperti benang dan jarum jahit.</t>
  </si>
  <si>
    <t>708</t>
  </si>
  <si>
    <t>pakai ruang lingkup dari 47513 (2020)</t>
  </si>
  <si>
    <t>47521</t>
  </si>
  <si>
    <t>Perdagangan Eceran Bahan dan Material Konstruksi</t>
  </si>
  <si>
    <t>Kelompok ini mencakup
- perdagangan eceran bahan konstruksi dari logam, seperti kawat tali, kawat nyamuk, paku, mur atau baut, engsel, gerendel, kunci, anak kunci, tangki air, menara air, pintu rol/rolling door, auning/awning dan seng lembaran;
- perdagangan eceran bahan konstruksi dari porselen, seperti kloset, bidet, wastafel, winoir, bak cuci, bak mandi, dan ubin dinding;
- perdagangan eceran bahan konstruksi dari kayu, seperti papan, galar, papan reng, papan lis, tiang telepon, tiang listrik, balok bantalan, kusen/pintu jendela, daun pintu/jendela, ubin kayu, atap kayu (sirap), kayu lapis tripleks, kayu lapis interior, teak wood, papan partikel/particle board, papan cip/chip board, kayu pelapis, dan kayu lapis untuk cetak beton;
- perdagangan eceran bahan konstruksi dari tanah liat, kapur, semen, atau kaca seperti genteng pres, genteng kodok, batu bata pres, batu bata berongga, batu tahan api, ubin lantai, ubin dinding, ubin batako, lubang angin, bak mandi, kloset, eternit, pipa irigasi, dan buis;
- perdagangan eceran material bangunan lainnya, seperti pipa dan selang dari plastik, formika, plastik lembaran bergelombang, asbes semen rata, asbes semen berlapis, pipa saluran asbes semen, semen, kapur, pasir, batu, paku, dan peralatan sanitasi.</t>
  </si>
  <si>
    <t>Perdagangan Eceran Barang Logam Untuk Bahan Konstruksi</t>
  </si>
  <si>
    <t>709</t>
  </si>
  <si>
    <t>RL Seluruh tidak digunakan, karena akan menggunakan RL Selain Penjualan Langsung (603)</t>
  </si>
  <si>
    <t>47523</t>
  </si>
  <si>
    <t>Perdagangan Eceran Genteng, Batu Bata, Ubin Dan Sejenisnya Dari Tanah Liat, Kapur, Semen Atau Kaca</t>
  </si>
  <si>
    <t>711</t>
  </si>
  <si>
    <t>47524</t>
  </si>
  <si>
    <t>Perdagangan Eceran Semen, Kapur, Pasir Dan Batu</t>
  </si>
  <si>
    <t>712</t>
  </si>
  <si>
    <t>47525</t>
  </si>
  <si>
    <t>Perdagangan Eceran Bahan Konstruksi Dari Porselen</t>
  </si>
  <si>
    <t>713</t>
  </si>
  <si>
    <t>47526</t>
  </si>
  <si>
    <t>Perdagangan Eceran Bahan Konstruksi Dari Kayu</t>
  </si>
  <si>
    <t>714</t>
  </si>
  <si>
    <t>47528</t>
  </si>
  <si>
    <t>Perdagangan Eceran Berbagai Macam Material Bangunan</t>
  </si>
  <si>
    <t>716</t>
  </si>
  <si>
    <t>47522</t>
  </si>
  <si>
    <t>Perdagangan Eceran Kaca Lembaran</t>
  </si>
  <si>
    <t>Kelompok ini mencakup perdagangan eceran kaca lembaran untuk bahan konstruksi, seperti kaca lembaran bening, kaca lembaran buram, kaca lembaran bening berwarna, dan kaca lembaran berukir.</t>
  </si>
  <si>
    <t>Perdagangan Eceran Kaca</t>
  </si>
  <si>
    <t>710</t>
  </si>
  <si>
    <t>Perdagangan Eceran Perkakas dan Peralatan Pertukangan</t>
  </si>
  <si>
    <t>Kelompok ini mencakup perdagangan eceran perkakas dan peralatan tukang, baik yang digerakkan dengan tangan maupun dengan tenaga listrik, seperti palu, gergaji, dan obeng.</t>
  </si>
  <si>
    <t>47529</t>
  </si>
  <si>
    <t>Perdagangan Eceran Bahan Dan Barang Konstruksi Lainnya</t>
  </si>
  <si>
    <t>717</t>
  </si>
  <si>
    <t>47797</t>
  </si>
  <si>
    <t>Perdagangan Eceran Alat-alat Pertukangan</t>
  </si>
  <si>
    <t>768</t>
  </si>
  <si>
    <t>Perdagangan Eceran Peralatan Keselamatan dan Gawat Darurat</t>
  </si>
  <si>
    <t>Kelompok ini mencakup perdagangan eceran peralatan gawat darurat, seperti alarm kebakaran, baik elektrik maupun elektronik, alat pemadam kebakaran, blok gawat darurat, sistem penyedot asap, brankas, dan lemari besi, tanpa jasa pemasangan atau perawatan.</t>
  </si>
  <si>
    <t>Perdagangan Eceran Cat, Pernis dan Lakeri</t>
  </si>
  <si>
    <t>Kelompok ini mencakup perdagangan eceran berbagai macam cat dan pelapis lainnya untuk bahan konstruksi, seperti cat dasar, cat logam, cat kayu, cat tembok, email, dempul, plamir, pernis, dan lakeri.</t>
  </si>
  <si>
    <t>47527</t>
  </si>
  <si>
    <t>Perdagangan Eceran Cat, Pernis Dan Lak</t>
  </si>
  <si>
    <t>715</t>
  </si>
  <si>
    <t>Perdagangan Eceran Bahan-bahan Energi Terbarukan</t>
  </si>
  <si>
    <t>Kelompok ini mencakup perdagangan eceran bahan-bahan energi terbarukan, seperti kolektor surya yang bukan menghasilkan tenaga listrik, panel fotovoltaik, dan bahan lainnya tanpa jasa instalasi.</t>
  </si>
  <si>
    <t>47530</t>
  </si>
  <si>
    <t>Perdagangan Eceran Khusus Karpet, Permadani dan Penutup Dinding dan Lantai di Toko</t>
  </si>
  <si>
    <t>Perdagangan Eceran Karpet, Permadani, serta Penutup Dinding dan Lantai</t>
  </si>
  <si>
    <t>Kelompok ini mencakup
- perdagangan eceran karpet dan permadani;
- perdagangan eceran tirai dan gorden;
- perdagangan eceran penutup dinding dan lantai seperti kertas dinding, ubin, laminasi, dan lantai vinil;
Kelompok ini tidak mencakup
- perdagangan eceran ubin lantai (bahan bangunan) ubin, laminasi, dan vinil, lihat subgolongan 4752.</t>
  </si>
  <si>
    <t>718</t>
  </si>
  <si>
    <t>pakai ruang lingkup dari 47530 (2020)</t>
  </si>
  <si>
    <t>47591</t>
  </si>
  <si>
    <t>Perdagangan Eceran Furnitur</t>
  </si>
  <si>
    <t>Kelompok ini mencakup perdagangan eceran furnitur, seperti meja, kursi, lemari, tempat tidur, rak buku, rak sepatu, bufet, kasur, dan dipan kasur.</t>
  </si>
  <si>
    <t>719</t>
  </si>
  <si>
    <t>47913</t>
  </si>
  <si>
    <t>Perdagangan Eceran Melalui Media Untuk Barang Perlengkapan Rumah Tangga Dan Perlengkapan Dapur</t>
  </si>
  <si>
    <t>823</t>
  </si>
  <si>
    <t>pakai ruang lingkup dari 47591 (2020)</t>
  </si>
  <si>
    <t>47995</t>
  </si>
  <si>
    <t>Perdagangan Eceran Keliling Perlengkapan Rumah Tangga Dan Perlengkapan Dapur</t>
  </si>
  <si>
    <t>831</t>
  </si>
  <si>
    <t>47592</t>
  </si>
  <si>
    <t>Perdagangan Eceran Peralatan Listrik Rumah Tangga Dan Peralatan Penerangan Dan Perlengkapannya</t>
  </si>
  <si>
    <t>Perdagangan Eceran Peralatan Listrik Rumah Tangga, Peralatan Penerangan, dan Perlengkapannya</t>
  </si>
  <si>
    <t>Kelompok ini mencakup perdagangan eceran peralatan listrik rumah tangga dan perlengkapan penerangan, seperti mesin cuci, lemari es, kipas angin, alat pengisap debu, alat penggosok lantai, pengocok/mixer, setrika listrik, blender, lampu pijar, lampu neon, starter, ballast, reflektor, kabel, sakelar, stop kontak, fiting, dan sekring.</t>
  </si>
  <si>
    <t>720</t>
  </si>
  <si>
    <t>47862</t>
  </si>
  <si>
    <t>Perdagangan Eceran Kaki Lima Dan Los Pasar Alat Dan Perlengkapan Listrik</t>
  </si>
  <si>
    <t>797</t>
  </si>
  <si>
    <t>pakai ruang lingkup dari 47592(2020)</t>
  </si>
  <si>
    <t>47593</t>
  </si>
  <si>
    <t>Perdagangan Eceran Barang Pecah Belah Dan Perlengkapan Dapur Dari Plastik</t>
  </si>
  <si>
    <t>Perdagangan Eceran Barang Pecah Belah; Perlengkapan Dapur dan Makan</t>
  </si>
  <si>
    <t>Kelompok ini mencakup perdagangan eceran barang pecah belah dan perlengkapan dapur dan makan, seperti piring, pisin, mangkuk, cangkir, teko, sendok, garpu, rantang, stoples, botol susu bayi, panci, baki, ember, termos, jerigen, teko, kendi, periuk, cobek, tempayan, lumpang, asbak, alu, lesung, parutan kelapa, talenan, papan gilesan, centong, bakul, tampah, kukusan, kipas tangan untuk masak, tudung saji, tusukan sate, dan penggiling daging.</t>
  </si>
  <si>
    <t>721</t>
  </si>
  <si>
    <t>47594</t>
  </si>
  <si>
    <t>Perdagangan Eceran Barang Pecah Belah Dan Perlengkapan Dapur Dari Batu Atau Tanah Liat</t>
  </si>
  <si>
    <t>722</t>
  </si>
  <si>
    <t>pakai ruang lingkup dari 47593(2020)</t>
  </si>
  <si>
    <t>47595</t>
  </si>
  <si>
    <t>Perdagangan Eceran Barang Pecah Belah Dan Perlengkapan Dapur Dari Kayu, Bambu Atau Rotan</t>
  </si>
  <si>
    <t>723</t>
  </si>
  <si>
    <t>47596</t>
  </si>
  <si>
    <t>Perdagangan Eceran Barang Pecah Belah Dan Perlengkapan Dapur Bukan Dari Plastik, Batu, Tanah Liat, Kayu, Bambu Atau Rotan</t>
  </si>
  <si>
    <t>724</t>
  </si>
  <si>
    <t>47863</t>
  </si>
  <si>
    <t>Perdagangan Eceran Kaki Lima Dan Los Pasar Barang Pecah Belah Dan Perlengkapan Dapur Dari Plastik/Melamin</t>
  </si>
  <si>
    <t>798</t>
  </si>
  <si>
    <t>47864</t>
  </si>
  <si>
    <t>Perdagangan Eceran Kaki Lima Dan Los Pasar Barang Pecah Belah Dan Perlengkapan Dapur Dari Batu Atau Tanah Liat</t>
  </si>
  <si>
    <t>799</t>
  </si>
  <si>
    <t>47865</t>
  </si>
  <si>
    <t>Perdagangan Eceran Kaki Lima Dan Los Pasar Barang  dan Perlengkapan Dapur Dari Kayu, Bambu Atau Rotan</t>
  </si>
  <si>
    <t>800</t>
  </si>
  <si>
    <t>47866</t>
  </si>
  <si>
    <t>Perdagangan Eceran Kaki Lima Dan Los Pasar Barang Pecah Belah Dan Perlengkapan Dapur Bukan Dari Plastik, Batu, Tanah Liat, Kayu, Bambu Atau Rotan</t>
  </si>
  <si>
    <t>801</t>
  </si>
  <si>
    <t>47597</t>
  </si>
  <si>
    <t>Perdagangan Eceran Alat Musik</t>
  </si>
  <si>
    <t>Kelompok ini mencakup perdagangan eceran alat musik, baik alat musik tradisional maupun alat musik modern, seperti kecapi, seruling bambu, calung, angklung, kolintang, gamelan, set, rebab, rebana, tifa, sasando, seruling (flute), saksofon, harmonika, trombon, gitar, mandolin, ukulele, harpa, bas, gambus, biola, selo, piano, organ, drum, dan garpu tala.</t>
  </si>
  <si>
    <t>725</t>
  </si>
  <si>
    <t>47874</t>
  </si>
  <si>
    <t>Perdagangan Eceran Kaki Lima Dan Los Pasar Alat Olahraga Dan Alat Musik</t>
  </si>
  <si>
    <t>807</t>
  </si>
  <si>
    <t>pakai ruang lingkup dari 47597 (2020)</t>
  </si>
  <si>
    <t>47599</t>
  </si>
  <si>
    <t>Perdagangan Eceran Peralatan Dan Perlengkapan Rumah Tangga Lainnya YTDL</t>
  </si>
  <si>
    <t>Perdagangan Eceran Peralatan dan Perlengkapan Rumah Tangga Lainnya YTDL</t>
  </si>
  <si>
    <t>Kelompok ini mencakup perdagangan eceran peralatan dan perlengkapan rumah tangga lainnya dalam subgolongan 4759 yang tidak diklasifikasikan di tempat lain, seperti sapu lidi, sapu ijuk, sikat, keset, dan alat/kain pel.</t>
  </si>
  <si>
    <t>726</t>
  </si>
  <si>
    <t>47867</t>
  </si>
  <si>
    <t>Perdagangan Eceran Kaki Lima Dan Los Pasar Alat Kebersihan</t>
  </si>
  <si>
    <t>802</t>
  </si>
  <si>
    <t>pakai ruang lingkup dari 47599 (2020)</t>
  </si>
  <si>
    <t>47611</t>
  </si>
  <si>
    <t>Perdagangan Eceran Alat Tulis Menulis Dan Gambar</t>
  </si>
  <si>
    <t>Perdagangan Eceran Alat Tulis Menulis dan Gambar</t>
  </si>
  <si>
    <t>Kelompok ini mencakup perdagangan eceran alat tulis-menulis dan gambar, seperti pensil, pulpen, spidol, balpoin, sign pen, pensil mekanik, jangka, kuas gambar, rapido, krayon dan pastel, papan tulis, meja gambar, white board, alat-alat sablon, pita mesin tulis, cat air, cat minyak, karet penghapus, kayu penghapus, cairan atau pita koreksi, tinta, pengasah pensil, penggaris, dan kapur tulis.</t>
  </si>
  <si>
    <t>727</t>
  </si>
  <si>
    <t>47872</t>
  </si>
  <si>
    <t>Perdagangan Eceran Kaki Lima Dan Los Pasar Alat Tulis Menulis Dan Gambar</t>
  </si>
  <si>
    <t>805</t>
  </si>
  <si>
    <t>pakai ruang lingkup dari 47611 (2020)</t>
  </si>
  <si>
    <t>47612</t>
  </si>
  <si>
    <t>Perdagangan Eceran Hasil Pencetakan Dan Penerbitan</t>
  </si>
  <si>
    <t>Perdagangan Eceran Hasil Pencetakan dan Penerbitan</t>
  </si>
  <si>
    <t>Kelompok ini mencakup perdagangan eceran hasil pencetakan dan penerbitan, seperti faktur, nota, kuitansi, kartu nama, etiket, amplop, agenda, buku alamat, kartu ucapan, kartu pos, prangko, meterai, album, buku tulis, buku gambar, kertas bergaris, kertas grafik, atlas, huruf Braille, surat kabar, majalah, buletin, kamus, buku ilmu pengetahuan, dan buku bergambar.</t>
  </si>
  <si>
    <t>728</t>
  </si>
  <si>
    <t>47873</t>
  </si>
  <si>
    <t>Perdagangan Eceran Kaki Lima Dan Los Pasar Hasil Pencetakan dan Penerbitan</t>
  </si>
  <si>
    <t>806</t>
  </si>
  <si>
    <t>pakai ruang lingkup dari 47612 (2020)</t>
  </si>
  <si>
    <t>47650</t>
  </si>
  <si>
    <t>Perdagangan Eceran Kertas, Kertas Karton Dan Barang Dari Kertas/Karton</t>
  </si>
  <si>
    <t>47613</t>
  </si>
  <si>
    <t>Perdagangan Eceran Kertas, Kertas Karton, dan Barang dari Kertas/Karton</t>
  </si>
  <si>
    <t>Kelompok ini mencakup perdagangan eceran kertas, karton dan barang dari kertas/karton, seperti kertas HVS, kertas doorslag, kertas kraft, kertas tipis, kertas kalkir, kertas berwarna, karton manila, karton buffalo skin, karton serat (fiber board), kertas pembungkus (wrapping), karton kemasan untuk makanan/minuman, kantong kertas, kertas/karton berlapis, kertas surat (stationary), stensil sheet, kertas karbon, dan kertas duplikator.</t>
  </si>
  <si>
    <t>732</t>
  </si>
  <si>
    <t>47871</t>
  </si>
  <si>
    <t>Perdagangan Eceran Kaki Lima Dan Los Pasar Kertas, Karton Dan Barang Dari Kertas</t>
  </si>
  <si>
    <t>804</t>
  </si>
  <si>
    <t>pakai ruang lingkup dari 47650 (2020)</t>
  </si>
  <si>
    <t>47630</t>
  </si>
  <si>
    <t>Perdagangan Eceran Khusus Peralatan Olahraga di Toko</t>
  </si>
  <si>
    <t>47620</t>
  </si>
  <si>
    <t>Perdagangan Eceran Peralatan dan Perlengkapan Olahraga</t>
  </si>
  <si>
    <t>Kelompok ini mencakup
- perdagangan eceran peralatan dan perlengkapan olahraga, termasuk peralatan memancing, senjata dan amunisi untuk berburu, barang untuk kemah, dan lain-lain;
- perdagangan eceran perahu;
- perdagangan eceran sepeda, termasuk sepeda listrik, sepeda roda satu, hoverboard, otopet, segway;
- perdagangan eceran alas kaki olahraga khusus, misalnya sepatu sepak bola, sepatu luncur es, dan bot ski;
- perdagangan eceran pakaian peralatan olahraga khusus untuk ski, seni bela diri, balet, dan lain-lain;
- perdagangan eceran parasut, tenda, kantung tidur, dan lain-lain.
Kelompok ini tidak mencakup
- perdagangan eceran alas kaki olahraga tidak khusus/terspesialisasi, misalnya sepatu tenis, sepatu basket, sepatu gym, sepatu latihan dan lain-lain, lihat subgolongan 4771.</t>
  </si>
  <si>
    <t>730</t>
  </si>
  <si>
    <t>pakai ruang lingkup dari 47630 (2020)</t>
  </si>
  <si>
    <t>47640</t>
  </si>
  <si>
    <t>Perdagangan Eceran Khusus Alat Permainan dan Mainan Anak-anak di Toko</t>
  </si>
  <si>
    <t>Perdagangan Eceran Alat Permainan dan Mainan</t>
  </si>
  <si>
    <t>Kelompok ini mencakup
- perdagangan eceran alat permainan dan mainan dari berbagai bahan, seperti boneka, kelereng, bekel, congklak, scrable, karambol, mainan yang berupa alat musik, mobil-mobilan, mainan berupa senjata, mainan berupa alat memasak dan mainan berupa perabotan rumah tangga;
- perdagangan eceran peralatan pesta, misalnya kostum penyamaran, topeng, suvenir pesta (dandanan, alat lelucon, dan lain-lain) dan alat sulap.
Kelompok ini juga mencakup
- perdagangan eceran mainan drone.
Kelompok ini tidak mencakup
- perdagangan eceran konsol gim dan gim video dalam media fisik, lihat subgolongan 4740;
- perdagangan eceran alat permainan dan mainan bekas, lihat subgolongan 4774;
- pendistribusian video game melalui pengaliran (streaming) dan pengunduhan oleh pihak penerbitnya, lihat subgolongan 5821;
- pendistribusian audio melalui pengaliran (streaming) dan pengunduhan oleh pihak penerbitnya, lihat subgolongan 5920;
- penerbitan dan edisi alat permainan, permainan papan, lihat subgolongan 5819;
- platform distribusi dan berbagi konten untuk gim video, lihat subgolongan 6039.</t>
  </si>
  <si>
    <t>731</t>
  </si>
  <si>
    <t>47882</t>
  </si>
  <si>
    <t>Perdagangan Eceran Kaki Lima Dan Los Pasar Mainan Anak-anak</t>
  </si>
  <si>
    <t>813</t>
  </si>
  <si>
    <t>pakai ruang lingkup dari 47640 (2020)</t>
  </si>
  <si>
    <t>47998</t>
  </si>
  <si>
    <t>Perdagangan Eceran Keliling Barang Kerajinan, Mainan Anak-anak Dan Lukisan</t>
  </si>
  <si>
    <t>833</t>
  </si>
  <si>
    <t>Perdagangan Eceran Khusus Rekaman Musik dan Video di Toko</t>
  </si>
  <si>
    <t>47690</t>
  </si>
  <si>
    <t>Perdagangan Eceran Khusus Barang Kesenian dan Rekreasi YTDL</t>
  </si>
  <si>
    <t>Kelompok ini mencakup
- perdagangan eceran rekaman media;
- perdagangan eceran instrumen musik, partitur dan aksesoris terkait, misalnya senar, penyangga (music stands), metronom;
- perdagangan eceran filateli, numismatik dan barang koleksi seperti prangko dan koin;
- aktivitas galeri seni komersial.
Kelompok ini juga mencakup
- perdagangan eceran perlengkapan seni, termasuk manik-manik, tanah liat, kanvas, cat minyak dan air, dan lain-lain.
Kelompok ini tidak mencakup
- perdagangan eceran gim video dalam bentuk media fisik, lihat subgolongan 4740;
- perdagangan eceran suvenir, kerajinan tangan dan barang keagamaan, lihat subgolongan 4778;
- perdagangan eceran barang antik, buku bekas dan buku antik, instrumen musik bekas, dan rekaman media bekas, lihat subgolongan 4774;
- pendistribusian audio melalui media pengaliran (streaming) dan pengunduhan oleh penerbitnya, lihat subgolongan 5920.</t>
  </si>
  <si>
    <t>729</t>
  </si>
  <si>
    <t>pakai ruang lingkup dari 47620 (2020)</t>
  </si>
  <si>
    <t>47711</t>
  </si>
  <si>
    <t>Perdagangan Eceran Pakaian</t>
  </si>
  <si>
    <t>Kelompok ini mencakup perdagangan eceran pakaian, baik terbuat dari tekstil, kulit, maupun kulit buatan, seperti kemeja, celana, jas, mantel, jaket, piyama, kebaya, blus, rok, daster, singlet, kutang/bra, gaun, rok dalam, baju bayi, pakaian tari, pakaian adat, mukena, dan jubah. Kelompok ini juga mencakup perdagangan eceran pakaian olahraga umum yang tidak dirancang khusus untuk olahraga tertentu.</t>
  </si>
  <si>
    <t>733</t>
  </si>
  <si>
    <t>47832</t>
  </si>
  <si>
    <t>Perdagangan Eceran Kaki Lima Dan Los Pasar Pakaian</t>
  </si>
  <si>
    <t>783</t>
  </si>
  <si>
    <t>pakai ruang lingkup dari 47711 (2020)</t>
  </si>
  <si>
    <t>47712</t>
  </si>
  <si>
    <t>Perdagangan Eceran Sepatu, Sandal Dan Alas Kaki Lainnya</t>
  </si>
  <si>
    <t>Perdagangan Eceran Sepatu, Sandal, dan Alas Kaki Lainnya</t>
  </si>
  <si>
    <t>Kelompok ini mencakup perdagangan eceran khusus sepatu, sandal dan alas kaki lainnya baik terbuat dari kulit, kulit buatan, plastik, karet, kain maupun kayu, seperti sepatu laki-laki dewasa, sepatu perempuan dewasa, sepatu anak, sepatu olahraga, sepatu sandal, sandal, selop, dan sepatu kesehatan.</t>
  </si>
  <si>
    <t>734</t>
  </si>
  <si>
    <t>47833</t>
  </si>
  <si>
    <t>Perdagangan Eceran Kaki Lima Dan Los Pasar Sepatu, Sandal Dan Alas Kaki Lainnya</t>
  </si>
  <si>
    <t>784</t>
  </si>
  <si>
    <t>pakai ruang lingkup dari 47712 (2020)</t>
  </si>
  <si>
    <t>47713</t>
  </si>
  <si>
    <t>Perdagangan Eceran Pelengkap Pakaian</t>
  </si>
  <si>
    <t>Perdagangan Eceran Perlengkapan Pakaian</t>
  </si>
  <si>
    <t>Kelompok ini mencakup perdagangan eceran khusus perlengkapan pakaian, seperti selendang, kerudung, sapu tangan, ikat kepala, blangkon, peci, topi, dasi, ikat pinggang, cadar, sarung tangan, kaos kaki, handuk, dan selimut, termasuk juga perdagangan eceran kancing baju, ritsleting, dan benang jahit.</t>
  </si>
  <si>
    <t>735</t>
  </si>
  <si>
    <t>47834</t>
  </si>
  <si>
    <t>Perdagangan Eceran Kaki Lima Dan Los Pasar Pelengkap Pakaian Dan Benang</t>
  </si>
  <si>
    <t>785</t>
  </si>
  <si>
    <t>pakai ruang lingkup dari 47713 (2020)</t>
  </si>
  <si>
    <t>47714</t>
  </si>
  <si>
    <t>Perdagangan Eceran Tas, Dompet, Koper, Ransel Dan Sejenisnya</t>
  </si>
  <si>
    <t>Perdagangan Eceran Tas, Dompet, Koper, Ransel, dan Sejenisnya</t>
  </si>
  <si>
    <t>Kelompok ini mencakup perdagangan eceran khusus tas, dompet, koper, ransel, dan sejenisnya baik terbuat dari kulit, tiruan kulit, tekstil, plastik ,karet, dan bahan lainnya, seperti tas tangan, tas belanja, tas sekolah, tas surat, tas olahraga, dompet, kotak rias, sarung pedang/pisau, tempat kamera, tempat kaca mata, dan kotak pensil, termasuk perdagangan eceran payung.</t>
  </si>
  <si>
    <t>736</t>
  </si>
  <si>
    <t>47854</t>
  </si>
  <si>
    <t>Perdagangan Eceran Kaki Lima Dan Los Pasar Tas, Dompet, Koper, Ransel Dan Sejenisnya</t>
  </si>
  <si>
    <t>793</t>
  </si>
  <si>
    <t>pakai ruang lingkup dari 47714 (2020)</t>
  </si>
  <si>
    <t>47731</t>
  </si>
  <si>
    <t>Perdagangan Eceran Alat Fotografi Dan Perlengkapannya</t>
  </si>
  <si>
    <t>Perdagangan Eceran Alat Fotografi dan Perlengkapannya</t>
  </si>
  <si>
    <t>Kelompok ini mencakup perdagangan eceran alat fotografi dan perlengkapannya, seperti kamera foto, kamera sinematografi, proyektor sinematografi, pesawat rekam suara, pesawat reproduksi suara proyektor gambar, over head projector, aparat cahaya kilat fotografi, frame kamera, camera bodies, serta perlengkapan proyektor gambar dan cassete film transfer.</t>
  </si>
  <si>
    <t>737</t>
  </si>
  <si>
    <t>47875</t>
  </si>
  <si>
    <t>Perdagangan Eceran Kaki Lima Dan Los Pasar Alat Fotografi, Alat Optik Dan Perlengkapannya</t>
  </si>
  <si>
    <t>808</t>
  </si>
  <si>
    <t>pakai ruang lingkup dari 47731 (2020)</t>
  </si>
  <si>
    <t>47732</t>
  </si>
  <si>
    <t>Perdagangan Eceran Alat Optik dan Perlengkapannya</t>
  </si>
  <si>
    <t>Kelompok ini mencakup perdagangan eceran alat optik dan perlengkapannya, seperti kaca mata pengelas, teropong monokuler, teropong binokuler, kaca pembesar, kaca pengintip, strereoskop, dan mikroskop.</t>
  </si>
  <si>
    <t>Perdagangan Eceran Alat Optik Dan Perlengkapannya</t>
  </si>
  <si>
    <t>738</t>
  </si>
  <si>
    <t>47733</t>
  </si>
  <si>
    <t>Perdagangan Eceran Kacamata</t>
  </si>
  <si>
    <t>Kelompok ini mencakup perdagangan eceran berbagai macam kacamata, seperti kacamata pembantu penglihatan, kacamata peredam sinar matahari/cahaya, lensa kontak (contact lens, soft lens) dan bingkai/frame kacamata. Kelompok ini juga mencakup kegiatan ahli optik yang menjual kacamata.</t>
  </si>
  <si>
    <t>Perdagangan Eceran Kaca Mata</t>
  </si>
  <si>
    <t>739</t>
  </si>
  <si>
    <t>47851</t>
  </si>
  <si>
    <t>Perdagangan Eceran Kaki Lima Dan Los Pasar Kaca Mata</t>
  </si>
  <si>
    <t>790</t>
  </si>
  <si>
    <t>47734</t>
  </si>
  <si>
    <t>Perdagangan Eceran Jam</t>
  </si>
  <si>
    <t>Kelompok ini mencakup perdagangan eceran berbagai jenis jam, seperti arloji tangan, arloji saku, jam dinding, jam beker, dan lonceng, termasuk perdagangan eceran bagian dari arloji dan jam.</t>
  </si>
  <si>
    <t>740</t>
  </si>
  <si>
    <t>47853</t>
  </si>
  <si>
    <t>Perdagangan Eceran Kaki Lima Dan Los Pasar Jam</t>
  </si>
  <si>
    <t>792</t>
  </si>
  <si>
    <t>47735</t>
  </si>
  <si>
    <t>Perdagangan Eceran Barang Perhiasan</t>
  </si>
  <si>
    <t>Kelompok ini mencakup perdagangan eceran barang perhiasan, baik terbuat dari batu mulia, berlian, intan, batu aji, serbuk dan bubuk intan, batu permata, batu permata tiruan, logam mulia maupun bukan logam mulia, seperti cincin, kalung, gelang, giwang (anting-anting), tusuk konde peniti, bros, ikat pinggang, dan kancing dari logam mulia (platina, emas, dan perak).</t>
  </si>
  <si>
    <t>741</t>
  </si>
  <si>
    <t>47852</t>
  </si>
  <si>
    <t>Perdagangan Eceran Kaki Lima Dan Los Pasar Barang Perhiasan</t>
  </si>
  <si>
    <t>791</t>
  </si>
  <si>
    <t>47741</t>
  </si>
  <si>
    <t>Perdagangan Eceran Barang Bekas Perlengkapan Rumah Tangga</t>
  </si>
  <si>
    <t>Perdagangan Eceran Perlengkapan Rumah Tangga Bekas</t>
  </si>
  <si>
    <t>Kelompok ini mencakup perdagangan eceran perlengkapan rumah tangga bekas, seperti meja bekas, kursi bekas, lemari bekas, tempat tidur bekas, bufet bekas dan perangkat untuk makan dan minum bekas. Perdagangan eceran mobil dan sepeda motor bekas dimasukkan dalam kelompok 47812 dan 47832.</t>
  </si>
  <si>
    <t>745</t>
  </si>
  <si>
    <t>47894</t>
  </si>
  <si>
    <t>Perdagangan Eceran Kaki Lima Dan Los Pasar Barang Bekas Perlengkapan Rumah Tangga</t>
  </si>
  <si>
    <t>816</t>
  </si>
  <si>
    <t>pakai ruang lingkup dari 47741 (2020)</t>
  </si>
  <si>
    <t>47897</t>
  </si>
  <si>
    <t>Perdagangan Eceran Kaki Lima Dan Los Pasar Barang Bekas Campuran</t>
  </si>
  <si>
    <t>819</t>
  </si>
  <si>
    <t>47742</t>
  </si>
  <si>
    <t>Perdagangan Eceran Pakaian, Alas Kaki Dan Pelengkap Pakaian Bekas</t>
  </si>
  <si>
    <t>Perdagangan Eceran Pakaian, Alas Kaki, dan Perlengkapan Pakaian Bekas</t>
  </si>
  <si>
    <t>Kelompok ini mencakup perdagangan eceran pakaian, alas kaki dan pelengkap pakaian bekas, seperti baju bekas, celana bekas, mantel bekas, sepatu bekas, selendang bekas, dan topi bekas.</t>
  </si>
  <si>
    <t>746</t>
  </si>
  <si>
    <t>47895</t>
  </si>
  <si>
    <t>Perdagangan Eceran Kaki Lima Dan Los Pasar Pakaian, Alas Kaki, Perlengkapan Pakaian Dan Barang Perlengkapan Pribadi Bekas</t>
  </si>
  <si>
    <t>817</t>
  </si>
  <si>
    <t>pakai ruang lingkup dari 47742 (2020)</t>
  </si>
  <si>
    <t>47743</t>
  </si>
  <si>
    <t>Perdagangan Eceran Barang Perlengkapan Pribadi Bekas</t>
  </si>
  <si>
    <t>Kelompok ini mencakup perdagangan eceran barang perlengkapan pribadi bekas, seperti jam tangan bekas, jam dinding bekas, dan barang perhiasan bekas.</t>
  </si>
  <si>
    <t>747</t>
  </si>
  <si>
    <t>pakai ruang lingkup dari 47743 (2020)</t>
  </si>
  <si>
    <t>47744</t>
  </si>
  <si>
    <t>Perdagangan Eceran Barang Listrik Dan Elektronik Bekas</t>
  </si>
  <si>
    <t>Perdagangan Eceran Barang Listrik dan Elektronik Bekas</t>
  </si>
  <si>
    <t>Kelompok ini mencakup perdagangan eceran barang listrik dan elektronik bekas, seperti radio bekas, tape recorder bekas, televisi bekas, mesin cuci bekas, setrika listrik bekas, dan pengering/pengeriting rambut bekas.</t>
  </si>
  <si>
    <t>748</t>
  </si>
  <si>
    <t>47896</t>
  </si>
  <si>
    <t>Perdagangan Eceran Kaki Lima Dan Los Pasar Barang Listrik Dan Elektronik Bekas</t>
  </si>
  <si>
    <t>818</t>
  </si>
  <si>
    <t>pakai ruang lingkup dari 47744 (2020)</t>
  </si>
  <si>
    <t>47745</t>
  </si>
  <si>
    <t>Perdagangan Eceran Bahan Konstruksi dan Saniter Bekas</t>
  </si>
  <si>
    <t>Kelompok ini mencakup perdagangan eceran bahan konstruksi dan saniter bekas, seperti wastafel bekas, kloset bekas, dan bak air bekas.</t>
  </si>
  <si>
    <t>Perdagangan Eceran Bahan Konstruksi Dan Sanitasi Bekas</t>
  </si>
  <si>
    <t>749</t>
  </si>
  <si>
    <t>47746</t>
  </si>
  <si>
    <t>Perdagangan Eceran Barang Antik</t>
  </si>
  <si>
    <t>Kelompok ini mencakup perdagangan eceran barang-barang antik, seperti guci bekas, bokor bekas, lampu gantung bekas, dan meja/kursi marmer bekas.</t>
  </si>
  <si>
    <t>750</t>
  </si>
  <si>
    <t>47893</t>
  </si>
  <si>
    <t>Perdagangan Eceran Kaki Lima Dan Los Pasar Barang Antik</t>
  </si>
  <si>
    <t>815</t>
  </si>
  <si>
    <t>pakai ruang lingkup dari 47746 (2020)</t>
  </si>
  <si>
    <t>47749</t>
  </si>
  <si>
    <t>Perdagangan Eceran Barang Bekas Lainnya</t>
  </si>
  <si>
    <t>Kelompok ini mencakup perdagangan eceran barang bekas lainnya yang belum tercakup dalam kelompok 47741 s.d. 47746.</t>
  </si>
  <si>
    <t>751</t>
  </si>
  <si>
    <t>pakai ruang lingkup dari 47749 (2020)</t>
  </si>
  <si>
    <t>47899</t>
  </si>
  <si>
    <t>Perdagangan Eceran Kaki Lima Dan Los Pasar Barang Lainnya</t>
  </si>
  <si>
    <t>820</t>
  </si>
  <si>
    <t>47751</t>
  </si>
  <si>
    <t>Perdagangan Eceran Hewan Kesayangan (Pet Animals)</t>
  </si>
  <si>
    <t>Kelompok ini mencakup kegiatan perdagangan eceran hewan kesayangan, seperti kucing, anjing, ular, kelinci, biawak, dan lain-lain.</t>
  </si>
  <si>
    <t>Perdagangan Eceran Hewan Piaraan (Pet Animals)</t>
  </si>
  <si>
    <t>2378</t>
  </si>
  <si>
    <t>47891</t>
  </si>
  <si>
    <t>Perdagangan Eceran Kaki Lima Dan Los Pasar Hewan Hidup</t>
  </si>
  <si>
    <t>2386</t>
  </si>
  <si>
    <t>47752</t>
  </si>
  <si>
    <t>Perdagangan Eceran Hewan Ternak dan Bibit Hewan</t>
  </si>
  <si>
    <t>Kelompok ini mencakup kegiatan perdagangan eceran hewan ternak dan bibit hewan, seperti sapi, kambing, dan unggas beserta bibitnya.</t>
  </si>
  <si>
    <t>Perdagangan Eceran Hewan Ternak</t>
  </si>
  <si>
    <t>752</t>
  </si>
  <si>
    <t>47753</t>
  </si>
  <si>
    <t>Perdagangan Eceran Ikan dan Biota Air Hidup Lainnya</t>
  </si>
  <si>
    <t>Kelompok ini mencakup kegiatan perdagangan eceran ikan dan biota air hidup lainnya yang bukan untuk dikonsumsi, seperti ikan hias, kerang mutiara, bunga karang, nener (benih bandeng), benur (benih udang), benih ikan, dan benih bening lobster (BBL). Perdagangan ikan olahan dari perikanan masuk di kelompok 47245.</t>
  </si>
  <si>
    <t>Perdagangan Eceran Pakan Ternak/Unggas/Ikan dan Hewan Piaraan</t>
  </si>
  <si>
    <t>753</t>
  </si>
  <si>
    <t>47761</t>
  </si>
  <si>
    <t>Perdagangan Eceran Bunga Potong/Florist</t>
  </si>
  <si>
    <t>Kelompok ini mencakup kegiatan perdagangan eceran bunga potong/florist.</t>
  </si>
  <si>
    <t>754</t>
  </si>
  <si>
    <t>47762</t>
  </si>
  <si>
    <t>Perdagangan Eceran Tanaman dan Bibit Tanaman Selain Tanaman Kehutanan</t>
  </si>
  <si>
    <t>Kelompok ini mencakup kegiatan perdagangan eceran tanaman dan biji benih/bibit tanaman; perdagangan eceran tanaman obat dan tanaman hias, seperti anggrek, mawar, melati, sedap malam, tanaman hias air, dan bibit tanaman hias/obat. Kelompok ini tidak mencakup perdagangan benih tanaman kehutanan, lihat kelompok 47765.</t>
  </si>
  <si>
    <t xml:space="preserve">Perdagangan Eceran Tanaman Dan Bibit Tanaman </t>
  </si>
  <si>
    <t>755</t>
  </si>
  <si>
    <t>47763</t>
  </si>
  <si>
    <t>Perdagangan Eceran Pupuk dan Pemberantas Hama</t>
  </si>
  <si>
    <t>Kelompok ini mencakup kegiatan perdagangan eceran khusus berbagai macam pupuk dan pemberantas hama, seperti pupuk buatan tunggal (urea, ZA, TSP, DSP), pupuk buatan majemuk dan campuran (mono amonium fosfat, diamonium fosfat, nitrogen fosfat kalium), pupuk alam (pupuk kompos, pupuk dolomit, pupuk kapur), insektisida, fungisida, rodentisida, herbisida, nematisida, dan akarisida.</t>
  </si>
  <si>
    <t>Perdagangan Eceran Pupuk Dan Pemberantas Hama</t>
  </si>
  <si>
    <t>756</t>
  </si>
  <si>
    <t>47845</t>
  </si>
  <si>
    <t>Perdagangan Eceran Kaki Lima Dan Los Pasar Pupuk Dan Pemberantas Hama</t>
  </si>
  <si>
    <t>787</t>
  </si>
  <si>
    <t>47764</t>
  </si>
  <si>
    <t>Perdagangan Eceran Perlengkapan dan Media Tanaman Hias</t>
  </si>
  <si>
    <t>Kelompok ini mencakup perdagangan eceran perlengkapan tanaman hias, seperti pot dan media tanam.</t>
  </si>
  <si>
    <t>Perdagangan Eceran Perlengkapan Dan Media Tanaman Hias</t>
  </si>
  <si>
    <t>757</t>
  </si>
  <si>
    <t>47765</t>
  </si>
  <si>
    <t>Perdagangan Eceran Tanaman dan Bibit Tanaman Kehutanan</t>
  </si>
  <si>
    <t>Kelompok ini mencakup kegiatan perdagangan eceran tanaman dan biji benih/bibit tanaman kehutanan dan bagian tanaman kehutanan.?</t>
  </si>
  <si>
    <t>47773</t>
  </si>
  <si>
    <t>Perdagangan Eceran Bahan Kimia</t>
  </si>
  <si>
    <t>Kelompok ini mencakup perdagangan eceran khusus bahan kimia, seperti soda kaustik, soda abu, soda kue, amonia, bahan pewarna, dan bahan pengawet.</t>
  </si>
  <si>
    <t>2381</t>
  </si>
  <si>
    <t>47841</t>
  </si>
  <si>
    <t>Perdagangan Eceran Kaki Lima Dan Los Pasar Bahan Kimia</t>
  </si>
  <si>
    <t>786</t>
  </si>
  <si>
    <t>47774</t>
  </si>
  <si>
    <t>Perdagangan Eceran Aromatik/Penyegar (Minyak Asiri)</t>
  </si>
  <si>
    <t>Kelompok ini mencakup perdagangan eceran khusus aromatik/penyegar minyak asiri, seperti minyak kenanga, minyak sereh, minyak kayu putih, minyak cendana, minyak lawang, minyak tengkawang, minyak gandapura, minyak jarak, minyak kapulaga, minyak pala, minyak delas, dan minyak akar wangi.</t>
  </si>
  <si>
    <t>Perdagangan Eceran Aromatik/Penyegar (Minyak Atsiri)</t>
  </si>
  <si>
    <t>2382</t>
  </si>
  <si>
    <t>47846</t>
  </si>
  <si>
    <t>Perdagangan Eceran Kaki Lima Dan Los Pasar Aromatik/Penyegar (Minyak Atsiri)</t>
  </si>
  <si>
    <t>788</t>
  </si>
  <si>
    <t>47779</t>
  </si>
  <si>
    <t>Perdagangan Eceran Bahan Kimia, Aromatik/Penyegar (Minyak Asiri), dan Bahan Bakar Selain Bahan Bakar untuk Kendaraan Bermotor Lainnya</t>
  </si>
  <si>
    <t>Kelompok ini mencakup kegiatan perdagangan eceran lainnya yang tidak tercakup dalam kelompok 47771 s.d. 47774, seperti gelatin, bahan isolasi panas selain plastik dan karet, bahan semir, kapur barus, dan kayu bakar.</t>
  </si>
  <si>
    <t>47781</t>
  </si>
  <si>
    <t>Perdagangan Eceran Barang Kerajinan Dari Kayu, Bambu, Rotan, Pandan, Rumput Dan Sejenisnya</t>
  </si>
  <si>
    <t>Perdagangan Eceran Cendera mata, Kerajinan, dan Barang-barang Keagamaan</t>
  </si>
  <si>
    <t>Kelompok ini mencakup perdagangan eceran cendera mata, barang kerajinan, dan barang-barang keagamaan dari berbagai bahan, seperti patung, topeng, relief, ukiran nama, wayang, pigura, kap lampu, bingkai, talam/baki, tas, keranjang, tikar, topi/tudung, kerai, hiasan dinding, keset, kipas dari kulit penyu, karangan bunga dari kulit kerang, pipa rokok dari tulang, pajangan tanduk, vas bunga, tempat lilin, piala, medali, gantungan kunci, asbak, tempat sirih, celengan, dan pot bunga, termasuk kegiatan galeri seni yang menjual barang kerajinan tersebut.</t>
  </si>
  <si>
    <t>758</t>
  </si>
  <si>
    <t>47782</t>
  </si>
  <si>
    <t>Perdagangan Eceran Barang Kerajinan Dari Kulit, Tulang, Tanduk, Gading, Bulu Dan Binatang/Hewan Yang Diawetkan</t>
  </si>
  <si>
    <t>759</t>
  </si>
  <si>
    <t>pakai ruang lingkup dari 47781 (2020)</t>
  </si>
  <si>
    <t>47783</t>
  </si>
  <si>
    <t>Perdagangan Eceran Barang Kerajinan Dari Logam</t>
  </si>
  <si>
    <t>760</t>
  </si>
  <si>
    <t>47784</t>
  </si>
  <si>
    <t>Perdagangan Eceran Barang Kerajinan Dari Keramik</t>
  </si>
  <si>
    <t>761</t>
  </si>
  <si>
    <t>47789</t>
  </si>
  <si>
    <t>Perdagangan Eceran Barang Kerajinan Dan Lukisan Lainnya</t>
  </si>
  <si>
    <t>763</t>
  </si>
  <si>
    <t>47881</t>
  </si>
  <si>
    <t>Perdagangan Eceran Kaki Lima Dan Los Pasar Barang Kerajinan</t>
  </si>
  <si>
    <t>812</t>
  </si>
  <si>
    <t>47785</t>
  </si>
  <si>
    <t>Perdagangan Eceran Lukisan</t>
  </si>
  <si>
    <t>Kelompok ini mencakup perdagangan eceran lukisan, seperti lukisan orang, lukisan binatang dan lukisan pemandangan, termasuk kegiatan galeri seni yang menjual lukisan.</t>
  </si>
  <si>
    <t>762</t>
  </si>
  <si>
    <t>pakai ruang lingkup dari 47785 (2020)</t>
  </si>
  <si>
    <t>47883</t>
  </si>
  <si>
    <t>Perdagangan Eceran Kaki Lima Dan Los Pasar Lukisan</t>
  </si>
  <si>
    <t>814</t>
  </si>
  <si>
    <t>47791</t>
  </si>
  <si>
    <t>Perdagangan Eceran Berbagai Macam Mesin dan Perlengkapannya</t>
  </si>
  <si>
    <t>Kelompok ini mencakup perdagangan eceran mesin pertanian dan perlengkapannya, seperti traktor, mesin bajak, mesin pemupuk, mesin semai, mesin penanam, mesin penugal, mesin potong rumput, mesin penyemprot, mesin pengupas, mesin perontok, unit penggiling beras/rice milling unit, mesin perah susu, mesin jahit tangan/kaki, mesin jahit listrik, mesin obras, mesin bordir, mesin oversum, mesin pembangkit tenaga listrik/generator, mesin las, mesin giling kopi, mesin giling tepung, mesin gergaji, mesin bubut, turbin, kincir, mesin tenun, mesin rajut, dan mesin cetak serta komponen dan suku cadangnya.</t>
  </si>
  <si>
    <t>Perdagangan Eceran Mesin Pertanian Dan Perlengkapannya</t>
  </si>
  <si>
    <t>764</t>
  </si>
  <si>
    <t>pakai ruang lingkup dari 47791 (2020)</t>
  </si>
  <si>
    <t>47792</t>
  </si>
  <si>
    <t>Perdagangan Eceran Mesin Jahit Dan Perlengkapannya</t>
  </si>
  <si>
    <t>765</t>
  </si>
  <si>
    <t>47793</t>
  </si>
  <si>
    <t>Perdagangan Eceran Mesin Lainnya Dan Perlengkapannya</t>
  </si>
  <si>
    <t>766</t>
  </si>
  <si>
    <t>Perdagangan Eceran Alat Transportasi Darat Tidak Bermotor dan Perlengkapannya</t>
  </si>
  <si>
    <t>Kelompok ini mencakup perdagangan eceran alat transportasi darat tidak bermotor, seperti sepeda khusus untuk orang cacat, becak, pedati, gerobak, sado, kereta dorong, serta komponen dan perlengkapannya.</t>
  </si>
  <si>
    <t>47794</t>
  </si>
  <si>
    <t>Perdagangan Eceran Alat Transportasi Darat Tidak Bermotor Dan Perlengkapannya</t>
  </si>
  <si>
    <t>2384</t>
  </si>
  <si>
    <t>Perdagangan Eceran Alat Transportasi Air dan Perlengkapannya</t>
  </si>
  <si>
    <t>Kelompok ini mencakup perdagangan eceran alat transportasi air (bermotor atau tidak), seperti perahu dan sampan, beserta komponen dan perlengkapannya.</t>
  </si>
  <si>
    <t>47795</t>
  </si>
  <si>
    <t>Perdagangan Eceran Alat Transportasi Air Dan Perlengkapannya</t>
  </si>
  <si>
    <t>2385</t>
  </si>
  <si>
    <t>Perdagangan Eceran Alat-alat Pertanian</t>
  </si>
  <si>
    <t>Kelompok ini mencakup perdagangan eceran alat-alat pertanian, seperti cangkul, bajak, sabit, linggis, serta alat perontok padi bukan mesin.</t>
  </si>
  <si>
    <t>47796</t>
  </si>
  <si>
    <t>767</t>
  </si>
  <si>
    <t>Perdagangan Eceran Perlengkapan Pengendara Kendaraan Bermotor</t>
  </si>
  <si>
    <t>Kelompok ini mencakup perdagangan eceran perlengkapan pengendara kendaraan bermotor, seperti helm, jaket, jas hujan, sarung tangan, dan masker.</t>
  </si>
  <si>
    <t>47736</t>
  </si>
  <si>
    <t>742</t>
  </si>
  <si>
    <t>47855</t>
  </si>
  <si>
    <t>Perdagangan Eceran Kaki Lima Dan Los Pasar Perlengkapan Pengendara Sepeda Motor</t>
  </si>
  <si>
    <t>794</t>
  </si>
  <si>
    <t>Perdagangan Eceran Pembungkus dari Plastik</t>
  </si>
  <si>
    <t>Golongan ini mencakup perdagangan eceran barang pembungkus dari plastik, seperti plastik kiloan, plastik sampah, dan kantong plastik.</t>
  </si>
  <si>
    <t>47737</t>
  </si>
  <si>
    <t>Perdagangan Eceran Pembungkus Dari Plastik</t>
  </si>
  <si>
    <t>743</t>
  </si>
  <si>
    <t>47799</t>
  </si>
  <si>
    <t>Perdagangan Eceran Barang Baru Lainnya YTDL</t>
  </si>
  <si>
    <t>Kelompok ini mencakup perdagangan eceran khusus barang baru lainnya yang tidak diklasifikasikan di tempat lain, seperti kegiatan perdagangan eceran bahan pembersih, bambu, kayu cendana, getah damar, senjata, dan amunisi.</t>
  </si>
  <si>
    <t>47739</t>
  </si>
  <si>
    <t>Perdagangan eceran khusus barang baru lainnya ytdl</t>
  </si>
  <si>
    <t>744</t>
  </si>
  <si>
    <t>47859</t>
  </si>
  <si>
    <t>Perdagangan Eceran Kaki Lima Dan Los Pasar Barang Keperluan Pribadi Lainnya</t>
  </si>
  <si>
    <t>795</t>
  </si>
  <si>
    <t>47879</t>
  </si>
  <si>
    <t>Perdagangan Eceran Kaki Lima Dan Los Pasar Campuran Kertas, Karton, Barang Dari Kertas, Alat Tulis-menulis, Alat Gambar, Hasil Pencetakan, Penerbitan Dan Lainnya</t>
  </si>
  <si>
    <t>811</t>
  </si>
  <si>
    <t>45103</t>
  </si>
  <si>
    <t>Perdagangan Eceran Mobil Baru</t>
  </si>
  <si>
    <t>Kelompok ini mencakup penjualan eceran mobil baru, seperti mobil penumpang dan kendaraan berkemah (misalnya karavan dan rumah motor).</t>
  </si>
  <si>
    <t>607</t>
  </si>
  <si>
    <t>pakai ruang lingkup dari 45103 (2020)</t>
  </si>
  <si>
    <t>45104</t>
  </si>
  <si>
    <t>Perdagangan Eceran Mobil Bekas</t>
  </si>
  <si>
    <t>Kelompok ini mencakup penjualan eceran mobil bekas, seperti mobil penumpang dan kendaraan berkemah (misalnya karavan dan rumah motor).</t>
  </si>
  <si>
    <t>608</t>
  </si>
  <si>
    <t>pakai ruang lingkup dari 45104 (2020)</t>
  </si>
  <si>
    <t>47820</t>
  </si>
  <si>
    <t>Perdagangan Eceran Suku Cadang dan Aksesori Mobil</t>
  </si>
  <si>
    <t>Kelompok ini mencakup
- perdagangan eceran suku cadang, komponen, peralatan dan aksesori mobil, baik baru maupun bekas.
Kelompok ini tidak mencakup
- perdagangan eceran bahan bakar mobil, lihat subgolongan 4730;
- perdagangan eceran mobil, lihat subgolongan 4781;
- reparasi serta perawatan mobil dan sepeda motor, lihat golongan 953.</t>
  </si>
  <si>
    <t>45302</t>
  </si>
  <si>
    <t>Perdagangan Eceran Suku Cadang Dan Aksesori Mobil</t>
  </si>
  <si>
    <t>611</t>
  </si>
  <si>
    <t>45403</t>
  </si>
  <si>
    <t>Perdagangan Eceran Sepeda Motor Baru</t>
  </si>
  <si>
    <t>Kelompok ini mencakup perdagangan eceran sepeda motor baru, termasuk motor sepeda atau moped.</t>
  </si>
  <si>
    <t>614</t>
  </si>
  <si>
    <t>pakai ruang lingkup dari 45403 (2020)</t>
  </si>
  <si>
    <t>45404</t>
  </si>
  <si>
    <t>Perdagangan Eceran Sepeda Motor Bekas</t>
  </si>
  <si>
    <t>Kelompok ini mencakup perdagangan eceran sepeda motor bekas, termasuk motor sepeda atau moped.</t>
  </si>
  <si>
    <t>615</t>
  </si>
  <si>
    <t>pakai ruang lingkup dari 45404 (2020)</t>
  </si>
  <si>
    <t>Perdagangan Eceran Suku Cadang Sepeda Motor dan Aksesorinya</t>
  </si>
  <si>
    <t>Kelompok ini mencakup perdagangan eceran suku cadang sepeda motor dan aksesorinya, baik baru maupun bekas.</t>
  </si>
  <si>
    <t>45406</t>
  </si>
  <si>
    <t>Perdagangan Eceran Suku Cadang Sepeda Motor Dan Aksesorinya</t>
  </si>
  <si>
    <t>617</t>
  </si>
  <si>
    <t xml:space="preserve">Bursa Berjangka </t>
  </si>
  <si>
    <t>Bursa Berjangka</t>
  </si>
  <si>
    <t>Kelompok ini mencakup kegiatan penyelenggaraan dan penyediaan sistem dan/atau sarana untuk kegiatan jual beli komoditas berdasarkan kontrak berjangka, kontrak derivatif syariah, dan/atau kontrak derivatif lainnya, termasuk penyelenggaraan bursa berjangka secara fisik maupun elektronik.</t>
  </si>
  <si>
    <t>854</t>
  </si>
  <si>
    <t>66123</t>
  </si>
  <si>
    <t>Bursa Berjangka Penyelenggara Pasar Fisik</t>
  </si>
  <si>
    <t>867</t>
  </si>
  <si>
    <t>pakai ruang lingkup dari 66121 (2020)</t>
  </si>
  <si>
    <t>77291</t>
  </si>
  <si>
    <t>Aktivitas Penyewaan dan Sewa Guna Usaha Tanpa Hak Opsi Alat Pesta</t>
  </si>
  <si>
    <t>Penyewaan Peralatan dan Perlengkapan Acara</t>
  </si>
  <si>
    <t>Kelompok ini mencakup kegiatan penyewaan dan sewa guna usaha tanpa hak opsi semua jenis barang untuk keperluan penyelenggaraan suatu acara, seperti tenda, kursi tamu, kursi pelaminan, dekorasi, kostum, serta peralatan makan dan saji.</t>
  </si>
  <si>
    <t>2564</t>
  </si>
  <si>
    <t>77323</t>
  </si>
  <si>
    <t xml:space="preserve">Aktivitas Penyewaan dan Sewa Guna Tanpa Hak Opsi Alat Kebutuhan MICE </t>
  </si>
  <si>
    <t>2576</t>
  </si>
  <si>
    <t>Aktivitas Penyewaan dan Sewa Guna Usaha Tanpa Hak Opsi Barang Keperluan Rumah Tangga Dan Pribadi</t>
  </si>
  <si>
    <t>77299</t>
  </si>
  <si>
    <t>Penyewaan Barang Pribadi dan Barang Rumah Tangga Lainnya YTDL</t>
  </si>
  <si>
    <t>Kelompok ini mencakup kegiatan penyewaan dan sewa guna usaha tanpa hak opsi (operational leasing) semua jenis barang pribadi atau barang keperluan rumah tangga (selain peralatan rekreasi dan olahraga) yang belum diklasifikasikan dalam kelompok 77291 s.d. 77294, seperti tekstil, pakaian jadi, dan alas kaki (misalnya tirai dan sepatu), perhiasan, furnitur rumah tangga, tembikar, dan perabot dari kaca, peralatan dapur, dan alat listrik. Kelompok ini juga mencakup kegiatan penyewaan ikan hias dengan akuarium yang dapat dilengkapi dengan jasa perawatan dan pembersihannya.</t>
  </si>
  <si>
    <t>2565</t>
  </si>
  <si>
    <t>Aktivitas penyewaan dan Sewa Guna Usaha Tanpa Hak Opsi Barang Keperluan Rumah Tangga Dan Pribadi Lainnya YTDL</t>
  </si>
  <si>
    <t>2569</t>
  </si>
  <si>
    <t>77311</t>
  </si>
  <si>
    <t>Aktivitas Penyewaan dan Sewa Guna Usaha Tanpa Hak Opsi Alat Transportasi Darat Bukan Kendaraan Bermotor Roda Empat Atau Lebih</t>
  </si>
  <si>
    <t>Penyewaan dan Sewa Guna Usaha Alat Transportasi Darat Bukan Kendaraan Bermotor</t>
  </si>
  <si>
    <t>Kelompok ini mencakup kegiatan penyewaan dan sewa guna usaha tanpa hak opsi (operational leasing) tanpa operator untuk semua jenis alat transportasi darat bukan kendaraan bermotor seperti kendaraan melalui jalur rel misalnya kereta api, kereta listrik, dan kereta monorel. Kelompok ini juga mencakup penyewaan karavan tidak bermotor.
Kelompok ini tidak mencakup
- penyewaan alat transportasi darat berupa kendaraan bermotor seperti mobil penumpang (tanpa sopir), truk, trailer (kereta gandeng), kendaraan rekreasi, dan sepeda motor tanpa operatornya, lihat kelompok 77100;
- penyewaan alat transportasi darat dengan operatornya, lihat subgolongan 4922, dan 4929.</t>
  </si>
  <si>
    <t>2570</t>
  </si>
  <si>
    <t>77319</t>
  </si>
  <si>
    <t>Aktivitas Penyewaan dan Sewa Guna Usaha Tanpa Hak Opsi Alat Transportasi Lainnya</t>
  </si>
  <si>
    <t>2573</t>
  </si>
  <si>
    <t>77321</t>
  </si>
  <si>
    <t>Aktivitas Penyewaan dan Sewa Guna Tanpa Hak Opsi Alat Perekaman Gambar &amp; Editing</t>
  </si>
  <si>
    <t>77396</t>
  </si>
  <si>
    <t>Penyewaan dan Sewa Guna Usaha Mesin dan Peralatan Komunikasi dan Multimedia</t>
  </si>
  <si>
    <t>Kelompok ini mencakup kegiatan penyewaan dan sewa guna usaha tanpa hak opsi (operational leasing) mesin dan peralatan radio, televisi, dan peralatan komunikasi profesional, termasuk radio panggil (walkie talkie); serta mesin dan peralatan multimedia untuk produksi konten kreasi yang mencakup alat rekam gambar dan suara, seperti kamera, kamera pengawas (CCTV), mikrofon, media rekam, pencahayaan, serta alat pemrosesan media digital seperti render farm, motion capture, dan pemindai tiga dimensi (3D).</t>
  </si>
  <si>
    <t>2574</t>
  </si>
  <si>
    <t>77322</t>
  </si>
  <si>
    <t>Aktivitas Penyewaan dan Sewa Guna Tanpa Hak Opsi Alat Alat Bantu Teknologi Digital</t>
  </si>
  <si>
    <t>2575</t>
  </si>
  <si>
    <t>77329</t>
  </si>
  <si>
    <t>Aktivitas Penyewaan dan Sewa Guna Tanpa Hak Opsi Mesin dan Peralatan Industri Kreatif Lainnya</t>
  </si>
  <si>
    <t>2577</t>
  </si>
  <si>
    <t>82110</t>
  </si>
  <si>
    <t>Aktivitas Penyedia Gabungan Jasa Administrasi Kantor</t>
  </si>
  <si>
    <t>82100</t>
  </si>
  <si>
    <t>Aktivitas Administrasi Kantor dan Penunjang Kantor</t>
  </si>
  <si>
    <t>Kelompok ini mencakup
Kelompok ini mencakup penyediaan kombinasi layanan administrasi kantor sehari-hari, seperti resepsionis, perencanaan keuangan, penagihan dan pencatatan, serta personalia dan layanan surat untuk pihak lain atas dasar balas jasa atau kontrak.
Kelompok ini mencakup:
- penyiapan dokumen, misalnya penyuntingan, pemeriksaan akhir, pengetikan, pengolah kata, dan prapengarsipan;
- layanan pendukung kesekretariatan lainnya;
- transkripsi dokumen;
- penulisan surat atau resume;
- penyediaan persewaan kotak surat dan layanan pos dan pengiriman surat lainnya, misalnya prapenyortiran dan pengalamatan;
- penduplikasian;
- pembuatan cetak biru;
- pengoperasian mesin fotokopi swalayan;
- digitalisasi berkas (tanpa pemrosesan data lebih lanjut);
- pemformatan buku elektronik.
Kelompok ini tidak mencakup:
- pencetakan dokumen (cetak ofset, cetak cepat, cetak digital, fotokopi, dll.), lihat subgolongan 1811;
- jasa pracetak, lihat subgolongan 1812;
- penyimpanan berkas kertas, lihat subgolongan 5210;
- jasa kurir, lihat subgolongan 5320;
- pemrosesan data dan digitalisasi berkas yang terkait dengan pemrosesan data lebih lanjut, lihat subgolongan 6310;
- penyimpanan berkas data, lihat subgolongan 6310;
- penyewaan kantor tanpa perlengkapan, tempat kerja bersama, dan kantor dengan perlengkapan lengkap, lihat subgolongan 6812;
- aktivitas pusat layanan bersama (SSC) dengan aktivitas strategis dan manajerial/aktivitas terpusat, lihat subgolongan 7010;
- pengembangan dan pengorganisasian iklan surat kampanye, lihat subgolongan 7310;
- penyewaan kontainer untuk digunakan sebagai kantor, lihat subgolongan 7739;
- layanan stenografi publik dan layanan stenotipe khusus seperti pelaporan pengadilan, lihat subgolongan 8299;
- pengarsipan semua jenis dokumen (dalam bentuk kertas atau elektronik), lihat subgolongan 9112.</t>
  </si>
  <si>
    <t>2590</t>
  </si>
  <si>
    <t>82190</t>
  </si>
  <si>
    <t>Aktivitas Fotokopi, Penyiapan Dokumen dan Aktivitas Khusus Penunjang Kantor Lainnya</t>
  </si>
  <si>
    <t>2591</t>
  </si>
  <si>
    <t>19214</t>
  </si>
  <si>
    <t>Industri Pengolahan Minyak Pelumas Bekas Menjadi Bahan Bakar</t>
  </si>
  <si>
    <t>19203</t>
  </si>
  <si>
    <t>Industri Produk dari Bahan Limbah Minyak Pelumas</t>
  </si>
  <si>
    <t>Kelompok ini mencakup kegiatan pembuatan produk dari bahan limbah minyak bumi untuk dapat digunakan, misalnya minyak pelumas bekas diolah menjadi bahan bakar maupun minyak pelumas. Kegiatan pembuatan produk dari bahan limbah minyak bumi selain minyak pelumas diklasifikasikan dalam kelompok 19209.</t>
  </si>
  <si>
    <t>403</t>
  </si>
  <si>
    <t>Penyesuaian Ruang Lingkup, diaktifkan dan paralel surat dari K/L</t>
  </si>
  <si>
    <t>Minyak Pelumas Bekas Menjadi Bahan Bakar</t>
  </si>
  <si>
    <t>35111</t>
  </si>
  <si>
    <t>Pembangkitan Tenaga Listrik</t>
  </si>
  <si>
    <t>35120</t>
  </si>
  <si>
    <t>Pembangkitan Tenaga Listrik dari Sumber Energi Terbarukan</t>
  </si>
  <si>
    <t>Kelompok ini mencakup
- pengoperasian fasilitas pembangkit yang memproduksi listrik dari sumber energi terbarukan, seperti gas bahan bakar hayati (biofuel), tenaga air, tenaga angin di darat dan lepas pantai, tenaga surya fotovoltaik, serta energi termal, panas bumi dan pasang surut, gelombang, dan laut.
Kelompok ini juga mencakup
- aktivitas penjualan unit karbon (carbon credit) yang dilakukan oleh perusahaan pembangkit tenaga listrik.
Kelompok ini tidak mencakup
- produksi listrik dari sumber energi tidak terbarukan, lihat subgolongan 3511;
- produksi listrik melalui pembakaran limbah, lihat subgolongan 3821.</t>
  </si>
  <si>
    <t>340</t>
  </si>
  <si>
    <t>Seluruh, selain Pembangkit Tenaga Listrik Energi Baru dan Terbarukan yang terintegrasi dengan SPKLU</t>
  </si>
  <si>
    <t>Pembangkitan Tenaga Listrik dari Sumber Energi Tidak Terbarukan yang Menghasilkan Emisi</t>
  </si>
  <si>
    <t>Kelompok ini mencakup
- pengoperasian fasilitas pembangkit yang menghasilkan energi listrik, dari sumber energi tidak terbarukan yang berasal dari fosil, seperti gas alam, batubara, minyak bumi, produk petroleum, gambut, dan bahan bakar fosil lainnya.
Kelompok ini juga mencakup
- aktivitas penjualan unit karbon (carbon credit) yang dilakukan oleh perusahaan pembangkit tenaga listrik.
Kelompok ini tidak mencakup
- produksi listrik dari sumber energi tidak terbarukan yang tidak menghasilkan emisi, lihat kelompok 35112;
- produksi listrik dari sumber energi terbarukan, lihat subgolongan 3512;
- produksi listrik melalui pembakaran limbah/sampah, lihat subgolongan 3821.</t>
  </si>
  <si>
    <t>35112</t>
  </si>
  <si>
    <t>Pembangkitan Tenaga Listrik dari Sumber Energi Tidak Terbarukan yang Tidak Menghasilkan Emisi</t>
  </si>
  <si>
    <t>Kelompok ini mencakup
- pengoperasian fasilitas pembangkit yang menghasilkan energi listrik, dari sumber energi tidak terbarukan yang tidak menghasilkan emisi, seperti nuklir, hidrogen, dan amonia.
Kelompok ini juga mencakup
- aktivitas penjualan unit karbon (carbon credit) yang dilakukan oleh perusahaan pembangkit tenaga listrik.
Kelompok ini tidak mencakup
- produksi listrik dari sumber energi tidak terbarukan yang menghasilkan emisi, lihat kelompok 35111;
- produksi listrik dari sumber energi terbarukan, lihat subgolongan 3512;
- produksi listrik melalui pembakaran limbah/sampah, lihat subgolongan 3821.</t>
  </si>
  <si>
    <t>47772</t>
  </si>
  <si>
    <t>Perdagangan Eceran Gas Elpiji</t>
  </si>
  <si>
    <t>Perdagangan Eceran Gas Tabung LPG</t>
  </si>
  <si>
    <t>Kelompok ini mencakup kegiatan perdagangan eceran gas minyak cair (LPG) dalam tabung untuk memasak.</t>
  </si>
  <si>
    <t>2787</t>
  </si>
  <si>
    <t>Sub Pangkalan LPG Tertentu (3 Kg)</t>
  </si>
  <si>
    <t>Sub Pangkalan LPG Tertentu</t>
  </si>
  <si>
    <t>2380</t>
  </si>
  <si>
    <t>Pangkalan LPG Tertentu (3 Kg)</t>
  </si>
  <si>
    <t>Pangkalan LPG Tertentu</t>
  </si>
  <si>
    <t>56101</t>
  </si>
  <si>
    <t>Restoran</t>
  </si>
  <si>
    <t>Aktivitas Penyediaan Makanan di Bangunan Tetap</t>
  </si>
  <si>
    <t>Kelompok ini mencakup aktivitas penyediaan layanan makanan kepada pelanggan yang bertempat di sebagian atau seluruh bangunan tetap/ permanen, tidak bisa dibongkar pasang, tidak berpindah-pindah dan tidak dapat dipindahkan, baik yang menyediakan pelayanan di meja melalui proses memasak terlebih dahulu sesuai dengan pesanan, maupun pelanggan mengambil sendiri/ diambilkan dari etalase makanan yang telah tersedia (prasmanan). Konsumsi dapat dilakukan di tempat tersebut, dibawa pulang atau diantar ke rumah.
Kelompok ini mencakup pengoperasian
- restoran;
- rumah makan;
- kantin/kafetaria;
- restoran cepat saji;
- restoran take-away.
Kelompok ini juga mencakup
- pengoperasian restoran di dalam alat transportasi (seperti kereta api, kapal pesiar, pesawat) dan dalam fasilitas transportasi (seperti bandara, stasiun), jika restoran merupakan unit terpisah dan bukan menjadi bagian dari penyedia layanan transportasi;
- pengoperasian restoran dalam hotel, jika restoran merupakan unit terpisah dan bukan menjadi bagian dari hotel;
- pengoperasian restoran take-away di dalam supermarket jika dioperasikan oleh unit terpisah dari supermarket;
- pengoperasian restoran adiboga;
- pengoperasian gerai ice cream/yoghurt.</t>
  </si>
  <si>
    <t>1980</t>
  </si>
  <si>
    <t>56102</t>
  </si>
  <si>
    <t>Rumah/Warung Makan</t>
  </si>
  <si>
    <t>1909</t>
  </si>
  <si>
    <t>Rumah / Warung Makan</t>
  </si>
  <si>
    <t>56103</t>
  </si>
  <si>
    <t>Kedai Makanan</t>
  </si>
  <si>
    <t>Aktivitas Penyediaan Makanan di Bangunan Tidak Tetap</t>
  </si>
  <si>
    <t>Kelompok ini mencakup aktivitas penyediaan layanan makanan kepada pelanggan yang bertempat di bangunan tidak tetap/ tidak permanen, baik yang memiliki kemampuan untuk berpindah-pindah dan dibongkar pasang maupun tidak, serta yang dijual secara keliling menggunakan kendaraan bermotor/ bukan, seperti warung tenda, penjual makanan keliling dengan gerobak dorong, food truck, dan stan makanan.</t>
  </si>
  <si>
    <t>1912</t>
  </si>
  <si>
    <t>Kedai Makan</t>
  </si>
  <si>
    <t>56104</t>
  </si>
  <si>
    <t>Penyediaan Makanan Keliling/Tempat Tidak Tetap</t>
  </si>
  <si>
    <t>1913</t>
  </si>
  <si>
    <t>Penyediaan Makanan Keliling / Tempat Tidak Tetap</t>
  </si>
  <si>
    <t>56109</t>
  </si>
  <si>
    <t>Restoran dan penyediaan makanan keliling lainnya</t>
  </si>
  <si>
    <t>1910</t>
  </si>
  <si>
    <t>Restoran dan Penyediaan Makanan Keliling Lainnya</t>
  </si>
  <si>
    <t>Aktivitas Fotografi</t>
  </si>
  <si>
    <t>74209</t>
  </si>
  <si>
    <t>Aktivitas Fotografi Lainnya</t>
  </si>
  <si>
    <t>Kelompok ini mencakup
- kegiatan fotografi atau pemotretan, baik untuk perorangan atau kepentingan bisnis, seperti:
* fotografi untuk paspor, sekolah, pernikahan, dan lain-lain;
* fotografi untuk tujuan komersial, publikasi, mode, real estat atau pariwisata;
* fotografi bawah air dan perekaman video untuk acara, seperti pernikahan dan rapat.
- pemrosesan dan pencetakan hasil pemotretan, meliputi
* pencucian, pencetakan dan perbesaran dari negatif film atau cine-film yang diambil klien;
* laboratorium pencucian film dan pencetakan foto;
* photo shop (tempat cuci foto) satu jam (bukan bagian dari toko kamera);
* mounting slide dan penggandaan dan restoring atau pengubahan sedikit tranparasi dalam hubungannya dengan fotografi;
- kegiatan jurnalis foto dan pembuatan mikrofilm dari dokumen;
- pemindaian objek 3D;
- pengolahan dan pengubahan foto ke dalam format digital dan mengunggah ke cloud.
Kelompok ini tidak mencakup
- produksi film untuk bioskop dan video dan distribusinya, lihat golongan 591.</t>
  </si>
  <si>
    <t>22169</t>
  </si>
  <si>
    <t>kegiatan fotografi atau pemotretan, baik untuk perorangan atau kepentingan bisnis, seperti fotografi untuk paspor, sekolah, pernikahan dan lain-lain; fotografi untuk tujuan komersil, publikasi, mode, real estat atau pariwisata; fotografi dari udara (pemotretan dari udara atau aerial photography) dan perekaman video untuk acara seperti pernikahan, rapat dan lainlain</t>
  </si>
  <si>
    <t>79111</t>
  </si>
  <si>
    <t>Aktivitas Agen Perjalanan Wisata</t>
  </si>
  <si>
    <t>79110</t>
  </si>
  <si>
    <t>Kelompok ini mencakup kegiatan perantara penjualan paket perjalanan wisata atau untuk tujuan lainnya seperti tur atau perjalanan ibadah, baik secara daring maupun luring, yang dikemas oleh biro perjalanan dalam partai besar atau eceran pada masyarakat umum dan klien komersial,
Kelompok ini juga mencakup
- kegiatan perantara penjualan paket ibadah umrah dan haji khusus, baik secara daring maupun luring, yang dikemas oleh biro perjalanan ibadah umrah dan haji khusus;
- kegiatan perantara penjualan paket perjalanan wisata olahraga yang mencakup berbagai bentuk perjalanan dan pengalaman yang melibatkan kegiatan fisik, kompetisi, atau hiburan berbasis olahraga, seperti perjalanan untuk acara olahraga, wisata olahraga petualangan, dan perjalanan khusus untuk atlet dan tim olahraga yang akan bertanding;
- kegiatan intermediasi dalam penyelesaian kontrak penyediaan jasa wisata dari biro perjalanan;
- jasa intermediasi paket perjalanan di destinasi.
Kelompok ini tidak mencakup
- jasa intermediasi untuk transportasi penumpang saja, lihat subgolongan 5232;
- jasa intermediasi untuk akomodasi saja, lihat subgolongan 5540;
- penjualan kotak perjalanan: bentuk distribusi jasa yang terkait dengan perjalanan, tetapi merupakan jasa yang ditangguhkan, yang dapat berupa apa saja: hotel, restoran, perawatan, kegiatan rekreasi, dll., lihat subgolongan 8299;
- kegiatan tindakan faktual dan hukum yang terkait dengan penyelesaian kontrak penyediaan jasa wisata, atas permintaan pelanggan, lihat golongan pokok 69.</t>
  </si>
  <si>
    <t>1906</t>
  </si>
  <si>
    <t>79119</t>
  </si>
  <si>
    <t>Aktivitas Agen Perjalanan Lainnya</t>
  </si>
  <si>
    <t>Aktivitas Agen Perjalanan</t>
  </si>
  <si>
    <t>1953</t>
  </si>
  <si>
    <t>90011</t>
  </si>
  <si>
    <t>Aktivitas Seni Pertunjukan</t>
  </si>
  <si>
    <t>90200</t>
  </si>
  <si>
    <t>Kelompok ini mencakup kegiatan atau usaha menyelenggarakan pertunjukan kesenian dan hiburan panggung baik perorangan maupun kelompok, seperti pertunjukan drama/teater, pergelaran musik/konser, opera, sandiwara, pantomim, tari, dan pertunjukan kesenian daerah (wayang orang, lenong).
Kelompok ini juga mencakup :
- aktivitas pertunjukan kelompok seperti sirkus, orkestra, atau band;
- aktivitas seniman pertunjukan kesenian seperti aktor (termasuk stand-up komedian), penari, penyanyi/musisi (termasuk aktivitas organ tunggal), penyanyi latar, konduktor;
- aktivitas foto model;
- aktivitas pemengaruh/influencer, kreator konten, dan youtuber yang terlihat di vlog/konten;
- aktivitas musisi dan aktor independen yang terlihat di berbagai macam video dan konten audiovisual;
- pengoperasian fasilitas seni yang digunakan untuk kelompok seninya sendiri;
- aktivitas pertunjukan wayang oleh dalang;
- aktivitas monolog, pembaca naskah teater/drama (dramatic reading), musikalisasi puisi.</t>
  </si>
  <si>
    <t>22175</t>
  </si>
  <si>
    <t>90021</t>
  </si>
  <si>
    <t xml:space="preserve">Pelaku Kreatif Seni Pertunjukan </t>
  </si>
  <si>
    <t>90130</t>
  </si>
  <si>
    <t>Aktivitas Penciptaan Karya Seni Lainnya</t>
  </si>
  <si>
    <t>Kelompok ini mencakup
- aktivitas penciptaan karya seni konseptual;
- aktivitas koreografi;
- aktivitas penata mode/fashion stylist dan penciptaan karya seni lainnya yang belum tercakup di dalam subgolongan 9011-9012;
Kelompok ini tidak mencakup
- restorasi furnitur (kecuali restorasi museum), lihat subgolongan 9524;
- restorasi kaca patri, lihat golongan 913;
- renovasi dan restorasi bangunan dan situs bersejarah, lihat kategori F;
- pengoperasian berbagai jenis museum, lihat golongan 912;
- restorasi karya seni, seperti lukisan, lihat subgolongan 9130;
- restorasi kain/tekstil dan bordir, lihat subgolongan 9130;
- restorasi interior polikrom, restorasi ubin tahan panas (furnace tile) dan lukisan dekoratif, lihat subgolongan 9130.</t>
  </si>
  <si>
    <t>22177</t>
  </si>
  <si>
    <t>Pelaku Kreatif Seni Pertunjukan</t>
  </si>
  <si>
    <t>Pelaku Kreatif Seni Musik</t>
  </si>
  <si>
    <t>90029</t>
  </si>
  <si>
    <t xml:space="preserve">Aktivitas Pekerja Seni dan Pekerja Kreatif Lainnya </t>
  </si>
  <si>
    <t>22180</t>
  </si>
  <si>
    <t>Aktivitas Pekerja Seni dan Pekerja Kreatif Lainnya</t>
  </si>
  <si>
    <t>90090</t>
  </si>
  <si>
    <t xml:space="preserve">Aktivitas Hiburan, Seni dan Kreativitas Lainnya </t>
  </si>
  <si>
    <t>22181</t>
  </si>
  <si>
    <t>Aktivitas Hiburan, Seni dan Kreativitas Lainnya</t>
  </si>
  <si>
    <t>91025</t>
  </si>
  <si>
    <t>Taman Budaya</t>
  </si>
  <si>
    <t>90310</t>
  </si>
  <si>
    <t>Aktivitas Operasional Tempat dan Fasilitas Kesenian</t>
  </si>
  <si>
    <t>Kelompok ini mencakup
- pengoperasian fasilitas kesenian, seperti auditorium (hall) untuk pertunjukan konser dan teater, serta pusat kebudayaan/taman budaya;
- pengoperasian fasilitas kesenian yang mendukung penciptaan karya seni rupa dan fasilitas kesenian lainnya.
Kelompok ini juga mencakup
- pengoperasian lokasi (venue) pertunjukan live music, klub musik, dan fasilitas yang sejenis tempat seniman melakukan pertunjukan.
Kelompok ini tidak mencakup :
- perdagangan eceran lukisan dan patung (aktivitas komersial galeri kesenian), lihat subgolongan 4769;
- pengoperasian gedung bioskop, lihat subgolongan 5914;
- pemesanan dan penjualan tiket pertunjukan teater, olahraga, serta aktivitas hiburan dan rekreasi lainnya, lihat subgolongan 7990;
- pengoperasian fasilitas seni yang digunakan untuk kelompok seninya sendiri, lihat subgolongan 9020;
- pengoperasian berbagai jenis museum, lihat subgolongan 9020;
- pengoperasian lantai dansa dan ballroom, dengan penyajian minuman bukan sebagai aktivitas utama, lihat subgolongan 9329.</t>
  </si>
  <si>
    <t>22182</t>
  </si>
  <si>
    <t>93221</t>
  </si>
  <si>
    <t>Pemandian Alam</t>
  </si>
  <si>
    <t>93294</t>
  </si>
  <si>
    <t>Wisata Gua, Pemandian, dan Petualangan Alam</t>
  </si>
  <si>
    <t>Kelompok ini mencakup
- aktivitas pengoperasian pemandian alam atau tempat dan fasilitas untuk mandi dengan memanfaatkan air panas dan atau air terjun sebagai usaha pokok seperti Pemandian Alam Ciater (Jawa Barat), Pemandian Alam Umbul Ponggok Klaten (Jawa Tengah) dan Pemandian Alam Soa (NTT);
- aktivitas pengelolaan wisata gua atau kegiatan petualangan dan penelusuran gua sebagai kegiatan pokok di suatu kawasan tertentu dan dapat dilengkapi dengan penyediaan pemandu;
- aktivitas pengelolaan pariwisata yang melibatkan eksplorasi atau perjalanan yang mengandung risiko dan membutuhkan ketrampilan khusus dan pengerahan tenaga fisik, seperti paralayang, paramotor, layang gantung, bungee jumping, terbang layang, canyoning, orienteering, offroad, dan sepeda gunung/mountain biking.</t>
  </si>
  <si>
    <t>1957</t>
  </si>
  <si>
    <t>93222</t>
  </si>
  <si>
    <t>Wisata Gua</t>
  </si>
  <si>
    <t>1974</t>
  </si>
  <si>
    <t>93223</t>
  </si>
  <si>
    <t>Wisata Petualangan Alam</t>
  </si>
  <si>
    <t>1986</t>
  </si>
  <si>
    <t>93244</t>
  </si>
  <si>
    <t>Kolam Pemancingan</t>
  </si>
  <si>
    <t>93196</t>
  </si>
  <si>
    <t>Pengelolaan Fasilitas Pemancingan</t>
  </si>
  <si>
    <t>Kelompok ini mencakup aktivitas yang menyediakan tempat dan fasilitas untuk kegiatan memancing sebagai aktivitas utamanya, baik di perairan tawar, seperti sungai, muara, danau, pantai, perairan kepulauan, kolam pemancingan, maupun di perairan asin seperti laut dangkal (onshore) dan laut lepas (offshore). Kegiatan ini dapat ditujukan untuk keperluan rekreasi maupun olahraga (sport fishing). Kelompok ini juga dapat meliputi penyediaan jasa pemandu wisata memancing (recreational fishing guide) serta pelayanan pendukung lainnya, seperti penyediaan makanan dan minuman.</t>
  </si>
  <si>
    <t>1951</t>
  </si>
  <si>
    <t>93245</t>
  </si>
  <si>
    <t>Wisata Memancing</t>
  </si>
  <si>
    <t>1994</t>
  </si>
  <si>
    <t>93291</t>
  </si>
  <si>
    <t>Klub Malam</t>
  </si>
  <si>
    <t>Aktivitas Lantai Dansa</t>
  </si>
  <si>
    <t>Kelompok ini mencakup pengoperasian tempat dan fasilitas untuk menari/dansa sebagai aktivitas utama dengan diiringi musik, dan atraksi pertunjukan lampu, dengan penyajian makanan dan minuman bukan merupakan kegiatan utama, seperti diskotek.</t>
  </si>
  <si>
    <t>1989</t>
  </si>
  <si>
    <t>Diskotek</t>
  </si>
  <si>
    <t>1991</t>
  </si>
  <si>
    <t>60202</t>
  </si>
  <si>
    <t>Aktivitas Penyiaran dan Pemrograman Televisi Oleh Swasta</t>
  </si>
  <si>
    <t>Aktivitas Pemrograman dan Penyiaran Televisi Digital</t>
  </si>
  <si>
    <t>Kelompok ini mencakup aktivitas penyelenggaraan jasa penyiaran dan pemrograman televisi menggunakan sinyal digital di dalam studio penyiaran televisi dan fasilitas untuk transmisi video kepada publik, afiliasi, dan/atau pelanggan melalui teresterial, kabel, atau satelit.
Kelompok ini juga mencakup aktivitas penyiaran pertunjukan teater secara langsung.
Kelompok ini tidak mencakup
- aktivitas jasa penyiaran dan pemrograman televisi menggunakan sinyal analog, lihat kelompok 60201;
- aktivitas jasa distribusi dan streaming video atas permintaan (video on demand), lihat kelompok 60203;
- aktivitas produksi konten video atau rekaman video (nonlive), lihat subgolongan 5911.</t>
  </si>
  <si>
    <t>990</t>
  </si>
  <si>
    <t>Izin penyelenggara penyiaran televisi swasta digital</t>
  </si>
  <si>
    <t>46444</t>
  </si>
  <si>
    <t>Perdagangan Besar Obat Farmasi Untuk Hewan</t>
  </si>
  <si>
    <t>186</t>
  </si>
  <si>
    <t>Perdagangan Besar Obat Farmasi Untuk Hewan  (eksportir, importir, distributor)</t>
  </si>
  <si>
    <t>46445</t>
  </si>
  <si>
    <t>Perdagangan Besar Obat Tradisional Untuk Hewan</t>
  </si>
  <si>
    <t>188</t>
  </si>
  <si>
    <t>Perdagangan Besar Kosmetik Untuk Hewan (eksportir, importir, distributor)</t>
  </si>
  <si>
    <t>46446</t>
  </si>
  <si>
    <t>Perdagangan Besar Kosmetik Untuk Hewan</t>
  </si>
  <si>
    <t>190</t>
  </si>
  <si>
    <t xml:space="preserve">Perdagangan Besar Obat Tradisional Untuk Hewan (eksportir, importir, distributor) </t>
  </si>
  <si>
    <t>93241</t>
  </si>
  <si>
    <t>Arung Jeram</t>
  </si>
  <si>
    <t>93297</t>
  </si>
  <si>
    <t>Wisata Tirta</t>
  </si>
  <si>
    <t>Kelompok ini mencakup
- aktivitas pengelolaan wisata dengan pemanfaatan sungai-sungai arus deras untuk mengadakan kegiatan arung jeram sebagai kegiatan pokok di kawasan tertentu, seperti Arung Jeram Sobek Bali, Arung Jeram Arus Liar Citarik, termasuk rafting tubing, river boarding, canoeing, kayaking, body rafting experience.
- aktivitas pengelolaan untuk mengadakan kegiatan selam, menyediakan penjualan dan penyewaan serta perbaikan peralatan selam (equipment), mengorganisasikan perjalanan wisata selam, baik skala lokal, nasional, dan internasional, termasuk kegiatan-kegiatan yang terkait dengan tujuan untuk menjaga dan merawat kondisi lingkungan laut dan pesisir (environment), serta kegiatan sejenis lainnya yang mendukung pelestarian lingkungan pada kawasan tertentu sebagai kegiatan pokok, termasuk kegiatan snorkeling, free diving, dan sea walker.
- aktivitas hiburan dan rekreasi yang berkaitan dengan infrastruktur marina;
- aktivitas pengelolaan wisata air seperti selancar angin, paralayar (parasailing) dan motor air (jet ski), perahu motor (motor boating), pelayaran (sailing), selancar ombak (surfing), rakit (rafting), perahu tradisional/naga (traditional/dragon boat race), berpetualang dengan perahu/kapal (boating adventures), pelatihan petualangan berlayar (sail training adventures), kapal selam wisata (submarine experience), dan flying board sebagai kegiatan pokok di suatu kawasan tertentu dan dapat dilengkapi dengan penyediaan berbagai jenis fasilitas, termasuk jasa pelayanan makan dan minum serta berbagai fasilitas pendukung lainnya.</t>
  </si>
  <si>
    <t>1992</t>
  </si>
  <si>
    <t>93242</t>
  </si>
  <si>
    <t>Wisata Selam</t>
  </si>
  <si>
    <t>1993</t>
  </si>
  <si>
    <t>93243</t>
  </si>
  <si>
    <t>Dermaga Marina</t>
  </si>
  <si>
    <t>2001</t>
  </si>
  <si>
    <t>93246</t>
  </si>
  <si>
    <t>Aktivitas Wisata Air</t>
  </si>
  <si>
    <t>1995</t>
  </si>
  <si>
    <t>93249</t>
  </si>
  <si>
    <t>Wisata Tirta Lainnya</t>
  </si>
  <si>
    <t>1997</t>
  </si>
  <si>
    <t>37011</t>
  </si>
  <si>
    <t>Pengumpulan Air Limbah Tidak Berbahaya</t>
  </si>
  <si>
    <t>37001</t>
  </si>
  <si>
    <t>Pengumpulan Air Limbah</t>
  </si>
  <si>
    <t>Kelompok ini mencakup kegiatan pengumpulan dan pengangkutan air limbah dari sumber, misalnya rumah tangga atau unit industri, melalui saluran dari jaringan pembuangan air limbah, pengumpul air limbah dan fasilitas pengangkutan lainnya (kendaraan pengangkutan limbah/kotoran). Kelompok ini juga mencakup kegiatan penyedotan dan pembersihan perigi jamban, tangki septik, dan lubang dari limbah; pengumpulan air limbah dari toilet kimia (toilet portabel, toilet pesawat, toilet kereta).</t>
  </si>
  <si>
    <t>22071</t>
  </si>
  <si>
    <t>Pengangkutan air limbah domestik</t>
  </si>
  <si>
    <t>Pengumpulan dan Pengangkutan Air Limbah Domestik Tidak Berbahaya</t>
  </si>
  <si>
    <t>37012</t>
  </si>
  <si>
    <t>Pengumpulan Air Limbah Berbahaya</t>
  </si>
  <si>
    <t>22072</t>
  </si>
  <si>
    <t>Pengumpulan dan Pengangkutan Air Limbah Domestik Berbahaya</t>
  </si>
  <si>
    <t>Angkutan Bus Perbatasan</t>
  </si>
  <si>
    <t>49222</t>
  </si>
  <si>
    <t>Angkutan Antarkota Dalam Provinsi (AKDP)</t>
  </si>
  <si>
    <t>Kelompok ini mencakup aktivitas pengangkutan penumpang dari satu kota ke kota lain yang melalui antardaerah kabupaten/kota dalam 1 (satu) daerah provinsi, serta terikat dalam trayek.
Kelompok ini juga mencakup
- angkutan pada kabupaten/kota yang berbatasan langsung dan belum terlayani dalam trayek antarkota maupun dalam kota,
- angkutan antarkota dalam provinsi perintis yang biasanya melayani daerah terpencil, terluar dan tertinggal namun belum menguntungkan untuk dilayani secara komersial.</t>
  </si>
  <si>
    <t>955</t>
  </si>
  <si>
    <t>49213</t>
  </si>
  <si>
    <t>Angkutan bus Antarkota Dalam Provinsi (AKDP)</t>
  </si>
  <si>
    <t>938</t>
  </si>
  <si>
    <t>Angkutan Bus Antarkota Dalam Provinsi (AKDP)</t>
  </si>
  <si>
    <t>Angkutan Bus Kota</t>
  </si>
  <si>
    <t>Angkutan Perkotaan</t>
  </si>
  <si>
    <t>Kelompok ini mencakup aktivitas transportasi dari satu tempat ke tempat lain dalam kawasan perkotaan yang terikat dalam trayek.
Kelompok ini tidak mencakup
- transportasi kereta perkotaan dan kereta komuter untuk penumpang, lihat kelompok 49211;
- transportasi penumpang perdesaan, lihat kelompok 49214.</t>
  </si>
  <si>
    <t>956</t>
  </si>
  <si>
    <t>49216</t>
  </si>
  <si>
    <t>Angkutan Bus Khusus</t>
  </si>
  <si>
    <t>49294</t>
  </si>
  <si>
    <t>Angkutan Khusus</t>
  </si>
  <si>
    <t>Kelompok ini mencakup aktivitas transportasi penumpang yang mempunyai asal dan/atau tujuan tetap, meliputi angkutan antar jemput, angkutan karyawan, angkutan permukiman dan angkutan pemadu moda.
Kelompok ini juga mencakup
- pengoperasian kendaraan/bus sekolah dan kendaraan/bus antar jemput karyawan;
- pengoperasian bus ulang-alik/shuttle bus, stasiun, pelabuhan, atau bandara.
Kelompok ini tidak mencakup
- transportasi ambulans, lihat kelompok 86994.</t>
  </si>
  <si>
    <t>910</t>
  </si>
  <si>
    <t>Angkutan Karyawan</t>
  </si>
  <si>
    <t>49219</t>
  </si>
  <si>
    <t>Angkutan Bus Dalam Trayek Lainnya</t>
  </si>
  <si>
    <t>911</t>
  </si>
  <si>
    <t>Angkutan Bus Pariwisata</t>
  </si>
  <si>
    <t>49292</t>
  </si>
  <si>
    <t>Angkutan Pariwisata</t>
  </si>
  <si>
    <t>Kelompok ini mencakup pengoperasian transportasi darat untuk keperluan pariwisata (melihat pemandangan), seperti untuk keperluan perjalanan wisata perorangan atau kelompok.
Kelompok ini tidak mencakup
- pengoperasian transportasi di tempat wisata sebagai bagian dari pengoperasian destinasi/kawasan pariwisata, lihat subgolongan 9329.</t>
  </si>
  <si>
    <t>941</t>
  </si>
  <si>
    <t>Angkutan Carter</t>
  </si>
  <si>
    <t>49411</t>
  </si>
  <si>
    <t>Angkutan Perbatasan Bukan Bus, Dalam Trayek</t>
  </si>
  <si>
    <t>957</t>
  </si>
  <si>
    <t>49412</t>
  </si>
  <si>
    <t>Angkutan Antarkota Dalam Provinsi (AKDP) Bukan Bus, Dalam Trayek</t>
  </si>
  <si>
    <t>940</t>
  </si>
  <si>
    <t>49413</t>
  </si>
  <si>
    <t>Angkutan Perkotaan Bukan Bus, Dalam Trayek</t>
  </si>
  <si>
    <t>958</t>
  </si>
  <si>
    <t>49415</t>
  </si>
  <si>
    <t>Angkutan Darat Khusus Bukan Bus</t>
  </si>
  <si>
    <t>919</t>
  </si>
  <si>
    <t>Angkutan Pemukiman</t>
  </si>
  <si>
    <t>49426</t>
  </si>
  <si>
    <t>Angkutan Sewa Khusus</t>
  </si>
  <si>
    <t>909</t>
  </si>
  <si>
    <t>49429</t>
  </si>
  <si>
    <t>Angkutan Darat Lainnya untuk Penumpang</t>
  </si>
  <si>
    <t>943</t>
  </si>
  <si>
    <t>Angkutan Orang Dalam Trayek</t>
  </si>
  <si>
    <t>Angkutan Antar Jemput</t>
  </si>
  <si>
    <t>50112</t>
  </si>
  <si>
    <t>Angkutan Laut Perairan Pelabuhan Dalam Negeri untuk Penumpang</t>
  </si>
  <si>
    <t>52227</t>
  </si>
  <si>
    <t>Angkutan Perairan Pelabuhan</t>
  </si>
  <si>
    <t>Kelompok ini mencakup aktivitas pengangkutan penumpang atau barang melalui laut atau pesisir pada pelabuhan-pelabuhan yang belum memiliki fasilitas lengkap, dengan menggunakan angkutan perairan pelabuhan (rede transport) sebagai penghubung dari dermaga (pelabuhan) ke kapal atau sebaliknya, dari kapal utama ke kapal lainnya di perairan pelabuhan atau sebaliknya, atau dari dermaga atau kapal ke bangunan/instalasi di perairan laut atau sebaliknya.</t>
  </si>
  <si>
    <t>917</t>
  </si>
  <si>
    <t>Angkutan Laut Perairan Pelabuhan Dalam Negeri untuk Penumpang (Rede Transport)</t>
  </si>
  <si>
    <t>Angkutan Laut Perairan Pelabuhan Dalam Negeri untuk Barang</t>
  </si>
  <si>
    <t>918</t>
  </si>
  <si>
    <t>Perairan Pelabuhan Dalam Negeri untuk Barang (Rede Transport)</t>
  </si>
  <si>
    <t>51101</t>
  </si>
  <si>
    <t>Angkutan Udara Niaga Berjadwal Dalam Negeri untuk Penumpang atau Penumpang dan Kargo</t>
  </si>
  <si>
    <t>Angkutan Udara Niaga Berjadwal untuk Penumpang</t>
  </si>
  <si>
    <t>Kelompok ini mencakup aktivitas transportasi penumpang atau penumbang dan kargo dengan pesawat udara pada rute dan jadwal penerbangan yang tetap dan teratur dengan membayar sejumlah tarif tertentu yang dipublikasikan.
Kelompok ini tidak mencakup
- penerbangan carter untuk penumpang, lihat kelompok 51102;
- penerbangan wisata (melihat pemandangan), lihat kelompok 51102;
- penyewaan transportasi udara dengan operatornya untuk keperluan transportasi penumpang, lihat kelompok 51102;
- penyewaan transportasi udara tanpa operator, lihat kelompok 77313,
- transportasi penumpang oleh klub penerbangan untuk tujuan pelatihan, lihat subgolongan 8553,
- ambulans udara, lihat golongan 869.</t>
  </si>
  <si>
    <t>907</t>
  </si>
  <si>
    <t>51102</t>
  </si>
  <si>
    <t>Angkutan Udara Niaga Tidak Berjadwal Dalam Negeri untuk Penumpang atau Penumpang dan Kargo</t>
  </si>
  <si>
    <t>Angkutan Udara Niaga Tidak Berjadwal untuk Penumpang</t>
  </si>
  <si>
    <t>Kelompok ini mencakup aktivitas transportasi penumpang atau penumpang dan kargo dengan pesawat udara pada rute dan jadwal penerbangan yang tidak tetap dan tidak teratur dengan membayar tarif yang merupakan kesepakatan antara penyedia jasa dan pengguna jasa angkutan udara dan tidak dipublikasikan.
Kelompok ini mencakup
- penerbangan carter untuk penumpang;
- penerbangan wisata (melihat pemandangan).
Subgolongan ini juga mencakup
- penyewaan transportasi udara dengan operatornya untuk keperluan transportasi penumpang.
Subgolongan ini tidak mencakup
- trasnportasi udara berjadwal untuk penumpang dengan jadwal dan rute tetap, lihat kelompok 51101;
- penyewaan transportasi udara tanpa operator, lihat kelompok 77313;
- transportasi penumpang oleh klub penerbangan untuk tujuan pelatihan, lihat subgolongan 8553;
- ambulans udara, lihat golongan 869.</t>
  </si>
  <si>
    <t>974</t>
  </si>
  <si>
    <t>51103</t>
  </si>
  <si>
    <t>Angkutan Udara NIaga Berjadwal Luar Negeri untuk Penumpang atau Penumpang dan Kargo</t>
  </si>
  <si>
    <t>971</t>
  </si>
  <si>
    <t>Angkutan Udara Niaga Berjadwal Luar Negeri untuk Penumpang atau Penumpang dan Kargo</t>
  </si>
  <si>
    <t>51104</t>
  </si>
  <si>
    <t>Angkutan Udara Niaga Tidak Berjadwal Luar Negeri untuk Penumpang atau Penumpang dan Kargo</t>
  </si>
  <si>
    <t>975</t>
  </si>
  <si>
    <t>51105</t>
  </si>
  <si>
    <t>Angkutan Udara Niaga Tidak Berjadwal Lainnya</t>
  </si>
  <si>
    <t>908</t>
  </si>
  <si>
    <t>51201</t>
  </si>
  <si>
    <t>Angkutan Udara Niaga Berjadwal Dalam Negeri untuk Kargo</t>
  </si>
  <si>
    <t>Angkutan Udara Niaga Berjadwal Khusus Kargo</t>
  </si>
  <si>
    <t>Kelompok ini mencakup aktivitas transportasi kargo dengan pesawat udara pada rute dan jadwal penerbangan yang tetap dan teratur dengan membayar sejumlah tarif tertentu yang dipublikasikan.
Kelompok ini tidak mencakup
- transportasi barang tidak terjadwal melalui udara, lihat kelompok 51202;
- peluncuran satelit dan wahana antariksa, lihat kelompok 51203.</t>
  </si>
  <si>
    <t>972</t>
  </si>
  <si>
    <t>51202</t>
  </si>
  <si>
    <t>Angkutan Udara Niaga Tidak Berjadwal dalam Negeri untuk Kargo</t>
  </si>
  <si>
    <t>Angkutan Udara Niaga Tidak Berjadwal Khusus Kargo</t>
  </si>
  <si>
    <t>Kelompok ini mencakup aktivitas transportasi kargo, termasuk bahan bakar minyak, minyak bumi, hasil olahan, gas minyak cair (LPG), gas alam cair (LNG), dan gas alam termampat (CNG) dengan pesawat udara pada rute dan jadwal penerbangan yang tidak tetap dan tidak teratur dengan membayar tarif yang merupakan kesepakatan antara penyedia jasa dan pengguna jasa angkutan udara dan tidak dipublikasikan.
Subgolongan ini juga mencakup
- penyewaan transportasi udara dengan operatornya untuk keperluan transportasi barang.
Kelompok ini tidak mencakup
- transportasi barang melalui udara dengan rute dan jadwal tetap, lihat kelompok 51201;
- peluncuran satelit dan wahana antariksa, lihat kelompok 51203;
- transportasi antariksa untuk penumpang, lihat kelompok 51103.</t>
  </si>
  <si>
    <t>976</t>
  </si>
  <si>
    <t>51203</t>
  </si>
  <si>
    <t>Angkutan Udara Niaga Berjadwal Luar Negeri untuk Kargo</t>
  </si>
  <si>
    <t>973</t>
  </si>
  <si>
    <t>51204</t>
  </si>
  <si>
    <t>Angkutan Udara Niaga Tidak Berjadwal Luar Negeri untuk Kargo</t>
  </si>
  <si>
    <t>977</t>
  </si>
  <si>
    <t>900</t>
  </si>
  <si>
    <t>Salvage dan/atau pekerjaan bawah air</t>
  </si>
  <si>
    <t>Salvage</t>
  </si>
  <si>
    <t>Pekerjaan bawah air</t>
  </si>
  <si>
    <t>70202</t>
  </si>
  <si>
    <t>Aktivitas Konsultansi Transportasi</t>
  </si>
  <si>
    <t>Aktivitas Konsultasi Manajemen dan Bisnis Lainnya</t>
  </si>
  <si>
    <t>Kelompok ini mencakup ketentuan bantuan nasihat, bimbingan dan operasional usaha dan permasalahan organisasi dan manajemen lainnya, seperti perencanaan strategi dan organisasi; keputusan berkaitan dengan keuangan; tujuan dan kebijakan perencanaan, praktik dan kebijakan sumber daya manusia; perencanaan penjadwalan dan pengontrolan produksi. Penyediaan jasa usaha ini dapat mencakup bantuan nasihat, bimbingan dan operasional berbagai fungsi manajemen, konsultasi manajemen olah agronomist dan agricultural economis pada bidang pertanian dan sejenisnya, rancangan dari metode dan prosedur akuntansi, program akuntansi biaya, prosedur pengawasan anggaran belanja, pemberian nasihat dan bantuan untuk usaha dan pelayanan masyarakat dalam perencanaan, pengorganisasian, efisiensi dan pengawasan, informasi manajemen, konsultasi kesehatan dan keselamatan kerja, misalnya identifikasi dan dokumentasi risiko, dan lain-lain.
Kelompok ini juga mencakup
- jasa pelayanan studi investasi infrastruktur
- jasa konsultansi manajemen keamanan pelabuhan.</t>
  </si>
  <si>
    <t>970</t>
  </si>
  <si>
    <t>Jasa Konsultansi Manajemen Keamanan Pelabuhan</t>
  </si>
  <si>
    <t>71207</t>
  </si>
  <si>
    <t>Jasa Klasifikasi Kapal</t>
  </si>
  <si>
    <t>969</t>
  </si>
  <si>
    <t>618</t>
  </si>
  <si>
    <t>Seluruh, kecuali Penyelenggara Pasar Lelang Komoditas</t>
  </si>
  <si>
    <t>Seluruh, kecuali  Penyelenggara Pasar Lelang Komoditas atau 1. Penyelenggara Perdagangan Melalui Sistem Elektronik (PPMSE) dan Penyelenggara Sarana Perantara (PSP) yang tidak dikecualikan yang berkedudukan dalam wilayah hukum Negara Kesatuan Republik Indonesia 2. PPMSE dan Penyelenggara Sarana Perantara (PSP) yang tidak dikecualikan yang berkedudukan di luar wilayah hukum Negara Kesatuan Republik Indonesia yang melakukan kegiatan usaha di bidang PMSE di wilayah hukum Negara Kesatuan Republik Indonesia</t>
  </si>
  <si>
    <t>47920</t>
  </si>
  <si>
    <t>Perdagangan Eceran Atas Dasar Balas Jasa (Fee) Atau Kontrak</t>
  </si>
  <si>
    <t>826</t>
  </si>
  <si>
    <t>Seluruh, kecuali 1. Penyelenggara Perdagangan Melalui Sistem Elektronik (PPMSE) dan Penyelenggara Sarana Perantara (PSP) yang tidak dikecualikan yang berkedudukan dalam wilayah hukum Negara Kesatuan Republik Indonesia 2. PPMSE dan Penyelenggara Sarana Perantara (PSP) yang tidak dikecualikan yang berkedudukan di luar wilayah hukum Negara Kesatuan Republik Indonesia yang melakukan kegiatan usaha di bidang PMSE di wilayah hukum Negara Kesatuan Republik Indonesia</t>
  </si>
  <si>
    <t>52108</t>
  </si>
  <si>
    <t>Pengelola Gudang Sistem Resi Gudang</t>
  </si>
  <si>
    <t>52101</t>
  </si>
  <si>
    <t>Kelompok ini mencakup aktivitas pengelolaan gudang yang menyediakan gudang sistem resi gudang (G-SRG), meliputi penyimpanan, pemeliharaan dan penerbitan resi gudang atas barang yang disimpan di gudang sistem resi gudang oleh pemilik/pihak lain.
Kelompok ini juga mencakup
- pengoperasian gudang sistem resi gudang di zona perdagangan bebas;
- pengoperasian gudang dingin dengan sistem resi gudang;
- pengoperasian tempat penyimpanan komoditas fisik dengan sistem resi gudang.
Kelompok ini tidak mencakup
- pengoperasian penyimpanan minyak dan gas bumi, lihat kelompok 52104;
- pengoperasian penyimpanan barang berbahaya dan beracun, lihat kelompok 52105;
- pengoperasian penyimpanan sumber radiasi pengion, lihat kelompok 52106;
- pengoperasian penyimpanan mineral ikutan radioaktif, lihat kelompok 52107.</t>
  </si>
  <si>
    <t>875</t>
  </si>
  <si>
    <t>Gudang SRG</t>
  </si>
  <si>
    <t>Gudang SRG (Bappepti)</t>
  </si>
  <si>
    <t>874</t>
  </si>
  <si>
    <t>Pengelola gudang SRG</t>
  </si>
  <si>
    <t>Pengelola gudang SRG (Bappepti)</t>
  </si>
  <si>
    <t>52102</t>
  </si>
  <si>
    <t>Aktivitas Cold Storage</t>
  </si>
  <si>
    <t>Aktivitas Gudang Dingin</t>
  </si>
  <si>
    <t>Kelompok ini mencakup pengoperasian penyimpanan barang yang memerlukan pendinginan dalam jangka waktu pengawetan tertentu atas dasar balas jasa (fee) atau kontrak, sebelum barang tersebut dikirim ke tujuan akhir.
Kelompok ini juga mencakup
- pengoperasian gudang dingin di kawasan berikat;
- pengoperasian gudang pembekuan cepat (blast freezing);
- pengoperasian tempat penyimpanan komoditas fisik dengan pembekuan atau pendingin.
Kelompok ini tidak mencakup
- pengoperasian gudang dingin dengan sistem resi gudang, lihat kelompok 52101;
- pengoperasian gudang dingin untuk penyimpanan minyak dan gas bumi, lihat kelompok 52104;
- pengoperasian gudang dingin untuk penyimpanan barang berbahaya dan beracun, lihat kelompok 52105;
- pengoperasian gudang dingin untuk penyimpanan sumber radiasi pengion, lihat kelompok 52106;
- pengoperasian gudang dingin untuk penyimpanan mineral ikutan radioaktif, lihat kelompok 52107.</t>
  </si>
  <si>
    <t>836</t>
  </si>
  <si>
    <t>Aktivitas Gudang Dingin (Kemendag)</t>
  </si>
  <si>
    <t>Pergudangan dan Penyimpanan</t>
  </si>
  <si>
    <t>834</t>
  </si>
  <si>
    <t>Pergudangan dan Penyimpanan Lainnya (Kemendag)</t>
  </si>
  <si>
    <t>66174</t>
  </si>
  <si>
    <t>Pengelola Tempat Penyimpanan Fisik Komoditi</t>
  </si>
  <si>
    <t>872</t>
  </si>
  <si>
    <t>61999</t>
  </si>
  <si>
    <t>Aktivitas Telekomunikasi Lainnya YTDL</t>
  </si>
  <si>
    <t>2418</t>
  </si>
  <si>
    <t xml:space="preserve">Seluruh, kecuali Jasa Jual Kembali Jasa Telekomunikasi atau 1. Penyelenggara Perdagangan Melalui Sistem Elektronik (PPMSE) dan Penyelenggara Sarana Perantara (PSP) yang tidak dikecualikan yang berkedudukan dalam wilayah hukum Negara Kesatuan Republik Indonesia 2. PPMSE dan Penyelenggara Sarana Perantara (PSP) yang tidak dikecualikan yang berkedudukan di luar wilayah hukum Negara Kesatuan Republik Indonesia yang melakukan kegiatan usaha di bidang PMSE di wilayah hukum Negara Kesatuan Republik Indonesia </t>
  </si>
  <si>
    <t xml:space="preserve">Lembaga Kliring dan Penjaminan Berjangka </t>
  </si>
  <si>
    <t>855</t>
  </si>
  <si>
    <t>Penyesuaian Ruang Lingkup</t>
  </si>
  <si>
    <t xml:space="preserve">Pedagang Berjangka </t>
  </si>
  <si>
    <t>64994</t>
  </si>
  <si>
    <t>Perdagangan di Pasar Keuangan atas Nama Sendiri</t>
  </si>
  <si>
    <t>Kelompok ini mencakup kegiatan perdagangan berbagai macam instrumen keuangan (misalnya saham, valuta asing, kontrak komoditas, dan kripto) atas nama sendiri (trader) dan aset keuangan seperti bulion yang umumnya untuk memperoleh keuntungan jangka pendek. Kelompok ini juga mencakup
- aktivitas investasi dan trading atas nama sendiri;
- perdagangan piutang atas nama sendiri;
- pedagang efek dan derivatif yang beroperasi atas nama sendiri;
- perdagangan swap atau opsi atas nama sendiri;
- perdagangan kontrak komoditas atas nama sendiri;
- perdagangan aset kripto beserta liabilitasnya atas nama sendiri;
- perdagangan derivatif di pasar uang dan pasar uang valuta asing atas nama sendiri;
- perdagangan aset keuangan bulion atas nama sendiri.
Kelompok ini tidak mencakup
- perdagangan unit karbon atas nama sendiri, lihat kelompok 64995;
- transaksi efek dan kontrak komoditas atas nama orang lain (kepialangan), lihat subgolongan 6612;
- kepialangan aset kripto, lihat subgolongan 6612;
- perdagangan bulion atas nama pihak lain (kepialangan), lihat 66129;
- kepialangan hipotek, lihat subgolongan 6619;
- perdagangan dan kepialangan aset kripto tanpa liabilitas yang terkait (bukan oleh otoritas moneter), lihat subgolongan 8299.</t>
  </si>
  <si>
    <t>865</t>
  </si>
  <si>
    <t>Pedagang Berjangka</t>
  </si>
  <si>
    <t>66153</t>
  </si>
  <si>
    <t>Pedagang Fisik Komoditi</t>
  </si>
  <si>
    <t>870</t>
  </si>
  <si>
    <t>856</t>
  </si>
  <si>
    <t>Seluruh, kecuali wakil pialang berjangka, pembukaan kantor cabang pialang berjangka, peserta sistem</t>
  </si>
  <si>
    <t>Seluruh, kecuali Pialang berjangka penyaluran amanat nasabah ke bursa berjangka luar negeri, Peserta sistem perdagangan alternatif, Pembukaan Kantor Cabang Pialang Berjangka, Wakil pialang berjangka, Perantara Perdagangan Fisik Komoditi</t>
  </si>
  <si>
    <t>66154</t>
  </si>
  <si>
    <t>Perantara Perdagangan Fisik Komoditi</t>
  </si>
  <si>
    <t>871</t>
  </si>
  <si>
    <t>66173</t>
  </si>
  <si>
    <t>Penasihat Berjangka</t>
  </si>
  <si>
    <t>Aktivitas Advisori Perdagangan Berjangka Komoditas</t>
  </si>
  <si>
    <t>Kelompok ini mencakup kegiatan advisori perdagangan komoditas berjangka, yaitu memberikan nasihat kepada pihak lain mengenai jual beli komoditas berdasarkan kontrak berjangka, kontrak derivatif syariah, dan/atau kontrak derivatif lainnya dengan menerima imbalan, termasuk juga untuk pihak yang menjalankan fungsi sebagai wakil penasihat berjangka.</t>
  </si>
  <si>
    <t>863</t>
  </si>
  <si>
    <t>Seluruh, kecuali wakil penasihat berjangka</t>
  </si>
  <si>
    <t>seluruh</t>
  </si>
  <si>
    <t>74991</t>
  </si>
  <si>
    <t>Jasa Meteorologi dan Prakiraan Cuaca</t>
  </si>
  <si>
    <t>Kelompok ini mencakup penyediaan jasa analisis meteorologi terhadap atmosfer serta memprediksi proses dan kondisi cuaca, meliputi
- aktivitas prakiraan cuaca;
- aktivitas jasa modifikasi cuaca dengan menggunakan pesawat terbang, pesawat udara tanpa awak (PUTA)/sistem pesawat udara kecil tanpa awak (SPUKTA), balon udara, dan wahana terbang lainnya;
- aktivitas jasa modifikasi cuaca dengan menggunakan generator dan wahana modifikasi cuaca dari darat lainnya.
Kelompok ini tidak mencakup
- penelitian dan pengembangan di bidang meteorologi, lihat subgolongan 7210.</t>
  </si>
  <si>
    <t>77293</t>
  </si>
  <si>
    <t>Aktivitas Penyewaan dan Sewa Guna Usaha Tanpa Hak Opsi Barang Hasil Pencetakan Dan Penerbitan</t>
  </si>
  <si>
    <t>Penyewaan Barang Hasil Pencetakan dan Penerbitan</t>
  </si>
  <si>
    <t>Kelompok ini mencakup kegiatan penyewaan dan sewa guna usaha tanpa hak opsi (operational leasing) barang hasil pencetakan dan penerbitan, seperti buku, majalah, komik, gim video, kaset, diska video, dan rekaman.</t>
  </si>
  <si>
    <t>2566</t>
  </si>
  <si>
    <t>Seluruh, kecuali melalui 1. Penyelenggara Perdagangan Melalui Sistem Elektronik (PPMSE) dan Penyelenggara Sarana Perantara (PSP) yang tidak dikecualikan yang berkedudukan dalam wilayah hukum Negara Kesatuan Republik Indonesia 2. PPMSE dan Penyelenggara Sarana Perantara (PSP) yang tidak dikecualikan yang berkedudukan di luar wilayah hukum Negara Kesatuan Republik Indonesia yang melakukan kegiatan usaha di bidang PMSE di wilayah hukum Negara Kesatuan Republik Indonesia (Kemendag)</t>
  </si>
  <si>
    <t>03211</t>
  </si>
  <si>
    <t>Pembesaran Pisces/ Ikan Bersirip  Laut</t>
  </si>
  <si>
    <t>Pembudidayaan Ikan Bersirip (Selain Ikan Hias) dan Biota Air Laut Lainnya yang Tidak Dilindungi</t>
  </si>
  <si>
    <t>Kelompok ini mencakup kegiatan pendederan, pemeliharaan, pembesaran, pembiakan atau pembenihan, serta pemanenan ikan bersirip dan biota laut lainnya yang tidak dilindungi sampai umur, bentuk, dan ukuran tertentu untuk dikonsumsi atau sebagai input untuk kegiatan budi daya pembesaran. Jenis biota air laut yang dibudidayakan contohnya kerapu, kakap putih, cobia, bawal bintang, bubara, lobster, kepiting, rajungan, kerang-kerangan, tiram, cumi-cumi, bulu babi, teripang, ubur-ubur, kura-kura, penyu, singa laut, dan anjing laut. Kegiatan budi daya dapat dilakukan di laut, muara sungai, laguna, tempat lain yang dipengaruhi pasang surut, dan fasilitas buatan lainnya yang menggunakan air laut sebagai media budi daya. Kelompok ini tidak mencakup kegiatan budi daya ikan hias air laut (lihat kelompok 03212).</t>
  </si>
  <si>
    <t>36</t>
  </si>
  <si>
    <t>Perlu dibahas di rapat interkem, apakah ruang lingkup akan ditanamkan menjadi 1 saja "seluruh" atau ruang lingkup dipecah.
usulan :
03211 (2020) Ruang Lingkup menjadi Seluruh Kegiatan Pembesaran Pisces/ Ikan Bersirip Laut</t>
  </si>
  <si>
    <t>Seluruh Kegiatan Pembesaran Pisces/ Ikan Bersirip Laut</t>
  </si>
  <si>
    <t>Pembenihan Ikan Laut</t>
  </si>
  <si>
    <t>37</t>
  </si>
  <si>
    <t>Perlu dibahas di rapat interkem, apakah ruang lingkup akan ditanamkan menjadi 1 saja "seluruh" atau ruang lingkup dipecah.
usulan :
03212 (2020) Ruang Lingkup menjadi Seluruh Kegiatan Pembenihan Ikan Laut</t>
  </si>
  <si>
    <t>Seluruh Kegiatan Pembenihan Ikan Laut</t>
  </si>
  <si>
    <t>Budidaya Karang (Coral)</t>
  </si>
  <si>
    <t>39</t>
  </si>
  <si>
    <t>Perlu dibahas di rapat interkem, apakah ruang lingkup akan ditanamkan menjadi 1 saja "seluruh" atau ruang lingkup dipecah.
usulan :
03214 (2020) Ruang Lingkup menjadi Seluruh Kegiatan Budidaya Karang (Coral)</t>
  </si>
  <si>
    <t>Seluruh Kegiatan Budidaya Karang (Coral)</t>
  </si>
  <si>
    <t>03215</t>
  </si>
  <si>
    <t>Pembesaran Mollusca Laut</t>
  </si>
  <si>
    <t>40</t>
  </si>
  <si>
    <t>Perlu dibahas di rapat interkem, apakah ruang lingkup akan ditanamkan menjadi 1 saja "seluruh" atau ruang lingkup dipecah.
usulan :
03215 (2020) Ruang Lingkup menjadi Seluruh Kegiatan Pembesaran Mollusca Laut</t>
  </si>
  <si>
    <t>Seluruh Kegiatan Pembesaran Mollusca Laut</t>
  </si>
  <si>
    <t>03216</t>
  </si>
  <si>
    <t>Pembesaran Crustacea Laut</t>
  </si>
  <si>
    <t>41</t>
  </si>
  <si>
    <t>Perlu dibahas di rapat interkem, apakah ruang lingkup akan ditanamkan menjadi 1 saja "seluruh" atau ruang lingkup dipecah.
usulan :
03216 (2020) Ruang Lingkup menjadi Seluruh Kegiatan Pembesaran Crustacea Laut</t>
  </si>
  <si>
    <t>Seluruh Kegiatan Pembesaran Crustacea Laut</t>
  </si>
  <si>
    <t>03219</t>
  </si>
  <si>
    <t>Budidaya Biota Air Laut Lainnya</t>
  </si>
  <si>
    <t>43</t>
  </si>
  <si>
    <t>Perlu dibahas di rapat interkem, apakah ruang lingkup akan ditanamkan menjadi 1 saja "seluruh" atau ruang lingkup dipecah.
usulan :
03219 (2020) Ruang Lingkup menjadi Seluruh Kegiatan Budidaya Biota Air Laut Lainnya</t>
  </si>
  <si>
    <t xml:space="preserve">Seluruh Kegiatan Budidaya Biota Air Laut Lainnya
</t>
  </si>
  <si>
    <t>03225</t>
  </si>
  <si>
    <t>Budidaya Ikan Hias Air Tawar</t>
  </si>
  <si>
    <t>Pembudidayaan Ikan Hias Air Tawar yang Tidak Dilindungi</t>
  </si>
  <si>
    <t>Kelompok ini mencakup pendederan, pemeliharaan, pembesaran, pembiakan atau pembenihan, dan pemanenan ikan hias air tawar yang tidak dilindungi, seperti diskus, botia, mas koki, mas koi, arwana, black ghost, cupang, silver dollar, palmas, rainbow, tetra, diamon tetra, barnabus fish, molly, platty, dan manfish. Kegiatan ini dapat dilakukan di lahan, perairan, dan fasilitas buatan lainnya yang menggunakan air tawar sebagai media budi daya.</t>
  </si>
  <si>
    <t>48</t>
  </si>
  <si>
    <t xml:space="preserve">Seluruh Kegiatan Budidaya Ikan Hias Air Tawar
</t>
  </si>
  <si>
    <t>03226</t>
  </si>
  <si>
    <t>Pembenihan Ikan Air Tawar</t>
  </si>
  <si>
    <t>22012</t>
  </si>
  <si>
    <t>Seluruh Kegiatan Pembenihan Ikan Hias Air Tawar</t>
  </si>
  <si>
    <t>03251</t>
  </si>
  <si>
    <t>Pembesaran Pisces/Ikan Bersirip Air Payau</t>
  </si>
  <si>
    <t>Pembudidayaan Ikan Bersirip (Selain Ikan Hias) dan Biota Air Payau Lainnya yang Tidak Dilindungi</t>
  </si>
  <si>
    <t>Kelompok ini mencakup kegiatan pendederan, pembesaran, pembiakan atau pembenihan, dan pemanenan ikan bersirip dan biota air payau lainnya yang tidak dilindungi sampai umur, bentuk, dan ukuran tertentu untuk dikonsumsi atau sebagai input untuk kegiatan budi daya pembesaran. Jenis biota air payau yang dibudidayakan contohnya ikan bandeng, patin, nila salin, kakap, kepiting, udang windu, dan udang vaname. Kegiatan ini dapat dilakukan di lahan, perairan, dan fasilitas buatan lainnya yang menggunakan air payau sebagai media budi daya.</t>
  </si>
  <si>
    <t>58</t>
  </si>
  <si>
    <t>Seluruh Kegiatan Pembesaran Pisces/Ikan Bersirip Air Payau</t>
  </si>
  <si>
    <t>03252</t>
  </si>
  <si>
    <t>Pembenihan Ikan Air Payau</t>
  </si>
  <si>
    <t>59</t>
  </si>
  <si>
    <t>Perlu dibahas di rapat interkem, apakah ruang lingkup akan ditanamkan sesuai pengaturan di PP28 dengan penyesuian wording atau diubah menjadi 1 saja "seluruh"</t>
  </si>
  <si>
    <t>Seluruh Kegiatan Pembenihan Ikan Air Payau</t>
  </si>
  <si>
    <t>03253</t>
  </si>
  <si>
    <t>Pembesaran Mollusca Air Payau</t>
  </si>
  <si>
    <t>60</t>
  </si>
  <si>
    <t>Seluruh Kegiatan Pembesaran Mollusca Air Payau</t>
  </si>
  <si>
    <t>03254</t>
  </si>
  <si>
    <t>Pembesaran Crustacea Air Payau</t>
  </si>
  <si>
    <t>61</t>
  </si>
  <si>
    <t>Seluruh Kegiatan Pembesaran Crustacea Air Payau</t>
  </si>
  <si>
    <t>03259</t>
  </si>
  <si>
    <t>Budidaya Biota Air Payau Lainnya</t>
  </si>
  <si>
    <t>63</t>
  </si>
  <si>
    <t>Seluruh Kegiatan Budidaya Biota Air Payau Lainnya</t>
  </si>
  <si>
    <t>RL : Penyesuian RL</t>
  </si>
  <si>
    <t>Seluruh Industri Pendinginan/Pengesan Biota Air Lainnya selain Ikan Bersirip</t>
  </si>
  <si>
    <t>In Confirmation</t>
  </si>
  <si>
    <t>Apakah konfirm masuk ?</t>
  </si>
  <si>
    <t>59112</t>
  </si>
  <si>
    <t>Aktivitas Produksi Film, Video, dan Program Televisi oleh Swasta</t>
  </si>
  <si>
    <t>Kelompok ini mencakup aktivitas pembuatan atau produksi gambar bergerak, termasuk film, video, karya audiovisual (misalnya animasi 2D, 3D, animasi stopmotion, atau gabungan dari beberapa teknik animasi tersebut), program televisi, iklan bergerak televisi, program berita televisi, vlog (video blogging), dan siniar video (video podcast) yang dikelola oleh swasta atas dasar balas jasa.
Kelompok ini juga mencakup
- aktivitas pembuatan konten media olahraga dalam bentuk film, video, atau program televisi yang dikelola oleh swasta;
- aktivitas pembuatan film untuk penayangan televisi, serta jasa pengiriman film dan agen pembukuan film yang dikelola oleh swasta.
Kelompok ini tidak mencakup
- aktivitas penggandaan film dan reproduksi rekaman audio atau video pada CD, DVD, atau media fisik lainnya dari salinan master, lihat kelompok 18202;
- aktivitas animasi pascaproduksi, lihat subgolongan 5912.</t>
  </si>
  <si>
    <t>Disable, Perlu trilateral meeting dengan KL2 terkait</t>
  </si>
  <si>
    <t>74113</t>
  </si>
  <si>
    <t>Aktivitas Desain Tekstil, Mode/Fesyen, dan Garmen</t>
  </si>
  <si>
    <t>Kelompok ini mencakup kegiatan aktivitas desain industri untuk menghasilkan produk tekstil, fesyen, dan garmen. Aktivitas desain kegiatan ini juga dikerjakan melalui perangkat lunak khusus.
Kelompok ini mencakup
- desain untuk produk kain dan tenun;
- desain untuk produk crocheted;
- desain untuk produk pakaian dan pakaian dalam;
- desain untuk produk tutup kepala;
- desain untuk produk alas kaki, kaus kaki, stoking, dan tali sepatu;
- desain untuk produk tas, koper, peti;
- desain untuk produk dasi, selendang, syal, dan saputangan;
- desain untuk produk sarung tangan, payung, tongkat, kipas;
- desain untuk produk pita, ikat rambut, aksesori pakaian, dan hiasan lainnya;
- desain untuk produk perhiasan.</t>
  </si>
  <si>
    <t>Disable, Menunggu trilateral meeting dengan Kemenprin dan BAK (Redundan Seluruh)</t>
  </si>
  <si>
    <t>Transmisi Tenaga Listrik</t>
  </si>
  <si>
    <t>35131</t>
  </si>
  <si>
    <t>Aktivitas Penyaluran Tenaga Listrik</t>
  </si>
  <si>
    <t>Kelompok ini mencakup
- pengoperasian sistem transmisi yang menyalurkan listrik dari fasilitas pembangkit ke sistem distribusi atau menyalurkan tenaga listrik antar sistem melalui jaringan tenaga listrik yang bertegangan tinggi (antara 35 kilovolt s.d. 245 kilovolt) dan/atau bertegangan ekstra tinggi (lebih besar dari 245 kilovolt), termasuk gardu-gardu induknya, baik berasal dari produksi sendiri maupun dari produksi pihak lain;
- pengoperasian sistem distribusi (seperti saluran, tiang, meteran, dan kabel) yang menyalurkan tenaga listrik yang diterima dari fasilitas pembangkit atau sistem transmisi ke konsumen akhir biasanya bertegangan menengah ke bawah (di bawah 35 kilovolt), termasuk dengan gardu-gardu distribusinya baik berasal dari produksi sendiri maupun dari produksi pihak lain
- penyewaan dan peminjaman jaringan distribusi tenaga listrik;
- distribusi tenaga listrik melalui jaringan listrik;
- penjualan listrik ke konsumen dengan aset jaringan transmisi/ distribusi milik sendiri;
- pengoperasian pertukaran kapasitas listrik dan transmisi tenaga listrik, kecuali melalui perantara;
- menyalurkan tenaga listrik yang disimpan melalui jaringan listrik.
Kelompok ini tidak mencakup
- penjualan listrik melalui jaringan milik pihak lain, lihat kelompok 35401;
- produksi listrik bukan hasil penyimpanan, lihat subgolongan 3511, 3512;
- pengoperasian stasiun pengisian kendaraan listrik umum (SPKLU) yang terintegrasi dengan pembangkit, lihat kelompok 35140.</t>
  </si>
  <si>
    <t>341</t>
  </si>
  <si>
    <t>35132</t>
  </si>
  <si>
    <t>Aktivitas Penyimpanan Tenaga Listrik</t>
  </si>
  <si>
    <t>Kelompok ini mencakup konversi energi listrik menjadi suatu energi yang dapat disimpan, penyimpanan energi listrik, dan konversi ulang energi tersebut menjadi energi listrik, seperti pengoperasian fasilitas penyimpanan pompa (pump storage), fasilitas penyimpanan udara bertekanan (compressed air storage), atau fasilitas penyimpanan baterai.
Kelompok ini juga mencakup
- pengoperasian stasiun penukaran baterai kendaraan listrik umum (SPBKLU).</t>
  </si>
  <si>
    <t>35133</t>
  </si>
  <si>
    <t>Pengoperasian Fasilitas atau Stasiun Pengisian Daya untuk Kendaraan dan Peralatan Listrik</t>
  </si>
  <si>
    <t>Kelompok ini mencakup
- pengoperasian fasilitas atau stasiun pengisian daya untuk kendaraan listrik seperti mobil, sepeda motor, skuter, dan sepeda listrik atau stasiun pengisian kendaraan listrik umum (SPKLU) yang tidak terintegrasi dengan pembangkit;
- pengoperasian fasilitas pengisian daya untuk peralatan listrik, seperti telepon genggam atau laptop.
Kelompok ini tidak mencakup
- pengoperasian stasiun pengisian kendaraan listrik umum (SPKLU) yang terintegrasi dengan pembangkit, lihat kelompok 35140.</t>
  </si>
  <si>
    <t>35113</t>
  </si>
  <si>
    <t>Distribusi Tenaga Listrik</t>
  </si>
  <si>
    <t>342</t>
  </si>
  <si>
    <t>35114</t>
  </si>
  <si>
    <t>Penjualan Tenaga Listrik</t>
  </si>
  <si>
    <t>343</t>
  </si>
  <si>
    <t>Seluruh, selain Izin Usaha Penyediaan Tenaga Listrik untuk Kepentingan Umum Penjualan Tenaga Listrik SPKLU</t>
  </si>
  <si>
    <t>Penyesuaian Ruang Lingkup (belum ada usulan)</t>
  </si>
  <si>
    <t>74901</t>
  </si>
  <si>
    <t>Aktivitas Penerjemah Atau Interpreter</t>
  </si>
  <si>
    <t>74300</t>
  </si>
  <si>
    <t>Kelompok ini mencakup
- aktivitas penerjemahan dan penjurubahasaan berbagai bahasa, termasuk bahasa isyarat, baik lisan maupun tulisan;
- aktivitas penerjemahan dari bahasa asal (source language) ke dalam bahasa tujuan (target language), termasuk di dalamnya parameter kesetaraan istilah, rasa bahasa (sense of language), budaya (culture), dan lain-lain.
Subgolongan ini tidak mencakup
- pengembangan alat penerjemahan dan pelatihan mesin penerjemah, lihat golongan 621;
- penerbitan perangkat lunak penerjemahan, lihat subgolongan 5829;
- aktivitas pengajaran bahasa, lihat subgolongan 8559.</t>
  </si>
  <si>
    <t>2560</t>
  </si>
  <si>
    <t>02202</t>
  </si>
  <si>
    <t>Pemungutan Kayu</t>
  </si>
  <si>
    <t>Kelompok ini mencakup kegiatan pemungutan kayu hutan dan residu yang dihasilkan dari kegiatan penebangan pohon hutan, misalnya semak belukar, tunggul pohon, serpih kayu, dan limbah kehutanan lainnya untuk energi. Kelompok ini juga mencakup kegiatan produksi arang secara tradisional yang terasosiasi dengan kegiatan kehutanan.</t>
  </si>
  <si>
    <t>1896</t>
  </si>
  <si>
    <t>Peredaran jenis tumbuhan dan satwa liar luar negeri</t>
  </si>
  <si>
    <t>Rujukan KBLI hilang</t>
  </si>
  <si>
    <t>1895</t>
  </si>
  <si>
    <t>Peredaran jenis tumbuhan dan satwa liar dalam negeri</t>
  </si>
  <si>
    <t>Pending belum dikonfirmasi</t>
  </si>
  <si>
    <t>33132</t>
  </si>
  <si>
    <t>Reparasi Peralatan Iradiasi, Elektromedis Dan Elektroterapi</t>
  </si>
  <si>
    <t>Reparasi dan Pemeliharaan Peralatan Iradiasi, Elektromedik, dan Elektroterapi</t>
  </si>
  <si>
    <t>Kelompok ini mencakup reparasi dan pemeliharaan peralatan iradiasi, elektromedik, dan elektroterapi dalam golongan 267, seperti reparasi dan perawatan peralatan penggambaran resonansi magnetik/magnetic resonance imaging (MRI), peralatan kesehatan ultrasound, peralatan pembuka jalan/pacemaker, peralatan bantu pendengaran/hearing aids, peralatan elektrokardiografi, peralatan endoskopi elektromedik, peralatan iradiasi, dan sejenisnya.</t>
  </si>
  <si>
    <t>Diampu juga oleh Kemenkes, TBC</t>
  </si>
  <si>
    <t>53100</t>
  </si>
  <si>
    <t>Aktivitas Pos</t>
  </si>
  <si>
    <t>Kelompok ini mencakup aktivitas layanan pos yang dijalankan berdasarkan kewajiban layanan universal oleh satu atau lebih penyedia layanan universal yang ditunjuk, yaitu pengiriman pos jenis tertentu yang wajib dijamin oleh pemerintah untuk menjangkau seluruh wilayah dalam negeri yang memungkinkan masyarakat mengirimkan dan/atau menerima kiriman dari satu tempat ke tempat lain di dunia. Kegiatan yang dilakukan meliputi penggunaan infrastruktur layanan universal, termasuk lokasi ritel, fasilitas penyortiran dan pengolahan, serta jalur pengiriman untuk mengambil dan mengantarkan surat. Pengiriman dapat mencakup surat pos, yaitu surat, kartu pos, dokumen cetak (koran, majalah, materi iklan, barang cetakan dalam kantong khusus, dan sebagainya), paket kecil, paket, sekogram, barang atau dokumen lainnya, termasuk juga jasa lain yang diperlukan untuk mendukung kewajiban layanan universal.
Kelompok ini mencakup
- pengambilan, penyortiran, pengangkutan, dan pengiriman (domestik atau internasional) dengan layanan pos yang beroperasi di bawah kewajiban pelayanan universal, yang meliputi surat, kartu pos, dokumen cetak, dan paket kecil (surat berisi barang), sekogram, barang cetakan yang dikirim dalam kantong khusus yang ditujukan untuk penerima dengan alamat yang sama, dan paket pos. satu atau lebih moda transportasi dapat digunakan, dan aktivitas ini dapat dilakukan dengan menggunakan transportasi milik sendiri (pribadi) atau transportasi umum;
- pengumpulan surat dan paket dari kotak surat umum atau dari kantor pos.
Kelompok ini tidak mencakup
- aktivitas giro pos, tabungan pos, dan pengiriman uang melalui wesel, lihat subgolongan 6419.</t>
  </si>
  <si>
    <t>1015</t>
  </si>
  <si>
    <t>N</t>
  </si>
  <si>
    <t>53201</t>
  </si>
  <si>
    <t>Aktivitas Kurir</t>
  </si>
  <si>
    <t>53200</t>
  </si>
  <si>
    <t>Kelompok ini mencakup
- pengumpulan/pengambilan, penyortiran/pemrosesan, pengangkutan dan pengiriman surat, dokumen, parsel, barang, dan paket baik domestik maupun internasional yang beroperasi di luar kewajiban pelayanan universal dengan menggunakan satu atau lebih moda transportasi dan kegiatannya dapat menggunakan transportasi milik sendiri (pribadi) atau transportasi umum.
Kelompok ini juga mencakup
- aktivitas pengiriman makanan nonsiap saji (non-prepared meals) yang telah diawetkan atau dikemas sedemikian rupa sehingga memungkinkan untuk diproses lebih lanjut dan tidak mudah rusak selama proses pengumpulan, pemrosesan, transportasi, dan distribusi yang menjadi bagian dari jenis layanan paket;
- jasa pengiriman ke rumah (door-to-door), termasuk pengiriman makanan.
Kelompok ini tidak mencakup;
- transportasi barang, lihat subgolongan (sesuai dengan moda transportasi), lihat subgolongan 4912, 4923, 5012, 5022, dan 5120;
- aktivitas pengiriman uang, lihat subgolongan 6419;
- layanan logistik selain pos, lihat subgolongan 5229;
- pengiriman furnitur yang dapat mencakup pembongkaran atau pemasangan, lihat subgolongan 4923;
- pengantaran makanan siap saji ke rumah yang dilakukan oleh unit yang juga memasaknya, lihat golongan pokok 56.</t>
  </si>
  <si>
    <t>1014</t>
  </si>
  <si>
    <t>53202</t>
  </si>
  <si>
    <t>Aktivitas Agen Kurir</t>
  </si>
  <si>
    <t>996</t>
  </si>
  <si>
    <t>58200</t>
  </si>
  <si>
    <t>Penerbitan piranti lunak (Software)</t>
  </si>
  <si>
    <t>22128</t>
  </si>
  <si>
    <t>Penerbitan gim</t>
  </si>
  <si>
    <t>60102</t>
  </si>
  <si>
    <t>Penyiaran Radio Oleh Swasta</t>
  </si>
  <si>
    <t>Aktivitas Penyiaran Radio Digital</t>
  </si>
  <si>
    <t>Kelompok ini mencakup aktivitas penyelenggaraan jasa penyiaran radio menggunakan sinyal digital di dalam studio penyiaran radio dan fasilitas untuk transmisi audio kepada publik, afiliasi, dan/atau pelanggan melalui teresterial, kabel, atau satelit.
Kelompok ini juga mencakup jasa penyiaran radio melalui internet secara linear (bukan atas permintaan pengguna).
Kelompok ini tidak mencakup
- aktivitas jasa penyiaran radio menggunakan sinyal analog, lihat kelompok 60101;
- aktivitas jasa distribusi dan streaming audio atas permintaan (audio on demand), lihat kelompok 60103;
- aktivitas produksi konten radio atau rekaman audio (nonlive), lihat kelompok 59201.</t>
  </si>
  <si>
    <t>2731</t>
  </si>
  <si>
    <t>Izin penyelenggara penyiaran radio komunitas</t>
  </si>
  <si>
    <t>Perlu NSPK karena RL PP 5</t>
  </si>
  <si>
    <t>61100</t>
  </si>
  <si>
    <t>Aktivitas Telekomunikasi Dengan Kabel</t>
  </si>
  <si>
    <t>61101</t>
  </si>
  <si>
    <t>Aktivitas Telekomunikasi dengan Kabel</t>
  </si>
  <si>
    <t>Kelompok ini mencakup aktivitas pengoperasian, pemeliharaan, dan/atau penyediaan jaringan telekomunikasi menggunakan infrastruktur berbasis kabel (baik kabel darat maupun laut) untuk transmisi suara, data, teks, audio, dan video, termasuk
- penyediaan jaringan akses atau distribusi kabel kepada pelanggan (misalnya rumah/hunian dan kantor);
- penyediaan jaringan telekomunikasi yang menghubungkan antarwilayah, antarpulau, antarnegara (baik melalui kabel darat maupun sistem komunikasi kabel laut), antargedung, antarsentral telekomunikasi, antarmenara seluler, antarpusat data, atau antarjaringan inti (core network), baik dengan titik akses maupun pelanggan (rumah/hunian dan kantor);
- penyewaan kapasitas jaringan kabel kepada penyelenggara jaringan telekomunikasi lainnya atau penyelenggara jasa telekomunikasi.
Kelompok ini tidak mencakup aktivitas instalasi kabel jaringan tanpa pengoperasian fasilitas, lihat kelompok 43212.</t>
  </si>
  <si>
    <t>2739</t>
  </si>
  <si>
    <t>Izin Penyelenggaraan Jasa teleponi dasar melalui jaringan telekomunikasi</t>
  </si>
  <si>
    <t>Pending belum di konfirmasi</t>
  </si>
  <si>
    <t>2727</t>
  </si>
  <si>
    <t>Izin penyeleggara jaringan tetap sambungan internasional</t>
  </si>
  <si>
    <t>2726</t>
  </si>
  <si>
    <t>Izin penyeleggara jaringan tetap sambungan langsung jarak jauh</t>
  </si>
  <si>
    <t>2725</t>
  </si>
  <si>
    <t>Izin penyeleggara jaringan tetap lokal berbasis circuit switched</t>
  </si>
  <si>
    <t>2724</t>
  </si>
  <si>
    <t>Izin penyeleggara jaringan tetap lokal berbasis packet switched melalui media fiber optik</t>
  </si>
  <si>
    <t>2723</t>
  </si>
  <si>
    <t>Izin penyeleggara jaringan tetap tertutup melalui media fiber optik Sistem Komunikasi Kabel Laut</t>
  </si>
  <si>
    <t>989</t>
  </si>
  <si>
    <t>61108</t>
  </si>
  <si>
    <t>Aktivitas Jasa Teleponi Dasar</t>
  </si>
  <si>
    <t>Kelompok ini mencakup aktivitas penyelenggaraan jasa telekomunikasi yang menyediakan layanan teleponi dasar kepada pelanggan akhir (end user) dengan menggunakan teknologi circuit switched atau teknologi lainnya, baik melalui jaringan tetap, jaringan bergerak, maupun satelit. Layanan ini mencakup komunikasi suara (voice) dasar yang disediakan langsung kepada pelanggan.</t>
  </si>
  <si>
    <t>61200</t>
  </si>
  <si>
    <t>Aktivitas Telekomunikasi Tanpa Kabel</t>
  </si>
  <si>
    <t>61102</t>
  </si>
  <si>
    <t>Aktivitas Telekomunikasi dengan Nirkabel</t>
  </si>
  <si>
    <t>Kelompok ini mencakup aktivitas pengoperasian, pemeliharaan dan/atau penyediaan jaringan telekomunikasi menggunakan infrastruktur telekomunikasi yang memanfaatkan gelombang elektromagnetik untuk transmisi suara, data, teks, audio, atau video secara nirkabel di permukaan bumi, termasuk:
- penyediaan infrastruktur jaringan telekomunikasi untuk layanan tetap (misalnya koneksi fixed broadband, broadband wireless access atau sistem komunikasi microwave link) dan layanan bergerak (misalnya seluler atau sistem komunikasi berbasis radio seperti radio trunking);
- penyewaan kapasitas jaringan nirkabel kepada penyelenggara jaringan telekomunikasi lainnya atau penyelenggara jasa telekomunikasi.</t>
  </si>
  <si>
    <t>2738</t>
  </si>
  <si>
    <t>Izin Penyelenggaraan Jaringan Tetap Tertutup melalui Media Microwave (MW) Link</t>
  </si>
  <si>
    <t>2736</t>
  </si>
  <si>
    <t>Izin Penyelenggaraan Jaringan Bergerak Terestrial Radio Trunking</t>
  </si>
  <si>
    <t>2735</t>
  </si>
  <si>
    <t>Izin Penyelenggaraan Jaringan Bergerak Seluler</t>
  </si>
  <si>
    <t>2734</t>
  </si>
  <si>
    <t>Izin Penyelenggaraan Jaringan Tetap Lokal Berbasis Packet Switched melalui Media Non-Kabel (BWA)</t>
  </si>
  <si>
    <t>1008</t>
  </si>
  <si>
    <t>61300</t>
  </si>
  <si>
    <t>Aktivitas Telekomunikasi Satelit</t>
  </si>
  <si>
    <t>61103</t>
  </si>
  <si>
    <t>Aktivitas Telekomunikasi dengan Satelit</t>
  </si>
  <si>
    <t>Kelompok ini mencakup aktivitas pengoperasian, pemeliharaan, dan/atau penyediaan jaringan telekomunikasi menggunakan infrastruktur telekomunikasi berbasis satelit untuk konektivitas umum, termasuk:
- penyediaan teknologi berbasis satelit, seperti satelit geostasioner, satelit orbit menengah dan rendah, stasiun bumi, pusat kendali satelit, sentral gerbang, serta jaringan penghubung lainnya;
- penyediaan konektivitas jaringan (network services) menggunakan infrastruktur satelit, termasuk layanan tetap (misalnya komunikasi antara dua titik seperti backhaul seluler menggunakan VSAT atau very small aperture terminal) dan layanan bergerak, tanpa mengkhususkan pada aplikasi tertentu;
- penyewaan kapasitas jaringan satelit kepada penyelenggara jaringan telekomunikasi lainnya maupun penyelenggara jasa telekomunikasi.</t>
  </si>
  <si>
    <t>2737</t>
  </si>
  <si>
    <t>Izin Penyelenggaraan Jasa teleponi dasar melalui satelit yang telah memperoleh Hak Labuh (Landing Right)</t>
  </si>
  <si>
    <t>2729</t>
  </si>
  <si>
    <t>Izin penyeleggara jaringan tetap bergerak satelit</t>
  </si>
  <si>
    <t>2728</t>
  </si>
  <si>
    <t>Izin penyeleggara jaringan tetap tertutup melalui media VSAT</t>
  </si>
  <si>
    <t>1007</t>
  </si>
  <si>
    <t>61994</t>
  </si>
  <si>
    <t>Jasa Jual Kembali Jasa Telekomunikasi</t>
  </si>
  <si>
    <t>997</t>
  </si>
  <si>
    <t>Perlu penyesuaian Ruang Lingkup karena Seluruh (belum ada usulan)</t>
  </si>
  <si>
    <t>85134</t>
  </si>
  <si>
    <t>Pendidikan Taman Penitipan Anak</t>
  </si>
  <si>
    <t>88907</t>
  </si>
  <si>
    <t>Kelompok ini mencakup pendidikan bagi anak sejak lahir sampai dengan 6 tahun dengan prioritas sejak lahir sampai dengan usia 4 tahun, baik yang diselenggarakan oleh pemerintah maupun oleh masyarakat, seperti taman penitipan anak, taman penitipan anak hasil kerja sama dengan lembaga pendidikan asing.</t>
  </si>
  <si>
    <t>2598</t>
  </si>
  <si>
    <t>Pendidikan untuk anak usia dini dengan program pendidikan bagi anak sejak lahir sampai dengan 6 (enam) tahun dengan prioritas sejak lahir sampai dengan usia 4 (empat) tahun, baik yang diselenggarakan oleh pemerintah maupun oleh masyarakat.</t>
  </si>
  <si>
    <t>Pending belum dikonfrimasi</t>
  </si>
  <si>
    <t>22302</t>
  </si>
  <si>
    <t>Pengangkutan barang khusus untuk minyak dan gas bumi sesuai ketentuan peraturan perundang- undangan</t>
  </si>
  <si>
    <t>Perlu dikoordinasikan lebih lanjut dengan kemenko karena ada kebutuhan untuk mengajukan PB yang mensyaratkan PB lain</t>
  </si>
  <si>
    <t>Introduksi kegiatan baru, (diampu oleh Kemenhub dan Perdagangan)</t>
  </si>
  <si>
    <t>929</t>
  </si>
  <si>
    <t>Penyewaan pesawat udara (aircraft leasing)</t>
  </si>
  <si>
    <t>Perusahaan penilaian persyaratan penanggulangan pencemaran di perairan dan pelabuhan</t>
  </si>
  <si>
    <t>Ruang Lingkup baru, belum ada BAK dan NSPK</t>
  </si>
  <si>
    <t>61993</t>
  </si>
  <si>
    <t>Aktivitas Telekomunikasi Khusus Untuk Keperluan Pertahanan Keamanan</t>
  </si>
  <si>
    <t>2417</t>
  </si>
  <si>
    <t>Perlu dibahas di rapat interkem, ditambahkan ruang lingkup khusus untuk keperluan Pertahanan dan Kemanan</t>
  </si>
  <si>
    <t>012</t>
  </si>
  <si>
    <t>Mapping baru , Perubahan RL dan NSPK sama dengan PP 28 (belum ada surat dari K/L)</t>
  </si>
  <si>
    <t>63900</t>
  </si>
  <si>
    <t>Aktivitas Jasa Portal Pencarian Web dan Informasi Lainnya</t>
  </si>
  <si>
    <t>Kelompok ini mencakup
- pengoperasian situs web yang menggunakan mesin pencari (search engine) untuk menghasilkan dan memelihara basis data besar dari alamat dan konten internet dalam format yang mudah dicari;
- pengoperasian situs web perbandingan harga, spesifikasi produk dan sejenisnya, serta situs media yang menyediakan konten yang diperbarui secara berkala dengan menyediakan tautan ke situs lain;
- pengoperasian situs web atau portal informasi terkait organisasi, institusi, atau perusahaan yang menyediakan informasi secara berkala, baik untuk tujuan internal maupun eksternal, seperti situs web sekolah, rumah sakit, sistem informasi perusahaan, dan sejenisnya.
Kelompok ini juga mencakup jasa informasi lainnya, seperti layanan informasi berbasis telepon, layanan pencarian informasi berdasarkan kontrak atau biaya, layanan kliping berita atau kliping pers, serta penyusunan informasi atau direktori berdasarkan kontrak atau biaya.
Kelompok ini tidak mencakup
- pengoperasian situs web, aplikasi, atau platform digital lain yang memfasilitasi transaksi elektronik yang berdampak pada pemindahan kepemilikan barang dan/atau jasa, seperti aktivitas lokapasar (marketplace), iklan digital (digital advertising), dan layanan daring sesuai permintaan (on demand online services). Cakupan ini diklasifikasikan pada masing-masing kelompoknya sesuai sektor usaha utama yang dilayani, misalnya
* jasa intermediasi terkait perdagangan eceran barang fisik, lihat golongan pokok 47;
* jasa intermediasi terkait akomodasi, lihat golongan pokok 55;
* jasa intermediasi terkait pos dan kurir, lihat golongan pokok 53;
* jasa intermediasi terkait telekomunikasi, lihat golongan pokok 61;
* dan sebagainya;
- aktivitas penerbitan seperti surat kabar, lihat golongan pokok 58;
- aktivitas penyiaran, lihat golongan pokok 60;
- aktivitas sindikat berita dan kantor berita, lihat subgolongan 6031;
- aktivitas pusat panggilan (call center), lihat subgolongan 8220;
- aktivitas teknologi keuangan atau financial technology (fintech), seperti fintech peer-to-peer (P2P) lending (lihat subgolongan 6495) dan penyelenggaraan sistem pembayaran (lihat golongan pokok 66).</t>
  </si>
  <si>
    <t>Pending belum di konfirmasi oleh Komdigi</t>
  </si>
  <si>
    <t>82921</t>
  </si>
  <si>
    <t>Aktivitas Pengepakan Bahan dan Produk Hasil Pertanian, Perkebunan, Kehutanan, dan Perikanan</t>
  </si>
  <si>
    <t>Kelompok ini mencakup kegiatan pengemasan atas dasar balas jasa atau kontrak untuk bahan dan produk hasil pertanian, perkebunan, kehutanan dan perikanan, baik menggunakan suatu proses otomatis ataupun manual. Kelompok ini mencakup kegiatan pembotolan cairan, pengemasan benda padat, pelabelan, pemberian cap, dan sterilisasi produk terkait pengepakan, dan kegiatan terkait pengepakan lainnya untuk bahan dan produk hasil pertanian, perkebunan, kehutanan dan perikanan.</t>
  </si>
  <si>
    <t>Belum ditemukan rujukan RL dari PP 28</t>
  </si>
  <si>
    <t>Pembudidayaan Tumbuhan Air Tawar yang Tidak Dilindungi</t>
  </si>
  <si>
    <t>Kelompok ini mencakup kegiatan pemeliharaan, pembesaran, dan pemanenan tumbuhan air tawar yang tidak dilindungi, termasuk tanaman hias dan mikroalga, seperti Anubias spp., java moss, dan java fern, termasuk pembenihan tumbuhan air tawar. Kelompok ini juga mencakup kegiatan pembudidayaan tumbuhan air tawar yang bertujuan untuk penyerapan dan penyimpanan karbon secara alami, serta penjualan kredit karbon atau sertifikat pengurangan emisi sebagai hasil dari kegiatan budi daya. Kegiatan ini dapat dilakukan di lahan, perairan, dan fasilitas buatan lainnya yang menggunakan air tawar sebagai media budi daya.</t>
  </si>
  <si>
    <r>
      <rPr>
        <rFont val="Arial"/>
        <b/>
        <color rgb="FF000000"/>
        <sz val="10.0"/>
      </rPr>
      <t>Pending dulu</t>
    </r>
    <r>
      <rPr>
        <rFont val="Arial"/>
        <color rgb="FF000000"/>
        <sz val="10.0"/>
      </rPr>
      <t>, KBLI Baru 2025 dan butuh konfirmasi NSPK dari KKP terkait pemisahan RL</t>
    </r>
  </si>
  <si>
    <r>
      <rPr>
        <rFont val="Arial"/>
        <b/>
        <color rgb="FF000000"/>
        <sz val="10.0"/>
      </rPr>
      <t>Pending dulu</t>
    </r>
    <r>
      <rPr>
        <rFont val="Arial"/>
        <color rgb="FF000000"/>
        <sz val="10.0"/>
      </rPr>
      <t>, KBLI Baru 2025 dan butuh konfirmasi NSPK dari KKP terkait pemisahan RL</t>
    </r>
  </si>
  <si>
    <r>
      <rPr>
        <rFont val="Arial"/>
        <b/>
        <color rgb="FF000000"/>
        <sz val="10.0"/>
      </rPr>
      <t>Pending dulu</t>
    </r>
    <r>
      <rPr>
        <rFont val="Arial"/>
        <color rgb="FF000000"/>
        <sz val="10.0"/>
      </rPr>
      <t>, KBLI Baru 2025 dan butuh konfirmasi NSPK dari KKP terkait pemisahan RL</t>
    </r>
  </si>
  <si>
    <r>
      <rPr>
        <rFont val="Arial"/>
        <b/>
        <color rgb="FF000000"/>
        <sz val="10.0"/>
      </rPr>
      <t>Pending dulu</t>
    </r>
    <r>
      <rPr>
        <rFont val="Arial"/>
        <color rgb="FF000000"/>
        <sz val="10.0"/>
      </rPr>
      <t>, KBLI Baru 2025 dan butuh konfirmasi NSPK dari KKP terkait pemisahan RL</t>
    </r>
  </si>
  <si>
    <r>
      <rPr>
        <rFont val="Arial"/>
        <b/>
        <color rgb="FF000000"/>
        <sz val="10.0"/>
      </rPr>
      <t>Pending dulu</t>
    </r>
    <r>
      <rPr>
        <rFont val="Arial"/>
        <color rgb="FF000000"/>
        <sz val="10.0"/>
      </rPr>
      <t>, KBLI Baru 2025 dan butuh konfirmasi NSPK dari KKP terkait pemisahan RL</t>
    </r>
  </si>
  <si>
    <r>
      <rPr>
        <rFont val="Arial"/>
        <b/>
        <color rgb="FF000000"/>
        <sz val="10.0"/>
      </rPr>
      <t>Pending dulu</t>
    </r>
    <r>
      <rPr>
        <rFont val="Arial"/>
        <color rgb="FF000000"/>
        <sz val="10.0"/>
      </rPr>
      <t>, KBLI Baru 2025 dan butuh konfirmasi NSPK dari KKP terkait pemisahan RL</t>
    </r>
  </si>
  <si>
    <t>Pembudidayaan Ikan Hias Air Payau yang Tidak Dilindungi</t>
  </si>
  <si>
    <t>Kelompok ini mencakup kegiatan pendedean, pemeliharaan, pembesaran, pembiakan atau pembenihan, dan pemanenan ikan hias air tawar yang tidak dilindungi., Kegiatan ini dapat dilakukan di lahan, perairan, dan fasilitas buatan lainnya yang menggunakan air payau sebagai media budi daya.</t>
  </si>
  <si>
    <t>"Merupakan KBLI Baru 
Usulan : Perlu di tentukan ringkup dan nspk"</t>
  </si>
  <si>
    <t>Belum ada rujukan RL dari PP 28</t>
  </si>
  <si>
    <t>10217</t>
  </si>
  <si>
    <t>Industri Pendinginan/Pengesan Ikan</t>
  </si>
  <si>
    <t>93</t>
  </si>
  <si>
    <t>Hasil konfirmasi dengan K/L, lebih tepat berkolerasi dengan KBLI 2025 10219. Menunggu konfirmasi lebih lanjut</t>
  </si>
  <si>
    <t>Perdagangan Eceran Ikan Hias</t>
  </si>
  <si>
    <t>116</t>
  </si>
  <si>
    <t>Perlu dibahas di rapat interkem, apakah ruang lingkup akan ditanamkan sesuai pengaturan di PP28 dengan penyesuian wording atau diubah menjadi 1 saja "seluruh" (Multi Sektor)</t>
  </si>
  <si>
    <t>Aktivitas Produksi Film, Video dan Program Televisi Oleh Swasta</t>
  </si>
  <si>
    <t>592</t>
  </si>
  <si>
    <t>Seluruh kecuali animasi</t>
  </si>
  <si>
    <t>tidak perlu BAK (catatan dari K/L)</t>
  </si>
  <si>
    <t>049</t>
  </si>
  <si>
    <t>59122</t>
  </si>
  <si>
    <t>Aktivitas Pascaproduksi Film,  Video dan Program Televisi Oleh Swasta</t>
  </si>
  <si>
    <t>Aktivitas Pascaproduksi Film, Video, dan Program Televisi oleh Swasta</t>
  </si>
  <si>
    <t>Kelompok ini mencakup aktivitas pascaproduksi film, video, karya audiovisual, dan program televisi, seperti editing, cutting, dubbing, titling dan credit film, closed captioning, animasi dan special effects, transfer film atau tape, dan konversi ke format video streaming, termasuk kegiatan studio perfilman dan studio khusus film animasi yang melakukan pengembangan dan pemrosesan film dan reproduksi film untuk distribusi ke bioskop, serta kegiatan dokumentasi rekaman/stock footage film atau gambar bergerak lain yang dikelola oleh swasta atas dasar balas jasa.
Kelompok ini juga mencakup
- aktivitas pascaproduksi film, video, dan/atau program televisi yang memuat konten media olahraga yang dikelola oleh swasta;
- aktivitas penyensoran film, video, dan/atau program televisi yang dilakukan oleh badan usaha atau pelaku usaha yang dikelola swasta sebagai bagian dari proses pascaproduksi.</t>
  </si>
  <si>
    <t>591</t>
  </si>
  <si>
    <t>59132</t>
  </si>
  <si>
    <t>Aktivitas Distribusi Film,  Video dan Program Televisi Oleh Swasta</t>
  </si>
  <si>
    <t>Aktivitas Distribusi Film, Video. dan Program Televisi oleh Swasta</t>
  </si>
  <si>
    <t>Kelompok ini mencakup aktivitas pendistribusian film, video, atau karya audiovisual dan produksi sejenis untuk bioskop gambar bergerak atau film layar lebar, jaringan dan stasiun televisi, serta penyelenggara pameran (exhibitor) yang dikelola oleh swasta atas dasar balas jasa.
Kelompok ini juga mencakup
- aktivitas pendistribusian film, video, dan program televisi yang memuat konten media olahraga yang dikelola oleh swasta;.
- aktivitas perolehan hak distribusi gambar bergerak, termasuk film, video, karya audiovisual, atau produksi sejenisnya yang dikelola oleh swasta.</t>
  </si>
  <si>
    <t>590</t>
  </si>
  <si>
    <t>59140</t>
  </si>
  <si>
    <t>Aktivitas Pemutaran Film</t>
  </si>
  <si>
    <t>Kelompok ini mencakup
- aktivitas pemutaran film atau karya audiovisual lain di bioskop, ruang terbuka, atau tempat pemutaran film lainnya;
- aktivitas pemutaran film dalam acara festival film, baik yang dikelola oleh pemerintah maupun swasta.</t>
  </si>
  <si>
    <t>589</t>
  </si>
  <si>
    <t>77220</t>
  </si>
  <si>
    <t>Aktivitas Penyewaan Kaset Video, CD, VCD/DVD Dan Sejenisnya</t>
  </si>
  <si>
    <t>588</t>
  </si>
  <si>
    <t>Tidak perlu BAK (catatan dari K/L)</t>
  </si>
  <si>
    <t>85410</t>
  </si>
  <si>
    <t>Jasa Pendidikan Olahraga Dan Rekreasi</t>
  </si>
  <si>
    <t>85510</t>
  </si>
  <si>
    <t>Pendidikan Olahraga dan Rekreasi</t>
  </si>
  <si>
    <t>Kelompok ini mencakup penyelenggaraan pelatihan dalam kegiatan keolahragaan bagi sekelompok individu, seperti dalam kamp atau sekolah. Kelompok ini juga mencakup kamp pelatihan olahraga harian maupun bermalam. Pelatihan dapat diselenggarakan dalam berbagai lingkungan, seperti fasilitas pelatihan milik penyelenggara atau klien, lembaga pendidikan, atau melalui cara lain termasuk internet. Pelatihan ini menawarkan struktur pendidikan yang terarah, seperti hubungan peserta didik dan pengajar, yang dirancang khusus untuk pendidikan dan pembelajaran. Namun, pelatihan ini tidak menghasilkan kualifikasi pada jenjang pendidikan dari prasekolah hingga tersier.
Kelompok ini mencakup pelatihan olahraga (baseball, basket, cricket, sepak bola dan lain-lain); pelatihan olahraga yang diselenggarakan oleh kamp atau sekolah; pelatihan senam; pelatihan berkuda; pelatihan renang; pelatihan panjat tebing; pelatihan selancar; kegiatan yang dilakukan oleh instruktur, pengajar, pelatih, atau asisten pelatih olahraga profesional; pelatihan seni bela diri, pelatihan permainan kartu (seperti bridge), kursus permainan papan, pelatihan yoga, pelatihan olahraga elektronik.
Kelompok ini tidak mencakup
- kegiatan yang diselenggarakan oleh sekolah tinggi, perguruan tinggi, dan universitas, lihat subgolongan 8540;
- pendidikan kebudayaan, lihat subgolongan 8552;
- pelatihan olahraga oleh klub olahraga, lihat subgolongan 9312;
- pelatihan kebugaran yang diselenggarakan oleh pusat kebugaran, studio yoga, dan fasilitas sejenis, lihat subgolongan 9311.</t>
  </si>
  <si>
    <t>2622</t>
  </si>
  <si>
    <t>Penyediaan pengajaran dalam kegiatan keolahragaan untuk sekelompok individu, seperti dalam perkemahan dan sekolah. Kelompok ini juga mencakup pengajaran olahraga berkemah sehari semalam. Tidak termasuk sekolah akademis, perguruan tinggi dan universitas. Pengajaran dapat dilaksanakan dalam berbagai bentuk, seperti fasilitas pelatihan pendidikan, lembaga pendidikan, tempat kerja atau rumah dan melalui surat menyurat, televisi, internet atau dengan cara lain. Pengajaran yang dilaksanakan dalam kelompok ini diatur secara formal. Kegiatan yang tercakup pengajaran olahraga (baseball,  basket, cricket, sepak bola dan lain-lain), pengajaran olahraga dalam kegiatan berkemah, pengajaran cheerleading, pengajaran senam, pengajaran berkuda, baik akademis atau sekolah, pengajaran renang, instruktur, guru, pelatih olahraga profesional, pengajaran seni perang, pengajaran permainan kartu (seperti  bridge), pengajaran yoga.</t>
  </si>
  <si>
    <t>tidak perlu BAK (catatan dari K/L), Merge RL Seluruh dari 2622</t>
  </si>
  <si>
    <t>85420</t>
  </si>
  <si>
    <t>Pendidikan Kebudayaan</t>
  </si>
  <si>
    <t>85520</t>
  </si>
  <si>
    <t>Kelompok ini mencakup penyelenggaraan pelatihan di bidang seni, drama, dan musik yang dilakukan oleh sekolah, studio, kelas, dan sejenisnya. Kegiatan ini menyediakan bentuk pembelajaran yang terstruktur, termasuk interaksi antara peserta dan pengajar, yang dirancang khusus untuk mendukung proses pelatihan. Pelatihan semacam ini terutama ditujukan untuk hobi, rekreasi, atau pengembangan diri, dan tidak menghasilkan kualifikasi pada jenjang pendidikan dari tingkat dasar hingga tersier.
Kelompok ini mencakup
- pelatihan musik;
- pelatihan seni;
- pelatihan tari;
- pelatihan drama, seni murni, seni pertunjukan, dan fotografi.
Kelompok ini tidak mencakup
- kegiatan pendidikan yang diselenggarakan sekolah drama, seni murni, seni pertunjukan, dan fotografi yang menghasilkan kualifikasi pada jenjang pendidikan menengah hingga tersier, lihat golongan 853, 854;
- pelatihan bahasa asing, lihat subgolongan 8559;
- kegiatan mediasi budaya dan antarbudaya yang bertujuan untuk mencegah tekanan psikososial pada orang dewasa yang mengalami kesulitan dalam integrasi sosial dan pasar kerja; menghapus marginalisasi sosial terhadap anak-anak dan remaja; merehabilitasi orang dewasa dan anak dalam penjara, dalam masa percobaan, maupun setelah keluar dari penjara; serta memulihkan orang dewasa yang terasi atau menarik diri agar kembali aktif dalam kehidupan sosial, lihat subgolongan 8890;
- pengembangan dan koordinasi kebudayaan, lihat subgolongan 9039.</t>
  </si>
  <si>
    <t>2623</t>
  </si>
  <si>
    <t>Pengajaran seni, drama dan musik. Kegiatan pada kelompok ini dapat disebut dengan sekolah, studio, kelas dan lain-lain. Kegiatan ini  menyediakan pengajaran yang diatur secara formal, terutama untuk hobi, rekreasi atau untuk tujuan pengembangan diri, tetapi pengajaran tersebut tidak ditujukan untuk mendapatkan ijazah profesional, sarjana muda atau gelar sarjana. Kelompok ini mencakup kegiatan guru piano dan pengajaran musik lainnya, pengajaran seni, pengajaran dansa dan studio dansa, sekolah drama (bukan akademis), sekolah seni rupa (bukan akademis), sekolah seni pertunjukan (bukan akademis), sekolah fotografi (bukan akademis) dan lain-lain.</t>
  </si>
  <si>
    <t>tidak perlu BAK (catatan dari K/L), Merge RL Seluruh dari 2623</t>
  </si>
  <si>
    <t>85591</t>
  </si>
  <si>
    <t>Pendidikan Manajemen dan Perbankan</t>
  </si>
  <si>
    <t>Kelompok ini mencakup kegiatan pendidikan manajemen dan perbankan yang diselenggarakan swasta. Kegiatan yang termasuk dalam kegiatan ini adalah jasa pendidikan atau kursus administrasi bisnis, administrasi perkantoran, administrasi kesehatan, administrasi, administrasi niaga, akuntansi, akuntansi bisnis, akuntansi perbankan, akuntansi perkantoran, akuntansi perpajakan, akuntansi perusahaan, asuransi, ekspor impor, kepabeanan dan cukai, kewirausahaan, manajemen, manajemen administrasi, manajemen bisnis, manajemen informatika, manajemen kesehatan, manajemen keuangan, manajemen keuangan dan perpajakan, manajemen pariwisata, manajemen pelatihan, manajemen pemasaran/perdagangan, manajemen perbankan, perkantoran, manajemen perusahaan, properti, manajemen terapan, mengetik, pemasaran/marketing, pemasaran busana, pengamanan/sekuriti, perbankan dan pasar modal, perkantoran, perpajakan, polibisnis, pramurukti, pramusiwi, pramuwisma, sales manajemen, sekretaris, tata kota, wira niaga dan lain-lain.</t>
  </si>
  <si>
    <t>tidak perlu BAK (catatan dari K/L), Merge RL Seluruh dari 2628</t>
  </si>
  <si>
    <t>85491</t>
  </si>
  <si>
    <t>Jasa Pendidikan Manajemen Dan Perbankan</t>
  </si>
  <si>
    <t>2628</t>
  </si>
  <si>
    <t>Kegiatan pendidikan manajemen dan perbankan yang diselenggarakan swasta. Kegiatan yang termasuk dalam kegiatan ini adalah jasa pendidikan atau kursus administrasi bisnis, administrasi perkantoran, administrasi kesehatan, administrasi, administrasi niaga, akuntansi, akuntansi bisnis, akuntansi perbankan, akuntansi perkantoran, akuntansi perpajakan, akuntansi perusahaan, asuransi, ekspor impor, kepabeanan dan cukai, kewirausahaan, manajemen, manajemen administrasi, manajemen bisnis, manajemen informatika, manajemen kesehatan, manajemen keuangan, manajemen keuangan dan perpajakan, manajemen pariwisata, manajemen pelatihan, manajemen pemasaran/perdagangan, manajemen perbankan, perkantoran, manajemen perusahaan, properti, manajemen terapan, mengetik, pemasaran/marketing, pemasaran busana, pengamanan/sekuriti, perbankan dan pasar modal, perkantoran, perpajakan, polibisnis, pramurukti, pramusiwi, pramuwisma, sales manajemen, sekretaris, tata kota, wira niaga dan lain-lain.</t>
  </si>
  <si>
    <t>85592</t>
  </si>
  <si>
    <t>Pendidikan Komputer (Teknologi Informasi dan Komunikasi) Swasta</t>
  </si>
  <si>
    <t>Kelompok ini mencakup kegiatan pendidikan yang bersifat kursus dengan tujuan untuk menambah ketrampilan/keahlian dalam bidang komputer dan teknologi informasi dan komunikasi yang diselenggarakan oleh swasta.</t>
  </si>
  <si>
    <t>tidak perlu BAK (catatan dari K/L), Merge RL Seluruh dari 2629</t>
  </si>
  <si>
    <t>85492</t>
  </si>
  <si>
    <t>Jasa Pendidikan Komputer (Teknologi Informasi dan Komunikasi) Swasta</t>
  </si>
  <si>
    <t>2629</t>
  </si>
  <si>
    <t>Kegiatan pendidikan yang bersifat kursus dengan tujuan untuk menambah ketrampilan/keahlian dalam bidang komputer dan teknologi informasi dan komunikasi yang diselenggarakan oleh swasta.</t>
  </si>
  <si>
    <t>85593</t>
  </si>
  <si>
    <t>Pendidikan Bahasa Swasta</t>
  </si>
  <si>
    <t>Kelompok ini mencakup kegiatan pendidikan yang bersifat kursus dengan tujuan untuk menambah keterampilan/keahlian dalam bidang bahasa yang diselenggarakan oleh swasta. Kegiatan yang masuk dalam kelompok ini adalah kursus bahasa Arab, Belanda, Indonesia, Inggris, Italia, Jawa, Jepang, Jerman, Korea, Mandarin, Perancis, Rusia, Sakura, Spanyol dan bahasa lainnya. Termasuk juga kursus TOEFL, TOEIC, IELTS dan penerjemah.</t>
  </si>
  <si>
    <t>tidak perlu BAK (catatan dari K/L), Merge RL Seluruh dari 2630</t>
  </si>
  <si>
    <t>85493</t>
  </si>
  <si>
    <t>2630</t>
  </si>
  <si>
    <t>Kegiatan pendidikan yang bersifat kursus dengan tujuan untuk menambah keterampilan/keahlian dalam bidang bahasa yang diselenggarakan oleh swasta. Kegiatan yang masuk dalam kelompok ini adalah kursus bahasa Arab, Belanda, Indonesia, Inggris, Italia, Jawa, Jepang, Jerman, Korea, Mandarin, Perancis, Rusia, Sakura, Spanyol dan bahasa lainnya. Termasuk juga kursus TOEFL, TOEIC, IELTS dan penerjemah.</t>
  </si>
  <si>
    <t>85594</t>
  </si>
  <si>
    <t>Pendidikan Kesehatan Swasta</t>
  </si>
  <si>
    <t>Kelompok ini mencakup kegiatan pendidikan yang bersifat kursus dengan tujuan untuk menambah keterampilan/keahlian dalam bidang kesehatan yang diselenggarakan oleh swasta. Kegiatan pendidikan atau kursus yang termasuk dalam kelompok ini adalah tata kecantikan, akupuntur modern/tradisional, asisten perawat, baby sitter/pramubalita, echocardiology, farmasi, jamu tradisional, medical representative, pelatihan alat kesehatan, pengobatan tradisional, perawat kesehatan, PPPK, refleksi, refleksiologi, shinse, spa, tenaga penujang kesehatan, terapi anak autis, terapizona, TKK, TKR, ultrasonografi kedokteran dan lain-lain.</t>
  </si>
  <si>
    <t>tidak perlu BAK (catatan dari K/L), Merge RL Seluruh dari 2631</t>
  </si>
  <si>
    <t>85494</t>
  </si>
  <si>
    <t>2631</t>
  </si>
  <si>
    <t>Kegiatan pendidikan yang bersifat kursus dengan tujuan untuk menambah keterampilan/keahlian dalam bidang kesehatan yang diselenggarakan oleh swasta. Kegiatan pendidikan atau kursus yang termasuk dalam kelompok ini adalah tata kecantikan, akupuntur modern/tradisional, asisten perawat, baby sitter/pramubalita, echocardiology, farmasi, jamu tradisional, medical representative, pelatihan alat kesehatan, pengobatan tradisional, perawat kesehatan, PPPK, refleksi, refleksiologi, shinse, spa, tenaga penujang kesehatan, terapi anak autis, terapizona, TKK, TKR, ultrasonografi kedokteran dan lain-lain.</t>
  </si>
  <si>
    <t>85595</t>
  </si>
  <si>
    <t>Pendidikan Bimbingan Belajar Dan Konseling Swasta</t>
  </si>
  <si>
    <t>Kelompok ini mencakup pendidikan bimbingan belajar dan konseling yang dilakukan oleh pihak swasta. Kegiatan pendidikan atau kursus yang termasuk dalam kelompok ini adalah bimbingan belajar, bimbingan kesehatan, bimbingan organisasi, etika dan pergaulan; pendidikan konsultan bisnis, konsultan pajak, konsultan psikologi dan pengembangan SDM, megabrain, superbrain, powerbrain, mental aritmatika; pembimbing kelompok bermain, pembimbing prasekolah, pembinaan keluarga, pendidikan anak dan lansia, pengembangan kepribadian, pengembangan metode belajar, pengembangan SDM, peningkatan kreatifitas anak, peningkatan potensi pendidik, PGTK, sempoa, tutor prasekolah.</t>
  </si>
  <si>
    <t>tidak perlu BAK (catatan dari K/L), Merge RL Seluruh dari 2632</t>
  </si>
  <si>
    <t>85495</t>
  </si>
  <si>
    <t>2632</t>
  </si>
  <si>
    <t>Pendidikan bimbingan belajar dan konseling yang dilakukan oleh pihak swasta. Kegiatan pendidikan atau kursus yang termasuk dalam kelompok ini adalah bimbingan belajar, bimbingan kesehatan, bimbingan organisasi, etika dan pergaulan; pendidikan konsultan bisnis, konsultan pajak, konsultan psikologi dan pengembangan SDM, megabrain, superbrain, powerbrain,  mental aritmatika; pembimbing kelompok bermain, pembimbing prasekolah, pembinaan keluarga, pendidikan anak dan lansia, pengembangan kepribadian, pengembangan metode belajar, pengembangan SDM, peningkatan kreatifitas anak, peningkatan potensi pendidik, PGTK, sempoa, tutor prasekolah.</t>
  </si>
  <si>
    <t>tidak perlu BAK (catatan dari K/L), Merge RL Seluruh dari 3203</t>
  </si>
  <si>
    <t>3203</t>
  </si>
  <si>
    <t>Selain usaha jasa pendidikan dan pelatihan di bidang ketenagalistrikan</t>
  </si>
  <si>
    <t>85597</t>
  </si>
  <si>
    <t>Pendidikan Kerajinan dan Industri</t>
  </si>
  <si>
    <t>Kelompok ini mencakup kegiatan pendidikan kerajinan dan industri yang diselenggarakan swasta. Kegiatan yang termasuk dalam kegiatan ini adalah jasa pendidikan atau kursus anyaman dam kerajinan, bordir, hantaran, ketrampilan atau home industri, membatik, menjahit, meubelair, MPP, MPWA, pertukangan kayu, sablon, tata boga/memasak, tata busana, tenun, ukir kayu dan lain-lain.</t>
  </si>
  <si>
    <t>tidak perlu BAK (catatan dari K/L), Merge RL Seluruh dari 2633</t>
  </si>
  <si>
    <t>85498</t>
  </si>
  <si>
    <t>Pendidikan Kerajinan Dan Industri</t>
  </si>
  <si>
    <t>2633</t>
  </si>
  <si>
    <t>Perdagangan Eceran Daging dan Ikan Olahan</t>
  </si>
  <si>
    <t>698</t>
  </si>
  <si>
    <t>Diampu oleh Kemendag</t>
  </si>
  <si>
    <t>Industri Pengolahan dan Pengawetan Produk Daging dan Daging Unggas</t>
  </si>
  <si>
    <t>Pengolahan dan Pengawetan Daging dan Produk Daging</t>
  </si>
  <si>
    <t>Kelompok ini mencakup
 - kegiatan pengolahan dan pengawetan daging produk daging dengan cara pengalengan, pengasapan, penggaraman, pembekuan, pemanisan, pengiradiasian (dengan iradiator), dan sebagainya;
 - produksi daging beku dalam bentuk karkas;
 - produksi daging beku dalam bentuk daging potong;
 - produksi daging beku dalam porsi tersendiri;
 - produksi daging kering, daging asin, atau daging asap;
 - produksi produk-produk daging, seperti sosis, salami, puding, "andouilettes", saveloy, bologna, pates, rillettes, bakso daging, dan daging ham;
 - kegiatan pengolahan daging paus di darat atau di kapal khusus.
 Kelompok ini tidak mencakup
 - pembuatan makanan siap saji dari daging dan unggas, lihat kelompok 10750;
 - pembuatan sup mengandung daging, lihat kelompok 10799.</t>
  </si>
  <si>
    <t>Industri Berbasis Daging Lumatan Dan Surimi</t>
  </si>
  <si>
    <t>Pengolahan dan Pengawetan Ikan dengan Pelumatan</t>
  </si>
  <si>
    <t>Kelompok ini mencakup kegiatan pengolahan dan pengawetan ikan bersirip melalui proses pelumatan daging ikan/penggilingan untuk menghasilkan daging lumatan atau surimi.</t>
  </si>
  <si>
    <t>Pengolahan dan Pengawetan Ikan Menjadi Produk Olahan</t>
  </si>
  <si>
    <t>Kelompok ini mencakup kegiatan pengolahan dan pengawetan ikan berbasis lumatan atau surimi menjadi produk olahan lanjutan, seperti bakso, nuget, otak-otak, kamaboko, sosis, pempek, siomai, dimsum, cikuwa, dan stik kepiting imitasi.</t>
  </si>
  <si>
    <t>Industri Peragian/Fermentasi Biota Air Lainnya</t>
  </si>
  <si>
    <t>Pengolahan dan Pengawetan Biota Air Lainnya dengan Fermentasi</t>
  </si>
  <si>
    <t>Kelompok ini mencakup kegiatan pengolahan dan pengawetan krustasea, moluska, ekinodermata, dan biota perairan lainnya melalui proses fermentasi yang menghasilkan produk seperti terasi udang.</t>
  </si>
  <si>
    <t>Industri Berbasis Lumatan Biota Air Lainnya</t>
  </si>
  <si>
    <t>Pengolahan dan Pengawetan Biota Air Lainnya dengan Pelumatan</t>
  </si>
  <si>
    <t>Kelompok ini mencakup kegiatan pengolahan dan pengawetan krustasea, moluska, ekinodermata, dan biota air lainnya melalui proses pelumatan/penggilingan daging yang menghasilkan produk seperti lumatan cumi, lumatan udang, bakso udang, bakso cumi, bakso kepiting, dan kaki naga udang.</t>
  </si>
  <si>
    <t>Industri Pengasinan Buah-buahan Dan Sayuran</t>
  </si>
  <si>
    <t>Pengasinan Buah-buahan dan Sayuran</t>
  </si>
  <si>
    <t>Kelompok ini mencakup kegiatan pengawetan buah-buahan dan sayuran dengan proses pengasinan, baik dalam bentuk kemasan maupun tidak, yang menghasilkan produk seperti asinan kedondong dan asinan wortel. Kelompok ini tidak mencakup kegiatan pengawetan buah-buahan dan sayuran dalam gula (lihat kelompok 10733).</t>
  </si>
  <si>
    <t>Industri Pelumatan Buah-buahan Dan Sayuran</t>
  </si>
  <si>
    <t>Pelumatan Buah-buahan dan Sayuran</t>
  </si>
  <si>
    <t>Kelompok ini mencakup kegiatan pengawetan buah-buahan dan sayuran dengan proses pelumatan, baik dalam bentuk kemasan maupun tidak, yang menghasilkan produk seperti selai mangga, marmelade (selai jeruk), jeli murbei, pure dari buah-buahan dan sayuran, pasta kacang-kacangan, dan cabai giling.</t>
  </si>
  <si>
    <t>Industri Pengeringan Buah-buahan Dan Sayuran</t>
  </si>
  <si>
    <t>Pengeringan Buah-buahan dan Sayuran</t>
  </si>
  <si>
    <t>Kelompok ini mencakup kegiatan pengawetan buah-buahan dan sayuran dengan cara pengeringan, baik dalam bentuk kemasan maupun tidak, yang menghasilkan produk seperti kismis (anggur), bawang merah kering, bawang putih kering, cabai kering, rebung kering, tepung kentang, kentang tumbuk kering, dan jamur kering. Kelompok ini juga mencakup kegiatan pembuatan keripik dari buah-buahan dan sayuran, misalnya keripik kentang dan makanan ringan kentang; kegiatan pembuatan buah-buahan kering beku/freeze-dried; dan kegiatan pengeringan umbi-umbian, seperti pengeringan ubi kayu dan porang.</t>
  </si>
  <si>
    <t>Industri Pembekuan Buah-buahan Dan Sayuran</t>
  </si>
  <si>
    <t>Pembekuan Buah-buahan dan Sayuran</t>
  </si>
  <si>
    <t>Kelompok ini mencakup kegiatan pengawetan buah-buahan dan sayuran dengan proses pembekuan yang menghasilkan produk siap konsumsi maupun produk input untuk kegiatan produksi berikutnya, seperti mangga beku, stroberi beku, dan kentang beku. Kelompok ini juga mencakup kegiatan pembekuan untuk umbi-umbian, misalnya pembekuan ubi kayu dan porang.</t>
  </si>
  <si>
    <t>Industri Pengolahan dan Pengawetan Buah-buahan dan Sayuran Dalam Kaleng</t>
  </si>
  <si>
    <t>Pengalengan Buah-buahan dan Sayuran</t>
  </si>
  <si>
    <t>Kelompok ini mencakup kegiatan pengolahan dan pengawetan buah-buahan dan sayuran melalui proses pengemasan kedap udara/airtight atau pengalengan yang disertai proses retort atau pasteurisasi yang menghasilkan produk seperti nanas dalam kaleng, rambutan dalam kaleng, kacang dalam kaleng, jamur dalam kaleng, dan wortel dalam kaleng. Kegiatan pengalengan yang dimaksud bukan hanya mencakup kegiatan pengemasan, tetapi merupakan proses pengawetan.</t>
  </si>
  <si>
    <t>Industri Pengolahan Sari Buah Dan Sayuran</t>
  </si>
  <si>
    <t>Pengolahan Sari Buah-buahan dan Sayuran</t>
  </si>
  <si>
    <t>Kelompok ini mencakup kegiatan pengolahan dan pengawetan buah-buahan dan sayuran menjadi sari buah-buahan dan sayuran yang menghasilkan produk seperti jus buah-buahan dan sayuran, bubuk sari buah-buahan, konsentrat sari buah-buahan, konsentrat sari sayuran, serta nektar buah-buahan dan sayuran. Kelompok ini juga mencakup kegiatan pengolahan sari buah-buahan dan sayuran menjadi produk turunannya.
 Kelompok ini tidak mencakup
 - kegiatan pembuatan konsentrat buatan, lihat kelompok 10799;
 - kegiatan pembuatan minuman rasa buah, lihat kelompok 11053.</t>
  </si>
  <si>
    <t>Industri Tempe Kedelai</t>
  </si>
  <si>
    <t>Pembuatan Tempe Kedelai</t>
  </si>
  <si>
    <t>Kelompok ini mencakup kegiatan pembuatan tempe dari kedelai. Kegiatan pembuatan tempe yang bahan bakunya bukan kedelai (misalnya kacang tanah atau kacang-kacangan lainnya), seperti tempe bongkrek, dimasukkan dalam kelompok 10309.</t>
  </si>
  <si>
    <t>Industri Tahu Kedelai</t>
  </si>
  <si>
    <t>Pembuatan Tahu Kedelai</t>
  </si>
  <si>
    <t>Kelompok ini mencakup kegiatan pembuatan tahu dari kedelai. Kegiatan pembuatan tahu yang bahan bakunya bukan kedelai (misalnya kacang tanah atau kacang-kacangan lainnya) dimasukkan dalam kelompok 10309.</t>
  </si>
  <si>
    <t>Industri Margarine</t>
  </si>
  <si>
    <t>Industri Margarin</t>
  </si>
  <si>
    <t>Kelompok ini mencakup kegiatan pembuatan margarin dari minyak makan nabati.</t>
  </si>
  <si>
    <t>Industri Minyak Ikan</t>
  </si>
  <si>
    <t>Kelompok ini mencakup kegiatan pembuatan minyak yang berbahan baku ikan yang berlemak tinggi, seperti lemuru, atau dari organ badan ikan seperti hati cucut. Kegiatan pengolahan minyak ikan/biota perairan lainnya yang digunakan untuk bahan farmasi atau kosmetik dimasukkan dalam subgolongan 2101 dan 2102.</t>
  </si>
  <si>
    <t>Industri Kopra</t>
  </si>
  <si>
    <t>Kelompok ini mencakup kegiatan pembuatan kopra dari kelapa yang dijemur dan dikeringkan untuk digunakan dalam pembuatan minyak kelapa.</t>
  </si>
  <si>
    <t>Industri Minyak Goreng Kelapa</t>
  </si>
  <si>
    <t>Kelompok ini mencakup kegiatan pengolahan lebih lanjut minyak mentah kelapa, misalnya pemurnian, pemucatan, dan penghilangan bau yang tidak dikehendaki, menjadi minyak goreng kelapa.</t>
  </si>
  <si>
    <t>Industri Minyak Mentah Kelapa Sawit (Crude Palm Oil)</t>
  </si>
  <si>
    <t>Kelompok ini mencakup kegiatan pengolahan daging buah kelapa sawit menjadi minyak mentah/crude palm oil (CPO) yang masih perlu diolah lebih lanjut dan biasanya digunakan sebagai input dalam kegiatan lain.</t>
  </si>
  <si>
    <t>Industri Minyak Mentah Inti Kelapa Sawit (Crude Palm Kernel Oil)</t>
  </si>
  <si>
    <t>Kelompok ini mencakup kegiatan pengolahan biji kelapa sawit menjadi minyak mentah inti kelapa sawit/crude palm kernel oil (CPKO) yang masih perlu diolah lebih lanjut dan biasanya digunakan sebagai input dalam kegiatan lain.</t>
  </si>
  <si>
    <t>Industri Pemisahan/Fraksinasi Minyak Mentah Kelapa Sawit dan Minyak Mentah Inti Kelapa Sawit</t>
  </si>
  <si>
    <t>Kelompok ini mencakup kegiatan pemisahan fraksi padat (stearin) dan fraksi cair (olein) dari minyak mentah kelapa sawit menjadi minyak mentah kelapa sawit olein/crude palm olein dan minyak mentah kelapa sawit stearin/crude palm stearin atau dari minyak mentah inti kelapa sawit menjadi minyak mentah inti kelapa sawit olein/crude palm kernel olein dan minyak mentah inti kelapa sawit stearin/crude palm kernel stearin yang masih perlu diolah lebih lanjut.</t>
  </si>
  <si>
    <t>Industri Pemurnian Minyak Mentah Kelapa Sawit dan Minyak Mentah Inti Kelapa Sawit</t>
  </si>
  <si>
    <t>Kelompok ini mencakup kegiatan pemurnian minyak mentah dari kelapa sawit menjadi minyak murni kelapa sawit/refined bleached deodorized palm oil atau dari minyak inti kelapa sawit menjadi minyak murni inti kelapa sawit/refined bleached deodorized palm kernel oil yang masih perlu diolah lebih lanjut.</t>
  </si>
  <si>
    <t>Industri Pemisahan/Fraksinasi Minyak Murni Kelapa Sawit</t>
  </si>
  <si>
    <t>Kelompok ini mencakup kegiatan pemisahan fraksi padat (stearin) dan fraksi cair (olein) dari minyak murni kelapa sawit menjadi minyak murni kelapa sawit olein/refined bleached deodorized palm olein dan minyak murni kelapa sawit stearin/refined bleached deodorized palm stearin.</t>
  </si>
  <si>
    <t>Industri Pemisahan/Fraksinasi Minyak Murni Inti Kelapa Sawit</t>
  </si>
  <si>
    <t>Kelompok ini mencakup kegiatan pemisahan fraksi padat (stearin) dan fraksi cair (olein) dari minyak murni inti kelapa sawit menjadi minyak murni inti kelapa sawit olein/refined bleached deodorized palm kernel olein dan miyak murni inti kelapa sawit stearin/refined bleached deodorized palm kernel stearin.</t>
  </si>
  <si>
    <t>Industri Minyak Goreng Kelapa Sawit</t>
  </si>
  <si>
    <t>Kelompok ini mencakup kegiatan pengolahan lebih lanjut, seperti pemurnian, pemucatan, dan penghilangan bau yang tidak dikehendaki, dari minyak mentah kelapa sawit (CPO) menjadi minyak goreng kelapa sawit yang siap dikonsumsi, termasuk pengolahan minyak merah kelapa sawit/red palm oil dan/atau aktivitas penambahan zat tertentu pada minyak goreng untuk meningkatkan kualitas/nilai tambah.</t>
  </si>
  <si>
    <t>Industri Pengolahan Susu Segar dan Krim</t>
  </si>
  <si>
    <t>Industri Susu Segar dan Krim</t>
  </si>
  <si>
    <t>Kelompok ini mencakup kegiatan pengolahan susu cair segar, susu pasteurisasi, susu steril, susu homogen, dan susu ultra-high temperature (UHT) dan kegiatan pembuatan krim dari susu cair segar, susu pasteurisasi, susu steril, dan susu homogen dalam bentuk cair atau semicair.</t>
  </si>
  <si>
    <t>Industri Pengolahan Susu Bubuk dan Susu Kental</t>
  </si>
  <si>
    <t>Industri Susu Bubuk dan Susu Kental</t>
  </si>
  <si>
    <t>Kelompok ini mencakup kegiatan pengolahan susu bubuk, susu kental/krimer kental, serta susu evaporasi, baik dengan tambahan pemanis maupun tidak, dan pengolahan susu atau krim dalam bentuk padat.</t>
  </si>
  <si>
    <t>Industri Pengolahan Es Sejenisnya Yang Dapat Dimakan (Bukan Es Batu dan Es Balok)</t>
  </si>
  <si>
    <t>Industri Es yang Dapat Dimakan dan Es Pencuci Mulut</t>
  </si>
  <si>
    <t>Kelompok ini mencakup kegiatan berbagai macam es yang bahan utamanya bukan dari susu, seperti sorbet, es lilin, ice drop, es dengan berbagai rasa lainnya, es mambo, es puter, dan pracampur/premix es berbagai rasa.
 Kelompok ini tidak mencakup
 - pembuatan es kering/dry ice, lihat kelompok 20112;
 - pembuatan es batu dan es balok, lihat kelompok 35302.</t>
  </si>
  <si>
    <t>Industri Penggilingan Gandum dan Serelia Lainnya</t>
  </si>
  <si>
    <t>Industri Produk Gilingan Gandum (Selain Tepung Terigu) dan Serelia Selain Beras dan Jagung</t>
  </si>
  <si>
    <t>Kelompok ini mencakup kegiatan penggilingan gandum dan serelia lainnya, seperti sorgum, gandum hitam/rye, dan oat, menjadi tepung dan pelet.</t>
  </si>
  <si>
    <t>Industri Penggilingan Aneka Kacang (Termasuk leguminous)</t>
  </si>
  <si>
    <t>Industri Produk Gilingan Aneka Kacang</t>
  </si>
  <si>
    <t>Kelompok ini mencakup usaha pembuatan tepung dari aneka kacang, termasuk tanaman legum, melalui proses penggilingan, seperti tepung kacang hijau, tepung kacang kedelai, tepung kacang tanah, dan tepung kacang merah.</t>
  </si>
  <si>
    <t>Industri Penggilingan Aneka Umbi Dan Sayuran (Termasuk Rhizoma)</t>
  </si>
  <si>
    <t>Industri Produk Gilingan Aneka Umbi, Tanaman Rimpang, dan Sayuran</t>
  </si>
  <si>
    <t>Kelompok ini mencakup kegiatan pembuatan tepung dari aneka umbi, tanaman rimpang, dan sayuran melalui proses penggilingan, seperti tepung dari ubi kayu (gaplek), ubi jalar, talas, irut, jahe, temulawak, kunyit, kapulaga, dan sayuran.</t>
  </si>
  <si>
    <t>Industri Tepung Campuran dan Adonan Tepung</t>
  </si>
  <si>
    <t>Kelompok ini mencakup kegiatan pembuatan tepung campuran dan adonan tepung yang sudah dicampur untuk roti, kue, biskuit, dan kue dadar, termasuk tepung untuk adonan, misalnya tepung untuk melapisi permukaan ikan atau daging ayam, tepung bumbu, tepung bakwan, tepung bakso, pracampur/premix untuk makanan pencuci mulut berbasis serealia, serta pati dan tepung kustar tanpa telur.</t>
  </si>
  <si>
    <t>Industri Makanan Sereal</t>
  </si>
  <si>
    <t>Kelompok ini mencakup kegiatan pembuatan makanan sereal, termasuk semua jenis produk sereal siap santap, instan, dan sereal panas, seperti rolled cereal, sereal granula, oatmeal instan, corn flakes, puffed grain, dan muesli, termasuk produk sereal dari kedelai dan produk sereal dari tepung serealia dengan menggunakan proses ekstrusi.</t>
  </si>
  <si>
    <t>Industri Tepung Terigu</t>
  </si>
  <si>
    <t>Kelompok ini mencakup kegiatan penggilingan gandum yang menghasilkan tepung terigu.</t>
  </si>
  <si>
    <t>Industri Pati Ubi Kayu</t>
  </si>
  <si>
    <t>Kelompok ini mencakup kegiatan pembuatan pati dari ubi kayu, seperti tepung tapioka dan pati ubi kayu termodifikasi.</t>
  </si>
  <si>
    <t>Industri Berbagai Macam Pati Palma</t>
  </si>
  <si>
    <t>Industri Berbagai Macam Pati Palem</t>
  </si>
  <si>
    <t>Kelompok ini mencakup kegiatan pembuatan pati dari berbagai macam jenis tanaman palem, seperti pati sagu/pati mutiara dan pati aren, termasuk pati palem termodifikasi.</t>
  </si>
  <si>
    <t>Industri Pati dan Produk Pati Lainnya</t>
  </si>
  <si>
    <t>Kelompok ini mencakup kegiatan pembuatan berbagai macam pati melalui proses ekstraksi yang belum termasuk dalam kelompok 10621 s.d. 10623, seperti pati kentang, pati bengkuang, pati temulawak, pati irut, pati biji mangga, dan pati termodifikasi. Kelompok ini juga mencakup kegiatan pembuatan inulin dan gluten.</t>
  </si>
  <si>
    <t>Industri Pati Beras dan Jagung</t>
  </si>
  <si>
    <t>Kelompok ini mencakup kegiatan pembuatan pati beras dan pati jagung (maizena), termasuk pati beras dan jagung termodifikasi.</t>
  </si>
  <si>
    <t>Industri Pemanis dari Beras dan Jagung</t>
  </si>
  <si>
    <t>Kelompok ini mencakup kegiatan pembuatan pemanis dari beras dan jagung, seperti fruktosa, glukosa, maltosa, sakarosa, dan dekstrosa.</t>
  </si>
  <si>
    <t>Industri Minyak Dari Jagung dan Beras</t>
  </si>
  <si>
    <t>Industri Minyak dari Beras dan Jagung</t>
  </si>
  <si>
    <t>Kelompok ini mencakup kegiatan pembuatan minyak dari beras dan jagung.</t>
  </si>
  <si>
    <t>Industri Produk Roti Dan Kue</t>
  </si>
  <si>
    <t>Industri Produk Bakeri</t>
  </si>
  <si>
    <t>Kelompok ini mencakup kegiatan pembuatan bakeri segar, beku, atau kering, seperti:
 - pembuatan roti tawar dan roti kadet;
 - pembuatan pastri, kue, pai, dan kue tar;
 - pembuatan roti panggang, biskuit, dan produk roti kering lainnya;
 - pembuatan produk pastri dan kue yang diawetkan;
 - pembuatan produk makanan ringan (kukis, kraker, pretzel, dsb.), baik yang manis maupun asin;
 - pembuatan tortila;
 - pembuatan produk roti yang dibekukan, seperti panekuk, wafel, dan roti kadet.
 Kelompok ini tidak mencakup
 - pembuatan tepung campuran dan adonan tepung untuk roti, biskuit, atau panekuk, lihat subgolongan 1061;
 - pembuatan pasta, lihat kelompok 10740;
 - pembuatan makanan ringan dari kentang, lihat subgolongan 1030;
 - pemanasan produk bakeri untuk konsumsi segera, lihat golongan pokok 56.</t>
  </si>
  <si>
    <t>Industri Gula Pasir</t>
  </si>
  <si>
    <t>Kelompok ini mencakup kegiatan pembuatan gula yang berbentuk kristal (pasir) dengan bahan utama tebu, bit, atau bahan lainnya.</t>
  </si>
  <si>
    <t>Industri Gula Merah</t>
  </si>
  <si>
    <t>Kelompok ini mencakup kegiatan pembuatan gula merah yang murni, baik berbentuk cetakan, serbuk/granul, maupun cair, dengan nira sebagai bahan baku, baik nira yang berasal dari tebu maupun tanaman palem (aren, kelapa dan sejenisnya).</t>
  </si>
  <si>
    <t>Industri Sirop</t>
  </si>
  <si>
    <t>Kelompok ini mencakup kegiatan pengolahan gula menjadi sirop, seperti sirop gula serta sirop dan gula mapel. Kegiatan pembuatan sirop yang tergabung dengan pabrik gula dan tidak dapat dipisahkan tersendiri dimasukkan dalam kelompok 10721 atau 10722.</t>
  </si>
  <si>
    <t>Industri Kakao</t>
  </si>
  <si>
    <t>Industri Pengolahan Kakao</t>
  </si>
  <si>
    <t>Kelompok ini mencakup kegiatan pengolahan biji kakao menjadi bubuk kakao, mentega kakao, lemak kakao, minyak kakao, pasta kakao, bungkil kakao, dan produk kakao lainnya.</t>
  </si>
  <si>
    <t>Industri Makanan Dari Cokelat Dan Kembang Gula dari Coklat</t>
  </si>
  <si>
    <t>Industri Cokelat dan Kembang Gula dari Cokelat</t>
  </si>
  <si>
    <t>Kelompok ini mencakup kegiatan pembuatan berbagai jenis cokelat, seperti cokelat kompon, cokelat couverture, cokelat imitasi, cokelat putih, serta pembuatan gula-gula dari cokelat, olesan, dan isian berbasis cokelat. Kelompok ini juga mencakup pembuatan minuman dari cokelat dalam bentuk bubuk maupun cair.</t>
  </si>
  <si>
    <t>Industri Manisan Buah-buahan Dan Sayuran Kering</t>
  </si>
  <si>
    <t>Industri Manisan Buah-buahan dan Sayuran Kering</t>
  </si>
  <si>
    <t>Kelompok ini mencakup kegiatan pengawetan buah, kacang, kulit buah, dan bagian lain dari tumbuhan dengan proses pemanisan dan pengeringan, baik dalam bentuk kemasan ataupun tidak, seperti manisan pala dan manisan mangga kering.</t>
  </si>
  <si>
    <t>Industri Makaroni, Mie Dan Produk Sejenisnya</t>
  </si>
  <si>
    <t>Industri Makaroni, Mi, Couscous, dan Produk Sejenisnya</t>
  </si>
  <si>
    <t>Kelompok ini mencakup
 - pembuatan pasta, seperti makaroni, mi, spageti, bihun, dan sohun, baik dimasak maupun tidak;
 - pembuatan semolina (couscous) dan nasi analog.
 Kelompok ini tidak mencakup
 - pembuatan makanan olahan berbahan dasar pasta atau couscous, lihat subgolongan 1075;
 - pembuatan sup yang mengandung pasta, lihat subgolongan 1079.</t>
  </si>
  <si>
    <t>Industri Makanan dan Masakan Olahan</t>
  </si>
  <si>
    <t>Kelompok ini mencakup kegiatan pembuatan makanan siap saji (diolah, dibumbui dan dimasak). Makanan ini diolah diawetkan, misalnya disimpan dalam kaleng atau dibekukan, dan biasanya dikemas dan dilabeli untuk dijual kembali. Kelompok ini tidak mencakup pengolahan makanan untuk konsumsi segera, seperti di restoran atau katering. Untuk dapat dianggap sebagai masakan, makanan olahan ini harus mengandung sedikitnya dua bahan utama yang berbeda (selain bumbu). Kelompok ini mencakup
 - pembuatan masakan daging atau unggas;
 - pembuatan masakan ikan, seperti pepes, presto, dendeng ikan, baby fish goreng, udang tepung, ikan tepung, serta fish and chips;
 - pembuatan masakan yang mengandung pasta dan nasi;
 - pembuatan masakan sayur-sayuran;
 - pembuatan piza beku dan croquet-monsieur.
 Kelompok ini tidak mencakup
 - pembuatan makanan segar atau makanan dengan kurang dari dua macam bahan utama, lihat golongan pokok 10;
 - pembuatan makanan siap saji yang tidak tahan lama dari buah-buahan dan sayur-sayuran saja, lihat subgolongan 1030;
 - pembuatan sup, kaldu, dan makanan lainnya, lihat subgolongan 1079;
 - perdagangan eceran makanan siap saji, lihat subgolongan 4711 dan 4721;
 - perdagangan besar makanan olahan, lihat golongan 463;
 - kegiatan kontraktor jasa makanan, lihat subgolongan 5640.</t>
  </si>
  <si>
    <t>Industri Pengolahan Kopi</t>
  </si>
  <si>
    <t>Pengolahan Kopi</t>
  </si>
  <si>
    <t>Kelompok ini mencakup kegiatan, pengeringan, penyangraian, penggilingan dan penyarian (ekstraksi) kopi menjadi kopi sangrai, kopi bubuk, kopi instan, kopi dekafein, ekstrak dan sari kopi, serta produk kopi lainnya, termasuk pengganti kopi.
 Kelompok ini tidak mencakup kegiatan penggilingan kopi bubuk di tempat pedagang kopi, lihat kelompok 47222.</t>
  </si>
  <si>
    <t>Industri Pengolahan Herbal (herb infusion)</t>
  </si>
  <si>
    <t>Industri Infusi Herbal/Herb Infusion</t>
  </si>
  <si>
    <t>Kelompok ini mencakup kegiatan pengolahan infusi herbal, seperti min, vervain, dan kamomil, termasuk pembuatan seduhan herbal bukan teh dan minuman penyegar.</t>
  </si>
  <si>
    <t>Industri Pengolahan Teh</t>
  </si>
  <si>
    <t>Pengolahan Teh</t>
  </si>
  <si>
    <t>Kelompok ini mencakup kegiatan pengolahan daun teh menjadi teh kering yang dikemas dalam kantong, bantalan, kapsul, atau kemasan lainnya, termasuk produk turunannya, kecuali minuman teh siap minum, termasuk kegiatan pencampuran teh dengan bahan alami seperti mate, rempah, herbal, bunga kering, dan bunga kering. Kelompok ini juga mencakup kegiatan ekstraksi daun teh, seperti konsentrat ekstrak teh cair maupun bubuk.</t>
  </si>
  <si>
    <t>Industri Kecap</t>
  </si>
  <si>
    <t>Kelompok ini mencakup kegiatan pembuatan kecap dari kedelai/kacang-kacangan lainnya, termasuk pembuatan taoco, baik dari kedelai/kacang-kacangan lainnya yang masih segar maupun dari hasil sisa pembuatan kecap. Kelompok ini tidak mencakup kegiatan pembuatan kecap ikan, lihat kelompok 10215.</t>
  </si>
  <si>
    <t>Industri Produk Masak Dari Kelapa</t>
  </si>
  <si>
    <t>Industri Produk Makanan dari Kelapa</t>
  </si>
  <si>
    <t>Kelompok ini mencakup kegiatan pembuatan produk makanan dari kelapa, seperti santan pekat dan santan cair, santan bubuk, kecap kelapa, sari kelapa (nata de coco), kelapa parut kering (desiccated coconut), krim kelapa, dan tepung kelapa.</t>
  </si>
  <si>
    <t>Industri Kue Basah</t>
  </si>
  <si>
    <t>Kelompok ini mencakup kegiatan pembuatan macam-macam kue basah, yaitu sejenis kue yang relatif tidak tahan lama, seperti wajik, lemper, kue lapis, lumpia, dan martabak, termasuk pembuatan tape dan lempok.</t>
  </si>
  <si>
    <t>Industri Dodol</t>
  </si>
  <si>
    <t>Kelompok ini mencakup kegiatan pembuatan dodol yang terbuat dari bahan utama tepung beras atau tepung beras ketan, santan kelapa dan gula, dengan atau tanpa bahan tambahan lain yang dimasak hingga mencapai tekstur yang diinginkan.
 Kegiatan pembuatan lempok masuk kedalam kelompok 10792.</t>
  </si>
  <si>
    <t>Industri Minuman Beralkohol Hasil Destilasi</t>
  </si>
  <si>
    <t>Industri Penyulingan, Pemurnian, dan Pencampuran Minuman Beralkohol</t>
  </si>
  <si>
    <t>Kelompok ini mencakup
 - kegiatan pembuatan minuman beralkohol hasil distilasi/penyulingan siap minum, baik secara modern maupun tradisional, misalnya wiski/whisky, brendi/brandy, gin, vodka, tequila, arak, genever, soju, minuman keras/liqueurs, dan "minuman campuran";
 - pencampuran minuman beralkohol hasil distilasi atau proses pencampuran bahan baku minuman beralkohol untuk mencapai kadar etanol yang diinginkan;
 - produksi minuman beralkohol netral (tanpa rasa/flavor).
 Kelompok ini tidak mencakup
 - kegiatan pembuatan alkohol tanpa distilasi/penyulingan, lihat subgolongan 1102 dan 1103;
 - pembuatan etil alkohol sintetis, lihat subgolongan 2011;
 - pembuatan etil alkohol dari bahan yang difermentasi, lihat subgolongan 2011;
 - pengemasan dalam botol dan pelabelan, lihat subgolongan 4633 (jika pengemasan dilakukan sebagai bagian dari kegiatan perdagangan besar) atau subgolongan 8292 (jika pengemasan dilakukan atas dasar balas jasa atau kontrak).</t>
  </si>
  <si>
    <t>Industri Minuman Beralkohol Hasil Fermentasi Anggur dan Hasil Pertanian Lainnya</t>
  </si>
  <si>
    <t>Kelompok ini mencakup
 - pembuatan wine (baik dari anggur ataupun buah selain anggur), seperti grape wine, still grape wine, sparkling wine, mead, anggur buah, anggur beras, anggur beras ketan, anggur brem bali, anggur sayur, tuak, anggur tonikum, sake;
 - pembuatan wine bersoda/sparkling wine;
 - pembuatan wine dari sari buah anggur yang terkonsentrasi;
 - pembuatan minuman beralkohol dari hasil fermentasi yang tidak didistilasi, seperti sake, sari buah apel (sider/cider), sari buah pir/perry, mead, wine dari buah lainnya, dan minuman campuran yang mengandung alkohol;
 - pembuatan vermouth dan sejenisnya;
 - pencampuran wine;
 - pembuatan wine dengan alkohol rendah atau nonalkohol.
 Kelompok ini tidak mencakup
 - pembuatan cuka, lihat subgolongan 1079;
 - pengemasan wine dalam botol dan pelabelan, lihat subgolongan 4633 (jika pengemasan dilakukan sebagai bagian dari perdagangan besar) dan 8292 (jika pengemasan dilakukan atas dasar balas jasa atau kontrak).</t>
  </si>
  <si>
    <t>Industri Minuman Beralkohol Hasil Fermentasi Malt</t>
  </si>
  <si>
    <t>Kelompok ini mencakup kegiatan pembuatan minuman beralkohol dari malt, seperti bir, ale, porter, dan stout, termasuk kegiatan pembuatan bir dengan alkohol rendah atau tanpa alkohol.</t>
  </si>
  <si>
    <t>Industri Malt</t>
  </si>
  <si>
    <t>Kelompok ini mencakup kegiatan pembuatan malt dari barli, gandum hitam, atau serealia lainnya. Kelompok ini tidak mencakup pembuatan minuman beralkohol dari malt (lihat kelompok 11030) dan pembuatan ekstrak malt dan sirop malt (lihat subgolongan 1079).</t>
  </si>
  <si>
    <t>Industri Minuman Ringan</t>
  </si>
  <si>
    <t>Kelompok ini mencakup
 - pembuatan minuman yang tidak mengandung alkohol, kecuali bir dan anggur tanpa alkohol;
 - pembuatan minuman ringan beraroma dan/atau berpemanis tanpa alkohol, seperti limun/lemonade, orangeade, kola, minuman rasa buah-buahan, minuman rasa susu, minuman rasa kopi, minuman rasa teh, dan air tonik;
 - pembuatan minuman tidak beralkohol lainnya, seperti minuman berbahan dasar kedelai;
 - pembuatan minuman dari nektar buah;
 - pembuatan minuman ringan serbuk.
 Kelompok ini tidak mencakup
 - pembuatan jus buah dan sayuran, lihat kelompok 10306;
 - pembuatan minuman berbasis susu, lihat subgolongan 1050;
 - pembuatan produk teh, kopi, dan mate, lihat subgolongan 1076;
 - pembuatan minuman beralkohol, lihat subgolongan 1101 s.d. 1103;
 - pembuatan anggur tanpa alkohol, lihat kelompok 11020;
 - pembuatan bir tanpa alkohol, lihat kelompok 11030;
 - pembuatan es batu untuk konsumsi, lihat kelompok 35302;
 - pengemasan dalam botol dan pelabelan, lihat subgolongan 4633 (jika pengemasan dilakukan sebagai bagian dari kegiatan perdagangan besar) atau subgolongan 8292 (jika pengemasan dilakukan atas dasar balas jasa atau kontrak).</t>
  </si>
  <si>
    <t>Industri Air Kemasan</t>
  </si>
  <si>
    <t>Kelompok ini mencakup kegiatan pengolahan air baku menjadi air minum yang dikemas dan siap dikonsumsi langsung; baik mengandung mineral maupun tidak; dengan atau tanpa penambahan gas, seperti oksigen atau karbon dioksida; dengan atau tanpa penambahan mineral.</t>
  </si>
  <si>
    <t>Industri Air Minum Isi Ulang</t>
  </si>
  <si>
    <t>Kelompok ini kegiatan pembuatan air minum yang dapat langsung dikonsumsi berupa depot air isi ulang baik yang dioperasikan manual oleh manusia maupun mesin pengisi otomatis (automatic tap water machine). Kegiatan ini meliputi pemrosesan air baku menjadi air minum menggunakan alat filtrasi.</t>
  </si>
  <si>
    <t>Industri Minuman Lainnya</t>
  </si>
  <si>
    <t>Kelompok ini mencakup kegiatan pembuatan minuman lainnya yang tidak termasuk dalam kelompok 11051 s.d. 11053 dan biasanya tidak dikemas secara pabrikasi, seperti air nira, air tebu, air kelapa, dan serbuk sekoteng.</t>
  </si>
  <si>
    <t>Industri Sigaret Kretek Tangan</t>
  </si>
  <si>
    <t>Kelompok ini mencakup kegiatan pembuatan rokok kretek yang mengandung tembakau rajangan, kerosok rajangan, cengkih rajangan, dan tambahan bahan-bahan perisa, yang menghasilkan campuran beraroma khas serta dilinting secara manual dengan tangan menggunakan berbagai bahan pembungkus (ambri, papir, atau tipping). Kegiatan ini mencakup pembuatan sigaret kretek tangan dan sigaret kretek tangan filter.</t>
  </si>
  <si>
    <t>Industri Rokok Putih</t>
  </si>
  <si>
    <t>Kelompok ini mencakup kegiatan pembuatan rokok/sigaret yang tidak mengandung komponen cengkih.</t>
  </si>
  <si>
    <t>Industri Sigaret Kretek Mesin</t>
  </si>
  <si>
    <t>Kelompok ini mencakup kegiatan pembuatan sigaret kretek yang mengandung tembakau rajangan, kerosok rajangan, cengkih rajangan, dan tambahan bahan-bahan perisa lainnya, yang menghasilkan campuran beraroma khas, dilinting dengan mesin secara otomatis menggunakan berbagai bahan pembungkus (ambri, papir, atau tipping). Kelompok ini mencakup pembuatan sigaret kretek mesin dan sigaret kretek mesin filter.</t>
  </si>
  <si>
    <t>Industri Persiapan Serat Tekstil</t>
  </si>
  <si>
    <t>Persiapan Serat Tekstil</t>
  </si>
  <si>
    <t>Kelompok ini mencakup kegiatan persiapan serat tekstil, seperti scutching serat rami, pemilinan/penggulungan dan pencucian serat sutra, penghilangan lemak dan karbonisasi wol serta pencelupan wol domba, termasuk proses pemisahan/carding dan penyisiran/combing semua jenis serat dari rambut hewan, serat tumbuhan, dan serat buatan (sintetis dan artifisial).</t>
  </si>
  <si>
    <t>Industri Pemintalan Benang</t>
  </si>
  <si>
    <t>Pemintalan Benang Selain Benang Jahit</t>
  </si>
  <si>
    <t>Kelompok ini mencakup kegiatan pemintalan serat menjadi benang, kecuali benang jahit, dari berbagai macam bahan baku, baik bahan baru maupun bahan daur ulang, termasuk kegiatan pemberian tekstur/texturizing, pemberian antihan/twisting, pelipatan/folding, penggabungan/cabling, covering/dipping benang sintetis dan benang artifisial. Kelompok ini juga mencakup kegiatan pembuatan benang kertas.</t>
  </si>
  <si>
    <t>Industri Pemintalan Benang Jahit</t>
  </si>
  <si>
    <t>Pemintalan Benang Jahit</t>
  </si>
  <si>
    <t>Kelompok ini mencakup kegiatan pembuatan benang jahit, baik dengan bahan baku serat maupun benang, termasuk kegiatan pemberian tekstur/texturizing, pemberian antihan/twisting, pelipatan/folding, penggabungan/cabling, dan covering/dipping benang jahit.</t>
  </si>
  <si>
    <t>Industri Penyempurnaan Benang</t>
  </si>
  <si>
    <t>Penyempurnaan Benang</t>
  </si>
  <si>
    <t>Kelompok ini mencakup kegiatan pengelantangan, pencelupan, penyempurnaan akhir, dan penyempurnaan lainnya untuk, serat, benang, maupun benang jahit.</t>
  </si>
  <si>
    <t>Industri Batik</t>
  </si>
  <si>
    <t>Industri Kain Batik</t>
  </si>
  <si>
    <t>Kelompok ini mencakup kegiatan pembatikan menggunakan malam atau lilin sebagai media perintangan warna untuk menghasilkan motif pada kain. Pembuatan kain batik dapat dilakukan dengan metode tulis, cap, maupun kombinasi keduanya.</t>
  </si>
  <si>
    <t>Industri Bulu Tiruan Rajutan</t>
  </si>
  <si>
    <t>Kelompok ini mencakup kegiatan pembuatan bulu tiruan yang dibuat dengan cara rajut.</t>
  </si>
  <si>
    <t>Industri Karung Goni</t>
  </si>
  <si>
    <t>Kelompok ini mencakup kegiatan pembuatan karung tekstil yang dibuat dari goni.</t>
  </si>
  <si>
    <t>Industri Karung Bukan Goni</t>
  </si>
  <si>
    <t>Industri Karung Selain Karung Goni</t>
  </si>
  <si>
    <t>Kelompok ini mencakup kegiatan pembuatan karung bagor (karung terigu/gula belacu) dan karung lainnya dari kain tenunan atau rajutan, kecuali pembuatan karung kertas (lihat kelompok 17022) dan karung plastik dari plastik lembaran (lihat kelompok 22202).</t>
  </si>
  <si>
    <t>Industri Karpet dan Permadani</t>
  </si>
  <si>
    <t>Kelompok ini mencakup
 - pembuatan tekstil penutup lantai, seperti karpet, permadani, carpet tiles, termasuk pembuatan sajadah dan sejenisnya, yang terbuat dari serat, baik serat alam, sintetis maupun serat campuran, baik yang dikerjakan dengan proses tenun (woven), tufting, braiding, flocking dan needle punching;
 - pembuatan karpet rumput buatan (rumput sintetis).
 Kelompok ini tidak mencakup
 - pembuatan tikar dari bahan anyaman, lihat subgolongan 1629;
 - pembuatan penutup lantai dari gabus, lihat subgolongan 1629;
 - pembuatan penutup lantai yang berkekuatan tinggi, misalnya vinil dan linoleum, lihat subgolongan 2220;
 - pembuatan karpet yang terbuat dari bahan-bahan gabus, karet atau plastik, lihat kelompok 16299, 22191 atau 22201;
 - pembuatan sajadah/penutup lantai yang dibuat dengan proses penggabungan dan/atau penjahitan beberapa bahan tekstil, lihat kelompok 13921;
 - pembuatan kain alas lantai dengan lapisan permukaan keras, lihat kelompok 13999.</t>
  </si>
  <si>
    <t>Industri Tali</t>
  </si>
  <si>
    <t>Kelompok ini mencakup kegiatan pembuatan berbagai macam tali, baik terbuat dari serat alam, serat sintetis, maupun serat campuran, seperti tali rami, tali goni (jute), tali sisal (agave), tali rafia, dan tali nilon.</t>
  </si>
  <si>
    <t>Industri Yang Menghasilkan Kain Keperluan Industri</t>
  </si>
  <si>
    <t>Industri Kain yang Dilapisi dan Sejenisnya</t>
  </si>
  <si>
    <t>Kelompok ini mencakup kegiatan pembuatan kain tekstil (tenun, rajut, nirtenun) yang diimpregnasi, dilapisi, ditutupi, atau dilaminasi dengan plastik atau karet dengan getah/zat dengan sifat seperti amilum, seperti kain untuk kalkir, kain untuk kanvas lukis, kain untuk buckram, kain untuk terpal, kain untuk layar, kain untuk tenda, kain untuk kerai, kain untuk payung, dan kain interlining.</t>
  </si>
  <si>
    <t>Industri Kain Ban</t>
  </si>
  <si>
    <t>Kelompok ini mencakup kegiatan pembuatan kain ban dari benang sintetis berkekuatan tinggi, seperti kain ban dari nilon dan kain ban dari poliester.</t>
  </si>
  <si>
    <t>Industri Kapuk</t>
  </si>
  <si>
    <t>Kelompok ini mencakup kegiatan pengolahan kapuk.</t>
  </si>
  <si>
    <t>Industri Pakaian Jadi (Konveksi) Dari Kulit</t>
  </si>
  <si>
    <t>Industri Pakaian Jadi (Konfeksi) dari Kulit dan Tiruan Kulit</t>
  </si>
  <si>
    <t>Kelompok ini mencakup usaha pembuatan pakaian jadi (konfeksi) dari kulit atau tiruan kulit dengan cara memotong dan menjahit sehingga siap pakai, seperti jaket, mantel, rompi, celana dan rok, dan pakaian olahraga, termasuk pembuatan perlengkapan pakaian dari kulit seperti apron juru las/welder dari kulit.</t>
  </si>
  <si>
    <t>Penjahitan Dan Pembuatan Pakaian Sesuai Pesanan</t>
  </si>
  <si>
    <t>Industri Penjahitan dan Pembuatan (Bukan Konfeksi) Pakaian Sesuai Pesanan/Kustomisasi</t>
  </si>
  <si>
    <t>Kelompok ini mencakup penjahitan dan pembuatan pakaian (bukan konfeksi) sesuai pesanan/kustomisasi yang melayani masyarakat umum dengan cara memotong dan menjahit sehingga siap pakai, seperti mantel, jas, ansamble, jaket, celana panjang, rok, pakaian bayi, pakaian olahraga, piyama, gaun tidur, kebaya, kemeja, dan pakaian tari, termasuk pembuatan bagian dari barang-barang pada kelompok ini. Kegiatan pada kelompok ini meliputi penjahit rumahan dan penjahit sanggar/butik. Kegiatan perbaikan pakaian jadi dikelompokkan dalam subgolongan 9529.</t>
  </si>
  <si>
    <t>Industri Pakaian Jadi dan Barang Dari Kulit Berbulu</t>
  </si>
  <si>
    <t>Industri Barang dari Kulit Berbulu</t>
  </si>
  <si>
    <t>Kelompok ini mencakup kegiatan pembuatan barang jadi dari kulit berbulu, seperti pakaian jadi dan perlengkapan pakaian, misalnya mantel berbulu; rakitan kulit berbulu, seperti "dropped fur", pelat, tikar, keset, dan strip; serta berbagai barang dari kulit berbulu, seperti permadani, pouffes tanpa isian, dan kain kilap industri.
 Kelompok ini tidak mencakup
 - produksi kulit berbulu mentah, lihat golongan 014 dan 017;
 - produksi kulit dan jangat mentah, lihat subgolongan 1011;
 - pembuatan bulu imitasi (kain berambut panjang yang didapat dari penenunan atau perajutan), lihat subgolongan 1312, 1391;
 - pembuatan topi berbulu, lihat subgolongan 1413;
 - pengarkasan dan pewarnaan kulit berbulu, lihat subgolongan 1511;
 - pembuatan bot atau sepatu dengan bagian yang mengandung bulu, lihat subgolongan 1520.</t>
  </si>
  <si>
    <t>Industri Rajutan Kaos Kaki dan Sejenisnya</t>
  </si>
  <si>
    <t>Industri Hosiery Rajutan dan Crocheted</t>
  </si>
  <si>
    <t>Kelompok ini mencakup kegiatan pembuatan pakaian kaki/hosiery yang dibuat dengan cara rajut atau crochet, seperti kaus kaki, celana ketat, stoking, dan pantyhose. Kelompok ini juga mencakup kegiatan pembuatan stoking medis dan hosiery medis lainnya serta pembuatan alas kaki tanpa sol dari bahan rajutan atau crocheted.</t>
  </si>
  <si>
    <t>Industri Pengawetan Kulit</t>
  </si>
  <si>
    <t>Pengawetan Kulit</t>
  </si>
  <si>
    <t>Kelompok ini mencakup kegiatan pengawetan kulit, baik yang dilakukan dengan pengeringan, penggaraman, maupun pengasaman (pikel), seperti kulit hewan besar (sapi, kerbau), kulit hewan kecil (domba, kambing), kulit reptil (buaya, ular, biawak), kulit ikan (ikan pari,hiu/cucut, kakap, belut) dan kulit hewan lainnya.</t>
  </si>
  <si>
    <t>Industri Penyamakan Kulit</t>
  </si>
  <si>
    <t>Penyamakan Kulit</t>
  </si>
  <si>
    <t>Kelompok ini mencakup kegiatan penyamakan kulit yang telah melalui proses prapenyamakan dengan yang disamak dengan bahan sintetis (seperti kromium/chromium) atau bahan nabati menjadi kulit tersamak, seperti wet blue, wet white, crust, sol, vache raam, kulit box, kulit beludru, kulit gelase dan kulit hiasan, kulit berbulu, kulit laminasi, kulit patent, kulit jaket, kulit sarung tangan, dan kulit chamois.</t>
  </si>
  <si>
    <t>Industri Pencelupan Kulit Bulu</t>
  </si>
  <si>
    <t>Pewarnaan Kulit Berbulu</t>
  </si>
  <si>
    <t>Kelompok ini mencakup kegiatan pemberian warna atau pewarnaan pada kulit berbulu yang digunakan pada barang jadi kulit.</t>
  </si>
  <si>
    <t>Industri Kulit Komposisi</t>
  </si>
  <si>
    <t>Kelompok ini mencakup kegiatan pembuatan kulit komposisi yang berasal dari potongan/remahan kulit hewan yang direkatkan kembali. Industri tiruan kulit yang berbahan utama tekstil dimasukkan dalam kelompok 13992. Pembuatan tiruan kulit yang berbahan utama karet dimasukkan dalam subgolongan 2219; dan pembuatan tiruan kulit yang berbahan utama plastik dimasukkan dalam subgolongan 2229.</t>
  </si>
  <si>
    <t>Industri Barang Dari Kulit Dan Kulit Komposisi Untuk Keperluan Pribadi</t>
  </si>
  <si>
    <t>Industri Koper, Tas Tangan, dan Sejenisnya</t>
  </si>
  <si>
    <t>Kelompok ini mencakup kegiatan pembuatan tas koper, tas tangan, ransel dan lain-lain dari kulit, kulit komposisi atau bahan lain dengan menggunakan teknologi yang sama yang digunakan pada kulit, termasuk tas untuk membawa hewan/pet carrier. Kelompok ini juga mencakup pembuatan tali jam yang bukan metalik dan pembuatan tali sepatu dari kulit serta barang lainnya seperti dompet, kotak rias, sarung senjata, dan tempat kaca mata.
 Kelompok ini tidak mencakup pembuatan keranjang, wadah, tas dari anyaman (bambu, rotan, jerami, jerami kertas, plastik, dan sebagainya), lihat kelompok 16291 dan 16292.</t>
  </si>
  <si>
    <t>Industri Barang Dari Kulit Dan Kulit Komposisi Untuk Keperluan Hewan</t>
  </si>
  <si>
    <t>Industri Pelana, Alat Pengekang/Harness, dan Barang Lainnya untuk Hewan</t>
  </si>
  <si>
    <t>Kelompok ini mencakup kegiatan pembuatan barang-barang dari kulit atau bahan lainnya untuk keperluan hewan, seperti ikat leher hewan, tali kekang hewan, pelana hewan, brongsong mulut hewan, cambuk, sepatu hewan, tas hewan, dan pakaian untuk hewan dari kulit atau bahan lainnya.</t>
  </si>
  <si>
    <t>Industri Alas Kaki Untuk Keperluan Sehari-hari</t>
  </si>
  <si>
    <t>Industri Alas Kaki untuk Keperluan Sehari-hari</t>
  </si>
  <si>
    <t>Kelompok ini mencakup kegiatan pembuatan alas kaki keperluan sehari-hari dari kulit dan tiruan kulit, karet, tekstil, plastik dan kayu, seperti sepatu harian, sepatu santai (casual shoes), sepatu sandal, sandal kelom dan selop, termasuk juga kegiatan pembuatan bagian-bagian dari alas kaki tersebut, seperti atasan, sol dalam, sol luar, penguat depan, penguat tengah, penguat belakang, lapisan dan aksesori dari kulit, tiruan kulit, karet, plastik, atau kayu.</t>
  </si>
  <si>
    <t>Industri Sepatu Olahraga</t>
  </si>
  <si>
    <t>Kelompok ini mencakup kegiatan pembuatan sepatu yang khusus didesain untuk keperluan olahraga dari kulit dan tiruan kulit, karet, plastik, dan tekstil, seperti sepatu sepak bola, sepatu basket, sepatu tenis, sepatu atletik, sepatu senam, sepatu joging, sepatu lari, sepatu pendakian/hiking, sepatu balet, termasuk pembuatan bagian-bagian dari sepatu tersebut. Kelompok ini tidak mencakup pembuatan sepatu bot ski (lihat kelompok 32300).</t>
  </si>
  <si>
    <t>Industri Sepatu Teknik Lapangan/Keperluan Industri</t>
  </si>
  <si>
    <t>Kelompok ini mencakup kegiatan pembuatan sepatu khusus keperluan teknik lapangan/keperluan industri termasuk pembuatan bagian-bagian dari sepatu tersebut baik dari kulit, tiruan kulit, karet, tekstil, dan plastik, seperti sepatu tahan bahan kimia, sepatu tahan panas, dan sepatu pengaman.</t>
  </si>
  <si>
    <t>Industri Penggergajian Kayu</t>
  </si>
  <si>
    <t>Penggergajian dan Penghalusan Kayu</t>
  </si>
  <si>
    <t>Kelompok ini mencakup usaha penggergajian, pengirisan, pengulitan, pemotongan, dan penghalusan kayu gelondongan menjadi balok; kaso (usuk); reng; papan, misalnya papan kayu yang diratakan keempat sisinya sehingga permukaannya menjadi rata dan halus/surfaced four sides (S4S) dan papan kayu turunan dari S4S yang diberi sudut lengkung pada dua sudut/eased two edges (E2E) atau empat sudut/eased four edges (E4E); dan sebagainya, termasuk pembuatan kayu untuk bantalan rel kereta, lantai kayu yang belum dirakit, dan bahan baku pencil slat.</t>
  </si>
  <si>
    <t>Industri Partikel Kayu dan Sejenisnya</t>
  </si>
  <si>
    <t>Kelompok ini mencakup kegiatan pembuatan partikel kayu dan sejenisnya, seperti wol kayu, tepung kayu, dan irisan atau serpih kayu (woodchips).</t>
  </si>
  <si>
    <t>Industri Veneer</t>
  </si>
  <si>
    <t>Industri Venir</t>
  </si>
  <si>
    <t>Kelompok ini mencakup pembuatan serutan pelapis (venir) dengan cara pengupasan (rotary), penyayatan (slicer) dan sejenisnya.</t>
  </si>
  <si>
    <t>Industri Barang Bangunan Dari Kayu</t>
  </si>
  <si>
    <t>Industri Barang Bangunan dari Kayu</t>
  </si>
  <si>
    <t>Kelompok ini mencakup kegiatan pembuatan bahan bangunan dari kayu yang digunakan utamanya untuk konstruksi, seperti balok, kasau, rangka atap yang dihaluskan keempat sisinya; tiang penopang yang dibuat dari kayu secara bilah sambung (finger joint) dengan perekat atau dihubungkan dengan logam (metal); pintu, jendela, daun jendela, dan rangkanya (kusen), baik yang mengandung bahan logam, seperti engsel dan kunci, maupun tidak; tangga dan susuran tangga; manik-manik dari kayu, cetakan kayu, dan sirap; blok lantai parket, strip, yang dirakit menjadi panel yang terbuat dari kayu solid (solid wood) atau engineering wood; dan papan penghias tembok dan papan nama.</t>
  </si>
  <si>
    <t>Industri Bangunan Prafabrikasi Dari Kayu</t>
  </si>
  <si>
    <t>Industri Bangunan Prafabrikasi dari Kayu dan Sejenisnya</t>
  </si>
  <si>
    <t>Kelompok ini mencakup kegiatan pengolahan kayu untuk pembuatan bangunan prafabrikasi, seperti rumah bergerak dan karavan, berikut elemen-elemennya yang bahannya didominasi oleh kayu. Kelompok ini juga mencakup kegiatan pembuatan partisi kayu (tidak termasuk penyekat ruangan yang berdiri sendiri/furnitur). Pembuatan partisi kayu yang berdiri sendiri digolongkan dalam kelompok 31011.</t>
  </si>
  <si>
    <t>Industri Wadah Dari Kayu</t>
  </si>
  <si>
    <t>Industri Wadah dari Kayu</t>
  </si>
  <si>
    <t>Kelompok ini mencakup
 - pembuatan kotak kemas, boks, peti kayu, drum kayu, dan kemasan sejenisnya dari kayu;
 - pembuatan palet/pallets, kotak palet, dan papan muat dari kayu lainnya;
 - pembuatan barel, tong, ember, dan produk dari kayu lainnya;
 - pembuatan gulungan kabel dari kayu.
 Kelompok ini tidak mencakup
 - pembuatan tas koper (luggage), lihat subgolongan 1512;
 - pembuatan wadah dari bahan anyaman, lihat subgolongan 1629.</t>
  </si>
  <si>
    <t>Industri Kerajinan Ukiran Dari Kayu Bukan Mebeller</t>
  </si>
  <si>
    <t>Industri Kerajinan Ukiran dari Kayu Bukan Furnitur</t>
  </si>
  <si>
    <t>Kelompok ini mencakup kegiatan pembuatan macam-macam barang kerajinan dan ukir-ukiran dari kayu, seperti relief, topeng, patung, wayang, vas bunga, pigura, kap lampu, cendera mata, asbak, kotak tisu, kotak perhiasan, produk dekorasi dinding, dan papan nama.</t>
  </si>
  <si>
    <t>Industri Alat Dapur Dari Kayu, Rotan Dan Bambu</t>
  </si>
  <si>
    <t>Industri Alat Dapur dan Alat Makan dari Kayu, Rotan, dan Bambu</t>
  </si>
  <si>
    <t>Kelompok ini mencakup kegiatan pembuatan alat-alat dapur dan alat makan yang bahan utamanya kayu, bambu, dan rotan, seperti alat parut, sudip, cedok, centong, alu, lesung, talenan, cobek, ulekan, sendok, garpu, sumpit, gelas, piring, mangkuk, nampan, kotak nasi, tampah, kukusan, bakul, tatakan, tusuk gigi, dan sejenisnya.</t>
  </si>
  <si>
    <t>Industri Bubur Kertas (Pulp)</t>
  </si>
  <si>
    <t>Kelompok ini mencakup kegiatan pembuatan bubur kertas dengan bahan dari kayu atau serat lainnya dan atau kertas bekas. Kegiatannya mencakup pembuatan bubur kertas yang diputihkan, diseparuhputihkan atau yang tidak diputihkan, baik melalui proses mekanis, kimia (pelarutan atau nonpelarutan), maupun semikimia; pembuatan bubur kertas dari bulu biji kapas/cotton-linters pulp; penghilangan tinta; dan pembuatan bubur kertas dari kertas bekas.</t>
  </si>
  <si>
    <t>Industri Kertas Budaya</t>
  </si>
  <si>
    <t>Kelompok ini mencakup kegiatan pembuatan kertas koran dan kertas cetak lainnya atau kertas tulis.</t>
  </si>
  <si>
    <t>Industri Kertas Berharga</t>
  </si>
  <si>
    <t>Kelompok ini mencakup kegiatan pembuatan kertas bandrol, surat berharga bank/bank note, kertas cek/cheque paper, security paper, kertas tanda air/watermark paper, meterai, prangko, dan sejenisnya.</t>
  </si>
  <si>
    <t>Industri Kertas Khusus</t>
  </si>
  <si>
    <t>Kelompok ini mencakup kegiatan pembuatan kertas khusus, seperti cardiopan, kertas litmus/lakmus, metallic paper, kertas tahan asam/acid-proof paper, kertas pola, kertas tersalut, dan kertas celopan. Pengerjaan kertas yang melapisi dengan segala cara, seperti pelapisan, pengglasiran, gumming, dan pelaminasian. Kelompok ini tidak mencakup:
 - pembuatan kertas karbon dan stensil jika dalam bentuk potongan siap dijual ke konsumen, lihat kelompok 17099;
 - pembuatan kertas fotografi,lihat kelompok 20299;
 - pembuatan kertas penggosok/amplas (abrasive paper), lihat kelompok 23991.</t>
  </si>
  <si>
    <t>Industri Kemasan Dan Kotak Dari Kertas Dan Karton</t>
  </si>
  <si>
    <t>Industri Kemasan dan Kotak dari Kertas dan Karton</t>
  </si>
  <si>
    <t>Kelompok ini mencakup kegiatan pembuatan segala macam kemasan dan kotak dari kertas/karton yang digunakan untuk pembungkus/pengepakan, termasuk juga pembuatan kotak untuk rokok dan barang lainnya, misalnya kemasan dan kotak dari kertas dan papan kertas bergelombang, kemasan dan kotak papan kertas yang dapat dilipat, kemasan dan kotak dari papan padat, kemasan dan kotak lain dari kertas dan papan kertas, sak dan kantong kertas dan kotak fail kantor dan barang sejenisnya.</t>
  </si>
  <si>
    <t>Industri Pencetakan Khusus</t>
  </si>
  <si>
    <t>Pencetakan Khusus</t>
  </si>
  <si>
    <t>Kelompok ini mencakup pencetakan prangko pos, prangko perpajakan, dokumen, cek dan kertas rahasia lainnya, meterai, uang kertas, blangko cek, giro, surat andil, obligasi surat saham, paspor, dan tiket pesawat terbang.</t>
  </si>
  <si>
    <t>Industri Pencetakan 3D Printing</t>
  </si>
  <si>
    <t>Pencetakan Tiga Dimensi (3D)</t>
  </si>
  <si>
    <t>Kelompok ini mencakup pencetakan tiga dimensi (3D printing) untuk berbagai keperluan, dari polimer, plastik, clay, bijih logam dan lainnya.</t>
  </si>
  <si>
    <t>Reproduksi Media Rekaman Suara dan Piranti Lunak</t>
  </si>
  <si>
    <t>Reproduksi Media Rekaman Suara dan Perangkat Lunak</t>
  </si>
  <si>
    <t>Kelompok ini mencakup kegiatan reproduksi dari salinan induk piringan hitam, cakram padat/compact disk (CD) dan pita yang berisikan musik atau rekaman suara (audio) lainnya dan reproduksi dari salinan induk perangkat lunak / software dan data pada diska dan pita magnetik. Kelompok ini tidak mencakup:
 - pembuatan piringan hitam kosong, pita kaset kosong, pita komputer dan disket kosong untuk merekam data, lihat kelompok 26800
 - pembuatan rekaman suara di piringan hitam, pita kaset dan sejenisnya, lihat kelompok 59201.</t>
  </si>
  <si>
    <t>Reproduksi Media Rekaman Film Dan Video</t>
  </si>
  <si>
    <t>Reproduksi Media Rekaman Film dan Video</t>
  </si>
  <si>
    <t>Kelompok ini mencakup kegiatan reproduksi dari salinan induk rekaman, cakram padat/ compact disk (CD) dan pita yang berisikan gambar bergerak atau film dan rekaman video lainnya. Penerbitan rekaman film dan video dimasukkan dalam kelompok 59131 dan 59132.</t>
  </si>
  <si>
    <t>Industri Pupuk Hara Mikro</t>
  </si>
  <si>
    <t>Kelompok ini mencakup kegiatan pembuatan pupuk yang mengandung unsur hara mikro, seperti seng, besi, tembaga, mangan, boron, dan molibdenum; pembuatan pupuk tunggal yang mengandung hara benefisial, seperti kobalt, silikon, natrium, yodium, titanium, dan selenium.</t>
  </si>
  <si>
    <t>Industri Pupuk Lainnya</t>
  </si>
  <si>
    <t>Industri Biostimulan</t>
  </si>
  <si>
    <t>Kelompok ini mencakup kegiatan pembuatan biostimulan, seperti biostimulan dari rumput laut, termasuk pembuatan pemacu pertumbuhan tanaman.</t>
  </si>
  <si>
    <t>Industri Karet Buatan</t>
  </si>
  <si>
    <t>Kelompok ini mencakup kegiatan pembuatan karet buatan, seperti karet stirena butadiena/styrene butadiene rubber (SBR), polychloroprene (neoprena/neoprene), karet akrilonitril butadiena/acrylonitrile butadiene rubber (nitrile rubber), karet silikon/silicone rubber (polysiloxane) dan karet isoprena/isoprene rubber.</t>
  </si>
  <si>
    <t>Industri Bahan Baku Pemberantas Hama (Bahan Aktif)</t>
  </si>
  <si>
    <t>Kelompok ini mencakup kegiatan pembuatan bahan baku untuk pestisida, seperti butil fenil metil karbamat/buthyl phenyl methyl carbamat (BPMC), metil isopropil karbamat/methyl isopropyl carbamat (MIPC), diazinon, carbofuran, glyphosate, monocrotophos, arsenik trioksida/arsentrioxid dan tembaga sulfat/copper sulphate.</t>
  </si>
  <si>
    <t>Selain: Industri pembuatan Buthyl Phenyl Methyl Carbamat (BPMC), Industri pembuatan Methyl lsoprophyl Carbamat (MIPC), Industri pembuatan Diazinon, Industri pembuatan Carbofuran, Industri pembuatan Glyphosate, Industri pembuatan Copper Sulphate, Industri pembuatan Paraquat Dichloride, Industri pembuatan Metomil</t>
  </si>
  <si>
    <t>Industri pembuatan Buthyl Phenyl Methyl Carbamat (BPMC), Industri pembuatan Methyl lsoprophyl Carbamat (MIPC), Industri pembuatan Diazinon, Industri pembuatan Carbofuran, Industri pembuatan Glyphosate, Industri pembuatan Copper Sulphate, Industri pembuatan Paraquat Dichloride, Industri pembuatan Metomil</t>
  </si>
  <si>
    <t>Industri Pemberantas Hama (Formulasi)</t>
  </si>
  <si>
    <t>Kelompok ini mencakup kegiatan pengolahan bahan aktif menjadi pemberantas hama (pestisida) dalam bentuk siap dipakai, seperti insektisida, fungisida, rodentisida, herbisida, nematisida, moluskisida, dan akarisida, termasuk juga pembuataan disinfektan untuk pertanian dan kegunaan lainnya.</t>
  </si>
  <si>
    <t>Selain: Industri pembuatan formulasi insektisida, Industri pembuatan formulasi fungisida, Industri pembuatan formulasi rodentisida, Industri pembuatan formulasi herbisida, Industri pembuatan formulasi molusida, Industri pemuatan formulasi nematisida, Industri pembuatan formulasi akarsida</t>
  </si>
  <si>
    <t>Industri pembuatan formulasi insektisida, Industri pembuatan formulasi fungisida, Industri pembuatan formulasi rodentisida, Industri pembuatan formulasi herbisida, Industri pembuatan formulasi molusida, Industri pemuatan formulasi nematisida, Industri pembuatan formulasi akarsida</t>
  </si>
  <si>
    <t>Industri Zat Pengatur Tumbuh</t>
  </si>
  <si>
    <t>Kelompok ini mencakup kegiatan pengolahan bahan kimia menjadi zat pengatur tumbuh, seperti atonik, ethrel, cepha, dekamon, mixtalol, hidrasil, dan sitozim.</t>
  </si>
  <si>
    <t>Industri Pernis (Termasuk Mastik)</t>
  </si>
  <si>
    <t>Industri Pernis</t>
  </si>
  <si>
    <t>Kelompok ini mencakup kegiatan pembuatan lacquer dan berbagai macam pernis, seperti pelarut komposit organik dan tiner dan penghapus cat atau pernis, termasuk mastik.</t>
  </si>
  <si>
    <t>Industri Lak</t>
  </si>
  <si>
    <t>Industri Dempul</t>
  </si>
  <si>
    <t>Kelompok ini mencakup kegiatan pembuatan dempul, plamir, dempul nonrefraktori, atau bahan penutup permukaan sejenis.</t>
  </si>
  <si>
    <t>Industri Kosmetik Untuk Hewan</t>
  </si>
  <si>
    <t>Industri Kosmetik untuk Hewan</t>
  </si>
  <si>
    <t>Kelompok ini mencakup kegiatan pembuatan kosmetik untuk hewan, termasuk parfum, sampo, sabun, bedak, krim atau losion, dan lainnya.</t>
  </si>
  <si>
    <t>Industri Perekat Gigi</t>
  </si>
  <si>
    <t>Kelompok ini mencakup kegiatan pembuatan produk perekat gigi.</t>
  </si>
  <si>
    <t>Industri Perekat/Lem</t>
  </si>
  <si>
    <t>Kelompok ini mencakup kegiatan pembuatan perekat/lem untuk keperluan industri atau alat rumah tangga yang berasal dari tanaman, hewan atau plastik, seperti pati/starch, perekat dari tulang, ester dan eter selulosa, fenol formaldehida/phenol formaldehyde, urea formaldehida/urea formaldehyde, melamin formaldehida/melamine formaldehyde, dan perekat epoksi.</t>
  </si>
  <si>
    <t>Industri Tinta</t>
  </si>
  <si>
    <t>Kelompok ini mencakup kegiatan pembuatan macam-macam tinta, seperti tinta tulis dan tinta khusus.</t>
  </si>
  <si>
    <t>Industri Minyak Atsiri</t>
  </si>
  <si>
    <t>Industri Minyak Asiri Hulu</t>
  </si>
  <si>
    <t>Kelompok ini mencakup kegiatan pembuatan minyak asiri, seperti minyak jahe, minyak kayu manis, minyak ketumbar, minyak cengkih, minyak kapulaga, minyak pala, minyak melati, minyak kenanga, minyak akar wangi, minyak serai wangi, minyak serai dapur, minyak nilam, minyak cendana, minyak gaharu, minyak kayu putih, minyak pepermin, minyak rempah-rempah, dan minyak yang berasal dari getah, kulit kayu, akar, daun, buah, biji, dan bunga yang belum termasuk kelompok manapun.</t>
  </si>
  <si>
    <t>Industri Korek Api</t>
  </si>
  <si>
    <t>Kelompok ini mencakup kegiatan pembuatan korek api dalam bentuk batangan (matches). Kelompok ini tidak mencakup:
 - pembuatan batu korek api (flint), lihat kelompok 23999;
 - pembuatan pemantik api (lighter), lihat kelompok 32909.</t>
  </si>
  <si>
    <t>Industri Serat/Benang/Strip Filamen Buatan</t>
  </si>
  <si>
    <t>Industri Serat Filamen dan Strip Buatan</t>
  </si>
  <si>
    <t>Kelompok ini mencakup kegiatan pembuatan serat filamen atau strip sintetis maupun artifisial dalam bentuk gulungan tow dengan bahan dasar poliamida, poliester, polipropilena, akrilik, rayon, selulosa asetat, dan sebagainya untuk diolah lebih lanjut.</t>
  </si>
  <si>
    <t>Industri Serat Stapel Buatan</t>
  </si>
  <si>
    <t>Kelompok ini mencakup kegiatan pembuatan serat stapel sintetis maupun artifisial dengan bahan dasar poliamida, poliester, rayon, akrilik, selulosa asetat dan sebagainya (kecuali serat gelas dan serat optik) untuk diolah lebih lanjut. Serat stapel adalah serat yang berbentuk pendek-pendek.</t>
  </si>
  <si>
    <t>Industri Bahan Farmasi Untuk Manusia</t>
  </si>
  <si>
    <t>Industri Bahan Baku Farmasi untuk Manusia</t>
  </si>
  <si>
    <t>Kelompok ini mencakup pembuatan dan pengolahan bahan obat, bahan pembantu untuk manusia, yang berasal dari bahan kimia, bahan alam, hewan dan tumbuh-tumbuhan termasuk yang berasal dari hasil biologis, seperti bahan obat-obatan, seperti antisera dan fraksi darah lainnya, vaksin dan preparat homeopatik, substansi aktif obat (antibiotik, vitamin, salisilik dan asam o-asetilsalsilik dan lain-lain) untuk bahan farmakologi dalam industri obat-obatan, pengolahan darah, gula murni kimia, garam farmasi, pengolahan kelenjar dan pembuatan ekstraksi kelenjar.
 Kelompok ini tidak mencakup pembuatan monosodium glutamat (MSG), lihat kelompok 10779.</t>
  </si>
  <si>
    <t>Industri Produk Farmasi Untuk Manusia</t>
  </si>
  <si>
    <t>Industri Produk Farmasi untuk Manusia</t>
  </si>
  <si>
    <t>Kelompok ini mencakup pembuatan dan pengolahan obat-obatan, suplemen kesehatan/makanan, obat kuasi yang berbentuk jadi (sediaan) untuk manusia, misalnya dalam bentuk tablet, kapsul, salep, bubuk, larutan, larutan parenteral dan suspensi, obat kontrasepsi hormonal; produksi radiofarmaka; dan produksi farmasi bioteknologi.</t>
  </si>
  <si>
    <t>Industri Produk Farmasi Untuk Hewan</t>
  </si>
  <si>
    <t>Industri Produk Farmasi untuk Hewan</t>
  </si>
  <si>
    <t>Kelompok ini mencakup kegiatan pembuatan, pengolahan, dan pengemasan ulang obat-obatan yang berbentuk jadi (sediaan) untuk hewan, misalnya dalam bentuk serbuk, tablet, kapsul, salep, larutan, suspensi, dan aerosol, termasuk pembuatan produk benang bedah, alat-alat diagnosis medis, produksi radioisotop untuk radiofarmaka, farmasi bioteknologi dan pembalut medis, serta perban dan sejenisnya yang dikhususkan untuk hewan.</t>
  </si>
  <si>
    <t>Industri Bahan Farmasi Untuk Hewan</t>
  </si>
  <si>
    <t>Industri Bahan Baku Farmasi untuk Hewan</t>
  </si>
  <si>
    <t>Kelompok ini mencakup pembuatan dan pengolahan bahan obat, bahan pembantu untuk hewan, yang berasal dari bahan kimia, bahan alam, hewan dan tumbuh-tumbuhan termasuk yang berasal dari hasil biologis, seperti bahan obat-obatan, seperti antisera dan fraksi darah lainnya, vaksin dan preparat homeopatik, substansi aktif obat untuk bahan farmakologi dalam pembuatan obat-obatan, seperti antibiotik, vitamin, salisilik dan asam o-asetilsalsilik, pengolahan darah, gula murni kimia, garam farmasi, pengolahan kelenjar, dan ekstraksi kelenjar.</t>
  </si>
  <si>
    <t>Industri Alat Kesehatan dalam Subgolongan 2101</t>
  </si>
  <si>
    <t>Industri Alat Diagnosis Medis, Perban, Kasa, dan Penunjang Kesehatan Lainnya</t>
  </si>
  <si>
    <t>Kelompok ini mencakup pembuatan dan pengolahan alat kesehatan terkait diagnosis medis dan produk lainnya dalam subgolongan 2011. Kelompok ini mencakup pembuatan produk kontrasepsi untuk penggunaan eksternal; pembuatan alat diagnosis medis seperti uji kehamilan dan uji gula darah; pembuatan kapas medis, kapas kecantikan, kapas pentol/cotton bud, perban, kasa medis, plester; pembuatan nasal wash, pelumas pribadi/personal lubricant. Kelompok ini tidak mencakup pembuatan stik kapas pentol/cotton bud, lihat kelompok 17099</t>
  </si>
  <si>
    <t>Industri Bahan Baku Obat Tradisional untuk Manusia</t>
  </si>
  <si>
    <t>Industri Bahan Baku Obat Bahan Alam untuk Manusia</t>
  </si>
  <si>
    <t>Kelompok ini mencakup kegiatan pengolahan macam-macam ekstrak dan simplisia, sediaan galenik, bahan tambahan atau bahan lainnya, baik yang berkhasiat maupun yang tidak berkhasiat, yang berubah maupun yang tidak berubah, yang digunakan dalam pengolahan obat bahan alam, walaupun tidak semua bahan tersebut masih terdapat di dalam produk ruahan.</t>
  </si>
  <si>
    <t>Industri Produk Obat Tradisional untuk Manusia</t>
  </si>
  <si>
    <t>Industri Produk Obat Bahan Alam untuk Manusia</t>
  </si>
  <si>
    <t>Kelompok ini mencakup kegiatan pengolahan macam-macam produk obat bahan alam yang bahannya memakai sumber daya alam bentuk mentah atau belum melalui proses lanjutan dari tumbuhan, hewan, jasad renik, mineral, atau campuran dari bahan tersebut yang berbentuk sedian berupa serbuk, serbuk instan, rajangan, pil, dodol/jenang, pilis, tapel, pastiles, tablet, kapsul, cairan, larutan, emulsi dan suspensi, efervesen, film, strip, gummy chewable, salep, losion, krim dan gel, aerosol untuk obat luar, plester, supositoria; pembuatan minuman jamu dan suplemen kesehatan/makanan bukan produk farmasi.</t>
  </si>
  <si>
    <t>Industri Produk Obat Tradisional Untuk Hewan</t>
  </si>
  <si>
    <t>Industri Produk Obat Bahan Alam Untuk Hewan</t>
  </si>
  <si>
    <t>Kelompok ini mencakup kegiatan pengolahan macam-macam produk obat bahan alam untuk hewan yang bahannya berasal antara lain dari tumbuh-tumbuhan, bahan hewan, bahan mineral, sediaan sarian (galenik), atau campuran dari bahan tersebut yang berbentuk serbuk, rajangan, pil, dodol/jenang, pastiles, tablet, kapsul, cairan, larutan, emulsi dan suspensi, salep, krim dan gel, supositoria.</t>
  </si>
  <si>
    <t>Industri Ban Luar Dan Ban Dalam</t>
  </si>
  <si>
    <t>Industri Ban Luar dan Ban Dalam</t>
  </si>
  <si>
    <t>Kelompok ini mencakup kegiatan pembuatan ban luar dan ban dalam dengan bahan utamanya dari karet alam atau karet buatan untuk semua jenis kendaraan bermotor, sepeda, kendaraan angkutan lainnya, dan peralatan yang memakai ban.</t>
  </si>
  <si>
    <t>Industri Vulkanisir Ban</t>
  </si>
  <si>
    <t>Industri Pembentukan Kembali Ban dan Vulkanisasi Ban</t>
  </si>
  <si>
    <t>Kelompok ini mencakup kegiatan perbaikan ban yang telah terpakai (ban bekas) menjadi seperti ban baru sehingga dapat digunakan lagi untuk kendaraan bermotor, sepeda, kendaraan angkutan lainnya, dan peralatan yang memakai ban.</t>
  </si>
  <si>
    <t>Industri Karet Remah (Crumb Rubber)</t>
  </si>
  <si>
    <t>Kelompok ini mencakup kegiatan pengolahan karet yang menghasilkan karet remah/crumb rubber.</t>
  </si>
  <si>
    <t>Industri Barang Dari Karet Untuk Keperluan Industri</t>
  </si>
  <si>
    <t>Industri Barang dari Karet untuk Keperluan Industri</t>
  </si>
  <si>
    <t>Kelompok ini mencakup usaha pembuatan barang-barang dari karet untuk keperluan industri, seperti konveyour sabuk; fan belt; engine mounting; lining dari karet, pelat karet, lembaran karet, potongan karet, batangan karet, dan bentuk profil karet yang sudah ditambahkan zat aditif; perkakas, cincin dan segel dari karet; batang pipa untuk uap panas dari karet keras dan bahan repair dari karet; termasuk kelengkapan motor penggerak dari karet, transmisi, body, frame, suspensi, steering, dan aksel/axle terbuat dari karet.</t>
  </si>
  <si>
    <t>Industri Barang dari Karet untuk Keperluan Infrastruktur</t>
  </si>
  <si>
    <t>Kelompok ini mencakup kegiatan pembuatan kompon dan barang-barang dari karet untuk keperluan infrastruktur, seperti kompon untuk aspal karet, serbuk karet alam teraktivasi (SKAT), bumper dermaga/dock fender, bantalan seismik/seismic bearing, bantalan jembatan, bendung karet/rubber dam, bonggol jalan/road bump dari karet, bantalan rel/rail pad, pagar rel/rail guard, penyekat kanal/canal blocking, dan kerucut lalu lintas/traffic cone.</t>
  </si>
  <si>
    <t>Industri Barang Dari Karet Untuk Kesehatan</t>
  </si>
  <si>
    <t>Industri Barang dari Karet untuk Kesehatan</t>
  </si>
  <si>
    <t>Kelompok ini mencakup kegiatan pembuatan barang dari karet untuk kebutuhan menunjang kesehatan, antara lain seperti sarung kontrasepsi (kondom), dot dan alat kompres, sarung tangan karet medis, dan kateter urin/folley catheter.</t>
  </si>
  <si>
    <t>Industri Barang Dari Karet Lainnya Ytdl</t>
  </si>
  <si>
    <t>Industri Barang Lainnya dari Karet YTDL</t>
  </si>
  <si>
    <t>Kelompok ini mencakup kegiatan pembuatan barang lainnya dari karet, seperti pembuatan barang dari ban bekas dan sisa macam-macam barang dari karet, antara lain sarung tangan karet selain untuk keperluan medis; barang-barang karet untuk pakaian (jika hanya disatukan bersama, bukan dijahit), seperti sisir, jepit rambut, rol rambut dan sejenisnya dari karet keras; kain tekstil yang diresapi, dilapisi atau dilaminasi dengan karet, dengan karet sebagai bahan pokok; topi dan baju mandi dari karet; jas hujan dan pakaian selam dari karet; dan alat-alat seks dari karet.</t>
  </si>
  <si>
    <t>Industri Barang dari Plastik Untuk Bangunan</t>
  </si>
  <si>
    <t>Industri Barang dari Plastik untuk Bangunan</t>
  </si>
  <si>
    <t>Kelompok ini mencakup kegiatan pembuatan barang dari plastik untuk bangunan, seperti pintu, jendela, kusen, daun penutup jendela, kerai, skirting boards dari plastik; tangki, tandon air dari plastik; penutup lantai, dinding, dan langit-langit plastik dalam bentuk gulungan atau lembaran; serta peralatan kebersihan dari plastik, seperti gorden plastik, shower, wastafel, lavatory pan, dan bak penyiram (flushing).</t>
  </si>
  <si>
    <t>Industri Barang Dari Plastik Untuk Pengemasan</t>
  </si>
  <si>
    <t>Industri Barang dari Plastik dan Bioplastik untuk Pengemasan</t>
  </si>
  <si>
    <t>Kelompok ini mencakup kegiatan pembuatan kemasan dari plastik dan bioplastik, seperti tas atau kantong plastik, sak atau karung plastik, kemasan kosmetik, kemasan film, kemasan obat, kemasan makanan dan kemasan lainnya dari plastik (wadah, botol, boks, kotak, rak dan lain-lain). Kelompok ini tidak mencakup kegiatan pembuatan karung bagor dari plastik yang ditenun, lihat kelompok 13924.</t>
  </si>
  <si>
    <t>Industri Pipa Plastik Dan Perlengkapannya</t>
  </si>
  <si>
    <t>Industri Pipa Plastik dan Perlengkapannya</t>
  </si>
  <si>
    <t>Kelompok ini mencakup kegiatan pembuatan pipa dan selang dari plastik, seperti pipa dan selang plastik, termasuk tabung plastik dan perlengkapan pipa. Barang-barang ini dapat dibuat dari jenis plastik polivinil klorida (PVC), polietilena (PE), atau polipropilena (PP).</t>
  </si>
  <si>
    <t>Industri Barang Plastik Lembaran</t>
  </si>
  <si>
    <t>Industri Plastik Lembaran</t>
  </si>
  <si>
    <t>Kelompok ini mencakup kegiatan pembuatan barang plastik lembaran, seperti plastik lembaran berbagai jenis, misalnya polietilena (PE), polipropilena (PP), dan polivinil klorida (PVC), kulit imitasi, formika, dan kaca plastik, termasuk pelat plastik, lembaran plastik, balok plastik, film, foil, dan potongan plastik (baik berperekat atau tidak).</t>
  </si>
  <si>
    <t>Industri Perlengkapan Dan Peralatan Rumah Tangga (tidak Termasuk Furnitur)</t>
  </si>
  <si>
    <t>Industri Perlengkapan dan Peralatan Rumah Tangga dari Plastik (Tidak Termasuk Furnitur)</t>
  </si>
  <si>
    <t>Kelompok ini mencakup kegiatan pembuatan barang-barang perlengkapan dan peralatan rumah tangga dari plastik, seperti tikar, karpet, ember, dan vas, termasuk barang perlengkapan rumah tangga penunjang kesehatan (seperti sikat gigi dan botol susu dari plastik). Kelompok ini juga mencakup kegiatan pembuatan peralatan makan, peralatan dapur, barang-barang toilet plastik, serta penutup lantai tahan lama, seperti vinil dan linoleum.</t>
  </si>
  <si>
    <t>Industri Barang Dan Peralatan Teknik/Industri Dari Plastik</t>
  </si>
  <si>
    <t>Industri Barang dan Peralatan Teknik/Industri dari Plastik</t>
  </si>
  <si>
    <t>Kelompok ini mencakup kegiatan pembuatan barang-barang dan peralatan teknik/industri dari plastik, seperti bagian-bagian mesin, bagian dan kelengkapan dari motor penggerak, transmisi, bodi, rangka, suspensi, steering, aksel/axle, botol-botol, pipa-pipa, dan lemari plastik untuk keperluan teknik/industri, termasuk konveyor sabuk/conveyor belt.</t>
  </si>
  <si>
    <t>Industri Barang Plastik Lainnya Ytdl</t>
  </si>
  <si>
    <t>Industri Barang Lainnya dari Plastik</t>
  </si>
  <si>
    <t>Kelompok ini mencakup kegiatan pembuatan barang-barang dari plastik yang belum diklasifikasikan dalam subgolongan 2220, seperti:
 - peralatan kantor/pendidikan; peralatan kesehatan/laboratorium dari plastik, misalnya kantong infus dan selang infus;
 - film atau lembaran kertas kaca (selofan/cellophane);
 - batu buatan dari plastik; tanda dari plastik (bukan listrik);
 - berbagai barang plastik, seperti tutup kepala, peralatan penyekat, bagian dari peralatan penerangan, barang-barang pakaian (jika hanya disegel atau disatukan, tidak dijahit), perlengkapan untuk furnitur, patung, pita perekat dari plastik, penutup dinding plastik, sepatu plastik tahan lama, pegangan cerutu dan rokok dari plastik, sisir, pengeriting rambut dari plastik, dan barang-barang unik dari plastik.
 Kelompok ini juga mencakup kegiatan pengolahan dan penyelesaian barang dari plastik, seperti pelapisan dengan logam atau zat pelapis lainnya dan pengecatan (kecuali untuk suku cadang dan aksesori khusus kendaraan bermotor dari plastik).
 Kelompok ini tidak mencakup
 - pembuatan barang-barang peralatan olahraga, termasuk kolam renang plastik untuk anak-anak, lihat kelompok 32300;
 - pembuatan mainan anak-anak dari plastik, lihat kelompok 32402;
 - pembuatan tas, buku saku dan sejenisnya dari kulit dan kulit buatan, lihat kelompok 15121.</t>
  </si>
  <si>
    <t>Industri Kaca Lembaran</t>
  </si>
  <si>
    <t>Kelompok ini mencakup kegiatan pembuatan berbagai macam kaca lembaran, seperti kaca lembaran bening tak berwarna, kaca lembaran bening berwarna, kaca lembaran buram berwarna, kaca patri, kaca berukir, dan kaca cermin. Kelompok ini juga mencakup kegiatan pembentukan dan pengolahan kaca lembaran.</t>
  </si>
  <si>
    <t>Industri Kaca Pengaman</t>
  </si>
  <si>
    <t>Kelompok ini mencakup kegiatan pembuatan berbagai macam kaca pengaman seperti kaca pengaman diperkeras, kaca pengaman berlapis, kaca pengaman isolasi, dan kaca pengaman lainnya.</t>
  </si>
  <si>
    <t>Industri Kaca Lainnya</t>
  </si>
  <si>
    <t>Kelompok ini mencakup kegiatan pembuatan berbagai macam kaca yang belum termasuk kelompok 23111 dan 23112, seperti tubes, rods, kaca batangan, atau kaca pipa, serta pembentukan dan pengolahan kaca datar.</t>
  </si>
  <si>
    <t>Industri Barang Lainnya Dari Kaca</t>
  </si>
  <si>
    <t>Industri Produk Lainnya dari Kaca</t>
  </si>
  <si>
    <t>Kelompok ini mencakup kegiatan pembuatan berbagai macam produk lainnya dari kaca yang belum tercakup dalam kelompok 23121 s.d. 23122, seperti tasbih, rosario, manik gelas, gelas enamel dan aquarium, serat kaca (fiberglass), termasuk produk-produk dari wol kaca dan nonwoven kaca, kaca jam dinding atau kaca arloji, kaca dan elemen optik yang tidak bekerja secara optis, barang kaca yang digunakan pada perhiasan imitasi, kaca isolasi dan perlengkapan isolasi kaca, serta produk dari kaca atau kristal lainnya, termasuk kegiatan pembuatan bahan bangunan dari kaca, seperti bata, ubin, genteng, paving block, dan sekat dinding.</t>
  </si>
  <si>
    <t>Industri Bata, Mortar, Semen, dan Sejenisnya yang Tahan Api</t>
  </si>
  <si>
    <t>Kelompok ini mencakup kegiatan pembuatan berbagai macam bata tahan api, mortar tahan api dan semen tahan api, beton dan komposit sejenisnya yang tahan api, seperti alumina, silika, dan basa atau basic.</t>
  </si>
  <si>
    <t>Industri Barang Tahan Api Dari Tanah Liat/Keramik Lainnya</t>
  </si>
  <si>
    <t>Industri Produk Refraktori (Tahan Api) Lainnya</t>
  </si>
  <si>
    <t>Kelompok ini mencakup kegiatan pembuatan berbagai macam produk tahan api, selain bata tahan api, termasuk produk keramik penyekat panas dari tepung fosil siliceous; ubin dan balok refraktori; tabung kimia atau labu distilasi, wadah tempat melebur logam, penyaring, tabung, pipa dan sebagainya; produk antara tahan api dari mineral nonlogam yang ditambang atau digali, seperti kerikil, batu, atau tanah liat, dan barang refraktori yang mengandung magnesit, dolomit, atau kromit.</t>
  </si>
  <si>
    <t>Industri Batu Bata Dari Tanah Liat/Keramik</t>
  </si>
  <si>
    <t>Industri Batu Bata dari Tanah Liat atau Keramik</t>
  </si>
  <si>
    <t>Kelompok ini mencakup kegiatan pembuatan berbagai macam batu bata, seperti bata pres, bata berongga, bata hiasan, bata bukan pres, dan bata lubang, termasuk juga pembuatan semen merah dan kerikil tanah liat.</t>
  </si>
  <si>
    <t>Industri Genteng Dari Tanah Liat/Keramik</t>
  </si>
  <si>
    <t>Industri Genteng dari Tanah Liat atau Keramik</t>
  </si>
  <si>
    <t>Kelompok ini mencakup kegiatan pembuatan berbagai macam genteng tanah liat atau keramik, seperti genteng pres, genteng biasa, genteng kodok, dan genteng yang diglazur.</t>
  </si>
  <si>
    <t>Industri Perlengkapan Rumah Tangga Dari Tanah Liat/Keramik</t>
  </si>
  <si>
    <t>Industri Perlengkapan Rumah Tangga dari Tanah Liat atau Keramik</t>
  </si>
  <si>
    <t>Kelompok ini mencakup kegiatan pembuatan berbagai macam produk dari tanah liat atau keramik untuk perlengkapan rumah tangga, pajangan/hiasan dan sejenisnya, seperti piring, cangkir, mangkuk, kendi, teko, periuk, tempayan, patung, vas bunga, tempat sirih, kotak sigaret, celengan, produk keramik teknis (seperti isolator, fiting isolasi, dan magnet permanen), serta stoples dan produk sejenis yang digunakan untuk pengangkutan atau pengemasan barang.</t>
  </si>
  <si>
    <t>Industri Alat Laboratorium Dan Alat Listrik/Teknik Dari Porselen</t>
  </si>
  <si>
    <t>Industri Alat Laboratorium dan Alat Listrik atau Teknik dari Porselen</t>
  </si>
  <si>
    <t>Kelompok ini mencakup kegiatan pembuatan berbagai macam alat laboratorium, listrik dan teknik, serta perlengkapan dari porselen, seperti lumpang dan alu, piring penapis, tabung kimia, botol/guci, cawan, rumah sekering, insulator, isolator tegangan rendah, dan isolator tegangan tinggi, termasuk magnet ferit dan keramik, dan produk keramik untuk laboratorium, kimia, dan industri.</t>
  </si>
  <si>
    <t>Industri Barang Tanah Liat/Keramik dan Porselen Lainnya Bukan Bahan Bangunan</t>
  </si>
  <si>
    <t>Industri Produk Bukan Bahan Bangunan Lainnya dari Tanah Liat atau Keramik dan Porselen</t>
  </si>
  <si>
    <t>Kelompok ini mencakup kegiatan pembuatan berbagai macam produk dari tanah liat ataukeramik dan porselen lainnya bukan bahan bangunan yang belum tercakup dalam kelompok 23931 s.d. 23935, termasuk furnitur keramik dan produk-produk keramik lainnya yang tidak diklasifikasikan di tempat lain.</t>
  </si>
  <si>
    <t>Industri Semen</t>
  </si>
  <si>
    <t>Kelompok ini mencakup kegiatan pembuatan berbagai macam semen (semen hidrolik dan arang atau kerak besi), seperti portland, natural, semen mengandung alumunium, semen terak, semen superfosfat, dan jenis semen lainnya.</t>
  </si>
  <si>
    <t>Industri Kapur</t>
  </si>
  <si>
    <t>Kelompok ini mencakup kegiatan pembuatan berbagai macam kapur dari batu kapur, seperti kapur tohor, kapur tembok, dan kapur lepaan, termasuk kapur slaked lime dan kapur hidrolik.</t>
  </si>
  <si>
    <t>Industri Gips</t>
  </si>
  <si>
    <t>Kelompok ini mencakup kegiatan pembuatan gips, yang terbentuk dari gipsum kalsinasi (calcined gypsum) atau kalsium sulfat, termasuk dolomit kalsinasi (calcined dolomite).</t>
  </si>
  <si>
    <t>Industri Besi Dan Baja Dasar (Iron And Steel Making)</t>
  </si>
  <si>
    <t>Industri Besi dan Baja Dasar</t>
  </si>
  <si>
    <t>Kelompok ini mencakup kegiatan pembuatan besi dan baja dalam bentuk dasar, seperti pellet bijih besi, besi spons, besi kasar (pig iron), dan pembuatan besi dan baja dalam bentuk baja kasar seperti ingot baja, bilet baja, baja bloom, dan baja slab yang berasal dari produk pertambangan dan dari sumber lainnya. Kelompok ini juga mencakup juga pembuatan besi dan baja paduan, termasuk kegiatan tungku pembakar, steel converter, pabrik penggilingan dan finishing; produksi besi kasar dalam bentuk dasar seperti balok; produksi besi campuran; produksi produk besi yang direduksi langsung dari bijih besi dan produk besi berongga lainnya; produksi besi dari hasil pemurnian dengan proses elektrolisis dan proses kimia lainnya; produksi butir besi dan bubuk besi; produksi baja batangan (ingot) atau bentuk dasar lainnya; peleburan kembali skrap ingot besi atau baja; dan produksi baja setengah jadi yang berasal dari produk pertambangan dan dari sumber lainnya.</t>
  </si>
  <si>
    <t>Industri Penggilingan Baja (Steel Rolling)</t>
  </si>
  <si>
    <t>Penggilingan Baja</t>
  </si>
  <si>
    <t>Kelompok ini mencakup kegiatan penggilingan baja, baik penggilingan panas maupun dingin, yang membuat produk-produk gilingan batang kawat baja, round bar, flat bar, baja tulangan, baja profil (H-beam, I-beam dan sejenisnya), baja strip, baja rel, pelat baja, baja lembaran hasil gilingan panas (hot-rolled sheet) dan baja lembaran hasil gilingan dingin (cold-rolled sheet) dilapisi atau tidak dilapisi dengan logam atau nonlogam lainnya, termasuk penggilingan skrap baja. Kelompok ini juga mencakup pembuatan baja balok atau potongan gulungan panas, pembuatan baja open section gulungan panas, pembuatan baja balok dan baja solid section hasil proses cold drawing, grinding dan turning, pembuatan baja open section hasil pembentukan dingin progresif pada mesin penggulung atau pelipatan pada mesin pres atau pada penggulungan flat baja, pembuatan kawat baja baik kawat satuan maupun pilinan (strand) hasil proses cold drawing, tempering, dan stressing, pembuatan lembaran tiang pancang baja atau baja las open section, serta pembuatan material rel kereta api baja (rel belum terpasang).</t>
  </si>
  <si>
    <t>Industri Pipa Dan Sambungan Pipa Dari Baja Dan Besi</t>
  </si>
  <si>
    <t>Industri Pipa dan Sambungan Pipa dari Besi dan Baja</t>
  </si>
  <si>
    <t>Kelompok ini mencakup kegiatan pembuatan tabung, pipa dan sambungan pipa dari besi dan baja, termasuk pembuatan tabung, pipa, dan profil berongga baja tanpa kelim hasil pembentukan gulungan panas, hot drawing atau hot extruding, gulungan dingin atau cold drawing; pembuatan tabung dan pipa baja las hasil pengelasan dan pembentukan panas atau dingin, sebagai proses lanjutan dari gulungan dingin atau cold drawing; dan pembuatan fitting pipa baja, seperti flat flanges dan flanges with forged collar, butt-welded fittings, threaded fittings, dan socket-welded fiitings.</t>
  </si>
  <si>
    <t>Selain: Industri pipa seamless/ tanpa kelim dan pipa hasil pengelasan (green pipe, threaded seamless pipe, casing tubing, line pipe) , Industri sambungan pipa</t>
  </si>
  <si>
    <t>Industri pipa seamless/ tanpa kelim dan pipa hasil pengelasan (green pipe, threaded seamless pipe, casing tubing, line pipe) Industri sambungan pipa</t>
  </si>
  <si>
    <t>Industri Pembuatan Logam Dasar Mulia</t>
  </si>
  <si>
    <t>Industri Logam Dasar Mulia</t>
  </si>
  <si>
    <t>Kelompok ini mencakup pembuatan pemurnian, peleburan, serta pemaduan dan penuangan logam mulia dalam bentuk dasar (ingot, bilet, slab, batang, pellet, block, sheet, pig, paduan dan bubuk), seperti ingot perak, ingot emas, dan pellet platina.</t>
  </si>
  <si>
    <t>Industri Pembuatan Logam Dasar Bukan Besi</t>
  </si>
  <si>
    <t>Industri Logam Dasar Bukan Besi Lainnya</t>
  </si>
  <si>
    <t>Kelompok ini mencakup kegiatan pemurnian, peleburan, serta pemaduan dan penuangan logam-logam bukan besi dalam bentuk dasar (ingot, billet, slab, batang, pellet, block, lembaran/sheet, logam kasar/pig, bubuk, dan granul) seperti ingot kuningan, ingot aluminium, ingot seng, ingot tembaga, ingot timah, billet kuningan, billet aluminium, slab kuningan, slab aluminium, batang (rod) kuningan, batang aluminium, pellet kuningan, pellet aluminium, katoda, dan logam anti gesekan (bearing metal), serta logam tanah jarang dan paduan logam tanah jarang (15 unsur lantanida ditambah unsur skandium dan itrium/yttrium).</t>
  </si>
  <si>
    <t>Selain: Logam bukan besi dalam bentuk dasar (Ingot, Billet, Slab, Batang, Pellet, Block, Sheet, Pig, Paduan, Bubuk, dan lain-lain) Logam tanah jarang dan paduannya</t>
  </si>
  <si>
    <t>Logam bukan besi dalam bentuk dasar (Ingot, Billet, Slab, Batang, Pellet, Block, Sheet, Pig, Paduan, Bubuk, dan lain-lain) Logam tanah jarang dan paduan-nya.</t>
  </si>
  <si>
    <t>Industri Penggilingan Logam Bukan Besi</t>
  </si>
  <si>
    <t>Penggilingan Logam Bukan Besi</t>
  </si>
  <si>
    <t>Kelompok ini mencakup kegiatan penggilingan logam bukan besi, baik penggilingan panas maupun penggilingan dingin, seperti pelat tembaga, pelat aluminium, lembaran tembaga, lembaran aluminium, strip perak, strip seng, strip aluminium, lembaran magnesium, foil timah, dan strip platina. Kelompok ini juga mencakup proses drawing, tempering, dan stressing untuk menghasilkan kawat logam, baik kawat satuan maupun pilinan (strand), serta baik yang berfungsi sebagai penghantar listrik maupun tidak.
 Kelompok ini tidak mencakup pembuatan pipa dan sambungan pipa dari logam bukan besi, lihat kelompok 24205.</t>
  </si>
  <si>
    <t>Industri Ekstrusi Logam Bukan Besi</t>
  </si>
  <si>
    <t>Ekstrusi Logam Bukan Besi</t>
  </si>
  <si>
    <t>Kelompok ini mencakup kegiatan ekstrusi logam bukan besi, baik yang berpenampang lingkaran, persegi, maupun bentuk penampang lainnya, seperti batang aluminium, batang tembaga, rod aluminium, rod tembaga, dan produk ekstrusi logam bukan besi lainnya. Termasuk produk ekstrusi logam bukan besi yang berfungsi sebagai penghantar listrik.
 Kelompok ini tidak mencakup pembuatan pipa dan sambungan pipa, lihat kelompok 24205.</t>
  </si>
  <si>
    <t>Industri Pipa Dan Sambungan Pipa Dari Logam Bukan Besi Dan Baja</t>
  </si>
  <si>
    <t>Industri Pipa dan Sambungan Pipa dari Logam Bukan Besi dan Baja</t>
  </si>
  <si>
    <t>Kelompok ini mencakup kegiatan pembuatan tabung, pipa, dan sambungan pipa dari logam bukan besi dan baja.</t>
  </si>
  <si>
    <t>Selain Industri copper tube/pipe tanpa kampuh</t>
  </si>
  <si>
    <t>Industri copper tube/pipe tanpa kampuh</t>
  </si>
  <si>
    <t>Industri Pengecoran Besi Dan Baja</t>
  </si>
  <si>
    <t>Pengecoran Besi dan Baja</t>
  </si>
  <si>
    <t>Kelompok ini mencakup kegiatan peleburan, pencampuran, dan pengecoran atau penuangan logam besi dan baja, yang menghasilkan produk-produk tuangan dalam bentuk kasar, seperti besi tuang, baja tuang dan baja tuang paduan. Kelompok ini juga mencakup
 - pengecoran produk besi setengah jadi;
 - pengecoran besi tuang abu-abu;
 - pengecoran besi tuang grafit sferoid;
 - pengecoran besi tuang yang dapat ditempa;
 - pengecoran produk baja setengah jadi;
 - pengecoran baja tuang;
 - pembuatan tabung, pipa dan profil berongga, serta fittings tabung dan pipa yang terbuat dari besi tuang;
 - pembuatan tabung dan pipa baja tanpa kelim dari proses pengecoran sentrifugal;
 - pembuatan tabung dan pipa fittings yang terbuat dari baja tuang.</t>
  </si>
  <si>
    <t>Industri Pengecoran Logam Bukan Besi Dan Baja</t>
  </si>
  <si>
    <t>Pengecoran Logam Bukan Besi dan Baja</t>
  </si>
  <si>
    <t>Kelompok ini mencakup kegiatan peleburan, pemaduan, dan pengecoran atau penuangan logam-logam bukan besi dalam bentuk dasar, seperti tuangan tembaga dan paduannya, tuangan aluminium dan paduannya, serta tuangan nikel dan paduannya. Kelompok ini juga mencakup
 - pengecoran produk setengah jadi dari aluminium, magnesium, titanium, seng dan lain-lain;
 - pengecoran logam ringan tuang;
 - pengecoran logam berat tuang;
 - pengecoran logam mulia tuang;
 - pengecoran cetak tekan (die-casting) logam bukan besi.</t>
  </si>
  <si>
    <t>Industri Barang Dari Logam Bukan Aluminium Siap Pasang Untuk Bangunan</t>
  </si>
  <si>
    <t>Industri Produk Logam Struktural Bukan Aluminium untuk Konstruksi Ringan</t>
  </si>
  <si>
    <t>Kelompok ini mencakup kegiatan pembuatan produk logam struktural bukan aluminium, seperti pagar besi, teralis, pintu, jendela, lubang angin, tangga, dan produk-produk konstruksi ringan lainnya.
 Kelompok ini tidak mencakup pembuatan produk logam struktural baja untuk konstruksi berat, seperti untuk jembatan, menara listrik tegangan tinggi, pintu air, dan sejenisnya, yang termasuk dalam kelompok 25113, sedangkan pembuatan ketel uap, bejana tekan, dan sejenisnya, termasuk dalam kelompok 25130.</t>
  </si>
  <si>
    <t>Industri Barang Dari Logam Aluminium Siap Pasang Untuk Bangunan</t>
  </si>
  <si>
    <t>Industri Produk Logam Struktural Aluminium untuk Konstruksi Ringan</t>
  </si>
  <si>
    <t>Kelompok ini mencakup kegiatan pembuatan produk logam struktural dari aluminium, seperti kusen jendela, kusen pintu, teralis aluminium, atap aluminium (awning), pintu rol (rolling door), krei aluminium, dan produk-produk konstruksi ringan lainnya.</t>
  </si>
  <si>
    <t>Industri Konstruksi Berat Siap Pasang Dari Baja Untuk Bangunan</t>
  </si>
  <si>
    <t>Industri Produk Logam Struktural Baja untuk Konstruksi Berat</t>
  </si>
  <si>
    <t>Kelompok ini mencakup kegiatan pembuatan produk logam struktural baja untuk konstruksi berat, seperti untuk jembatan, bangunan hanggar, menara listrik tegangan tinggi, dan pintu air.</t>
  </si>
  <si>
    <t>Industri Barang Dari Logam Siap Pasang Untuk Konstruksi Lainnya</t>
  </si>
  <si>
    <t>Industri Produk Logam Struktural Lainnya</t>
  </si>
  <si>
    <t>Kelompok ini mencakup kegiatan pembuatan produk logam struktural lainnya untuk konstruksi yang belum tercakup dalam kelompok 25111 s.d. 25113, termasuk pembuatan produk logam struktural bukan baja untuk konstruksi berat.</t>
  </si>
  <si>
    <t>Industri Senjata Dan Amunisi</t>
  </si>
  <si>
    <t>Industri Senjata dan Amunisi</t>
  </si>
  <si>
    <t>Kelompok ini mencakup
 - pembuatan senjata militer, seperti senjata artileri, meriam, peluncur roket, pelontar api, pelontar granat, tabung torpedo dan sejenisnya, senjata mesin, dan senjata proyektil berat lainnya yang digunakan dalam militer;
 - pembuatan senjata api ringan, seperti pistol, revolver, senapan, dan shotguns, baik untuk militer atau polisi;
 - pembuatan senapan gas, senapan pegas, dan senapan angin;
 - pembuatan amunisi perang;
 - pembuatan peluru untuk shotgun, revolver, dan pistol;
 - pembuatan alat peledak, seperti bom, granat, torpedo, ranjau, roket, dan misil yang digunakan dalam militer.
 Kelompok ini juga mencakup
 - pembuatan senjata api dan amunisinya untuk berburu, olahraga, atau perlindungan;
 - pembuatan peluru kendali balistik antarbenua/intercontinental ballistic missiles (ICBM).
 Kelompok ini tidak mencakup
 - pembuatan percussion cap, detonator atau kembang api untuk sinyal, lihat subgolongan 2029;
 - pembuatan alat bidik optik untuk senjata api, lihat subgolongan 2670;
 - pembuatan pisau pendek atau belati, pedang, bayonet, dan lain-lain, lihat subgolongan 2593;
 - pembuatan kendaraan lapis baja untuk keperluan transportasi bank dan penjagaan benda-benda berharga lainnya, lihat subgolongan 2910;
 - pembuatan pesawat udara dan wahana antariksa militer, lihat subgolongan 3030;
 - pembuatan tank dan kendaraan tempur bermotor lapis baja lainnya, lihat subgolongan 3040;
 - pembuatan kapal perang dan kapal militer lainnya, lihat subgolongan 3011.</t>
  </si>
  <si>
    <t>Industri Penempaan, Pengepresan, Pencetakan Dan Pembentukan Logam; Metalurgi Bubuk</t>
  </si>
  <si>
    <t>Penempaan, Pengepresan, Pencetakan, dan Pembentukan Logam; Metalurgi Bubuk</t>
  </si>
  <si>
    <t>Kelompok ini mencakup kegiatan
 - penempaan, pengepresan pencetakan, dan pembuatan logam, baik baja, besi, maupun logam bukan besi, menjadi logam dalam bentuk logam tempaan, logam pres, atau logam gulungan;
 - pembuatan benda logam secara langsung dari bubuk logam dengan proses pemanasan atau pengepresan, seperti metalurgi bubuk.
 Kelompok ini juga mencakup kegiatan
 - pemotongan atau pembersihan kerak pada logam setelah proses pembentukan, tanpa ada proses lanjutan lain.
 Kelompok ini tidak mencakup
 - pembuatan bubuk logam, lihat subgolongan 2410 dan 2420.</t>
  </si>
  <si>
    <t>Jasa Industri Untuk Berbagai Pengerjaan Khusus Logam Dan Barang Dari Logam</t>
  </si>
  <si>
    <t>Pengerjaan dan Pelapisan Logam</t>
  </si>
  <si>
    <t>Kelompok ini mencakup kegiatan
 - penyepuhan logam, anodizing, dan lain-lain;
 - pengolahan panas logam;
 - deburring, penyemprotan pasir (sandblasting), perobohan (tumbling), dan pembersihan logam;
 - pewarnaan dan pengukiran atau pemahatan logam;
 - pelapisan logam dengan bahan nonlogam, seperti pelapisan dengan plastik, email atau porselen, dan lak/pernis;
 - pengerasan dan pengilapan logam;
 - pengeboran, pengolahan, penggilingan, pengikisan, pembentukan, pemutaran, broaching, leveling, penggergajian, penghalusan, penajaman, penyemiran, pengelasan, penyambungan, dan lain-lain sebagai bagian pengerjaan logam;
 - pemotongan atau penulisan pada logam dengan sinar laser.
 Kelompok ini juga mencakup
 - jasa pelapisan, pemolesan, pewarnaan, pengukiran, pengerasan, pengilapan, pengelasan, pemotongan, dan berbagai pengerjaan khusus terhadap logam atau produk dari logam.
 Subgolongan ini tidak mencakup
 - kegiatan tukang pasang tapal kuda/farrier, lihat subgolongan 0162;
 - penggulungan logam mulia di atas logam dasar atau logam lainnya, lihat subgolongan 2420.</t>
  </si>
  <si>
    <t>Industri Ember, Kaleng, Drum Dan Wadah Sejenis Dari Logam</t>
  </si>
  <si>
    <t>Industri Ember, Kaleng, Drum dan Wadah Sejenisnya dari Logam</t>
  </si>
  <si>
    <t>Kelompok ini mencakup
 - pembuatan wadah dari logam, seperti kaleng makanan/minuman, kaleng cat/bahan kimia lainnya, tong, drum, ember, kotak, dan jerrycan, termasuk komponen untuk kaleng logam;
 - pembuatan metal closure, termasuk tutup botol dari logam, seperti crown corks dan lug caps.</t>
  </si>
  <si>
    <t>Industri Barang Dari Kawat</t>
  </si>
  <si>
    <t>Industri Barang dari Kawat Logam Bukan Kabel</t>
  </si>
  <si>
    <t>Kelompok ini mencakup kegiatan pembuatan berbagai macam barang dari kawat logam bukan kabel, termasuk tali kawat logam, seperti kawat berduri, pagar kawat, kasa kawat, jaring kawat, dan alat pemanggang (grill). Kelompok ini juga mencakup pembuatan pegas (selain pegas jam), seperti leaf springs, helical springs, torsion bar springs, dan lembaran untuk pegas, serta pembuatan rantai (kecuali power transmission chain). Kelompok ini tidak mencakup pembuatan kabel dan kawat untuk transmisi listrik, lihat kelompok 27310 dan 27320.</t>
  </si>
  <si>
    <t>Industri Peralatan Dapur Dan Peralatan Meja Dari Logam</t>
  </si>
  <si>
    <t>Industri Peralatan Dapur dan Peralatan Meja dari Logam</t>
  </si>
  <si>
    <t>Kelompok ini mencakup kegiatan pembuatan alat-alat dapur, baik dari alumunium maupun dari logam bukan alumunium, seperti peralatan makan, piring, piring ceper, mangkuk, teko, panci, wajan ketel, periuk, dandang, ketel masak, rantang, baskom, baki, pot, dan sejenisnya, termasuk peralatan bukan listrik lainnya yang digunakan di meja atau di dapur, peralatan kecil dapur lainnya yang digerakkan dengan tangan dan aksesorinya, dan alat penggosok dari logam.</t>
  </si>
  <si>
    <t>Industri Pembuatan Profil</t>
  </si>
  <si>
    <t>Industri Profil Logam</t>
  </si>
  <si>
    <t>Kelompok ini mencakup usaha pembuatan baja profil dengan cara las, seperti profil H (H-Beam), profil I (I-Beam), dan sejenisnya.</t>
  </si>
  <si>
    <t>Selain: Industri pembuatan profil hasil pengelasan untuk konstruksi berat</t>
  </si>
  <si>
    <t>Industri pembuatan profil hasil pengelasan untuk konstruksi berat</t>
  </si>
  <si>
    <t>Industri Lampu Dari Logam</t>
  </si>
  <si>
    <t>Industri Lampu dari Logam</t>
  </si>
  <si>
    <t>Kelompok ini mencakup kegiatan pembuatan berbagai macam lampu yang bahan utamanya dari logam, seperti lampu mercusuar, lampu tekan, dan lampu gantung termasuk komponennya.</t>
  </si>
  <si>
    <t>Industri Tabung Elektron Dan Konektor Elektronik</t>
  </si>
  <si>
    <t>Industri Tabung Elektron dan Konektor Elektronik</t>
  </si>
  <si>
    <t>Kelompok ini mencakup pembuatan tabung gambar televisi, tabung kamera televisi, tabung dan katup amplifier, dan receiver, termasuk tabung elektron, konektor elektronik, kabel printer, kabel monitor, kabel USB, konektor dan lain-lain, katup elektronik, dan tabung lampu.</t>
  </si>
  <si>
    <t>Industri Peralatan Telepon Dan Faksimili</t>
  </si>
  <si>
    <t>Industri Peralatan Telepon dan Faksimili</t>
  </si>
  <si>
    <t>Kelompok ini mencakup pembuatan alat-alat transmisi komunikasi, seperti peralatan pesawat telepon dan faksimili, termasuk di dalamnya mesin penjawab dan lainnya.</t>
  </si>
  <si>
    <t>Industri Kartu Cerdas (Smart Card)</t>
  </si>
  <si>
    <t>Kelompok ini mencakup pembuatan kartu cerdas (smart card), seperti perencanaan desain cip (chip) design (house design), perencanaan tata letak sirkuit kartu cerdas, pembuatan chip foundry, pembuatan chip module packaging, pembuatan firmware dan perangkat lunak/software yang berkaitan langsung dengan kartu cerdas, serta chip packaging. Kartu cerdas dapat berupa beberapa produk, seperti simcard, komunikasi medan dekat atau near field communications (NFC), dengan teknologi 2G, 3G, 4G, 5G dan sebagainya, kartu perbankan, kartu akses, kartu micro dan macro payment, kartu kredit, dan semua kartu yang menggunakan pengaman data dan atau komunikasi.</t>
  </si>
  <si>
    <t>Industri Televisi Dan/Atau Perakitan Televisi</t>
  </si>
  <si>
    <t>Industri Televisi, Monitor Televisi, dan Displai</t>
  </si>
  <si>
    <t>Kelompok ini mencakup pembuatan dan perakitan televisi, seperti pesawat penerima televisi dan kombinasi, monitor televisi, dan displai seperti videotron.</t>
  </si>
  <si>
    <t>Industri Peralatan Perekam, Penerima dan Pengganda Audio Dan Video, Bukan Industri Televisi</t>
  </si>
  <si>
    <t>Industri Peralatan Perekam, Penerima, dan Pengganda Audio dan Video, Bukan Televisi</t>
  </si>
  <si>
    <t>Kelompok ini mencakup pembuatan peralatan audio dan video elektronik untuk hiburan di rumah (home entertainment) untuk rumah tangga dan kendaraan bermotor.
 Kelompok ini juga mencakup
 - pembuatan peralatan perekam dan pengganda video;
 - pembuatan peralatan pengganda dan perekam audio, seperti pemutar CD dan VCD/DVD;
 - pembuatan pesawat penerima radio dan kombinasi;
 - pembuatan peralatan stereo;
 - pembuatan pemutar media optik dengan sistem pembaca optik;
 - pembuatan proyektor komputer dan proyektor TV;
 - pembuatan kamera video jenis rumah tangga, seperti tape recorder dan video recorder;
 - pembuatan jukebox.</t>
  </si>
  <si>
    <t>Industri Peralatan Audio dan Video Elektronik Lainnya</t>
  </si>
  <si>
    <t>Kelompok ini mencakup pembuatan peralatan elektronik untuk rumah tangga lainnya, seperti alat pengeras suara untuk menyampaikan informasi dan amplifier untuk instrumen musik.
 Kelompok ini juga mencakup
 - pembuatan amplifier untuk instrumen musik dan alat pengeras suara untuk menyampaikan informasi;
 - pembuatan mikrofon;
 - pembuatan speaker, termasuk loudspeaker;
 - pembuatan headphone, misalnya untuk radio, stereo, dan komputer;
 - pembuatan mesin karaoke;
 - pembuatan konsol video game;
 - pembuatan peralatan audio dan video untuk personal (seperti headset VR);
 - pembuatan peralatan audio dan video untuk teater rumah (home teater).
 Kelompok ini tidak mencakup
 - reproduksi media rekaman (media komputer, suara, video, dan sebagainya), lihat 1820
 - pembuatan perlengkapan komputer dan monitor komputer, lihat subgolongan 2622;
 - pembuatan mesin penjawab telepon, lihat subgolongan 2631;
 - pembuatan alat penyeranta (pager), lihat subgolongan 2632;
 - pembuatan peralatan remote kontrol (radio dan inframerah), lihat subgolongan 2639;
 - pembuatan perlengkapan studio siaran seperti peralatan reproduksi siaran, antena pemancar dan penerima, dan kamera video komersial, lihat subgolongan 2639;
 - pembuatan peralatan siaran dan studio, lihat subgolongan 2639;
 - pembuatan antena, lihat subgolongan 2639;
 - pembuatan kamera digital, lihat subgolongan 2670;
 - pembuatan permainan (game) elektronik dengan perangkat lunak yang tetap, lihat subgolongan 3240.</t>
  </si>
  <si>
    <t>Industri Media Magnetik dan Media Optik</t>
  </si>
  <si>
    <t>Kelompok ini mencakup kegiatan pembuatan media rekam magnetik dan optik, baik untuk suara, gambar, maupun data.
 Kelompok ini juga mencakup
 - pembuatan pita audio dan video magnetik kosong;
 - pembuatan kaset audio dan video magnetik kosong;
 - pembuatan piringan hitam kosong;
 - pembuatan film yang belum peka terhadap cahaya;
 - pembuatan pita untuk merekam data;
 - pembuatan disk/disket kosong;
 - pembuatan diska optik kosong.
 Kelompok ini tidak mencakup
 - reproduksi media rekaman (seperti media komputer, suara, dan video), lihat subgolongan 1820;
 - pembuatan film yang peka terhadap cahaya, lihat kelompok 20299;
 - pembuatan rekaman suara dengan media pita kaset, piringan hitam, yang lihat kelompok 59201, sedangkan rekaman gambar film dan pita video, lihat subgolongan 5911;
 - pembuatan rekaman data dengan pita, disk/disket, dan sejenisnya yang menggunakan jasa komputer, lihat kelompok 62900.</t>
  </si>
  <si>
    <t>Industri Mesin Pembangkit Listrik</t>
  </si>
  <si>
    <t>Industri Generator Pembangkit Listrik</t>
  </si>
  <si>
    <t>Kelompok ini mencakup kegiatan pembuatan generator dan komponen atau bagiannya, seperti generator arus bolak-balik (AC), generator arus searah (DC), generator set, stator, rotor, komutator, dan rotary converter, termasuk generator tenaga (kecuali alternator pengisi daya baterai untuk mesin pembakaran dalam), perangkat generator motor (kecuali perangkat generator turbin), dan perangkat generator dengan penggerak utama (prime mover).</t>
  </si>
  <si>
    <t>Industri Akumulator Listrik</t>
  </si>
  <si>
    <t>Kelompok ini mencakup kegiatan pembuatan berbagai macam akumulator listrik dan komponennya, seperti aki 6 V atau 12 V dengan kekuatan 200 A atau kurang, pelat aki, separator, wadah, penutup atau pembungkus, pole, dan jepitan aki (tipe gigi).</t>
  </si>
  <si>
    <t>Industri Baterai Untuk Kendaraan Bermotor Listrik</t>
  </si>
  <si>
    <t>Industri Baterai Kendaraan Listrik</t>
  </si>
  <si>
    <t>Kelompok ini mencakup kegiatan pembuatan berbagai macam baterai untuk kendaraan dan sepeda listrik, termasuk pembuatan sistem penyimpanan energi berbasis baterai atau battery energy storage system (BESS) untuk kendaraan listrik.
 Kelompok ini juga mencakup pembuatan baterai kendaraan listrik menggunakan katoda yang diproduksi sendiri.</t>
  </si>
  <si>
    <t>Industri Kabel Serat Optik</t>
  </si>
  <si>
    <t>Kelompok ini mencakup kegiatan pembuatan kabel serat optik untuk transmisi data atau transmisi gambar secara langsung, baik yang dilengkapi dengan konektor maupun tidak.
 Kelompok ini tidak mencakup
 - pembuatan serat kaca/fiber glass atau untaiannya, lihat subgolongan 2312;
 - pembuatan konektor untuk serat optik, bundel serat optik, dan kabel serat optik secara terpisah, lihat kelompok 27330;
 - pemasangan kabel serat optik dan kabel lainnya, lihat subgolongan 4321.</t>
  </si>
  <si>
    <t>Industri Kabel Listrik Dan Elektronik Lainnya</t>
  </si>
  <si>
    <t>Industri Kabel dan Kawat Listrik dan Elektronik Lainnya</t>
  </si>
  <si>
    <t>Kelompok ini mencakup
 - pembuatan kabel dan kawat dari baja, tembaga, atau aluminium yang berisolasi atau berpenyekat, seperti kabel listrik dan kabel telekomunikasi;
 - pembuatan kabel komputer, kabel printer, dan kabel USB yang tidak dilengkapi konektor.
 Kelompok ini tidak mencakup
 - pembuatan (drawing) kawat baja atau logam lain tanpa isolasi, lihat subgolongan 2410 dan 2420;
 - pembuatan kabel listrik yang dilengkapi kawat berisolasi dan konektor, lihat subgolongan 2790;
 - pembuatan perangkat kabel untuk alat-alat otomotif, lihat subgolongan 2930.</t>
  </si>
  <si>
    <t>Industri Perlengkapan Kabel</t>
  </si>
  <si>
    <t>Kelompok ini mencakup kegiatan pembuatan kawat pembawa arus dan bukan pembawa arus untuk sirkuit listrik dari semua bahan. Kelompok ini mencakup
 - batang penghantar, konduktor listrik (kecuali jenis switchgear), seperti fitting, sakelar, dan stop kontak;
 - pembuatan ground fault circuit interrupter (GFCI);
 - pembuatan lamp holder;
 - pembuatan penangkal petir dan koil;
 - pembuatan steker untuk perangkat kawat listrik (misalnya penekan, tombol tekan, snap, tumbler switcher);
 - pembuatan colokan, konektor, soket listrik;
 - pembuatan kotak untuk peralatan kawat listrik (seperti junction, outlet, switch box);
 - pembuatan pipa pelindung kabel (conduit) dan perlengkapannya;
 - pembuatan kutub transmisi dan line hardware;
 - pembuatan plastik untuk peralatan kawat bukan pembawa arus termasuk kotak plastik junction, face plates dan sejenisnya, peralatan pole line plastik, dan penutup sakelar plastik.
 Kelompok ini tidak mencakup
 - pembuatan isolator keramik, lihat subgolongan 2393.</t>
  </si>
  <si>
    <t>Industri Bola Lampu Pijar, Lampu Penerangan Terpusat Dan Lampu Ultra Violet</t>
  </si>
  <si>
    <t>Industri Bola Lampu Pijar, Lampu Sorot, dan Lampu Ultraviolet</t>
  </si>
  <si>
    <t>Kelompok ini mencakup kegiatan pembuatan berbagai macam lampu pijar untuk penerangan, seperti bohlam tidak termasuk fitting dan perlengkapannya, penerangan fotografi (flash bulbs), dan penerangan untuk panggung atau lampu sorot/spot light, termasuk lampu ultraviolet. lampu inframerah, lampu senter, dan penerangan pada alat-alat kedokteran.
 Kelompok ini tidak mencakup kegiatan pembuatan peralatan penerangan pada sepeda dan kendaraan bermotor, lihat kelompok 27403.</t>
  </si>
  <si>
    <t>Industri Lampu Tabung Gas (Lampu Pembuang Listrik)</t>
  </si>
  <si>
    <t>Industri Lampu Gas dan Discharge</t>
  </si>
  <si>
    <t>Kelompok ini mencakup kegiatan pembuatan berbagai macam lampu gas dan discharge, seperti lampu neon, lampu helium, lampu argon, lampu natrium, dan lampu merkuri, termasuk lampu listrik untuk perangkap serangga.</t>
  </si>
  <si>
    <t>Industri Lampu LED</t>
  </si>
  <si>
    <t>Kelompok ini mencakup kegiatan pembuatan lampu LED, baik berupa lampu LED terpisah maupun dirakit menjadi lampu untuk kebutuhan tertentu, seperti lampu LED yang digunakan di lampu senter, kendaraan atau pencahayaan umum.</t>
  </si>
  <si>
    <t>Industri Peralatan Penerangan Lainnya</t>
  </si>
  <si>
    <t>Kelompok ini mencakup kegiatan pembuatan peralatan penerangan yang dipasang di langit-langit atau dinding seperti lampu gantung (chandeliers), lampu meja atau lampu berdiri untuk lantai, perangkat lampu hias rantai, log kayu api perapian listrik/electric fireplace logs, lentera (dengan bahan bakar karbit, listrik, gas, bensin, dan minyak tanah), peralatan lampu jalan (kecuali rambu-rambu lalu lintas), dan peralatan penerangan tenaga surya, termasuk komponen lampu listrik seperti stater, filamen, dan reflektor. Kelompok ini juga mencakup pembuatan lampu dengan menggunakan atau mengandung zat radioaktif.
 Kelompok ini tidak mencakup pembuatan ballast yang tercakup di kelompok 27113.</t>
  </si>
  <si>
    <t>Industri Peralatan Pemanas Dan Masak Bukan Listrik Rumah Tangga</t>
  </si>
  <si>
    <t>Industri Peralatan Rumah Tangga Bukan Listrik</t>
  </si>
  <si>
    <t>Kelompok ini mencakup
 - pembuatan peralatan masak dan pemanas rumah tangga yang tidak menggunakan listrik, seperti kompor masak, panggangan, pemanas air, penghangat makanan, dan penghangat piring;
 - pembuatan pemanas ruangan yang tidak menggunakan listrik, seperti tungku atau perapian.
 Kelompok ini tidak mencakup
 - pembuatan kulkas dan freezer komersial, pendingin ruangan, kipas angin loteng, pemanan ruangan permanen, kipas angin ventilasi komersial/exhaust fan, peralatan memasak komersial, peralatan penatu/laundry dan cuci kering komersial, penyedot debu komersial, dan sejenisnya untuk kepentingan niaga/komersial, lihat golongan pokok 28.</t>
  </si>
  <si>
    <t>Industri Peralatan Listrik Lainnya</t>
  </si>
  <si>
    <t>Kelompok ini mencakup pembuatan peralatan listrik selain motor listrik, generator, transformator, baterai dan akumulator, peralatan kabel dan kawat, peralatatan penerangan, dan peralatan rumah tangga.
 Kelompok ini mencakup
 - pembuatan pengisi daya/charger baterai, termasuk jenis padat/solid state;
 - pembuatan perangkat pembuka dan penutup pintu listrik;
 - pembuatan bel listrik;
 - pembuatan kabel ekstensi dari kawat berisolasi yang dibeli (bukan produksi sendiri);
 - pembuatan mesin pembersih ultrasonik (kecuali untuk laboratorium dan dokter gigi);
 - pembuatan tanning bed;
 - pembuatan fuel cells (kecuali untuk kendaraan bermotor) serta penyuplai daya teregulasi dan tidak teregulasi;
 - pembuatan uninterruptible power supplies (UPS);
 - pembuatan supresor gelombang/surge suppressor (kecuali untuk distribusi level voltase);
 - pembuatan kabel peralatan, kabel ekstensi, perangkat kabel listrik lainnya yang berpenyekat dan berkonektor;
 - pembuatan elektrode dan kontak karbon dan grafit serta produk elektrik lainnya dari karbon dan grafit;
 - pembuatan akselerator partikel;
 - pembuatan kapasitor, resistor, kondensor listrik, dan komponen sejenisnya;
 - pembuatan elektromagnet, termasuk dinamo lampu sepeda dan dinamo magnetik;
 - pembuatan sirene dan alat peringatan suara lainnya, termasuk klakson dan alarm;
 - pembuatan papan skor listrik;
 - pembuatan reklame listrik;
 - pembuatan peralatan sinyal listrik, seperti lampu lalu lintas (baik untuk jalan raya, jalan rel, perairan, maupun udara) dan peralatan sinyal pejalan kaki;
 - pembuatan insulator listrik (kecuali penyekat kaca atau porselen);
 - pembuatan peralatan patri dan solder listrik, termasuk solder besi genggam;
 - pembuatan pembalik/inverter untuk pemasangan panel surya (fotovoltaik);
 - pembuatan mesin pelapisan listrik/electroplating;
 - pembuatan pengisi daya dalam kendaraan bermotor (on-board);
 - pembuatan kabel rakitan/assembled cables dengan konektor;
 - pembuatan stasiun pengisian daya/charging station untuk mobil listrik.
 Kelompok ini tidak mencakup
 - pembuatan insulator listrik dari kaca, lihat subgolongan 2312;
 - pembuatan insulator listrik porselen, lihat subgolongan 2393;
 - pembuatan serat grafit, dan karbon, dan produknya (kecuali elektrode dan peralatan listrik), lihat subgolongan 2399;
 - pembuatan sel surya dan panel surya (fotovoltaik), lihat subgolongan 2611;
 - pembuatan komponen listrik, jenis rektifikasi, peralatan elektronik, pengatur tegangan, sirkuit terpadu pengubah daya, kapasitor elektronik, resistor elektronik, dan peralatan sejenisnya, lihat subgolongan 2619;
 - pembuatan transfomator, motor, generator, switchgear, relai, dan pengontrol untuk industri, lihat subgolongan 2711, 2712;
 - pembuatan baterai dan akumulator listrik, lihat subgolongan 2720;
 - pembuatan perangkat kawat energi dan komunikasi, perangkat kawat pembawa arus atau bukan pembawa arus, lihat subgolongan 2733;
 - pembuatan peralatan penerangan listrik, lihat subgolongan 2740;
 - pembuatan peralatan rumah tangga, lihat kelompok 27510, 27520, dan 27530;
 - pembuatan peralatan patri dan solder bukan listrik, lihat subgolongan 2819;
 - pembuatan peralatan listrik kendaraan bermotor, seperti generator, alternator, busi, ignition wiring harness, sistem power window and door, dan pengatur tegangan, lihat subgolongan 2930;
 - pembuatan modul inverter dan fuel cell untuk kendaraan bermotor, lihat subgolongan 2930.</t>
  </si>
  <si>
    <t>Industri Pompa Lainnya, Kompresor, Kran dan Klep/Katup</t>
  </si>
  <si>
    <t>Industri Pompa Lainnya, Kompresor, Keran, dan Klep/Katup</t>
  </si>
  <si>
    <t>Kelompok ini mencakup
 - pembuatan kompresor udara dan gas, kompresor untuk refrigerator dan AC, kompresor untuk kendaraan bermotor, pompa laboratorium, pompa air, pompa udara, pompa vakum atau pompa udara, kompresor udara dan gas lainnya, pompa untuk zat cair baik terpasang alat pengukur ataupun tidak, pompa yang didesain untuk mesin pembakaran dalam, seperti pompa bahan bakar, oli, dan air untuk kendaraan bermotor dan sebagainya.
 Kelompok ini juga mencakup
 - pembuatan pompa vakum atau pompa udara, kompresor udara dan gas lainnya;
 - pembuatan pompa untuk zat cair baik untuk alat pengukuran baik terukur ataupun tidak;
 - pembuatan pompa yang didesain untuk mesin pembakaran dalam, seperti pompa bahan bakar, oli, dan air untuk kendaraan bermotor dan sebagainya;
 - pembuatan klep/katup dan keran untuk keperluan industri, mencakup klep/katup regulasi dan keran pipa masuk;
 - pembuatan keran dan katup untuk kebersihan (sanitasi);
 - pembuatan keran dan katup untuk pemanasan;
 - pembuatan pompa tangan.
 Kelompok ini tidak mencakup
 - pembuatan katup dari karet vulkanisir yang tidak dikeraskan, katup dari kaca, atau katup dari keramik, lihat subgolongan 2219, 2312 atau 2393;
 - pembuatan inlet dan klep/katup pelepas gas dari mesin pembakaran dalam, lihat subgolongan 2811;
 - pembuatan peralatan transmisi hidrolik, lihat subgolongan 2812.</t>
  </si>
  <si>
    <t>Industri Oven, Perapian dan Tungku Pembakar Sejenis Yang Menggunakan Arus Listrik</t>
  </si>
  <si>
    <t>Industri Oven, Perapian dan Tungku Pembakar Sejenis yang Menggunakan Arus Listrik</t>
  </si>
  <si>
    <t>Kelompok ini mencakup kegiatan pembuatan tungku, oven, dan alat pemanas lainnya yang penggunaannya memerlukan arus listrik, misalnya peralatan induksi listrik untuk industri dan laboratorium, termasuk insinerator, tungku pembakar, pendingin dan peralatan ventilasi rumah tangga, dan tungku listrik untuk rumah tangga.
 Kelompok ini tidak mencakup:
 - pembuatan alat pengatur panas untuk makanan, minuman dan tembakau, termasuk pula oven nonelektrik untuk pembuat roti, lihat kelompok 28250;
 - pembuatan alat pengatur panas untuk bubur kertas/pulp, kertas, dan bahan industri lainnya, lihat kelompok 28292 dan 28299.</t>
  </si>
  <si>
    <t>Industri Mesin Kantor Dan Akuntansi Manual</t>
  </si>
  <si>
    <t>Industri Mesin Kantor dan Akuntansi Manual</t>
  </si>
  <si>
    <t>Kelompok ini mencakup kegiatan pembuatan macam-macam mesin kantor dan akuntansi secara manual, seperti mesin hitung manual, mesin tik manual, mesin stensil manual, mesin peruncing pensil, sempoa, alat timbang pos (postage meters), mesin pengelola surat (pengisi amplop, penyegel dan mesin pemberi alamat, membuka, mengurutkan, memindai), mesin stenografi, alat penjilid (penjilid plastik atau pita), mesin penghitung koin. penyortir koin, dan pembungkus koin, mesin staples, mesin pemungutan suara, mesin isolasi (tape dispencer) dan mesin pembuat lubang kertas dan sejenisnya, rermasuk pembuatan komponen dan suku cadangnya.
 Kelompok ini tidak mencakup kegiatan jasa pemeliharaan dan perbaikan mesin dalam kelompok ini, lihat kelompok 33121.</t>
  </si>
  <si>
    <t>Industri Mesin dan Peralatan Kantor Lainnya</t>
  </si>
  <si>
    <t>Industri Peralatan Kantor</t>
  </si>
  <si>
    <t>Kelompok ini mencakup kegiatan pembuatan macam-macam peralatan kantor lainnya, seperti toner cartridge, papan tulis, seperti white board dan marker board dengan permukaan tulisan dan gambar dan mesin pendikte.</t>
  </si>
  <si>
    <t>Industri Mesin Untuk Pembungkus, Pembotolan Dan Pengalengan</t>
  </si>
  <si>
    <t>Industri Mesin untuk Pembungkus, Pembotolan, dan Pengalengan</t>
  </si>
  <si>
    <t>Kelompok ini mencakup pembuatan mesin pembungkus, pembotolan, dan pengalengan yang berfungsi sebagai pengisi, penutup, penyegel, pembungkus dan pemberian label di botol, kaleng dan kotak, termasuk mesin untuk pengering dan pembersih botol minuman, mesin untuk mencampur udara ke dalam minuman dan sejenisnya.</t>
  </si>
  <si>
    <t>Industri Mesin Metalurgi</t>
  </si>
  <si>
    <t>Kelompok ini mencakup
 - pembuatan mesin dan perlengkapannya untuk pengerjaan logam panas, seperti mesin pengubah (converter), cetakan baja (ingot moulds), pencedok dan penuang yang digunakan dalam metalurgi atau pengecoran logam;
 - pembuatan mesin peleburan, mesin penggilingan penggulung logam dan penggulung untuk penggilingan sejenisnya.
 Kelompok ini juga mencakup
 - pembuatan mesin canai logam baik panas maupun dingin.
 Kelompok ini tidak mencakup
 - pembuatan draw bench, lihat subgolongan 2822;
 - pembuatan kotak pencetakan dan berbagai cetakan (kecuali cetakan baja/ingot), lihat subgolongan 2593;
 - pembuatan mesin untuk pembentukan cetakan tuangan, lihat subgolongan 2829.</t>
  </si>
  <si>
    <t>Industri Mesin Pengolahan Makanan, Minuman Dan Tembakau</t>
  </si>
  <si>
    <t>Industri Mesin Pengolahan Makanan, Minuman dan Tembakau</t>
  </si>
  <si>
    <t>Kelompok ini mencakup
 - pembuatan mesin pengering untuk produk pertanian;
 - pembuatan mesin untuk industri produk susu, seperti mesin pemisah krim, mesin pengolahan susu (misalnya homogenizer), mesin pengubah susu (misalnya pembuat mentega, dan mesin pencetak) dan mesin pembuat keju (misalnya homogenizer, pencetakan, pengepresan);
 - pembuatan mesin untuk industri penggilingan padi atau biji-bjian, seperti mesin untuk membersihkan, memilih atau memilahan benih padi atau biji-bijian dan sayuran kacang-kacangan yang dikeringkan (mesin penampi, lajur penyaring, pemisah, mesin penyikat biji-bijian dan lain-lain); dan mesin untuk memproduksi tepung dan bahan makanan dan lain-lain (mesin penggilingan biji-bijian, penyaring, pengayak tepung, pengisi, blender, pembersih kulit padi, penggilingan padi, pemecah kacang kapri, dan lainnya);
 - pembuatan mesin penekan dan penghancur dan lain-lain seperti yang digunakan untuk membuat wine, minuman dari buah apel (sider/cider), dan jus buah;
 - pembuatan mesin untuk industri produk roti atau pembuat makaroni, spaghetti dan sejenisnya, seperti oven roti, mixer, pembuat adonan, cetakan, pemotong, dan mesin pembuat roti ;
 - pembuatan mesin dan peralatan untuk pengolahan berbagai makanan, seperti mesin untuk membuat gula-gula, kokoa atau cokelat, mesin untuk pembuatan gula, mesin untuk pembuatan bir, mesin untuk pengolahan daging dan unggas, mesin untuk pengolahan buah-buahan, kacang-kacangan dan sayuran, mesin untuk pengolahan ikan, kerang-kerangan dan hasil laut lainnya; mesin untuk penyulingan dan pemurnian; dan mesin lainnya untuk pengolahan makanan dan minuman;
 - pembuatan mesin pengambilan dan pengolahan minyak dan lemak hewan dan tumbuhan;
 - pembuatan mesin untuk pengolahan tembakau dan untuk pembuatan rokok dan cerutu atau untuk tembakau pipa atau tembakau kunyah atau snuff;
 - pembuatan untuk mesin dan peralatan untuk memasak dan menghangatkan makanan di hotel dan restoran.
 Kelompok ini tidak mencakup
 - pembuatan peralatan iradiasi susu dan makanan, lihat golongan 267;
 - pembuatan mesin pengepakan, pembungkusan dan mesin penimbang, lihat subgolongan 2819;
 - pembuatan mesin pembersih, pemilih, atau mesin pemilah telur, buah atau hasil perkebunan lainnya (kecuali benih padi dan sayuran kacang yang telah dikeringkan), lihat subgolongan 2821.</t>
  </si>
  <si>
    <t>Industri Mesin Tekstil</t>
  </si>
  <si>
    <t>Kelompok ini mencakup kegiatan pembuatan mesin-mesin tekstil, seperti mesin persiapan pengolahan serat, mesin pintal, mesin persiapan pertenunan, mesin tenun, mesin cap tekstil, mesin rajut, mesin cek kain, mesin-mesin penyelesaian (finishing), mesin konfeksi, perlengkapan atau peralatan tambahan untuk mesin tekstil, seperti dobby, jacquards, mesin stop motion otomatis, mesin pergantian shuttle, serta spindle dan spindle flyers.</t>
  </si>
  <si>
    <t>Industri Mesin Penyiapan Dan Pembuatan Produk Kulit</t>
  </si>
  <si>
    <t>Industri Mesin Penyiapan dan Pembuatan Produk Kulit</t>
  </si>
  <si>
    <t>Kelompok ini mencakup pembuatan mesin produk kulit, seperti mesin untuk penyiapan, penyamakan, atau pengerjaan kulit dan mesin untuk membuat atau memperbaiki alas kaki atau produk lainnya dari kulit besar, kulit kecil, dan kulit berbulu.</t>
  </si>
  <si>
    <t>Industri Mesin Percetakan</t>
  </si>
  <si>
    <t>Kelompok ini mencakup pembuatan mesin-mesin percetakan, seperti mesin press sederhana, mesin pres silinder, dan mesin pres putar, termasuk mesin-mesin perlengkapan percetakan dan mesin penjilid, seperti mesin jahit buku, mesin penjilid dengan menggunakan spiral, dan mesin penomor halaman.</t>
  </si>
  <si>
    <t>Industri Mesin Pabrik Kertas</t>
  </si>
  <si>
    <t>Kelompok ini mencakup pembuatan mesin pabrik kertas, seperti mesin untuk pengolahan pulp, kertas dan karton misalnya mesin pembuatan bubur kertas, mesin pembuatan kertas dan pembuatan atau penyelesaian papan kertas, mesin pengeringan kayu, bubur kertas, kertas, dan mesin untuk pembuatan barang-barang dari kertas atau papan kertas, seperti mesin pemotong kertas, pembuat amplop, serta kantong kertas dan sejenisnya.</t>
  </si>
  <si>
    <t>Industri Mesin Keperluan Khusus Lainnya</t>
  </si>
  <si>
    <t>Industri Mesin Keperluan Khusus Lainnya YTDL</t>
  </si>
  <si>
    <t>Kelompok ini mencakup berbagai mesin-mesin keperluan khusus lainnya yang belum termasuk kelompok sebelumnya, seperti mesin untuk pengerjaan karet atau plastik lunak atau untuk pembuatan produk dari bahan tersebut, seperti mesin ekstrusi, pencetak, mesin pembuatan ban angin (pneumatik) atau ban vulkanisisasi, mesin lainnya untuk pembuatan produk dari plastik atau karet khusus, mesin cetak dan penjilidan buku dan mesin untuk pendukung pencetakan pada berbagai macam bahan, mesin cetak tiga dimensi (3D printing), mesin untuk memproduksi ubin, batu bata, perekat keramik potongan, pipa, grafit elektroda, kapur tulis, cetakan besi tuang dan lain-lain, mesin pabrik semikonduktor, robot industri yang menjalankan berbagai tugas untuk keperluan khusus, mesin untuk merakit lampu listrik dan lampu elektronik, tabung atau bola lampu, mesin untuk memproduksi atau pekerjaan panas dari kaca atau barang-barang dari kaca, serat kaca atau benang dan mesin atau peralatan untuk pemisahan isotopik, peralatan meluruskan dan menyeimbangkan ban (kecuali penyeimbang roda), mesin untuk memasang dan melepas ban (termasuk ban untuk alat berat dan alat pertahanan), sistem pelumasan pusat, persneling pesawat terbang (launching gear), pelontar pembawa pesawat terbang (carrier catapult) dan peralatan yang terkait, peralatan arena bowling otomatis (pin-setter), peralatan jalan berputar (roundabouts), ayunan, galeri menembak, gelanggang hiburan atau permainan lainnya, mesin pembuat briket dari produk pertanian, serta mesin industri aditif.</t>
  </si>
  <si>
    <t>Industri Karoseri Kendaraan Bermotor Roda Empat Atau Lebih dan Industri Trailer dan Semi Trailer</t>
  </si>
  <si>
    <t>Industri Karoseri Kendaraan Bermotor Roda Empat Atau Lebih; Industri Trailer dan Semitrailer</t>
  </si>
  <si>
    <t>Kelompok ini mencakup kegiatan pembuatan bagian-bagian mobil atau karoseri kendaraan bermotor seperti:
 - pembuatan bodi karoseri, termasuk tempat duduk untuk kendaraan bermotor seperti, mesin pemadam kebakaran, perpustakaan berjalan, mobil berlapis baja, dan truk pengaduk beton;
 - pembuatan perlengkapan semua tipe kendaraan bermotor, trailer dan semitrailer;
 - pembuatan trailer dan semitrailer, seperti tanker, trailer badan tertutup dan terbuka, karavan;
 - perbaikan dan kustomisasi sesuai pesanan motor kendaraan;
 - pembuatan kontainer (termasuk kontainer untuk transportasi cairan) dirancang khusus dan dilengkapi untuk pengangkut dengan satu atau lebih moda angkutan;
 - pembuatan sasis atau kerangka untuk trailer.
 Kelompok ini tidak mencakup
 - pembuatan trailer dan semitrailer yang khusus didesain untuk digunakan dalam pertanian, lihat subgolongan 2821;
 - pembuatan suku cadang dan aksesori bodi untuk kendaraan bermotor, lihat subgolongan 2930;
 - pembuatan kendaraan yang ditarik binatang, lihat subgolongan 3099;
 - pembuatan tank dan kendaraan perang militer, lihat subgolongan 3040.</t>
  </si>
  <si>
    <t>Industri Suku Cadang dan Aksesori Kendaraan Bermotor Roda Empat Atau Lebih</t>
  </si>
  <si>
    <t>Industri Suku Cadang dan Aksesori Kendaraan Bermotor Roda Empat atau Lebih</t>
  </si>
  <si>
    <t>Kelompok ini mencakup kegiatan pembuatan komponen dan suku cadang kendaraan bermotor roda empat atau lebih, termasuk komponen dan suku cadang, seperti:
 - pembuatan leaf sporing, radiator, fuel tank, muffle, rem, gearboxes/persneling, AS roda, road wheel, suspension shock absorber, silencer, pipa pembuangan, kataliser pengubah, kopling, roda kemudi, sistem kolom kemudi, dan kotak kemudi;
 - pembuatan suku cadang dan aksesori untuk bodi karoseri kendaraan bermotor, seperti sabuk pengaman, pintu, bamper, dan kantong udara/airbag;
 - pembuatan tempat duduk mobil;
 - pembuatan peralatan listrik kendaraan bermotor, seperti generator, alternator, busi, ignition wiring harnesses/starter, sistem buka tutup pintu dan jendela otomatis, pemasangan argometer ke dalam panel instrumen, pengatur voltase, dan lampu.
 Kelompok ini juga mencakup
 - pembuatan sasis atau kerangka (tanpa mesin) untuk kendaraan bermotor;
 - pembuatan modul inverter dan sel bahan bakar untuk kendaraan bermotor roda empat atau lebih;
 - pembuatan komponen dan suku cadang kendaraan bermotor roda empat atau lebih dari plastik, seperti interior mobil, resevoir pendingin, penutup spion mobil, dan dudukan aki mobil;
 - penyelesaian suku cadang dan komponen kendaraan bermotor roda empat atau lebih dari plastik, seperti pelapisan dengan logam atau zat pelapisan lainnya dan pengecatan.
 Subgolongan ini tidak mencakup
 - pembuatan ban, lihat subgolongan 2211;
 - pembuatan selang dan sabuk karet dan produk karet yang lain, lihat subgolongan 2219;
 - pembuatan selang dan sabuk plastik dan produk plastik yang lain, lihat subgolongan 2220;
 - pembuatan baterai untuk kendaraan bermotor, lihat subgolongan 2720;
 - pembuatan peralatan penerangan untuk kendaraan bermotor, lihat subgolongan 2740;
 - pembuatan piston, ring piston, dan karburator, lihat subgolongan 2811;
 - pembuatan pompa untuk mesin dan kendaraan bermotor, lihat subgolongan 2813;
 - jasa perawatan dan perbaikan dan pengubahan kendaraan bermotor, lihat subgolongan 9531.</t>
  </si>
  <si>
    <t>Industri Bangunan Lepas Pantai Dan Bangunan Terapung</t>
  </si>
  <si>
    <t>Kelompok ini mencakup kegiatan pembuatan konstruksi atau bangunan lepas pantai dan bangunan terapung, termasuk peralatan dan perlengkapannya, seperti konstruksi platform, bangunan terapung atau penyelaman untuk kegiatan pengeboran; konstruksi bangunan terapung, seperti dok terapung, sekoci dan kran apung, jembatan apung, ponton, coffer-dam, bangunan tempat pendaratan terapung, living quarter, jacket, platform dan morring buoy, pelampung/buoys, tangki terapung, kapal barkas, tongkang, kapal derek, serta rakit yang dapat diisi udara bukan untuk rekreasi, termasuk pembuatan hovercraft, kecuali hovercraft jenis rekreasi.</t>
  </si>
  <si>
    <t>Industri Pembuatan Kapal dan Perahu Untuk Tujuan Wisata atau Rekreasi dan Olahraga</t>
  </si>
  <si>
    <t>Industri Kapal dan Perahu Untuk Tujuan Wisata atau Rekreasi dan Olahraga</t>
  </si>
  <si>
    <t>Kelompok ini mencakupkegiatan pembuatan kapal pesiar dan perahu untuk santai, rekreasi, dan olahraga, seperti:
 - perahu dan rakit karet yang dapat diisi udara;
 - kapal atau perahu layar (yatch) dengan atau tanpa motor penggerak;
 - perahu motor/motor boat;
 - hovercraft untuk rekreasi;
 - kapal pesiar;
 - kendaraan air pribadi;
 - perahu untuk olahraga dan kapal pesiar yang lain, seperti kano, kayak, jetski, perahu dayung, sampan, kapal cepat/speedboat, dan kapal layar untuk balap.
 Kelompok ini juga mencakup pabrik konversi kapal pesiar dan olahraga.
 Subgolongan ini tidak mencakup
 - pembuatan suku cadang kapal pesiar dan perahu untuk olahraga, seperti pembuatan layar (lihat subgolongan 1399), pembuatan jangkar besi/baja (lihat subgolongan 2599), dan pembuatan mesin kapal laut (lihat subgolongan 2811);
 - pabrik perombakan mesin kapal olah raga dan rekreasi serta mesin perahu, lihat subgolongan 2811;
 - pembuatan papan layar dan papan selancar, lihat subgolongan 3230;
 - jasa perbaikan dan perbaikan kapal pesiar, lihat subgolongan 3315;
 - aktivitas penyewaan kapal pesiar dan kapal layar dengan awak, lihat subgolongan 5011, 5021;
 - aktivitas penyewaan kapal pesiar tanpa awak, lihat subgolongan 7721.</t>
  </si>
  <si>
    <t>Industri pembuatan kapal untuk tujuan wisata atau rekreasi dan olahraga</t>
  </si>
  <si>
    <t>Industri pembuatan perahu untuk tujuan wisata atau rekreasi dan olahraga</t>
  </si>
  <si>
    <t>Industri Lokomotif dan Gerbong Kereta</t>
  </si>
  <si>
    <t>Kelompok ini mencakup
 - pembuatan atau perakitan lokomotif kereta api listrik, diesel, uap dan lainnya;
 - pembuatan gerbong kereta api pendorong sendiri (self-propelled)atau gerbong kereta api listrik, atau trem, van, dan truk;
 - pembuatan kendaraan pemeliharaan atau servis gerbong kereta api atau kereta api listrik;
 - pembuatan gerbong keretra api atau kereta api listrik, tidak self-propelled (pendorong sendiri), seperti gerbong penumpang, gerbong barang, gerbong tangki, gerbong bengkel, gerbong mobil derek, gerbong dan kereta pembongkar, dan gerobak;
 - pembuatan suku cadang khusus kereta api atau kereta api listrik atau gerbong, seperti bogies, as, kotak gandar dan roda, rem dan suku cadang rem, peralatan kopling dan hook, buffer dan suku cadang buffer, sok breker, kerangka lokomotif dan gerbong; bodi karoseri, penghubung antarkoridor dan lain-lain.
 Kelompok ini juga mencakup
 - pembuatan peralatan signal mekanik dan elektromagnetik, peralatan pengaman dan pengontrol rambu-rambu kereta api, kereta api listrik, lalu lintas air, jalan raya, fasilitas parkir, lapangan udara dan lain-lain;
 - pembuatan lokomotif tambang dan gerbong kereta pertambangan;
 - pembuatan simulator transportasi kereta api.
 Kelompok ini tidak mencakup
 - pembuatan rel yang belum terpasang, lihat subgolongan 2410;
 - pembuatan peralatan jalan rel atau rel kereta api listrik yang terpasang, lihat subgolongan 2599;
 - pembuatan motor listrik bukan untuk kendaraan listrik, lihat subgolongan 2711
 - pembuatan peralatan sinyal listrik, pengaman atau pengatur rambu-rambu untuk rel kereta api atau kereta listrik, lihat subgolongan 2790
 - pembuatan mesin dan turbin, kecuali kendaraan bermotor, pesawat terbang dan mesin penggerak putaran, lihat subgolongan 2811.</t>
  </si>
  <si>
    <t>Industri Kendaraan Perang</t>
  </si>
  <si>
    <t>Industri Kendaraan Tempur Militer</t>
  </si>
  <si>
    <t>Kelompok ini mencakup pembuatan kendaraan perang militer, baik sudah dilengkapi atau belum dilengkapi dengan senjata, dan bagian-bagian dari kendarannya, seperti
 - pembuatan tank;
 - pembuatan kendaraan tempur berlapis baja untuk mengangkut orang;
 - pembuatan kendaraan pasokan berlapis baja atau kendaraan pemulihan berlapis baja dengan derek;
 - pembuatan kendaraan militer amfibi lapis baja;
 - pembuatan tank yang dioperasikan dari jarak jauh;
 - pembuatan badan kendaraan perang berlapis baja dan bagiannya seperti, menara lapis baja, pintu dan pelindung berlapis baja;
 - pembuatan pelat lapis baja yang diidentifikasi sebagai bagian dari kendaraan tempur militer;
 - pembuatan kendaraan perang militer lainnya.
 Kelompok ini juga mencakup kegiatan pabrik pemeriksaan dan pembangunan kembali kendaraan perang militer.
 Kelompok ini tidak mencakup
 - pembuatan senjata dan amunisinya, lihat subgolongan 2520;
 - pembuatan mobil penumpang dan truk dengan baja ringan atau dengan baja yang dapat dilepas pasang, lihat subgolongan 2910;
 - pembuatan kapal militer, lihat subgolongan 3011;
 - perbaikan dan pemeliharaan kendaraan tempur militer, lihat subgolongan 3315;
 - pembuatan drone untuk keperluar militer, lihat subgolongan 3030.</t>
  </si>
  <si>
    <t>Industri Komponen Dan Perlengkapan Sepeda Motor Roda Dua Dan Tiga</t>
  </si>
  <si>
    <t>Industri Komponen dan Perlengkapan Sepeda Motor Roda Dua dan Tiga</t>
  </si>
  <si>
    <t>Kelompok ini mencakup pembuatan komponen dan suku cadang kendaraan bermotor roda dua dan tiga, seperti motor pembakaran dalam, suspensi, rem, kotak roda gigi, roda jalan, peredam suara, pipa knalpot, penutup spion, penutup bodi, dan sepatbor, termasuk inverter untuk kendaraan bermotor roda dua dan tiga.
 Kelompok ini juga mencakup penyelesaian suku cadang dan komponen kendaraan bermotor roda dua dan roda tiga dari plastik, seperti pelapisan dengan logam atau zat pelapisan lainnya dan pengecatan.</t>
  </si>
  <si>
    <t>Industri Perlengkapan Sepeda Dan Kursi Roda Termasuk Becak</t>
  </si>
  <si>
    <t>Industri Perlengkapan Sepeda dan Kursi Roda Termasuk Becak</t>
  </si>
  <si>
    <t>Kelompok ini mencakup pembuatan suku cadang atau komponen dan aksesori sepeda seperti kerangka, garpu sepeda, pelek roda dan jari-jari, hub, rem, sadel, pedal, roda gigi engkol, dan roda gigi pemindah gigi (derailleur), termasuk aksesori kereta bayi, kursi roda untuk penyandang disabilitas dan becak, seperti sadel, pedal, pelek, rem, jari-jari, roda, dan tire ventil. Kegiatan pembuatan ban sepeda (luar dan dalam) dimasukkan dalam kelompok 22111 dan 22112.</t>
  </si>
  <si>
    <t>Industri Alat Angkutan Lainnya YTDL</t>
  </si>
  <si>
    <t>Kelompok ini mencakup
 - pembuatan kendaran yang didorong oleh tangan, , seperti truk barang, handcart, sledge, troli belanja, kereta dorong, wheelbarrow, dan gerobak, termasuk alat multiguna lainnya;
 - pembuatan kendaraan yang ditarik oleh binatang, seperti delman, lori, kereta balap (sulkies), pedati yang ditarik keledai, dan kereta jenazah (keranda).
 Kelompok ini tidak mencakup
 - pembuatan truk kerja, baik dipasang peralatan angkat atau angkut atau tidak, baik menggunakan pendorong sendiri atau tidak, atau yang digunakan dalam industri atau pabrik (termasuk truk tangan dan gerobak beroda), lihat subgolongan 2816;
 - pembuatan kereta restoran dekorasi, seperti kereta makanan pencuci mulut/desert, kereta makanan, lihat subgolongan 3101, 3102.</t>
  </si>
  <si>
    <t>Industri Permata</t>
  </si>
  <si>
    <t>Kelompok ini mencakup kegiatan pemotongan, pengasahan, dan penghalusan batu permata dan sejenisnya, seperti berlian perhiasan, intan perhiasan, batu aji/batu akik, dan intan tiruan. Kelompok ini juga mencakup kegiatan peningkatan atau pengubahan warna batu permata melalui proses iradiasi.</t>
  </si>
  <si>
    <t>Industri Alat Musik Tradisional</t>
  </si>
  <si>
    <t>Kelompok ini mencakup pembuatan alat musik tradisional yang memiliki akar sejarah budaya atau adat istiadat Indonesia yang dimainkan dengan cara dipetik, digesek, ditiup, atau dipukul, seperti angklung, calung, kecapi, seruling bambu, kolintang, gong, trompet tradisional, gambang, rebab, dan tifa, termasuk pembuatan peluit, call horn (semacam terompet), dan alat sinyal suara yang ditiup lainnya.</t>
  </si>
  <si>
    <t>Industri Alat Musik Bukan Tradisional</t>
  </si>
  <si>
    <t>Industri Alat Musik Nontradisional</t>
  </si>
  <si>
    <t>Kelompok ini mencakup pembuatan alat musik nontradisional yang dimainkan dengan cara dipetik, digesek, ditiup, atau dipukul, seperti gitar, bas, terompet, saksofon, klarinet, harmonika, biola, selo, kontrabas, drum, selofon, metalofon, piano, organ, pianika gamitan, akordeon, dan garpu tala.
 Kelompok ini juga mencakup pembuatan alat musik dengan suara yang dihasilkan atau diperkuat secara elektronik, seperti piano digital dan synthesizer.
 Kelompok ini tidak mencakup:
 - pembuatan mikrofon, loudspeaker, headphone, dan komponen yang sejenisnya, lihat kelompok 26420;
 - alat-alat musik untuk mainan, lihat kelompok 32402.</t>
  </si>
  <si>
    <t>Industri Furnitur Untuk Operasi, Perawatan Kedokteran Dan Kedokteran Gigi</t>
  </si>
  <si>
    <t>Industri Furnitur untuk Operasi, Perawatan Kedokteran, dan Kedokteran Gigi</t>
  </si>
  <si>
    <t>Kelompok ini mencakup pembuatan perabot atau furnitur untuk kegiatan operasi, perawatan, kedokteran gigi dan kedokteran hewan, baik digerakkan secara mekanik maupun elektrik, seperti meja operasi, tiang infus, tempat tidur rumah sakit, kursi pijat profesional, dan kursi untuk pemeriksaan dan perawatan gigi.</t>
  </si>
  <si>
    <t>Industri Kaca Mata</t>
  </si>
  <si>
    <t>Industri Kacamata</t>
  </si>
  <si>
    <t>Kelompok ini mencakup kegiatan pembuatan berbagai macam barang-barang opthalmic dan kacamata beserta bingkai/frame, seperti kacamata pembantu penglihatan, kacamata peredam sinar matahari atau cahaya/sunglasses, kacamata pengaman/safety goggles (kacamata untuk penahan debu, renang, selam, las), dan kacamata pelindung radiasi, termasuk pembuatan lensa kacamata dan lensa kontak.</t>
  </si>
  <si>
    <t>Industri Pita Mesin Tulis/Gambar</t>
  </si>
  <si>
    <t>Industri Pita Mesin Tulis atau Gambar</t>
  </si>
  <si>
    <t>Kelompok ini mencakup kegiatan pembuatan berbagai macam pita mesin tulis/gambar, seperti pita mesin tik, pita pencetak komputer, dan pita mesin tulis lainnya.</t>
  </si>
  <si>
    <t>Industri Kerajinan YTDL</t>
  </si>
  <si>
    <t>Kelompok ini mencakup kegiatan pembuatan barang-barang kerajinan dari bahan tumbuh-tumbuhan dan hewan, seperti kerajinan pohon kelapa, tempurung, serabut, akar-akaran, kulit, gading, tanduk, tulang, bulu, rambut, binatang yang diawetkan, kegiatan taxidermy (mengisi kulit binatang dengan kapas dan lain-lain sehingga nampak seperti binatang hidup), karangan bunga, rangkaian bunga berbentuk lingkaran dan keranjang bunga; bunga, buah-buahan dan daun-daunan buatan dan barang-barang lukisan, termasuk kegiatan pembuatan barang-barang kerajinan dari kulit ikan dan kekerangan, baik dari kulit kerang mutiara seperti kerang Pinctada maxima, kerang mabe (mutiara setengah bulat), maupun kerang lainnya.</t>
  </si>
  <si>
    <t>Industri Peralatan Untuk Pelindung Keselamatan</t>
  </si>
  <si>
    <t>Industri Peralatan untuk Pelindung Keselamatan</t>
  </si>
  <si>
    <t>Kelompok ini mencakup kegiatan pembuatan peralatan untuk pelindung keselamatan, seperti pakaian pelindung dan pakaian anti api, sabuk pengaman tukang kawat dan sabuk lain untuk keperluan pekerjaan, pelampung, topi plastik yang keras (helm bangunan) dan perlengkapan keamanan lainnya yang terbuat dari plastik (helm olahraga dan segala macam helm sejenisnya), pakaian pelindung kebakaran, rompi anti peluru, peralatan pelindung radiasi (apron, sarung tangan), tutup kepala pengaman dari logam dan peralatan pengaman pribadi lain yang terbuat dari logam, penyumbat telinga dan hidung (misalnya untuk renang dan pengaman hidung) dan masker gas, dan APD termasuk face shield.</t>
  </si>
  <si>
    <t>Industri Serat Sabut Kelapa</t>
  </si>
  <si>
    <t>Kelompok ini mencakup kegiatan pengolahan sabut kelapa menjadi bahan baku, seperti serat sabut kelapa/cocofiber, serbuk sabut kelapa/cocopeat, dan serat sabut kelapa berkaret (sebutret)/rubberized curl coir (RCC).</t>
  </si>
  <si>
    <t>Reparasi Produk Logam Siap Pasang Untuk Bangunan, Tangki, Tandon Air Dan Generator Uap</t>
  </si>
  <si>
    <t>Reparasi dan Pemeliharaan Produk Logam Struktural, Tangki, Tandon Air, dan Generator Uap</t>
  </si>
  <si>
    <t>Kelompok ini mencakup reparasi dan pemeliharaan produk logam pabrikasi di golongan 251, seperti reparasi dan pemeliharaan produk logam struktural, tangki, reservoir, kontainer atau wadah logam struktural, drum pengapalan baja, generator uap atau uap air lainnya, mesin tambahan yang digunakan dalam generator uap (kondensator, pemanas, pengumpul/kolektor dan akumulator uap), reaktor nuklir kecuali separator isotop, suku cadang mesin kapal laut atau ketel uap tenaga dan peralatan kerja dari radiator dan pemanas pusat dan sejenisnya.</t>
  </si>
  <si>
    <t>Reparasi Produk Senjata Dan Amunisi</t>
  </si>
  <si>
    <t>Reparasi dan Pemeliharaan Produk Senjata dan Amunisi</t>
  </si>
  <si>
    <t>Kelompok ini mencakup reparasi dan pemeliharaan produk logam di golongan 252, yaitu reparasi dan pemeliharaan senjata api dan meriam/artileri, termasuk reparasi senjata untuk kegiatan olahraga atau rekreasional.</t>
  </si>
  <si>
    <t>Reparasi Produk Logam Pabrikasi Lainnya</t>
  </si>
  <si>
    <t>Reparasi dan Pemeliharaan Produk Logam Pabrikasi Lainnya</t>
  </si>
  <si>
    <t>Kelompok ini mencakup reparasi dan pemeliharaan produk logam pabrikasi di golongan 259, seperti reparasi dan pemeliharaan alat potong, perkakas tangan dan peralatan umum (biasa digunakan untuk pertanian, pertukangan dan rumah tangga), wadah logam non struktural, barang dari kawat, brankas, filling kabinet dan barang logam lainnya, termasuk las yang berpindah-pindah (keliling).</t>
  </si>
  <si>
    <t>Reparasi Mesin Untuk Keperluan Umum</t>
  </si>
  <si>
    <t>Reparasi dan Pemeliharaan Mesin untuk Keperluan Umum</t>
  </si>
  <si>
    <t>Kelompok ini mencakup reparasi dan pemeliharaan mesin untuk keperluan umum yang tercakup dalam golongan 281, seperti reparasi dan pemeliharaan mesin kapal laut atau kereta api, pompa, kompresor dan peralatan yang terkait, mesin tenaga uap atau zat cair, katup atau klep, roda gigi (persneling) dan peralatan kemudi, tungku pembakar pada proses industri, alat pengangkat dan pemindah, mesin dan peralatan kantor kecuali komputer dan perlengkapannya (cash register, mesin fotokopi, kalkulator, mesin ketik), perkakas tangan yang digerakkan tenaga, peralatan pendingin dan pembersih udara, timbangan, serta mesin penjual otomatis.</t>
  </si>
  <si>
    <t>Reparasi Mesin Untuk Keperluan Khusus</t>
  </si>
  <si>
    <t>Reparasi dan Pemeliharaan Mesin untuk Keperluan Khusus</t>
  </si>
  <si>
    <t>Kelompok ini mencakup reparasi dan pemeliharaan mesin untuk keperluan khusus yang tercakup dalam golongan 282, seperti reparasi dan pemeliharaan traktor pertanian, mesin pertanian dan mesin kehutanan dan penebangan, perkakas mesin pemotong logam dan pembentuk logam dan aksesorinya, perkakas mesin lainnya, mesin metalurgi, mesin pertambangan, mesin kereta api dan penggalian termasuk mesin pada ladang minyak dan gas, mesin konstruksi, mesin pengolahan makanan dan minuman, mesin pengolahan tembakau, mesin tekstil, mesin pembuatan pakaian dan pakaian dari kulit, dan mesin pembuatan kertas.</t>
  </si>
  <si>
    <t>Reparasi Alat Ukur, Alat Uji dan Peralatan Navigasi Dan Pengontrol</t>
  </si>
  <si>
    <t>Reparasi dan Pemeliharaan Alat Ukur, Alat Uji, serta Peralatan Navigasi dan Pengontrol</t>
  </si>
  <si>
    <t>Kelompok ini mencakup reparasi dan pemeliharaan peralatan yang diproduksi dalam golongan 2651, seperti reparasi dan pemeliharaan peralatan mesin pesawat udara, peralatan pengujian emisi mobil, peralatan meteorologi, peralatan pengujian dan pemeriksaan perlengkapan secara fisik, listrik dan kimia, peralatan penelitian atau survei, peralatan pendeteksi, serta pemantauan radiasi dan sejenisnya.</t>
  </si>
  <si>
    <t>Reparasi Peralatan Fotografi Dan Optik</t>
  </si>
  <si>
    <t>Reparasi dan Pemeliharaan Peralatan Fotografi dan Optik</t>
  </si>
  <si>
    <t>Kelompok ini mencakup reparasi dan dan pemeliharaan peralatan fotografi dan optik dalam golongan 268, jika utamanya digunakan secara komersial, seperti reparasi dan perawatan teropong, mikroskop (kecuali mikroskop elektron, proton), teleskop, prisma dan lensa (kecuali optalmik), peralatan fotografi, dan sejenisnya.</t>
  </si>
  <si>
    <t>Reparasi Motor Listrik, Generator Dan Transformator</t>
  </si>
  <si>
    <t>Reparasi dan Pemeliharaan Motor Listrik, Generator, dan Transformator</t>
  </si>
  <si>
    <t>Kelompok ini mencakup reparasi dan pemeliharaan mesin dan peralatan yang diproduksi dalam golongan 271, seperti reparasi dan pemeliharaan mesin tenaga, distribusi dan khususnya transformator, motor listrik, generator dan perangkat motor generator, peralatan sakelar dan papan hubung, peralatan relai, dan pengontrol industri.</t>
  </si>
  <si>
    <t>Reparasi Baterai Dan Akumulator Listrik</t>
  </si>
  <si>
    <t>Reparasi dan Pemeliharaan Baterai dan Akumulator Listrik</t>
  </si>
  <si>
    <t>Kelompok ini mencakup reparasi dan pemeliharaan stasiun pengisian daya mobil, baterai, dan akumulator motor listrik dan lainnya yang termasuk dalam golongan 272.</t>
  </si>
  <si>
    <t>Reparasi Peralatan Listrik Lainnya</t>
  </si>
  <si>
    <t>Reparasi dan Pemeliharaan Peralatan Listrik Lainnya</t>
  </si>
  <si>
    <t>Kelompok ini mencakup reparasi dan pemeliharaan peralatan listrik lainnya dalam golongan 273, 274 dan 279, seperti reparasi dan pemeliharaan peralatan penerangan listrik, peralatan kawat pembawa arus dan bukan pembawa arus untuk sirkuit kabel listrik dan peralatan listrik sejenis lainnya.</t>
  </si>
  <si>
    <t>Reparasi Lokomotif Dan Gerbong Kereta</t>
  </si>
  <si>
    <t>Reparasi dan Pemeliharaan Lokomotif dan Gerbong Kereta</t>
  </si>
  <si>
    <t>Kelompok ini mencakup jasa reparasi dan pemeliharaan lokomotif dan gerbong kereta api dan kendaraan jalan rel lainnya (kecuali industri pembangunan kembali dan pengubahan) dalam golongan 302.</t>
  </si>
  <si>
    <t>Reparasi Alat Angkutan Lainnya, Bukan Kendaraan Bermotor</t>
  </si>
  <si>
    <t>Reparasi dan Pemeliharaan Alat Angkutan Lainnya, Bukan Kendaraan Bermotor</t>
  </si>
  <si>
    <t>Kelompok ini mencakup reparasi dan pemeliharaan alat angkut lainnya bukan sepeda motor dan sepeda, seperti reparasi dan perawatan kendaraan perang, andong dan kereta yang ditarik binatang dan alat angkut sejenis lainnya.</t>
  </si>
  <si>
    <t>Reparasi Alat Angkutan Lainnya, Bukan Kendaraan Bermotor Selain Kendaraan Perang</t>
  </si>
  <si>
    <t>Reparasi Kendaraan Perang</t>
  </si>
  <si>
    <t>Pengadaan Uap/Air Panas Dan Udara Dingin</t>
  </si>
  <si>
    <t>Pengadaan Uap/Air Panas dan Udara Dingin</t>
  </si>
  <si>
    <t>Kelompok ini mencakup kegiatan memproduksi dan mendistribusikan uap dan air panas untuk pemanasan, pembangkit tenaga, dan penggunaan lainnya, seperti produksi, pengumpulan dan distribusi uap dan air panas untuk pemanas, energi, dan kegunaan lain, serta kegiatan produksi dan distribusi udara dingin. Kelompok ini juga mencakup penyimpanan energi panas bumi.</t>
  </si>
  <si>
    <t>Produksi Es</t>
  </si>
  <si>
    <t>Kelompok ini mencakup kegiatan produksi dan distribusi air dingin/air es untuk kebutuhan pendinginan dan produksi es, seperti es kristal, ice tube, dan ice cube.</t>
  </si>
  <si>
    <t>Produksi Kompos Sampah Organik</t>
  </si>
  <si>
    <t>Kelompok ini mencakup kegiatan produksi kompos dari sampah organik dan abu tanaman (pupuk alam organik).</t>
  </si>
  <si>
    <t>Pemulihan Material Barang Logam</t>
  </si>
  <si>
    <t>Kelompok ini mencakup pengolahan barang bekas dari logam dan sisa-sisa barang logam menjadi bahan baku sekunder. Hasil dari daur ulang/pemulihan material barang logam adalah bahan baku sekunder berbagai bentuk, seperti potongan-potongan atau serpihan logam. Kegiatan pada kelompok ini mencakup pemisahan dan pemilahan sampah logam, penghancuran secara mekanis sampah logam, reduksi mekanis sampah logam, pembongkaran, pemotongan dan pengirisan sampah logam, pembongkaran kapal dan alat apung lainnya (ship breaking) dan lainnya. Pembuatan barang logam baru yang menggunakan bahan baku sekunder, barang logam bekas dan sisa-sisa barang logam dimasukkan dalam kelompok yang sesuai pada kategori C.</t>
  </si>
  <si>
    <t>Aktivitas Pengembangan Video game</t>
  </si>
  <si>
    <t>Pengembangan Video Gim, Perangkat Lunak Video Gim, dan Perangkat Lunak Pendukungnya</t>
  </si>
  <si>
    <t>Kelompok ini mencakup aktivitas pengembangan video gim, meliputi perancangan struktur dan konten, serta penulisan, modifikasi (termasuk pembaruan dan patch), kustomisasi, pengujian, dan dukungan terhadap kode program komputer yang diperlukan untuk membuat dan mengimplementasikan
 * perangkat lunak video gim;
 * aplikasi video gim;
 * perangkat lunak pendukung video gim;
 * middleware video gim.
 Subgolongan ini tidak mencakup
 - aktivitas penerbitan perangkat lunak video gim, lihat subgolongan 5821;
 - aktivitas situs permainan video gim atau gim daring (online), lihat subgolongan 6039;
 - aktivitas situs perjudian, lihat subgolongan 9200.</t>
  </si>
  <si>
    <t>Aktivitas Pengembangan Aplikasi Perdagangan Melalui Internet (E-Commerce)</t>
  </si>
  <si>
    <t>Aktivitas Pengembangan Aplikasi Perdagangan melalui Internet (E-Commerce)</t>
  </si>
  <si>
    <t>Kelompok ini mencakup aktivitas pemrograman dan/atau pengembangan perangkat lunak aplikasi untuk mendukung transaksi perdagangan barang dan/atau jasa secara elektronik melalui internet (e-commerce). Aktivitas ini meliputi perancangan struktur dan konten, serta penulisan, modifikasi (termasuk pembaruan dan patch), kustomisasi, pengujian, dan dukungan teknis terhadap kode program komputer yang diperlukan untuk membuat dan mengimplementasikan aplikasi perdagangan melalui internet.
 Kelompok ini tidak mencakup aktivitas konsultansi dan penyediaan saran/masukan mengenai kebutuhan perangkat lunak yang sudah tercakup dalam kelompok 62209.</t>
  </si>
  <si>
    <t>Aktivitas Pemrograman dan Produksi Konten Media Imersif</t>
  </si>
  <si>
    <t>Aktivitas Pengembangan Aplikasi dan Produksi Konten Berbasis Media Imersif</t>
  </si>
  <si>
    <t>Kelompok ini mencakup aktivitas pemrograman dan/atau pengembangan perangkat lunak aplikasi berbasis media imersif, seperti virtual reality (VR), augmented reality (AR), dan mixed reality (MR). Aktivitas ini meliputi perancangan struktur dan konten, serta penulisan, modifikasi (termasuk pembaruan dan patch), kustomisasi, pengujian, dan dukungan teknis terhadap kode program komputer untuk membuat dan mengimplementasikan perangkat lunak berbasis media imersif. Kelompok ini juga mencakup aktivitas pembuatan atau kustomisasi konten digital seperti visual tiga dimensi (3D visual), video 360 derajat, atau modifikasinya khusus untuk ditampilkan dan dioperasikan melalui media imersif.
 Kelompok ini tidak mencakup aktivitas konsultansi dan penyediaan saran/masukan mengenai kebutuhan perangkat lunak yang sudah tercakup dalam kelompok 62209.</t>
  </si>
  <si>
    <t>Aktivitas Pemrograman Komputer Lainnya</t>
  </si>
  <si>
    <t>Aktivitas Pemrograman Komputer Lainnya YTDL</t>
  </si>
  <si>
    <t>Kelompok ini mencakup aktivitas perancangan struktur dan konten, serta penulisan, modifikasi (termasuk pembaruan dan patch), kustomisasi, pengujian, dan dukungan terhadap kode program komputer yang diperlukan untuk membuat dan mengimplementasikan sistem perangkat lunak dan aplikasi yang belum tercakup pada kelompok lain, termasuk pengembangan sistem perangkat lunak (seperti sistem operasi dan middleware), perangkat lunak aplikasi untuk Internet of Things (IoT), keamanan siber/cybersecurity, kebutuhan bisnis, keuangan, basis data, grafis, pemodelan, laman web, dan aplikasi khusus lainnya. Kelompok ini juga mencakup penyesuaian perangkat lunak, seperti modifikasi dan konfigurasi aplikasi agar berfungsi sesuai dengan lingkungan sistem informasi pengguna/klien.
 Kelompok ini tidak mencakup aktivitas konsultansi atau perencanaan sistem informasi (lihat subgolongan 6220), serta kegiatan penyesuaian perangkat lunak yang dilakukan sebagai bagian tak terpisahkan dari penjualan perangkat lunak (lihat kelompok 47403).</t>
  </si>
  <si>
    <t>Aktivitas Konsultasi Keamanan Informasi</t>
  </si>
  <si>
    <t>Aktivitas Konsultansi dan Manajemen Keamanan Siber</t>
  </si>
  <si>
    <t>Kelompok ini mencakup aktivitas penyelenggaraan jasa konsultansi di bidang keamanan siber, termasuk perencanaan dan pengawasan keamanan informasi, audit atau penjaminan (assurance) keamanan, serta pengembangan dan penerapan sistem keamanan informasi. Kelompok ini juga mencakup aktivitas pengujian sistem, analisis kerentanan, perencanaan proteksi data, serta penyusunan kebijakan dan prosedur keamanan informasi.</t>
  </si>
  <si>
    <t>Aktivitas Konsultasi Komputer dan Manajemen Fasilitas Komputer Lainnya</t>
  </si>
  <si>
    <t>Aktivitas Konsultansi Komputer dan Manajemen Fasilitas Komputer Lainnya</t>
  </si>
  <si>
    <t>Kelompok ini mencakup aktivitas konsultansi komputer dan manajemen fasilitas komputer lainnya yang belum tercakup dalam kelompok lain, meliputi
 - konsultansi mengenai jenis atau tipe, konfigurasi, dan kebutuhan perangkat keras dan/atau perangkat lunak komputer;
 - perencanaan dan perancangan sistem komputer yang mengintegrasikan perangkat keras, perangkat lunak, dan teknologi komunikasi komputer, dengan atau tanpa layanan terkait seperti instalasi sistem, pelatihan, dan dukungan pengguna;
 - penyediaan jasa manajemen dan pengoperasian sistem komputer dan/atau fasilitas pengolahan data milik klien secara langsung di lokasi klien (on-site), serta layanan pendukung terkait seperti perangkat lunak yang digunakan pada alat kesehatan;
 - konsultansi terkait spesifikasi teknis dan pengadaan komponen sistem, baik perangkat keras maupun perangkat lunak, yang dapat disediakan langsung atau melalui pihak ketiga/vendor.</t>
  </si>
  <si>
    <t>Aktivitas Teknologi Informasi Dan Jasa Komputer Lainnya</t>
  </si>
  <si>
    <t>Aktivitas Jasa Teknologi Informasi dan Komputer Lainnya</t>
  </si>
  <si>
    <t>Kelompok ini mencakup aktivitas jasa teknologi informasi dan jasa komputer lainnya yang belum tercakup dalam kelompok lain, seperti jasa pemulihan kerusakan komputer/disaster recovery, jasa instalasi penyiapan/setting-up personal komputer, dan jasa instalasi perangkat lunak. Kelompok ini juga mencakup jasa dukungan TI lainnya seperti manajemen insiden dan digital forensik, kecuali termasuk kegiatan konsultansi atau perencanaan sistem informasi (lihat subgolongan 6220).</t>
  </si>
  <si>
    <t>Aktivitas Pengolahan Data</t>
  </si>
  <si>
    <t>Kelompok ini mencakup aktivitas pengolahan dan tabulasi berbagai jenis data, termasuk big data (baik terstruktur, semi terstruktur, maupun tidak terstruktur) dan data citra satelit atau penginderaan jauh. Aktivitas ini mencakup sebagian atau seluruh tahapan pengolahan data, meliputi
 - persiapan data (misalnya entri data, migrasi data, pembersihan data, dan normalisasi data);
 - pengembangan algoritma untuk penyimpanan dan pengolahan data;
 - pengolahan data dan pembuatan laporan khusus berdasarkan data yang disediakan oleh klien/pemilik data, yang dilakukan oleh data controller atau data processor, termasuk pengolahan data menggunakan blockchain atau distributed ledger technology (DLT).
 Kelompok ini juga mencakup aktivitas pembagian fasilitas komputasi untuk pemrosesan dan analisis data, digitalisasi dokumen (untuk keperluan pengolahan data lebih lanjut), pengelolaan data besar (big data management), dan penyediaan layanan informasi dari data yang diolah.</t>
  </si>
  <si>
    <t>Kawasan Industri</t>
  </si>
  <si>
    <t>Pengelolaan Kawasan Industri</t>
  </si>
  <si>
    <t>Kelompok ini mencakup pengelolaan lahan dalam satu hamparan yang dijadikan kawasan tempat pemusatan kegiatan industri yang dilengkapi dengan sarana dan prasarana penunjang yang dikembangkan dan dikelola oleh pengelola kawasan.</t>
  </si>
  <si>
    <t>Aktivitas Konsultansi Manajemen Industri</t>
  </si>
  <si>
    <t>Aktivitas Konsultansi Manajemen dan Bisnis Industri</t>
  </si>
  <si>
    <t>Kelompok ini mencakup kegiatan bantuan nasihat, bimbingan dan operasional usaha dan permasalahan organisasi dan manajemen perusahaan industri, termasuk konsultansi jasa industri, seperti perencanaan strategi dan organisasi; keputusan berkaitan dengan keuangan; tujuan dan kebijakan pemasaran; perencanaan, praktik dan kebijakan sumber daya manusia; perencanaan penjadwalan dan pengontrolan produksi.</t>
  </si>
  <si>
    <t>Penelitian Dan Pengembangan Ilmu Pengetahuan Alam dan Teknologi Rekayasa Lainnya</t>
  </si>
  <si>
    <t>Penelitian dan Pengembangan Eksperimental Ilmu Alam dan Enjinering Lainnya</t>
  </si>
  <si>
    <t>Kelompok ini mencakup aktivitas penelitian dan pengembangan yang dilakukan secara teratur (sistematik) yang berkaitan dengan teknologi dan perekayasaan/enjinering yang tidak diklasifikasikan di tempat lain, seperti
 - pengurutan asam deoksiribonukleat (DNA) untuk penelitian umum tentang proses biologis;
 - penelitan dan pengembangan di bidang keantariksaan.</t>
  </si>
  <si>
    <t>Aktivitas Desain Alat Transportasi dan Permesinan</t>
  </si>
  <si>
    <t>Kelompok ini mencakup kegiatan aktivitas desain industri untuk menghasilkan produk, alat pendukung produksi, dan komponen dalam pembuatan alat transportasi dan permesinan. Kelompok ini mencakup
 - desain untuk produk sepeda dan kendaraan yang ditarik binatang;
 - desain untuk produk kereta tangan, kereta dorong, kereta bayi, kursi roda, dan tandu;
 - desain untuk produk kendaraan di atas rel;
 - desain untuk produk pengangkat kursi dan ski;
 - desain untuk produk elevator dan alat angkat;
 - desain untuk produk kendaraan bermotor, kapal dan pesawat terbang, serta pesawat luar angkasa;
 - desain untuk produk ban dan rantai antislip dan komponen maupun aksesori kendaraan;
 - desain untuk produk mesin, pompa, dan kompresor;
 - desain untuk produk mesin pertanian dan konstruksi maupun mesin tekstil.
 Aktivitas desain kegiatan ini juga dikerjakan melalui perangkat lunak khusus.</t>
  </si>
  <si>
    <t>Aktivitas Desain Peralatan Rumah Tangga dan Furnitur</t>
  </si>
  <si>
    <t>Kelompok ini mencakup kegiatan aktivitas desain industri untuk menghasilkan produk dalam industri peralatan rumah tangga dan furnitur. Kelompok ini mencakup
 - desain untuk produk pecah belah, peralatan makan, memasak dan menyajikan serta mennyimpan makanan;
 - desain untuk produk perlengkapan perapian;
 - desain untuk produk peralatan tidur, meja, dan kursi;
 - desain untuk produk perabot (alat-alat) penyimpanan;
 - desain untuk produk cermin dan bingkai;
 - desain untuk produk gantungan pakaian;
 - desain untuk produk gorden dan tirai;
 - desain untuk produk ornamen dinding/meja, vas, pot;
 - desain untuk produk medali dan sabuk;
 - desain untuk produk bendera dan dekorasi festival;
 - desain untuk produk bunga, buah, dan tanaman buatan.
 Aktivitas desain kegiatan ini juga dikerjakan melalui perangkat lunak khusus.</t>
  </si>
  <si>
    <t>Aktivitas Desain industri strategis dan pertahanan</t>
  </si>
  <si>
    <t>Aktivitas Desain Industri Strategis dan Pertahanan</t>
  </si>
  <si>
    <t>Kelompok ini mencakup kegiatan kreasi aktivitas desain industri untuk menghasilkan produk strategis dan pertahanan. Kelompok ini juga mencakup
 - desain untuk produk pertahanan negara;
 - desain untuk produk militer;
 - desain untuk produk senjata;
 - desain untuk produk pengamanan dan kepolisian;
 - desain untuk produk tanggap darurat bencana.
 Aktivitas desain kegiatan ini juga dikerjakan melalui perangkat lunak khusus.</t>
  </si>
  <si>
    <t>Aktivitas Desain Alat Komunikasi dan Elektronika</t>
  </si>
  <si>
    <t>Kelompok ini mencakup kegiatan aktivitas desain industri untuk menghasilkan produk alat komunikasi dan elektronika. Kelompok ini mencakup
 - desain untuk produk teknologi informasi, alat komunikasi, dan kendali;
 - desain untuk produk perekam suara atau gambar;
 - desain untuk produk penyimpan data;
 - desain untuk produk pembangkit daya dan penggerak motor;
 - desain untuk produk penyimpan daya dan penguat daya;
 - desain untuk produk distribusi dan kontrol listrik;
 - desain untuk produk mesin pendingin, mesin cuci, serta mesin pengering dan pembersih.
 Aktivitas desain kegiatan ini juga dikerjakan melalui perangkat lunak khusus.</t>
  </si>
  <si>
    <t>Aktivitas Desain Peralatan Olahraga dan Permainan</t>
  </si>
  <si>
    <t>Kelompok ini mencakup kegiatan usaha kreasi aktivitas desain industri untuk menghasilkan produk peralatan olahraga dan permainan. Kelompok ini mencakup
 - desain untuk produk mainan dan hiburan;
 - desain untuk produk peralatan olahraga;
 - desain untuk produk tenda dan peralatan luar ruang (outdoor).
 Aktivitas desain kegiatan ini juga dikerjakan melalui perangkat lunak khusus.</t>
  </si>
  <si>
    <t>Aktivitas Desain Produk Kesehatan, Kosmetik dan Perlengkapan Laboratorium</t>
  </si>
  <si>
    <t>Aktivitas Desain Produk Kesehatan, Kosmetik, dan Perlengkapan Laboratorium</t>
  </si>
  <si>
    <t>Kelompok ini mencakup kegiatan perancangan dan pengembangan desain produk kesehatan, kosmestik, dan perlengkapan laboratorium. Kelompok ini juga mencakup
 - desain untuk produk peralatan dan bahan medis, laboratorium, rumah sakit;
 - desain alat kesehatan;
 - desain untuk produk prostetik;
 - desain untuk produk obat-obatan dan kosmetik;
 - desain kemasan dan wadah kosmetik;
 - desain untuk produk perlengkapan salon kecantikan dan toilet;
 - desain untuk produk rambut palsu dan sejenisnya.
 Aktivitas desain kegiatan ini juga dikerjakan melalui perangkat lunak khusus.</t>
  </si>
  <si>
    <t>Aktivitas Desain Pengemasan</t>
  </si>
  <si>
    <t>Kelompok ini mencakup kegiatan aktivitas desain industri untuk menghasilkan produk pengemasan. Kelompok ini mencakup
 - desain untuk produk botol, tabung, kontainer, tempat sampah/rongsokan;
 - desain untuk produk kaleng, drum, tong penyimpan, kotak;
 - desain untuk produk penutup, keranjang, peti kayu, palet, kantong, kapsul.
 Aktivitas desain kegiatan ini juga dikerjakan melalui perangkat lunak khusus.</t>
  </si>
  <si>
    <t>Aktivitas Desain Industri Lainnya</t>
  </si>
  <si>
    <t>Kelompok ini mencakup kegiatan aktivitas desain industri untuk menghasilkan produk dalam industri yang belum tercakup dalam kelompok 74111 s.d 74118, seperti:
 - desain untuk peralatan penunjuk waktu, peralatan ukur, dan peralatan kantor;
 - desain untuk produk yang digunakan untuk menyikat;
 - desain untuk peralatan dan perangkat keras;
 - desain untuk peralatan fotografi, sinematografi, dan optikal;
 - desain untuk peralatan musik;
 - desain untuk alat tulis kantor;
 - desain untuk peralatan sales dan iklan;
 - desain untuk peralatan berburu dan memancing;
 - desain untuk produk distribusi fluida, ventilasi dan alat pendingin ruangan, dan alat pemanas;
 - desain untuk produk bahan bakar padat;
 - desain untuk produk pencahayaan;
 - desain untuk elemen konstruksi;
 - desain untuk peralatan pemadam kebakaran;
 - desain untuk produk perawatan binatang;
 - desain untuk produk makanan;
 - desain untuk produk tembakau dan rokok;
 - desain untuk produk kriya.
 Aktivitas desain kegiatan ini juga dikerjakan melalui perangkat lunak khusus.</t>
  </si>
  <si>
    <t>Aktivitas Penyewaan dan Sewa Guna Usaha Tanpa Hak Opsi Mesin dan Peralatan Industri Pengolahan</t>
  </si>
  <si>
    <t>Penyewaan dan Sewa Guna Usaha Mesin dan Peralatan Industri</t>
  </si>
  <si>
    <t>Kelompok ini mencakup kegiatan penyewaan dan sewa guna usaha tanpa hak opsi (operational leasing) mesin dan peralatan industri tanpa operator yang secara umum digunakan sebagai barang modal usaha, seperti mesin tekstil, mesin pengolahan atau pengerjaan logam dan kayu, mesin percetakan, mesin las listrik, dan perkakas mesin.</t>
  </si>
  <si>
    <t>Reparasi Komputer dan Peralatan Sejenisnya</t>
  </si>
  <si>
    <t>Reparasi dan Pemeliharaan Komputer dan Peralatan Sejenisnya</t>
  </si>
  <si>
    <t>Kelompok ini mencakup kegiatan jasa reparasi dan perawatan komputer dan peralatannya, seperti komputer desktop, laptop, disk drive magnetik, diska lepas/flash drive, disk drive, printer, monitor, papan tik/keyboard, tetikus/mouse, joystick, dan trackball, modem komputer internal dan eksternal, terminal komputer, server komputer, pemindai, termasuk pemindai kode batang/bar code, pembaca kartu cerdas/smart card, helm realitas virtual, kamera web/webcam, dan proyektor komputer. Kelompok ini juga mencakup jasa reparasi dan perawatan terminal komputer, seperti mesin anjungan tunai mandiri/automatic teller machine (ATM) dan terminal point of sale (POS) yang tidak dioperasikan secara mekanik dan komputer genggam (PDA).</t>
  </si>
  <si>
    <t>Reparasi Peralatan Komunikasi</t>
  </si>
  <si>
    <t>Reparasi dan Pemeliharaan Peralatan Komunikasi</t>
  </si>
  <si>
    <t>Kelompok ini mencakup kegiatan reparasi dan perawatan peralatan komunikasi, seperti reparasi perangkat telekomunikasi tanpa kabel (telepon seluler, RFID, komputer tablet, komputer genggam, modem nirkabel, alat pelacak kendaraan); reparasi perangkat telekomunikasi kabel (mesin faksimili, pesawat telepon analog, ADSL/HDSL, PABX, modem, perute/router, jembatan/bridge); reparasi peralatan transmisi berbasis kabel (sentral telepon analog); reparasi perangkat transmisi radio (microwave link, studio to transmitter link/STL, trans horizon link/troposcatter); reparasi radio dua arah (komunikasi radio trunking, komunikasi radio konvensional, walky talky); dan reparasi perangkat pengirim dan/atau penerima radio/transceiver (perangkat pemancar TV siaran, pesawat TV/smart TV, radio siaran, perangkat pemancar dan penerima jaringan bergerak seluler, dan kamera video).</t>
  </si>
  <si>
    <t>Industri Peragian/Fermentasi Ikan</t>
  </si>
  <si>
    <t>Pengolahan dan Pengawetan Ikan dengan Fermentasi</t>
  </si>
  <si>
    <t>Kelompok ini mencakup kegiatan pengolahan dan pengawetan ikan bersirip melalui proses fermentasi, seperti fermentasi untuk ikan peda dan ikan kayu, serta pembuatan kecap ikan dan terasi ikan.</t>
  </si>
  <si>
    <t>Industri Pengolahan Dan Pengawetan Lainnya untuk Ikan</t>
  </si>
  <si>
    <t>Pengolahan dan Pengawetan Ikan dengan Metode Lainnya</t>
  </si>
  <si>
    <t>Kelompok ini mencakup kegiatan pengolahan dan pengawetan ikan bersirip dengan cara lainnya yang belum dicakup dalam kelompok 10211 s.d. 10218, seperti
 - kegiatan kapal yang digunakan hanya untuk pengolahan dan pengawetan ikan;
 - produksi tepung ikan, baik untuk konsumsi manusia maupun makanan hewan;
 - produksi tepung dan tepung terlarut yang berasal dari ikan yang tidak dapat dikonsumsi manusia;
 - pembuatan konsentrat tepung ikan;
 - pemotongan ikan menjadi filet, loin, saku, steik, dan chunk yang tidak disertai proses pembekuan;
 - pengolahan dan pengawetan ikan menggunakan radiasi (dengan iradiator).
 Kelompok ini tidak mencakup kegiatan pemotongan ikan menjadi filet, loin, saku, steik, dan chunk yang disertai proses pembekuan, lihat kelompok 10213.</t>
  </si>
  <si>
    <t>Industri Pengolahan dan Pengawetan Ikan dan Biota Air (Bukan Udang) Dalam Kaleng</t>
  </si>
  <si>
    <t>Pengolahan dan Pengawetan Ikan dengan Pengalengan</t>
  </si>
  <si>
    <t>Kelompok ini mencakup kegiatan pengolahan dan pengawetan ikan melalui proses pengemasan kedap udara/airtight atau pengalengan yang disertai proses retort atau pasteurisasi yang menghasilkan produk seperti sarden dalam kaleng, lemuru dalam kaleng, makerel dalam kaleng, dan tuna dalam kaleng. Kegiatan kapal pengolah ikan yang hanya melakukan pengolahan dan pengawetan ikan dalam kaleng (tanpa melakukan kegiatan penangkapan) termasuk dalam kelompok ini.</t>
  </si>
  <si>
    <t>Pengolahan dan Pengawetan Biota Air Lainnya dengan Pengalengan</t>
  </si>
  <si>
    <t>Kelompok ini mencakup kegiatan pengolahan dan pengawetan krustasea, moluska, ekinodermata, biota air lainnya melalui proses pengemasan kedap udara/airtight atau pengalengan yang disertai proses retort atau pasteurisasi yang menghasilkan produk seperti udang dalam kaleng, kerang dalam kaleng, cumi atau sotong dalam kaleng, dan kepiting atau rajungan dalam kaleng. Kegiatan kapal pengolah yang hanya melakukan pengolahan dan pengawetan biota air dalam kaleng (tanpa melakukan kegiatan penangkapan) termasuk dalam kelompok ini.</t>
  </si>
  <si>
    <t>Industri Pengolahan dan Pengawetan Udang Dalam Kaleng</t>
  </si>
  <si>
    <t>Pengolahan rumput laut menjadi olahan lainnya</t>
  </si>
  <si>
    <t>Industri Bahan Makanan dari Rumput Laut</t>
  </si>
  <si>
    <t>Kelompok ini mencakup kegiatan pembuatan olahan makanan dari rumput laut, seperti agar-agar, karagenan, dan nori lembaran/nori sheet.</t>
  </si>
  <si>
    <t>Industri Pengolahan Dan Pengawetan Lainnya untuk Biota Air Lainnya</t>
  </si>
  <si>
    <t>Pengolahan dan Pengawetan Biota Air Lainnya dengan Metode Lainnya</t>
  </si>
  <si>
    <t>Kelompok ini mencakup kegiatan pengolahan dan pengawetan krustasea, moluska, ekinodermata, dan biota perairan lainnya dengan cara selain yang tercakup dalam kelompok 10291 s.d. 10298, seperti pembuatan tepung udang, tepung kerang, dan tepung kodok. Kelompok ini juga mencakup pengolahan dan pengawetan untuk biota air lainnya dengan radiasi (menggunakan iradiator).</t>
  </si>
  <si>
    <t>Industri Pengolahan dan Pengawetan Kedelai dan Kacang-kacangan Lainnya Selain Tahu dan Tempe</t>
  </si>
  <si>
    <t>Pengolahan dan Pengawetan Lainnya untuk Buah-buahan dan Sayuran</t>
  </si>
  <si>
    <t>Kelompok ini mencakup kegiatan pengawetan buah-buahan dan sayuran dengan cara selain yang dicakup dalam kelompok 10301 s.d. 10308, seperti:
 - pembuatan makanan yang utamanya terbuat dari buah-buahan atau sayuran, kecuali makanan siap saji yang dibekukan atau dikalengkan;
 - pembuatan makanan yang tidak tahan lama dari buah-buahan dan sayuran, misalnya pembuatan salad buah atau salad sayur;
 - pengolahan dan pengawetan kedelai dan kacang-kacangan selain tahu dan tempe seperti natto, yuba/kembang tahu, fu zhu, dan douchi, termasuk tempe gembus dan tempe bongkrek;
 - pemanggangan berbagai jenis kacang, seperti pemanggangan kacang kapri, kacang asin, kacang telur, kacang bogor, kacang atom, kacang mete, dan enting-enting.
 Kelompok ini tidak mencakup kegiatan pembuatan makanan olahan dari sayuran, lihat subgolongan 1075.</t>
  </si>
  <si>
    <t>Industri Pengolahan dan Pengawetan Lainnya Buah-buahan Dan Sayuran Bukan Kacang-kacangan</t>
  </si>
  <si>
    <t>Industri Minyak Mentah dan Lemak Nabati</t>
  </si>
  <si>
    <t>Industri Minyak Mentah dan Lemak Nabati Bukan Kelapa dan Kelapa Sawit</t>
  </si>
  <si>
    <t>Kelompok ini mencakup kegiatan pengolahan bahan-bahan nabati menjadi minyak mentah (crude oil), seperti minyak zaitun, minyak kedelai, minyak kacang tanah, minyak biji bunga matahari, minyak biji kapas, minyak jarak, minyak moster, dan minyak biji rami yang masih perlu diolah lebih lanjut dan biasanya produk ini dipakai sebagai input dalam kegiatan lain.</t>
  </si>
  <si>
    <t>Industri Minyak Mentah Dan Lemak Hewani Selain Ikan</t>
  </si>
  <si>
    <t>Industri Minyak Mentah dan Lemak dari Hewan Selain Ikan</t>
  </si>
  <si>
    <t>Kelompok ini mencakup kegiatan pengolahan bahan-bahan hewani selain ikan menjadi minyak mentah dan lemak hewani yang tidak dapat dimakan, seperti tallow dan minyak dari mamalia laut. Kegiatan pembuatan minyak mentah dan lemak hewan yang dapat dimakan dimasukkan dalam subgolongan 1012.</t>
  </si>
  <si>
    <t>Industri Minyak Goreng Bukan Minyak Kelapa Dan Minyak Kelapa Sawit</t>
  </si>
  <si>
    <t>Industri Minyak Goreng dan Minyak Makan Bukan Minyak Kelapa dan Minyak Kelapa Sawit</t>
  </si>
  <si>
    <t>Kelompok ini mencakup kegiatan pembuatan minyak goreng dan minyak makan dari bahan selain minyak kelapa dan minyak kelapa sawit, seperti minyak wijen, minyak bekatul, minyak goreng babi, dan minyak goreng unggas.</t>
  </si>
  <si>
    <t>Industri Minyak Mentah Kelapa</t>
  </si>
  <si>
    <t>Kelompok ini mencakup kegiatan pengolahan kelapa menjadi minyak mentah (crude oil), termasuk produksi pelet kopra yang dihasilkan sebagai produk sampingan dari pembuatan minyak kelapa.</t>
  </si>
  <si>
    <t>Industri Pelet Kelapa</t>
  </si>
  <si>
    <t>Industri Kayu Bakar dan Pelet dari Kayu dan Biomassa lainnya</t>
  </si>
  <si>
    <t>Kelompok ini mencakup kegiatan pembuatan kayu bakar dan pelet kayu yang dibuat dari serbuk kayu atau bahan substitusi seperti ampas kopi atau biji kedelai yang dipres. Kelompok ini juga mencakup kegiatan pembuatan bahan bakar padat dari biomassa dan pelet dari sabut kelapa.</t>
  </si>
  <si>
    <t>Industri Minyak Mentah Dan Lemak Nabati Dan Hewani Lainnya</t>
  </si>
  <si>
    <t>Industri Minyak Mentah dan Lemak Nabati dan Hewani Bukan Kelapa dan Kelapa Sawit Lainnya</t>
  </si>
  <si>
    <t>Kelompok ini mencakup usaha pengolahan lainnya untuk minyak dan lemak nabati dan hewani yang belum dicakup pada kelompok 10411 s.d. 10415, seperti pembuatan shortening (minyak roti) dari berbagai minyak nabati, termasuk kelapa dan kelapa sawit; produksi sisaan kapas (linter); serta bungkil atau ampas dan hasil sisaan lainnya dari produksi minyak dan penyulingan minyak dari ikan dan mamalia laut.</t>
  </si>
  <si>
    <t>Industri Pengolahan Es Krim</t>
  </si>
  <si>
    <t>Industri Es Krim</t>
  </si>
  <si>
    <t>Kelompok ini mencakup kegiatan berbagai macam es krim yang bahan utamanya dari susu, termasuk pembuatan pracampur/premix es krim, baik yang berupa bubuk atau cairan. Kelompok ini tidak mencakup kegiatan pembuatan es yang bahan utamanya bukan dari susu, lihat kelompok 10504.</t>
  </si>
  <si>
    <t>Industri Pengolahan Produk dari Susu Lainnya</t>
  </si>
  <si>
    <t>Industri Produk Susu Lainnya</t>
  </si>
  <si>
    <t>Kelompok ini mencakup kegiatan pengolahan produk susu lainnya, seperti mentega, yoghurt, keju dan dadih, air dadih, kasein atau laktosa (susu manis), susu fermentasi, wei/whey, dan kefir susu. Kelompok ini juga mencakup kegiatan pemurniaan dan penuaan keju.
 Kelompok ini tidak mencakup
 - pembuatan es krim yang bahan utamanya dari susu, lihat kelompok 10503;
 - pembuatan kefir buah dan kefir air, lihat subgolongan 1102).</t>
  </si>
  <si>
    <t>Industri Glukosa Dan Sejenisnya</t>
  </si>
  <si>
    <t>Industri Glukosa dan Sejenisnya</t>
  </si>
  <si>
    <t>Kelompok ini mencakup kegiatan pembuatan glukosa dan gula sejenisnya selain dari beras dan jagung, seperti fruktosa, maltosa, dan sakarosa, termasuk di dalamnya sirop glukosa dan sejenisnya.
 Kelompok ini tidak mencakup
 - pembuatan gula dari tebu atau bit, lihat kelompok 10721;
 - kegiatan pembuatan laktosa/gula susu, lihat kelompok 10509.</t>
  </si>
  <si>
    <t>Industri Tepung Beras Dan Tepung Jagung</t>
  </si>
  <si>
    <t>Industri Tepung Beras dan Tepung Jagung</t>
  </si>
  <si>
    <t>Kelompok ini mencakup kegiatan pembuatan tepung beras dan tepung jagung, termasuk corn grits.</t>
  </si>
  <si>
    <t>Industri Pengolahan Gula Lainnya Bukan Sirop</t>
  </si>
  <si>
    <t>Industri Gula Lainnya</t>
  </si>
  <si>
    <t>Kelompok ini mencakup
 - pengolahan gula dan/atau pemanis ke dalam bentuk lain, seperti gula batu, gula cair, dan tepung gula;
 - pembuatan gula pengganti dari jus tebu, bit, mapel, stevia, dan tanaman palem, seperti kelapa dan aren;
 - pembuatan molases (harum manis), pugasan/topping saus manis bukan buah, dan gula merah yang bahan baku utamanya bukan dari nira.</t>
  </si>
  <si>
    <t>Industri Kembang Gula</t>
  </si>
  <si>
    <t>Industri Kembang Gula Lainnya</t>
  </si>
  <si>
    <t>Kelompok ini mencakup kegiatan pembuatan kembang gula lainnya yang tidak terbuat dari cokelat, seperti karamel, cachous, nugat, fondan, marsepen, permen karet, permen obat batuk, dan pastiles.</t>
  </si>
  <si>
    <t>Industri Bumbu Masak Dan Penyedap Masakan</t>
  </si>
  <si>
    <t>Industri Bumbu Masakan Lainnya</t>
  </si>
  <si>
    <t>Kelompok ini mencakup kegiatan pembuatan bumbu masakan, baik dalam keadaan sudah diramu maupun belum, baik berbentuk bubuk maupun lainnya, seperti bumbu gulai, bumbu kari, bubuk merica, bubuk jahe, bubuk jinten, bubuk pala, bubuk cabai, dan bubuk kayu manis. Kelompok ini juga mencakup kegiatan pembuatan penyedap masakan, baik yang asli maupun sintetis kimia, seperti monosodium glutamat (MSG), serbuk vanili, serta pembuatan saus dan rempah-rempah, seperti mayones, tepung moster, moster olahan, saus tomat, saus tiram, dan saus selada; dan pengganti garam yang digunakan sebagai bumbu pada produk pangan. Kelompok ini juga mencakup kegiatan pembuatan petis dan cuka makan. Kelompok ini tidak mencakup kegiatan pembuatan terasi udang, lihat kelompok 10295.</t>
  </si>
  <si>
    <t>Industri Pengolahan Garam</t>
  </si>
  <si>
    <t>Industri Garam Konsumsi Beryodium</t>
  </si>
  <si>
    <t>Kelompok ini mencakup kegiatan pengolahan garam menjadi garam konsumsi beryodium.</t>
  </si>
  <si>
    <t>Industri Garam Industri Aneka Pangan</t>
  </si>
  <si>
    <t>Kelompok ini mencakup kegiatan pengolahan garam menjadi garam industri berstandar pangan yang digunakan dalam proses pembuatan aneka makanan dan minuman. Kelompok ini tidak mencakup kegiatan pembuatan garam konsumsi beryodium, lihat kelompok 10772.</t>
  </si>
  <si>
    <t>Industri Produk Masak Lainnya</t>
  </si>
  <si>
    <t>Industri Produk Makanan Lainnya YTDL</t>
  </si>
  <si>
    <t>Kelompok ini mencakup kegiatan pembuatan produk makanan jadi lainnya yang tidak diklasifikasikan di tempat lain, sup dan kaldu; madu dan karamel tiruan; makanan yang tidak tahan lama seperti roti lapis/sandwich dan piza mentah; selongsong sosis dari kolagen, selulosa, usus hewan, dan lainnya; probiotik; ragi; ekstrak dan jus dari daging, ikan, krustasea, dan moluska; produk telur, misalnya telur asin, dan albumin telur; konsentrat buatan, misalnya esens; pangan protein produk seperti protein kedelai, protein nabati tertekstur/texturized vegetable protein, dan protein nabati terhidrolisis/hydrolised vegetable protein (HVP); bahan tambahan pangan yang berasal dari tanaman, hewan, atau mikroorganisme, seperti pektin; pemanis buatan, seperti stevia; dan produk makanan lainnya yang belum dicakup dalam golongan manapun, seperti cincau.</t>
  </si>
  <si>
    <t>Industri Makanan Bayi</t>
  </si>
  <si>
    <t>Industri Makanan Bayi dan Makanan Khusus</t>
  </si>
  <si>
    <t>Kelompok ini mencakup kegiatan pembuatan makanan bayi, makanan untuk keperluan diet, dan makanan untuk keperluan medis, termasuk di dalamnya formula bayi, susu lanjutan dan makanan lanjutan lainnya, makanan bayi dan makanan yang mengandung bahan yang dihomogenisasi, formula pertumbuhan, makanan pendamping ASI, makanan selingan untuk anak, minuman untuk ibu hamil dan menyusui, serta makanan untuk penderita penyakit tertentu.</t>
  </si>
  <si>
    <t>Industri Makanan Dari Kedele Dan Kacang-kacangan Lainnya Bukan Kecap, Tempe Dan Tahu</t>
  </si>
  <si>
    <t>Industri Kerupuk, Keripik, Peyek, dan Sejenisnya</t>
  </si>
  <si>
    <t>Kelompok ini mencakup kegiatan pembuatan berbagai macam kerupuk, keripik, peyek dan sejenisnya, seperti keripik dan peyek dari berbagai macam kacang-kacangan, kerupuk udang, kerupuk ikan, dan kerupuk pati (kerupuk terung), serta pembuatan berbagai macam makanan sejenis kerupuk, seperti macam-macam emping, kecimpring, karak, gendar, opak, keripik paru, keripik bekicot, keripik kulit, peyek teri, dan peyek udang.</t>
  </si>
  <si>
    <t>Industri Kerupuk, Keripik, Peyek Dan Sejenisnya</t>
  </si>
  <si>
    <t>Industri Krimer Nabati</t>
  </si>
  <si>
    <t>Industri Sari Nabati dan Krimer Nabati</t>
  </si>
  <si>
    <t>Kelompok ini mencakup kegiatan pembuatan sari nabati dari berbagai jenis tanaman, misalnya sari kedelai, sari gandum/oat milk, dan sari almon, mede maupun jenis kacang-kacangan lainnya, serta pembuatan krimer nabati dan emulsi lemak nabati yang berasal dari kelapa atau kelapa sawit yang digunakan sebagai campuran makanan atau minuman. Kelompok ini juga mencakup kegiatan pembuatan keju pengganti.</t>
  </si>
  <si>
    <t>Industri Produk Makanan Lainnya</t>
  </si>
  <si>
    <t>Industri Ransum Makanan Hewan</t>
  </si>
  <si>
    <t>Industri Ransum Pakan Hewan</t>
  </si>
  <si>
    <t>Kelompok ini mencakup kegiatan pembuatan berbagai macam ransum pakan hewan, baik untuk hewan kesayangan maupun untuk hewan ternak.</t>
  </si>
  <si>
    <t>Industri Konsentrat Makanan Hewan</t>
  </si>
  <si>
    <t>Industri Konsentrat Pakan Hewan</t>
  </si>
  <si>
    <t>Kelompok ini mencakup usaha pembuatan konsentrat pakan hewan, baik hewan kesayangan maupun hewan ternak. Pengolahan konsentrat pakan hewan yang tidak dapat dipisahkan dari kegiatan peternakan dimasukkan dalam golongan 014.</t>
  </si>
  <si>
    <t>Industri Rokok Lainnya</t>
  </si>
  <si>
    <t>Industri Produk Tembakau Lainnya</t>
  </si>
  <si>
    <t>Kelompok ini mencakup kegiatan pembuatan produk tembakau lainnya, seperti cerutu, cerutu kretek, rokok kelembak kemenyan, rokok kelobot, dan rokok kawung. Kelompok ini juga mencakup pembuatan tembakau iris halus/fine cut tobacco, tembakau pipa, tembakau sedot/snuff, tembakau yang dihomogenisasi atau direkonstitusi, tembakau molases, dan tembakau kunyah, termasuk kantong nikotin.</t>
  </si>
  <si>
    <t>Industri Bumbu Rokok Serta Kelengkapan Rokok Lainnya</t>
  </si>
  <si>
    <t>Industri Bumbu Rokok</t>
  </si>
  <si>
    <t>Kelompok ini mencakup kegiatan pembuatan bumbu rokok, seperti saus rokok/tembakau dan kapsul rokok.</t>
  </si>
  <si>
    <t>Industri Barang dari Kertas dan Papan Kertas Lainnya YTDL</t>
  </si>
  <si>
    <t>Kelompok ini mencakup kegiatan pembuatan barang dari kertas dan papan kertas atau karton yang belum tercakup dalam subgolongan lain, seperti pembuatan kertas tulis dan kertas cetak siap pakai, pembuatan kertas printout komputer siap pakai, pembuatan kertas kopi siap pakai, pembuatan kertas tempel atau berperekat siap pakai, pembuatan buku register, buku akuntansi, binder, album, dan alat-alat tulis baik yang bersifat komersil atau untuk pendidikan sejenisnya, pembuatan kotak, filter rokok dari selulosa, kantong, dompet, absorbent pad, dan buku catatan yang mengandung susunan kertas, pembuatan wallpaper (kertas dinding) dan jenis pelapis dinding lainnya, termasuk wallpaper berlapis vinyl dan tekstil, pembuatan label, kertas filter dan papan kertas filter, pembuatan gulungan kertas dan papan kertas, gelendong kertas dan papan kertas, dan sebagainya, pembuatan tempat telur dan barang lainnya yang dibuat dari cetakan bubur kertas dan sebagainya, dan pembuatan kertas kreasi baru.
 Kelompok ini juga mencakup
 - pembuatan kertas dan karton dengan segala cara, seperti coating, glazing, gumming, laminating, pembuatan kertas karbon dan kertas stensil sheet dalam bentuk potongan yang siap dijual ke konsumen;
 - pembuatan kertas EKG, pembuatan alat tulis kantor (stationeries) yang tidak dicetak, seperti amplop dan kertas surat, dan pembuatan alat makan (piring, gelas, sedotan dan lain-lain) dari kertas dan sejenisnya;
 Kelompok ini tidak mencakup
 - pembuatan alat tulis kantor dan kartu yang dicetak, lihat kelompok 18111.</t>
  </si>
  <si>
    <t>Industri Cairan Rokok Elektrik</t>
  </si>
  <si>
    <t>Kelompok ini mencakup kegiatan pembuatan cairan rokok elektrik dengan kandungan nikotin dan tanpa nikotin, baik untuk sistem tertutup (misalnya pod disposabel, kartrid) maupun untuk sistem terbuka yang dapat diisi ulang; memformulasikan, mencampur, dan mengemas cairan rokok elektrik dari bahan bakunya (nikotin, zat perasa, propilena glikol, gliserin nabati, dan aditif lainnya).</t>
  </si>
  <si>
    <t>Industri Pertenunan (Bukan Pertenunan Karung Goni Dan Karung Lainnya)</t>
  </si>
  <si>
    <t>Pertenunan Tekstil dengan Mesin</t>
  </si>
  <si>
    <t>Kelompok ini mencakup kegiatan pertenunan tekstil dengan alat tenun mesin (ATM) yang dapat dilakukan menggunakan berbagai macam material, baik material baru maupun material yang dipulihkan, seperti sutra, kapas, wol, serat tumbuhan atau serat buatan, serat kertas atau serat kaca, material limbah tekstil yang dipulihkan, atau serat tekstil baru. .</t>
  </si>
  <si>
    <t>Pertenunan Tekstil Bukan dengan Mesin</t>
  </si>
  <si>
    <t>Kelompok ini mencakup kegiatan pertenunan tekstil dengan gedogan dan alat tenun bukan mesin lainnya; pembuatan tenun ikat, songket, ulos, cual, ulap doyo, geringsing dengan alat tenun bukan mesin.</t>
  </si>
  <si>
    <t>Industri Kain Tenun Ikat</t>
  </si>
  <si>
    <t>Industri Bulu Tiruan Tenunan</t>
  </si>
  <si>
    <t>Industri Penyempurnaan Kain</t>
  </si>
  <si>
    <t>Penyempurnaan Basah Kain</t>
  </si>
  <si>
    <t>Kelompok ini mencakup kegiatan penyempurnaan basah pada kain dan barang tekstil termasuk pakaian jadi. Seperti pengelantangan, pencelupan, pencapan, sanforisasi, merserisasi, pengelantangan jins/jeans, termasuk pembuatan tahan air, pelapisan, dan pelapisan dengan karet, impregnasi untuk barang jadi tekstil.
 Tidak termasuk pelapisan, pelapisan dengan karet, dan impregnasi pada kain, lihat kelompok 13992.</t>
  </si>
  <si>
    <t>Penyempurnaan Tekstil Lainnya</t>
  </si>
  <si>
    <t>Kelompok ini mencakup kegiatan penyempurnaan tekstil lainnya:
 - penyempurnaan kering (dry finishing) sebagai proses antara pada industri tekstil, seperti calendering; embossing; sueding; raising; pencukuran bulu (shearing); pembakaran bulu (singeing); penyikatan (brushing); pengamplasan; dekatisasi; pleating, crushing, pintuck, ecoprint; dan pencapan kain dengan metode pemindahan motif (transfer printing) misalnya heat transfer, sublimasi;
 - pembuatan bordir sesuai pesanan pada tekstil;
 - pembuatan kerudung/scarf tanpa penjahitan yang terintegrasi dengan proses pencapan.</t>
  </si>
  <si>
    <t>Industri Pencetakan Kain</t>
  </si>
  <si>
    <t>Pencetakan Umum</t>
  </si>
  <si>
    <t>Kelompok ini mencakup pencetakan koran, majalah dan terbitan berkala lainnya seperti tabloid, majalah, jurnal, pamflet, buku dan brosur, naskah musik, peta, atlas, poster, katalog periklanan, prospektus dan iklan cetak lainnya, buku harian, kalender, surat-surat bisnis dan barang-barang cetakan komersial lainnya, kertas surat atau alat tulis pribadi dan barang-barang cetakan lainnya hasil mesin cetak, ofset, klise foto (fotogravur), fleksografi dan mesin cetak sejenisnya, mesin pengganda, mesin cetak komputer, dan mesin cetak huruf timbul termasuk mesin cetak cepat; pencetakan pada label atau tanda pengenal (litografi, pencetakan cetak gulung, pencetakan fleksografi dan sebagainya); pencetakan, dengan atau tanpa adanya media perantara ke bahan tekstil, plastik, kaca, logam, kayu dan keramik; pengukiran menggunakan laser pada bahan tekstil; mencetak ulang melalui komputer, mesin stensil dan sejenisnya; jasa fotokopi dokumen bukan bagian dari penawaran jasa pendukung kantor. Barang cetakan ini biasanya merupakan barang yang dilindungi hak cipta. Kelompok ini juga mencakup pencetakan tanda, tatakan gelas bir, dan foto; dan kegiatan pencetakan periklanan. Pembuatan label dari kertas atau karton termasuk kelompok 17099.</t>
  </si>
  <si>
    <t>Industri Kain Rajutan</t>
  </si>
  <si>
    <t>Kelompok ini mencakup kegiatan pembuatan kain yang dibuat dengan cara rajut, baik rajut pakan maupun rajut lusi, seperti kain terry untuk handuk, kain ihram, vitrase, kain trikot, dan kain rajutan untuk perlengkapan jendela atau sejenisnya.
 Kelompok ini tidak mencakup pembuatan vitrase dan perlengkapan jendela dengan jenis kain lace, kain tule, dan kain jaring lainnya, lihat subgolongan 1399.</t>
  </si>
  <si>
    <t>Industri Kain Sulaman</t>
  </si>
  <si>
    <t>Industri Kain Crocheted</t>
  </si>
  <si>
    <t>Kelompok ini mencakup pembuatan kain crocheted dikerjakan secara manual dengan hakpen untuk menghasilkan serangkaian loop membentuk kain polos atau pola tertentu. Pembuatan kain crocheted memakai teknik dimana setiap simpul diselesaikan sebelum simpul berikutnya dimulai, berbeda dari merajut yang mempertahankan banyak simpul terbuka secara bersamaan.</t>
  </si>
  <si>
    <t>Industri Barang Jadi Tekstil Untuk Keperluan Rumah Tangga</t>
  </si>
  <si>
    <t>Industri Barang Tekstil untuk Keperluan Rumah Tangga</t>
  </si>
  <si>
    <t>Kelompok ini mencakup pembuatan barang jadi tekstil untuk keperluan rumah tangga/household made-up textile articles, seperti selimut, travelling rugs, seprai, taplak meja, sarung bantal, gorden, handuk, sarung alas kursi, sajadah/penutup lantai yang dibuat dengan proses penggabungan dan/atau penjahitan beberapa bahan dengan tekstil sebagai bahan utama; permadani hiasan dinding dengan tenunan tangan (tapestry); laundry bag, cover tas, cover sepatu dari tekstil, gendongan bayi; selimut listrik; kelambu, baik yang mengandung insektisida atau tidak; lap pembersih, serbet piring. Sajadah/penutup lantai dari karpet/permadani dimasukkan dalam kelompok 13930.</t>
  </si>
  <si>
    <t>Industri Barang Tekstil dengan Bahan Pengisi</t>
  </si>
  <si>
    <t>Kelompok ini mencakup kegiatan pembuatan barang jadi tekstil dengan bahan pengisi (kapuk, dakron, bulu hewan, atau bahan sejenisnya), seperti bantal dan guling tidur, alas duduk dan sandaran kursi yang bukan merupakan bagian utama dari furnitur, selimut bulu angsa, bantal kursi/lantai (cushion/throw pillow), kantong tidur, bed cover, quilts, dan pouffes. Kelompok ini juga mencakup kegiatan pembuatan bagian tekstil dari bantal elektrik, serta pembuatan bantal dan guling yang menyerupai boneka dan/atau menggunakan karakter mainan.</t>
  </si>
  <si>
    <t>Industri Barang Jadi Tekstil Sulaman</t>
  </si>
  <si>
    <t>Industri Tekstil Lainnya YTDL</t>
  </si>
  <si>
    <t>Kelompok ini mencakup kegiatan pembuatan tekstil yang belum/tidak tercakup dalam kelompok mana pun, seperti pembuatan benang karet, benang logam, tali sepatu, ornamen hiasan (seperti jalinan/braids, jumbai, pompon dan lain-lain), dan badge.</t>
  </si>
  <si>
    <t>Industri Bantal dan Sejenisnya</t>
  </si>
  <si>
    <t>Industri Barang Jadi Rajutan dan Sulaman</t>
  </si>
  <si>
    <t>Industri Barang Tekstil Bukan Pakaian Jadi Lainnya</t>
  </si>
  <si>
    <t>Kelompok ini mencakup usaha pembuatan barang jadi tekstil lainnya, seperti bendera, spanduk, umbul-umbul, pelampung/jaket penyelamat tekstil.</t>
  </si>
  <si>
    <t>Industri Barang Jadi Tekstil Lainnya</t>
  </si>
  <si>
    <t>Industri Barang Dari Tali</t>
  </si>
  <si>
    <t>Industri Barang dari Tali</t>
  </si>
  <si>
    <t>Kelompok ini mencakup kegiatan pembuatan barang-barang dari tali, seperti jaring ikan (jala), tali kapal, sling atau jaring pengangkut, baik terbuat dari tali serat alam, tali serat sintetis, maupun tali serat campuran. Kegiatan pembuatan tali sepatu, sumbu kompor, sumbu lampu, dan sejenisnya dicakup dalam kelompok 13999.</t>
  </si>
  <si>
    <t>Industri Kain Pita (Narrow Fabric)</t>
  </si>
  <si>
    <t>Industri Kain Narrow</t>
  </si>
  <si>
    <t>Kelompok ini mencakup kegiatan pembuatan kain narrow, yang umumnya memiliki lebar tidak lebih dari 30 cm, seperti kain pita, renda, kain buldoc, kain label, kancing perekat/perekat sentuh, selotip/lakban dari tekstil, dan webbing. Kelompok ini tidak mencakup usaha pembuatan kain narrow yang dilakukan dengan memotong/slitting kain menjadi ukuran lebih kecil dan/atau menggulung kembali/rewinding menjadi gulungan lebih kecil.</t>
  </si>
  <si>
    <t>Industri Non Woven (bukan Tenunan)</t>
  </si>
  <si>
    <t>Industri Kain Nirtenun/Nonwoven</t>
  </si>
  <si>
    <t>Kelompok ini mencakup kegiatan pembuatan kain yang dibuat tanpa dengan proses tenunan atau perajutan, seperti kain kempa, kain felting, dan kain laken. Pembuatan kain tanpa proses tenunan atau perajutan dapat dibuat dari berbagai jenis serat, baik baru maupun daur ulang, yang dibentuk menjadi web/lembaran lalu dikonsolidasikan dengan berbagai teknik antara lain teknik mekanik (needle punch, hydro entanglement, dan stitch bonding), teknik termal (thermo bonding), teknik polimerisasi/spunlaid (spunbounded dan meltblown, dan teknik kimia (chemical bonding).
 Kelompok ini tidak mencakup
 - pembuatan penutup lantai dari kain kempa tenunan jarum (needle loom felt), lihat kelompok 13930;
 - pembuatan kain nirtenun yang dilapisi, lihat kelompok 13992.</t>
  </si>
  <si>
    <t>Industri Kain Tulle dan Kain Jaring</t>
  </si>
  <si>
    <t>Industri Kain Tule, Kain Jaring, dan Kain Bordir</t>
  </si>
  <si>
    <t>Kelompok ini mencakup usaha pembuatan kain tule, kain bordir, vitrase dan perlengkapan jendela dengan jenis kain renda (lace), dan kain jaring lainnya. Kegiatan pembuatan jaring ikan dikelompokkan ke dalam kelompok 13942.</t>
  </si>
  <si>
    <t>Industri Pakaian Jadi (Konveksi) Dari Tekstil</t>
  </si>
  <si>
    <t>Industri Pakaian Jadi (Konfeksi) dari Tekstil</t>
  </si>
  <si>
    <t>Kelompok ini mencakup
 - kegiatan pembuatan pakaian jadi (konfeksi) dari tekstil/kain (tenun, rajutan, atau nirtenun) dengan cara memotong dan menjahit sehingga siap pakai, seperti kemeja, celana, kebaya, blus, rok, pakaian bayi, pakaian tari, gaun tidur, gaun ganti, piyama, dan pakaian olahraga, termasuk juga usaha pembuatan pakaian jadi sekali pakai dari tekstil dan bagian dari bra, seperti tali dan mangkok bra (cup bra);
 - kegiatan pembuatan pakaian jadi (konfeksi) dari kain bordir dan kain perca.
 Kelompok ini tidak mencakup kegaitan pembuatan pakaian untuk hewan (lihat kelompok 15122).</t>
  </si>
  <si>
    <t>Industri Kertas Tisu</t>
  </si>
  <si>
    <t>Kelompok ini mencakup kegiatan pembuatan kertas untuk kertas perlengkapan rumah tangga dan barang kertas kapas serta barang dari gumpalan selulosa, seperti tisu pembersih, tisu wajah/facial tissue, tisu dapur/kitchen tissue, tisu lensa/lens tissue, sapu tangan kertas, handuk kertas, serbet kertas, kertas toilet/toilet tissue, popok/napkin (diapers) bayi, sanitary napkin (pembalut wanita, pantyliners, tampon, breast pad, dan insert pad), popok/napkin dewasa, popok/napkin hewan,popok/napkin alas/perlak/underpad termasuk yang dibuat dari bahan tekstil dan napkin, untuk cangkir, piring dan baki dan pembuatan kertas kapas dan barang dari kertas kapas, seperti handuk/lap, kertas sigaret, plugwrap paper, dan tipping paper.</t>
  </si>
  <si>
    <t>Industri Perlengkapan Pakaian Dari Tekstil</t>
  </si>
  <si>
    <t>Industri Perlengkapan Pakaian dari Tekstil</t>
  </si>
  <si>
    <t>Kelompok ini mencakup kegiatan pembuatan perlengkapan pakaian jadi dari tekstil/kain(kain tenun, rajut, maupun nirtenun) dengan cara memotong dan menjahit sehingga siap pakai, seperti topi, peci, ikat kepala, dasi, sarung, sarung tangan, mukena, selendang, kerudung, ikat pinggang, syal, bando, dasi tuksedo, dan jaring rambut. termasuk pembuatan alas kaki tanpa pengaplikasian sol, seperti sandal kamar/slippers dan bagian-bagian dari produk yang disebutkan sebelumnya. Kelompok ini juga mencakup kegiatan pembuatan topi dari anyaman dan pembuatan perlengkapan pakaian jadi dari kain perca dan bordir.</t>
  </si>
  <si>
    <t>Industri Perlengkapan Pakaian Dari Kulit</t>
  </si>
  <si>
    <t>Industri Perlengkapan Pakaian dari Kulit dan Tiruan Kulit</t>
  </si>
  <si>
    <t>Kelompok ini mencakup kegiatan pembuatan perlengkapan pakaian jadi dari kulit atau tiruan kulit dengan cara memotong dan menjahit sehingga siap pakai, seperti topi, sarung tangan, ikat pinggang, bando, dan jaring rambut, termasuk industri penutup kepala dari kulit berbulu dan bagian-bagian dari produk yang disebutkan sebelumnya.</t>
  </si>
  <si>
    <t>Industri Pakaian Jadi Rajutan</t>
  </si>
  <si>
    <t>Industri Pakaian Jadi dan Perlengkapannya dari Rajutan dan Crocheted</t>
  </si>
  <si>
    <t>Kelompok ini mencakup usaha pembuatan pakaian jadi, seperti sweter, kardigan, jersei, kemeja, kaus, blus, rompi, mantel, pakaian tidur, pakaian dalam termasuk pakaian bayi dan pakaian untuk olahraga baik untuk penggunaan individual atau profesional (termasuk pakaian olahraga dan pakaian renang dari bahan rajutan atau crocheted) dan barang sejenisnya, serta perlengkapan pakaian seperti topi dan sarung tangan yang dibuat dengan cara dirajut atau di-crochet, kecuali pembuatan kaus kaki.</t>
  </si>
  <si>
    <t>Industri Pakaian Jadi Sulaman/Bordir</t>
  </si>
  <si>
    <t>Industri Barang Dari Kulit Dan Kulit Komposisi Untuk Keperluan Teknik/Industri</t>
  </si>
  <si>
    <t>Industri Barang Lainnya dari Kulit dan Kulit Komposisi</t>
  </si>
  <si>
    <t>Kelompok ini mencakup kegiatan pembuatan barang-barang dari kulit dan kulit komposisi untuk keperluan yang belum terliput dalam kelompok 15121 sampai dengan 15122, seperti jok, kerajinan tatah sungging (hiasan, wayang dan kap lampu). Kelompok ini juga mencakup pembuatan barang-barang dari kulit dan kulit komposisiuntuk keperluan mesin, seperti vanbelt dan paking.</t>
  </si>
  <si>
    <t>Industri Barang Dari Kulit Dan Kulit Komposisi Untuk Keperluan Lainnya</t>
  </si>
  <si>
    <t>Industri Alas Kaki Lainnya</t>
  </si>
  <si>
    <t>Kelompok ini mencakup kegiatan pembuatan alas kaki lainnya yang belum termasuk di 15201 s.d 15203, misalnya sepatu dari gedebok (pelepah batang pisang) dan eceng gondok, termasuk industri gaiter dan barang sejenisnya. Kelompok ini tidak mencakup kegiatan pembuatan sepatu kesehatan ortopedi (lihat 32502).</t>
  </si>
  <si>
    <t>Industri Peralatan Kedokteran dan Kedokteran Gigi, serta Perlengkapan Ortopedi dan Prostetik</t>
  </si>
  <si>
    <t>Kelompok ini mencakup pembuatan peralatan dan perlengkapan untuk pemeriksaan kesehatan, operasi, kedokteran gigi dan kedokteran hewan, seperti alat-alat bor gigi, peralatan tes mata, jarum suntik, peralatan sterilisasi, peralatan pijat, peralatan pernapasan buatan, perlengkapan ortopedis dan prostetik (crutches, surgical belts dan trussers, serta korset dan sepatu ortopedis), termometer kedokteran, tungku pembakar laboratorium kedokteran gigi, mesin pembersihan ultrasonik laboratorium, peralatan sentrifus tipe laboratorium, pelat yang tetap berada di dalam tubuh secara permanen, misalnya untuk mengganti sebagian atau seluruh tulang, alat suntik, jarum suntik, kateter, cannulae dan sebagaiya, peralatan kedokteran gigi, gigi buatan dan sebagainya yang dibuat di laboratorium kedokteran gigi, mata buatan dari kaca dan peralatan tubuh palsu lainnya, seperti mata palsu, tengkorak palsu dan bagian-bagian dalam tubuh palsu, sepatu ortopedis yang dibuat sesuai ukuran alas kaki ortopedis dan sol khusus untuk mengoreksi kondisi ortopedis, dan peralatan elektromekanis untuk perawatan kulit. Kelompok ini juga mencakup pembuatan berbagai peralatan dan perlengkapan dalam bentuk instrumen bedah, seperti gunting, pinset, dan tang.</t>
  </si>
  <si>
    <t>Industri Pengawetan Kayu</t>
  </si>
  <si>
    <t>Pengawetan Kayu</t>
  </si>
  <si>
    <t>Kelompok ini mencakup kegiatan pengawetan kayu dengan cara pengeringan, pengolahan kimia, dan perendaman kayu dengan bahan pengawet atau bahan lainnya.</t>
  </si>
  <si>
    <t>Industri Pengawetan Rotan, Bambu Dan Sejenisnya</t>
  </si>
  <si>
    <t>Pengawetan Rotan, Bambu, dan Sejenisnya</t>
  </si>
  <si>
    <t>Kelompok ini mencakup kegiatan pengawetan rotan, bambu, dan sejenisnya.</t>
  </si>
  <si>
    <t>Industri Pengolahan Rotan</t>
  </si>
  <si>
    <t>Pengolahan Rotan</t>
  </si>
  <si>
    <t>Kelompok ini mencakup kegiatan pengolahan rotan menjadi bahan setengah jadi, seperti rotan poles, hati rotan, dan kulit rotan.</t>
  </si>
  <si>
    <t>Industri Kayu Lapis</t>
  </si>
  <si>
    <t>Kelompok ini mencakup:
 - pembuatan kayu lapis biasa, seperti kayu lapis tripleks, multipleks, kayu lapis interior, dan kayu lapis eksterior;
 - pembuatan kayu lapis konstruksi, seperti kayu lapis cetak beton dan kayu lapis tahan air;
 - pembuatan kayu lapis yang dilaminasi, seperti kayu jati lapis laminasi, kayu mawar lapis laminasi, dan kayu lapis laminasi poliester/polyester plywood, termasuk kayu lapis dekorasi/decorative plywood;
 - pembuatan kayu lapis, termasuk kayu lapis yang dilaminasi, dari bambu, rotan, dan bahan sejenisnya.</t>
  </si>
  <si>
    <t>Industri Kayu Lapis Laminasi, Termasuk Decorative Plywood</t>
  </si>
  <si>
    <t>Industri Panel Kayu Lainnya</t>
  </si>
  <si>
    <t>Kelompok ini mencakup pembuatan panel kayu lainnya, seperti papan serat./fibreboard, misalnya low density fibreboard (LDF), medium density fibreboard (MDF), dan high density fibreboard (HDF); papan partikel/particle board; oriented strand board (OSB); chip board; dan honeycomb board.</t>
  </si>
  <si>
    <t>Industri Kayu Laminasi</t>
  </si>
  <si>
    <t>Kelompok ini mencakup pembuatan kayu laminasi seperti barecore, blockboard, dan lamin board.</t>
  </si>
  <si>
    <t>Industri Barang Anyaman Dari Rotan Dan Bambu</t>
  </si>
  <si>
    <t>Industri Barang Anyaman dari Rotan dan Bambu</t>
  </si>
  <si>
    <t>Kelompok ini mencakup kegiatan pembuatan macam-macam barang anyaman yang bahan utamanya rotan atau bambu, seperti tikar, webbing, lampit, kipas tangan, bilik/gedek, dan produk tas anyaman seperti tas wanita dan tas laptop.
 Kelompok ini tidak mencakup
 - pembuatan sandal/sepatu dengan sol dari berbagai material dan melalui berbagai proses, lihat subgolongan 1520;
 - pembuatan topi dan perlengkapan kepala dari anyaman berbagai material, lihat subgolongan 1413.</t>
  </si>
  <si>
    <t>Industri barang Anyaman Dari Tanaman Bukan Rotan Dan Bambu</t>
  </si>
  <si>
    <t>Industri Barang Anyaman dari Tanaman Selain Rotan dan Bambu</t>
  </si>
  <si>
    <t>Kelompok ini mencakup kegiatan pembuatan macam-macam barang anyaman yang bahan utamanya berasal dari tanaman selain rotan dan bambu, misalnya pandan, mendong, pelepah pisang, daun jagung, purun, ketak, enceng gondok, serat abaka, serat alam lainnya, daun kelapa, rumput dan sejenisnya. Contoh barang anyaman yang dimaksud seperti tikar, keset, tas, dan kerajinan tangan.</t>
  </si>
  <si>
    <t>Industri Kayu Bakar dan Pelet Kayu</t>
  </si>
  <si>
    <t>Industri Barang Dari Kayu, Rotan, Gabus Lainnya YTDL</t>
  </si>
  <si>
    <t>Industri Barang Lainnya dari Kayu; Industri Barang dari Gabus, Jerami, Rotan, Bambu, dan Sejenisnya YTDL</t>
  </si>
  <si>
    <t>Kelompok ini mencakup kegiatan pembuatan barang-barang dari kayu, gabus, rotan, bambu lainnya yang belum tercakup sebelumnya. Barang-barang dari kayu misalnya alat tenun, cetakan sepatu dan penyangga sepatu (shoe lasts and trees), gantungan baju, tusuk gigi, pensil slate, dowel, sempoa (alat hitung), penggaris dan papan tulis, termasuk juga pembuatan alat-alat kerja dari kayu, seperti plesteran, palu, rumah serutan kayu, gagang pegangan perkakas, palet, papan cucian dan sejenisnya. Barang dari gabus misalnya gabus lembaran, sumbat, piringan, cincin, pelapis, dan pelampung.</t>
  </si>
  <si>
    <t>Industri Kertas Lainnya</t>
  </si>
  <si>
    <t>Kelompok ini mencakup pembuatan kertas magnetik, kertas kerut (krep) atau kertas kusut (crinkled), pembuatan laminasi dan foil jika dilaminasi dengan kertas atau papan kertas, pembuatan isian selulosa/cellulose wadding dan webs selulosa dari serat selulosa, pembuatan kertas buatan tangan dan pembuatan kertas karbon atau kertas stensil dalam gulungan-gulungan atau lembaran-lembaran besar.</t>
  </si>
  <si>
    <t>Industri Kertas dan Papan Kertas Bergelombang</t>
  </si>
  <si>
    <t>Kelompok ini mencakup kegiatan pembuatan kertas konstruksi (kertas isolasi, kondensor, roofing board, building board, dan lain-lain), kertas bungkus dan pengepakan (kraftliner, medium liner/corrugating medium, ribbed kraft paper/kertas payung, kraft paper, kertas machine glazed/kertas MG dan kertas machine finished/kertas MF), board (post card karthotek, kertas londen, tripleks, multipleks, bristol, straw board, papan cip/chip board, dupleks, ivory/boxboard, art board dan art paper).</t>
  </si>
  <si>
    <t>Industri Kertas Tissue</t>
  </si>
  <si>
    <t>Industri Barang Dari Kertas Dan Papan Kertas Lainnya YTDL</t>
  </si>
  <si>
    <t>Industri Pencetakan Umum</t>
  </si>
  <si>
    <t>Kegiatan Jasa Penunjang Pencetakan</t>
  </si>
  <si>
    <t>Kelompok ini mencakup jasa pracetak dan pramedia, serta penjilidan dan jasa terkait.
 Kelompok ini mencakup
 - penjilidan lembar cetakan, misalnya menjadi buku, brosur, majalah, katalog dan sebagainya, dengan melipat, memasang, menjahit, merekatkan, menyatukan, penjilidan dengan perekat, perapihan dan gold stamping;
 - penggubahan/composing, penataan huruf, penataan huruf secara fotografis, penginputan data pracetak menjadi bentuk yang dapat digunakan dalam berbagai proses pencetakan dan representasi dalam media visual lainnya, mencakup pemindaian/scanning dan pengenalan karakter optik, serta penyusunan elektronik;
 - penyiapan berkas data untuk aplikasi multimedia (pencetakan di kertas, CD-ROM, internet);
 - jasa pemnbuatan pelat, termasuk penataan gambar dan penataan pelat (untuk proses pencetakan mesin cetak dan ofset);
 - penyiapan silinder: pengukiran atau pengetsaan silinder untuk pencetakan dalam/gravur;
 - pemrosesan pelat: "komputer ke pelat"/"computer to plate" (CTP) (temasuk pelat fotopolimer);
 - penyiapan pelat dan cetakan untuk pencetakan dan pengecapan relief;
 - penyiapan karya seni yang bersifat teknis, seperti penyiapan batu dan balok kayu untuk litografi; media presentasil sketsa, tata letak, rekaan/dummy, dan sebagainya; pembuatan cetakan untuk percobaan/proofs;
 - penjilidan komersial, pemasangan sampel, dan layanan pascacetak dalam mendukung kegiatan pencetakan, misalnya penjilidan dan penyelesaian akhir buku, brosur, majalah, dan katalog, dengan pelipatan, pemotongan dan perapian, perakitan, penjahitan, penjilidan dengan benang, penjilidan dengan lem, pemotongan dan pemasangan sampul, pengeleman, penggabungan, penyusunan, pengecapan emas; penjilidan spiral dan penjilidan dengan kawat plastik;
 - penjilidan dan penyelesaian akhir kertas cetak atau papan kertas cetak, dengan cara peliipatan, pengecapan, pengeboran, pelubangan, pencetakan timbul, penempelan, pengeleman, dan pelapisan;
 - jasa penyelesaian akhir untuk CD-ROM;
 - jasa penyelesaian akhir persuratan, seperti kustomisasi dan penyiapan amplop;
 - kegiatan penyelesaian akhir lainnya, seperti pemotongan bentuk/die, pembenaman atau pengecapan, dan penyalinan huruf Braille.
 Kelompok ini tidak mencakup
 - kegiatan desain grafis konten visual untuk komunikasi informasi menggunakan mesin cetak dan media lainnya, lihat subgolongan 7419.</t>
  </si>
  <si>
    <t>Industri produk dari batu bara</t>
  </si>
  <si>
    <t>Industri Produk Tanur Kokas</t>
  </si>
  <si>
    <t>Kelompok ini mencakup
 - pengoperasian tanur kokas;
 - produksi kokas dan semikokas;
 - produksi pitch dan pitch kokas;
 - produksi gas tanur kokas (gas lampu);
 - produksi ter batu bara mentah dan ter lignit;
 - pengaglomerasian kokas.
 Kelompok ini tidak mencakup
 - pembuatan briket batu bara, lihat subgolongan 1920;
 - destilasi gas oleh pabrik gas yang penyalurannya melalui pipa saluran, lihat kelompok 35202;
 - pembuatan gas dan kokas yang tergabung dalam kegiatan pengolahan besi dan baja, lihat kelompok 24101-24103.</t>
  </si>
  <si>
    <t>Selain: Industri Kokas / semi kokas; Industri Coaltar.</t>
  </si>
  <si>
    <t>Industri Kokas / semi kokas; Industri Coaltar.</t>
  </si>
  <si>
    <t>Industri Pembuatan Minyak Pelumas</t>
  </si>
  <si>
    <t>Industri Minyak Pelumas</t>
  </si>
  <si>
    <t>Kelompok ini mencakup kegiatan pembuatan minyak pelumas, oli, dan gemuk yang berbahan dasar minyak.</t>
  </si>
  <si>
    <t>Industri Minyak Pelumas Dasar (Bahan Baku Pelumas)</t>
  </si>
  <si>
    <t>Kelompok ini mencakup kegiatan pengolahan minyak bumi menjadi minyak pelumas dasar yang akan diolah menjadi minyak pelumas sebelum ditambahkan zat aditif tertentu.</t>
  </si>
  <si>
    <t>Industri Pengolahan Kembali Minyak Pelumas Bekas</t>
  </si>
  <si>
    <t>Industri Produk Dari Hasil Kilang Minyak Bumi</t>
  </si>
  <si>
    <t>Industri Briket</t>
  </si>
  <si>
    <t>Kelompok ini mencakup kegiatan pembuatan briket dari minyak bumi, batu bara, gambut atau lignit, baik di lokasi penambangan maupun di luar lokasi penambangan, termasuk pula pembuatan briket yang menggunakan batu bara, minyak bumi, gambut, atau lignit yang dibeli dari pihak lain.</t>
  </si>
  <si>
    <t>Industri Produk Lainnya dari Hasil Kilang Minyak Bumi</t>
  </si>
  <si>
    <t>Kelompok ini mencakup kegiatan pembuatan produk lainnya dari hasil kilang minyak bumi, seperti aspal/ter, aspal modifikasi karet, bitumen dan lilin (dapat digunakan untuk lapisan jalan, atap, kayu, kertas dan sebagainya), serta kokas petroleum/petroleum coke, termasuk pembuatan produk untuk industri petrokimia dan bermacam-macam produk, seperti white spirit, vaselin, lilin parafin, dan jeli minyak bumi/petroleum jelly. Kelompok ini juga mencakup pembuatan produk dari bahan limbah minyak bumi selain minyak pelumas, seperti sludge oil.</t>
  </si>
  <si>
    <t>Industri Briket Batu Bara</t>
  </si>
  <si>
    <t>Industri Kimia Dasar Anorganik Khlor Dan Alkali</t>
  </si>
  <si>
    <t>Seluruhnya Keterangan: Ruang lingkup usaha Industri Kimia Dasar Anorganik Khlor dan Alkali yang menggunakan proses merkuri dilarang untuk diusahakan pelaku usaha dalam rangka investasi baru, perluasan usaha, dan pengembangan.</t>
  </si>
  <si>
    <t>Industri Asam, Basa, dan Garam Anorganik</t>
  </si>
  <si>
    <t>Kelompok ini mencakup
 - pembuatan asam anorganik, seperti asam klorida dan asam karbonat;
 - pembuatan basa anorganik, seperti natrium hidroksida (soda kaustik), kalium hidroksida, dan litium hidroksida;
 - pembuatan garam anorganik yang terbentuk dari reaksi asam dan basa, seperti natrium klorida, natrium karbonat (soda ash), dan kalium klorida;
 - pembuatan oksida asam, oksida basa, dan oksida garam yang bukan berperan sebagai pigmen.
 Kelompok ini tidak mencakup
 - pembuatan garam konsumsi beryodium dan garam industri aneka pangan, lihat kelompok 10772, 10773;
 - pembuatan garam farmasi, lihat subgolongan 2101;
 - pembuatan amonia, lihat kelompok 20121.</t>
  </si>
  <si>
    <t>Industri Kimia Dasar Anorganik Lainnya</t>
  </si>
  <si>
    <t>Kelompok ini mencakup kegiatan pembuatan produk kimia dasar anorganik lainnya yang belum tercakup, seperti:
 - pembuatan fosfor dengan turunannya, belerang dengan turunannya, nitrogen dengan turunannya lainnya;
 - pembuatan unsur-unsur logam, senyawa oksida lainnya;
 - pembuatan bahan baku untuk bahan peledak;
 - pembuatan produk yang digunakan sebagai agen pemutih fluoresen atau sebagai luminophore.</t>
  </si>
  <si>
    <t>Industri Kimia Dasar Anorganik Gas Industri</t>
  </si>
  <si>
    <t>Industri Gas Industri</t>
  </si>
  <si>
    <t>Kelompok ini mencakup kegiatan pembuatan bahan kimia dasar yang menghasilkan gas industri, seperti hidrogen, oksigen, nitrogen, karbon dioksida, dan dry ice; pembuatan kimia dasar yang menghasilkan gas mulia, seperti helium, neon, argon.
 Kelompok ini tidak mencakup
 - pembuatan gas radon, lihat kelompok 20114;
 - pembuatan gas amonia, lihat kelompok 20121.</t>
  </si>
  <si>
    <t>Selain: Industri Amoniak; Industri Green Hidrogen; Industri Blue Ammonia; Industri Green Ammonia.</t>
  </si>
  <si>
    <t>Industri Amoniak; Industri Green Hidrogen; Industri Blue Ammonia; Industri Green Ammonia.</t>
  </si>
  <si>
    <t>Industri Senyawa Nitrogen; Pupuk Nitrogen, Fosfat, dan Kalium</t>
  </si>
  <si>
    <t>Kelompok ini mencakup
 - pembuatan pupuk tunggal nitrogen, fosfat, atau kalium; urea, fosfat alami, dan garam kalium alami; pupuk ZA, TSP, DSP;
 - pembuatan senyawa nitrogen terkait, seperti asam nitrat dan sulfonitrat, asam nitrit, amonia, amonium klorida, amonium karbonat, serta nitrit dan nitrat kalium.</t>
  </si>
  <si>
    <t>Industri Kimia Dasar Anorganik Pigmen</t>
  </si>
  <si>
    <t>Industri Kimia Dasar Zat Warna dan Pigmen</t>
  </si>
  <si>
    <t>Kelompok ini mencakup kegiatan pembuatan produk kimia dasar berupa zat warna dan pigmen, seperti red lead; chrome yellow, zinc yellow, barium sulfat, pigmen serbuk aluminium, oker, pigmen dengan dasar titanium, termasuk hasil antara siklisnya seperti hasil antara fenol dan turunannya, serta zat warna tekstil dan zat warna untuk makanan dan obat-obatan.
 Kelompok ini tidak mencakup kegiatan pembuatan sediaan zat warna dan pigmen dengan formulasi khusus, lihat subgolongan 2022.</t>
  </si>
  <si>
    <t>Seluruhnya Keterangan: Ruang lingkup usaha industri merkuri dilarang untuk diusahakan pelaku usaha dalam rangka investasi baru, perluasan usaha, dan pengembangan</t>
  </si>
  <si>
    <t>Industri Kimia Dasar Organik dari Sumber Daya Alam Hayati</t>
  </si>
  <si>
    <t>Kelompok ini mencakup pembuatan produk kimia dasar organik yang menghasilkan bahan kimia dari hasil pertanian dan perikanan, seperti:
 - pembuatan biobenzena, biotoluena, dan bioxilena melalui pirolisis biomassa alkohol asiklik dan siklik;
 - pembuatan asam karboksilat dari hewan atau tumbuhan, seperti asam lemak/fatty acid, asam asetat, asam sitrat, melalui fermentasi atau proses lainnya;
 - fermentasi tebu, jagung, atau sejenisnya untuk menghasilkan alkohol dan ester, seperti bioetanol;
 - pembuatan alkohol lemak/fatty alcohol, furfural, sorbitol;
 - pembuatan arang kayu, arang batok kelapa, briket arang batok kelapa, arang dari biomassa lainnya;
 - pembuatan produk distilasi kayu, getah alami, seperti gondorukem dan terpentin;
 - pembuatan senyawa kimia yang dipisahkan dari minyak asiri, seperti caryophyllene, eugenol, vanilin, geraniol, citronellaldehyde.
 Kelompok ini tidak mencakup
 - pembuatan biofuel cair, lihat subgolongan 2029;
 - pembuatan polimer plastik, lihat subgolongan 2013.</t>
  </si>
  <si>
    <t>Selain Industri Etanol (etil alkohol), Industri Asetat Anhidrida, Industri Asam Fenil Asetat dan garamnya, Industri Asam Lisergat dan garamnya, Industri Asam 2-asetonido-benzoat, (asam N-asetil-antranilat) dan garamnya, Industri Isosafrol, Industri Piperonal, Industri Safrol, Industri Asam Antranilat dan garamnya, Industri Dietil Eter, Industri Efedrin dan garamnya, Industri Ergometrin (INN) dan garamnya, Industri Ergotamin (INN) dan garamnya, Industri Fenilpropanolamin HCI (PPA), Industri Norefedrin lainnya, Industri Pseudoefedrin (INN) dan garamnya, Industri Piperidina dan garamnya, Industri Lisin, Industri Fatty Acid, Industri Gliserin, Industri Nitro Selulosa, Industri Karboksimetil Selulosa, Industri Akrilat.</t>
  </si>
  <si>
    <t>Industri Etanol (etil alkohol), Industri Asetat Anhidrida, Industri Asam Fenil Asetat dan garamnya, Industri Asam Lisergat dan garamnya, Industri Asam 2asetonidobenzoat (asam N-asetil-antranilat) dan garamnya, Industri Isosafrol, Industri Piperonal, Industri Safrol, Industri Asam Antranilat dan garamnya, Industri Dietil Eter, Industri Efedrin dan garamnya, Industri Ergometrin (INN) dan garamnya, Industri Ergotamin (INN) dan garamnya, Industri Fenilpropanolamin HCI (PPA), Industri Norefedrin lainnya, Industri Pseudoefedrin (INN) dan garamnya, Industri Piperidina dan garamnya, Industri Lisin, Industri Fatty Acid, Industri Gliserin, Industri Nitro Selulosa, Industri Karboksimetil Selulosa, Industri Akrilat, Industri Vinil Asetat.</t>
  </si>
  <si>
    <t>Industri Damar Buatan (Resin Sintetis) dan Bahan Baku Plastik</t>
  </si>
  <si>
    <t>Kelompok ini mencakup kegiatan pembuatan damar buatan dan bahan baku plastik (biji plastik murni), seperti alkid, poliester, amino, poliamida, epoksi, silikon, poliuretana, polietilena (PE), polipropilena (PP), polistirena, polivinil klorida, selulosa asetat, selulosa nitrat, dan biopolimer, termasuk asam alginat. Pengolahan lanjutan dari damar buatan dan bahan plastik yang dibeli untuk menghasilkan barang dari bahan baku tersebut, seperti barang plastik, film dan lembaran film yang belum peka terhadap sinar dimasukkan dalam kelompok 26800.</t>
  </si>
  <si>
    <t>Industri Kimia Dasar Organik Untuk Bahan Baku Zat Warna Dan Pigmen, Zat Warna Dan Pigmen</t>
  </si>
  <si>
    <t>Selain Industri zat warna reaktif, Industri zat warna disperse, Industri zat warna asam, Industri zat warna basa, Industri zat warna naftol, Industri zat warna mordan, Industri zat warna bejana, Industri zat warna bejana larut, Industri zat warna belerang, Industri zat warna oksidasi, Industri zat warna antara, Industri zat warna pigmen, Industri Metanil Yellow, Industri Rhodamin B</t>
  </si>
  <si>
    <t>Industri zat warna reaktif, Industri zat warna disperse, Industri zat warna asam, Industri zat warna basa, Industri zat warna naftol, Industri zat warna mordan, Industri zat warna bejana, Industri zat warna bejana larut, Industri zat warna belerang, Industri zat warna oksidasi, Industri zat warna antara, Industri zat warna pigmen, Industri Metanil Yellow, Industri Rhodamin B</t>
  </si>
  <si>
    <t>Industri Kimia Dasar Organik Yang Bersumber Dari Minyak Bumi, Gas Alam Dan Batu Bara</t>
  </si>
  <si>
    <t>Industri Kimia Dasar dari Minyak Bumi, Gas Alam, dan Batu Bara</t>
  </si>
  <si>
    <t>Kelompok ini mencakup pembuatan kimia dasar organik yang bahan bakunya berasal dari minyak bumi, gas bumi, atau batu bara.
 Kelompok ini mencakup
 - pembuatan hidrokarbon siklik, seperti benzena, toluena, xilena, etilbenzena, stirena;
 - pembuatan hidrokarbon asiklik, termasuk melalui pirolisis, seperti etilena, propilena, butadiena, metanol, dan etanol sintetis;
 - pembuatan senyawa fungsional hasil oksidasi, alkilasi, halogensasi, hidrasi, hidrogenasi, seperti etilen diklorida, etilen oksida, sikloheksana, asam tereftalat, gliserol sintetis, dan kaprolaktam;
 - distilasi tar batu bara.</t>
  </si>
  <si>
    <t>Selain: Industri Fenil-aseton, Industri -1-(1,3 Benzodioxol-5-tl) propan-2-one, Industri Aseton, Industri Butanon, Industri Etilena, Industri Propilena, Industri Butadiena, Industri Benzena, Industri Toluena, Industri Silena, Industri Etil Benzena, Industri Monomer Stirena, Industri Etilena Diklorida, Industri Vinil Klorida, Industri Metanol, Industri Butanol, Industri Oktanol, Industri Etilena Glikol, Industri Capro-lactam, Industri Dimetil Eter, Industri Etilena Oksida, Industri Asam Akrilik, Industri Ftalat Anhidrida, Industri Maleat Anhidrida, Industri Benzoil Peroksida, Industri Asam Tereftalat, Industri Asam Formiat, Industri Raffinate, Industri Pyrolysis Gasoline (Pygas), Industri Butene-1, Industri Crude C4, Industri MTBE</t>
  </si>
  <si>
    <t>Industri Fenil-aseton, Industri -1-(1,3 Benzodioxol-5-tl) propan-2-one, Industri Aseton, Industri Butanon, Industri Etilena, Industri Propilena, Industri Butadiena, Industri Benzena, Industri Toluena, Industri Silena, Industri Etil Benzena, Industri Monomer Stirena, Industri Etilena Diklorida, Industri Vinil Klorida, Industri Metanol, Industri Butanol, Industri Oktanol, Industri Etilena Glikol, Industri Capro-lactam, Industri Dimetil Eter, Industri Etilena Oksida, Industri Asam Akrilik, Industri Ftalat Anhidrida, Industri Maleat Anhidrida, Industri Benzoil Peroksida, Industri Asam Tereftalat, Industri Asam Formiat, Industri Raffinate, Industri Pyrolysis Gasoline (Pygas), Industri Butene-1, Industri Crude C4, Industri MTBE</t>
  </si>
  <si>
    <t>Industri Kimia Dasar Organik Yang Menghasilkan Bahan Kimia Khusus</t>
  </si>
  <si>
    <t>Industri Bahan dan Produk Pembersih</t>
  </si>
  <si>
    <t>Kelompok ini mencakup kegiatan pembuatan sabun krim, sabun pencuci piring; pembuatan deterjen dan bahan pembersih rumah tangga lainnya; kertas, gumpalan kapas, tekstil, dan sebagainya yang dilapisi dengan sabun atau deterjen, seperti tisu basah; gliserol mentah; sediaan zat aktif permukaan, seperti bubuk pencuci, baik padat maupun cair, dan deterjen, sediaan pencuci piring, dan pelembut bahan pakaian; produk pembersih dan pengilap, seperti pengharum dan deodoran ruangan, lilin buatan dan lilin olahan (wax), pengilap dan krim untuk barang dari kulit, pengilap dan krim untuk kayu, pengilap kaca dan logam, pasta dan bubuk gosok, termasuk kertas, gumpalan dan lain-lain yang dilapisi dengan pasta dan bubuk penggosok; produk antiseptik dan disinfektan rumah tangga. Kelompok ini tidak mencakup pembuatan sabun mandi, lihat kelompok 20232.</t>
  </si>
  <si>
    <t>Industri Barang Kimia Lainnya YTDL</t>
  </si>
  <si>
    <t>Kelompok ini mencakup kegiatan pembuatan bermacam-macam bahan-bahan dan barang-barang kimia yang belum diklasifikasikan dalam kelompok manapun, seperti:
 - pembuatan gelatin;
 - pembuatan pepton, turunan pepton, substansi protein lainnya beserta turunannya;
 - pembuatan lemak dan minyak hewani, nabati, atau mikroba serta fraksinya, yang telah direbus, dioksidasi, dikeringkan, disulfurisasi, ditiup, dipolimerisasi melalui pemanasan dalam vakum atau gas inert, atau dimodifikasi secara kimiawi dengan cara lain;
 - pembuatan bahan isolasi panas selain plastik dan karet; bahan semir/polish;
 - pembuatan aditif minyak pelumas; film yang peka terhadap cahaya; kertas fotografi;
 - pembuatan bahan yang digunakan untuk tekstil dan kulit;
 - pembuatan bubuk dan pasta yang digunakan dalam mematri, penyambungan logam, dan pengelasan;
 - pembuatan substansi yang digunakan untuk logam; aditif yang telah diformulasi untuk semen;
 - pembuatan akselerator karet yang telah diformulasi;
 - pembuatan katalis;
 - pembuatan sediaan antiketuk; sediaan antibeku;
 - pembuatan reagen diagnostik atau laboratorium komposit;
 - pembuatan minyak rem (brake fluid);
 - pembuatan produk kimia lain untuk kegunaan industri.</t>
  </si>
  <si>
    <t>Industri Kimia Dasar Organik Lainnya</t>
  </si>
  <si>
    <t>Industri Pupuk Alam/Non Sintetis Hara Makro Primer</t>
  </si>
  <si>
    <t>Industri Pupuk Buatan Tunggal Hara Makro Primer</t>
  </si>
  <si>
    <t>Selain: Industri Pupuk Urea</t>
  </si>
  <si>
    <t>Industri Pupuk Urea</t>
  </si>
  <si>
    <t>Industri Pupuk Buatan Majemuk Hara Makro Primer</t>
  </si>
  <si>
    <t>Industri Pupuk Hara Makro Primer Lainnya</t>
  </si>
  <si>
    <t>Kelompok ini mencakup
 - pembuatan pupuk yang mengandung minimal dua unsur hara makro primer melalui proses reaksi kimia seperti monoamonium fosfat (pupuk buatan majemuk nitrogen fosfat), kalium amonium klorida (pupuk buatan majemuk nitrogen kalium), kalium metafosfat (pupuk buatan majemuk fosfat kalium) dan amonium kalium fosfat (pupuk buatan majemuk nitrogen fosfat kalium);
 - pembuatan pupuk yang mengandung minimal dua unsur hara makro primer melalui pencampuran pupuk secara fisik tanpa merubah sifat kimia dan sifat pupuk aslinya;
 - pembuatan pupuk yang mengandung unsur hara makro sekunder jenis kalsium, magnesium, dan belerang, seperti kieserit (magnesium dan belerang) dan oksida magnio (magnesium).</t>
  </si>
  <si>
    <t>Industri Pupuk Buatan Campuran Hara Makro Primer</t>
  </si>
  <si>
    <t>Industri Pupuk Hara Makro Sekunder</t>
  </si>
  <si>
    <t>Industri Pupuk Pelengkap</t>
  </si>
  <si>
    <t>Industri Pupuk Organik, Pupuk Hayati, dan Media Tanam</t>
  </si>
  <si>
    <t>Kelompok ini mencakup
 - pembuatan pupuk yang mengandung mikroorganisme atau formula pupuk yang berasal dari hasil samping industri yang mempunyai kandungan hara mikro sebagai komponen utama;
 - pembuatan media tanam dengan tanah gemuk/gambut sebagai unsur pokok, termasuk pembuatan media tanam campuran dari tanah alami, pasir, tanah liat, dan mineral;
 - pembuatan bahan amelioran (pembenah dan perbaikan tanah) seperti kapur pertanian, kapur fosfat, dolomit, zeolit, dan bahan amelioran yang mengandung bahan organik.</t>
  </si>
  <si>
    <t>Industri Media Tanam</t>
  </si>
  <si>
    <t>Industri Damar Buatan (Resin Sintetis) Dan Bahan Baku Plastik</t>
  </si>
  <si>
    <t>Selain: Industri selulosa asetat, Industri selulosa nitrat, Industri Polietilena, Industri Polipropilena, Industri Polistire-na, Industri Poli (vinil klorida), Industri Polimer dari Vinil Asetat, Industri Superabsorbent Polymers, Industri Resin Alkid, Industri Resin Akrilik, Industri Poli (etilena tere-ftalat), Industri Unsaturated Polyester Resin (UPR), Industri Poli-amida, Industri Resin Amino, Industri Poli-asetal, Industri Resin Epok-sida, Industri Resin Fenolik, Industri Poliure-tan, Industri Resin Silikon</t>
  </si>
  <si>
    <t>Industri selulosa asetat, Industri selulosa nitrat, Industri Polietilena, Industri Polipropilena, Industri Polistirena, Industri Poli (vinil klorida), Industri Polimer dari Vinil Asetat, Industri Superabsorbent Polymers, Industri Resin Alkid, Industri Resin Akrilik, Industri Poli (etilena tereftalat), Industri Unsaturated Polyester Resin (UPR), Industri Poliamida, Industri Resin Amino, Industri Poliasetal, Industri Resin Epoksida, Industri Resin Fenolik, Industri Poliuretan, Industri Resin Silikon</t>
  </si>
  <si>
    <t>Industri Bahan Amelioran (Pembenah Tanah)</t>
  </si>
  <si>
    <t>Industri Cat dan Tinta Cetak</t>
  </si>
  <si>
    <t>Industri Cat</t>
  </si>
  <si>
    <t>Kelompok ini mencakup kegiatan pembuatan macam-macam cat, seperti cat dasar, cat logam, cat kayu, cat tembok, cat kapal, cat epoksi, dan email.</t>
  </si>
  <si>
    <t>Industri Sediaan Pewarna dan Pelapis Lainnya</t>
  </si>
  <si>
    <t>Kelompok ini mencakup kegiatan pembuatan sediaan pigmen dan bahan celup, pewarna dan opacifier (pembuat tidak jelas), email pengkilap dan pelapis dan preparat sejenisnya, tinta cetak, cat untuk melukis, dan bahan pelapis lainnya.</t>
  </si>
  <si>
    <t>Industri Sabun Dan Bahan Pembersih Keperluan Rumah Tangga</t>
  </si>
  <si>
    <t>Industri Kosmetik Untuk Manusia, Termasuk Pasta Gigi</t>
  </si>
  <si>
    <t>Industri Kosmetik untuk Manusia, Cairan Lensa Kontak</t>
  </si>
  <si>
    <t>Kelompok ini mencakup kegiatan pembuatan kosmetik untuk manusia, seperti produk perawatan rambut (sampo, obat pengeriting dan pelurus rambut, dan lain-lain); produk perawatan kuku atau menikur dan pedikur; produk perawatan kulit (krim atau losion pencegah terbakar sinar matahari dan krim atau lotion agar kulit terlihat cokelat setelah berjemur); produk untuk kebersihan badan (sabun kosmetik, sabun mandi, sabun mandi antiseptik, external intimate hygiene, deodoran, garam mandi, dan lain-lain); produk untuk bercukur; kosmetik dekoratif seperti tata rias muka, tata rias mata, wangi-wangian atau parfum, tata rias kuku, dan tata rias rambut, termasuk pewarna rambut; pasta gigi dan produk untuk menjaga higienitas mulut, termasuk produk kosmetik pemutih gigi; serta cairan lensa kontak.</t>
  </si>
  <si>
    <t>Industri Parfum Sesuai Pesanan</t>
  </si>
  <si>
    <t>Kelompok ini mencakup kegiatan pembuatan wangi-wangian atau parfum yang diracik khusus berdasarkan pesanan dan aroma pilihan pelanggan, seperti pembuatan parfum isi ulang.</t>
  </si>
  <si>
    <t>Industri Bahan Peledak</t>
  </si>
  <si>
    <t>Kelompok ini mencakup kegiatan pembuatan barang peledak, seperti mesiu, dinamit, detonator, kembang api, petasan, merkuri fulminat, dan bahan pendorong roket.</t>
  </si>
  <si>
    <t>Industri Minyak Atsiri Rantai Tengah</t>
  </si>
  <si>
    <t>Industri Minyak Asiri Rantai Tengah</t>
  </si>
  <si>
    <t>Kelompok ini mencakup kegiatan pengolahan lebih lanjut dari minyak asiri yang masuk pada kelompok 20294 menjadi aneka produk hilir minyak asiri untuk bahan baku produksi bahan perasa (flavour) dan produksi bahan wewangian (fragrance), termasuk untuk produksi aneka bahan kimia yang berbasis pengolahan hilir minyak asiri, termasuk di dalamnya pembuatan bioaditif bahan bakar minyak dari minyak asiri, seperti campuran minyak asiri dan zat aromatik alami, produk preparat bau-bauan dari minyak asiri untuk penggunaan perasa dan wewangian, bioaditif berbasis minyak asiri, dan oleoresin hasil ekstraksi.</t>
  </si>
  <si>
    <t>Industri Pengasapan Karet</t>
  </si>
  <si>
    <t>Industri Karet Asap</t>
  </si>
  <si>
    <t>Kelompok ini mencakup kegiatan pengolahan karet dengan cara diasap yang menghasilkan produk seperti karet asap/ribbed smoked sheet (RSS), termasuk lembaran karet yang diasap.</t>
  </si>
  <si>
    <t>Industri Remilling Karet</t>
  </si>
  <si>
    <t>Industri Karet Lembaran dan Crepe Rubber</t>
  </si>
  <si>
    <t>Kelompok ini mencakup kegiatan pengolahan karet dengan cara digiling sehingga menghasilkan karet dalam bentuk lembaran, seperti lembaran karet halus/rubber sheet dan lembaran karet yang berkeriput/crepe rubber.
 Kelompok ini tidak mencakup
 - pembuatan lembaran karet yang diasap, lihat kelompok 22121;
 - pembuatan lembaran karet yang sudah ditambahkan zat aditif, lihat kelompok 22192.</t>
  </si>
  <si>
    <t>Industri Karet Setengah Jadi Lainnya</t>
  </si>
  <si>
    <t>Kelompok ini mencakup kegiatan pengolahan karet alam yang menghasilkan produk karet setengah jadi lainnya, seperti lateks pekat dan karet cair (karet depolimerisasi).</t>
  </si>
  <si>
    <t>Industri Barang Dari Karet Untuk Keperluan Rumah Tangga</t>
  </si>
  <si>
    <t>Industri Barang dari Karet untuk Keperluan Rumah Tangga</t>
  </si>
  <si>
    <t>Kelompok ini mencakup kegiatan pembuatan barang-barang dari karet untuk keperluan rumah tangga, seperti karpet karet, selang karet, tabung, pipa atau selang air, benang dan tali karet, benang rajut atau tenun dan kain berlapis karet, penutup bingkai penggulung dari karet, matras karet yang bisa dipompa, balon yang bisa dipompa, karet spons/busa, sikat dari karet, dan matras kasur air/waterbed dari karet. Kelompok ini juga mencakup kegiatan pembuatan keset, tali timba, dan pot bunga dari karet.</t>
  </si>
  <si>
    <t>Industri Perlengkapan Dan Peralatan Rumah Tangga Dari Kaca</t>
  </si>
  <si>
    <t>Industri Perlengkapan dan Peralatan Rumah Tangga dari Kaca</t>
  </si>
  <si>
    <t>Kelompok ini mencakup kegiatan pembuatan berbagai macam perlengkapan rumah tangga dari kaca, seperti cangkir, gelas minum, piring, mangkuk, teko, stoples, asbak dan botol susu bayi, termasuk juga kegiatan pembuatan barang-barang pajangan dari kaca, seperti patung atau arca dari kaca, vas, lampu kristal, semprong lampu tekan, dan semprong lampu tempel. Kelompok ini juga mencakup pembuatan berbagai macam wadah atau kemasan dari kaca dan kristal, seperti botol dan guci, termasuk kaca berongga.</t>
  </si>
  <si>
    <t>Industri Alat-alat Laboratorium Non Klinis, Farmasi Dan Kesehatan Dari Kaca</t>
  </si>
  <si>
    <t>Industri Peralatan Laboratorium dan Kesehatan dari Kaca</t>
  </si>
  <si>
    <t>Kelompok ini mencakup kegiatan pembuatan berbagai macam peralatan laboratorium dan kesehatan dari kaca, termasuk alat laboratorium klinis yang pada umumnya untuk keperluan diagnosis seperti tabung uji untuk sampel biologis (darah, urin, dan saliva), serta alat laboratorium nonklinis dan kesehatan seperti botol serum/infus, ampul, tabung uji, tabung ukur, kaca sorong mikroskop, kuvet, dan desikator.
 Kelompok ini tidak mencakup peralatan laboratorium dari kaca yang tahan api pada suhu sangat tinggi, seperti labu distilasi, lihat kelompok 23919.</t>
  </si>
  <si>
    <t>Industri Kemasan Dari Kaca</t>
  </si>
  <si>
    <t>Industri Alat Laboratorium Klinis dari Kaca</t>
  </si>
  <si>
    <t>Industri Peralatan Saniter Dari Porselen</t>
  </si>
  <si>
    <t>Industri Peralatan Sanitasi dari Porselen</t>
  </si>
  <si>
    <t>Kelompok ini mencakup kegiatan pembuatan berbagai macam peralatan sanitasi dari porselen, seperti kloset, bidet, wastafel, urinoir, bak cuci, dan bak mandi.</t>
  </si>
  <si>
    <t>Industri Peralatan Sanitasi dari Tanah Liat atau Keramik</t>
  </si>
  <si>
    <t>Kelompok ini mencakup kegiatan pembuatan berbagai macam peralatan sanitasi dari tanah liat atau keramik, seperti kloset, bidet, wastafel, urinoir, bak cuci, dan bak mandi.</t>
  </si>
  <si>
    <t>Industri Bahan Bangunan Dari Tanah Liat/Keramik Bukan Batu Bata Dan Genteng</t>
  </si>
  <si>
    <t>Industri Bahan Bangunan Lainnya dari Tanah Liat atau Keramik</t>
  </si>
  <si>
    <t>Kelompok ini mencakup kegiatan pembuatan produk dari tanah liat atau keramik untuk keperluan bahan bangunan bukan batu bata dan genteng, seperti saluran air, ubin, lubang angin, dan buis (cincin untuk sumur), termasuk tungku keramik atau ubin dinding nonrefraktori, kubus mosaik dan sebagainya, paving atau ubin keramik nonrefraktori, ubin untuk atap, cerobong asap, pipa, saluran keramik dan sebagainya, dan balok lantai dari tanah liat yang dibakar.
 Kelompok ini tidak mencakup kegiatan pembuatan peralatan sanitasi dari tanah liat atau porselen, lihat kelompok 23934 dan 23935.</t>
  </si>
  <si>
    <t>Industri Perlengkapan Rumah Tangga Dari Porselen</t>
  </si>
  <si>
    <t>Industri Perlengkapan Rumah Tangga dari Porselen</t>
  </si>
  <si>
    <t>Kelompok ini mencakup kegiatan pembuatan berbagai macam perlengkapan rumah tangga dari porselen, seperti piring, tatakan, cangkir, mangkuk, teko, kendi, sendok, asbak, barang toilet, serta stoples dan produk sejenis yang digunakan untuk pengangkutan atau pengemasan barang, termasuk juga kegiatan pembuatan barang pajangan dari porselen, seperti arca atau patung dan produk keramik ornamental lainnya, tempat bunga, kotak rokok, dan guci.
 Kelompok ini tidak mencakup pembuatan berbagai macam produk perlengkapan sanitasi dari porselen, lihat kelompok 23934.</t>
  </si>
  <si>
    <t>Industri Barang Dari Semen</t>
  </si>
  <si>
    <t>Industri Barang dari Semen</t>
  </si>
  <si>
    <t>Kelompok ini mencakup kegiatan pembuatan berbagai macam barang dari semen sebagai penyusun utamanya, termasuk yang dicampur dengan bahan mineral lainnya dan/atau bahan berserat (seperti serat tumbuhan), yang digunakan untuk:
 - keperluan dekorasi, seperti: patung, pot kembang, guci, furnitur, relief gambar timbul, produk reservoir, palung atau bak, kolam, bak cuci piring, dan rangka jendela, dan lain-lain;
 - keperluan bahan bangunan, seperti ubin; bata; batako; beton aerasi autoklaf; paving blok; lembaran; panel; ventilasi dari semen; lembaran/papan semen gelombang berserat tidak mengandung asbes; lembaran/papan semen rata berserat tidak mengandung asbes; pipa semen berserat bertekanan tidak mengandung asbes; lembaran/papan semen berserat berlapis; lembaran/papan rata kalsium silikat; dan sebagainya;
 - keperluan konstruksi, baik struktural maupun nonstruktural yang diaplikasikan untuk jalan dan jembatan; bangunan perumahan dan gedung; dan bangunan air, seperti tiang listrik beton; tiang pancang penampang bulat berongga prategang (spun pile); tiang pancang penampang segi empat (square pile); turap beton prategang untuk sistem penahan tanah (sheet pile); girder; box culvert dan tutupnya; pipa beton; komponen balok, kolom, dan dinding; dan sebagainya.</t>
  </si>
  <si>
    <t>Industri Barang Dari Kapur</t>
  </si>
  <si>
    <t>Industri Barang dari Kapur</t>
  </si>
  <si>
    <t>Kelompok ini mencakup kegiatan pembuatan herbagai macam barang dari kapur sebagai bahan penyusun utamanya, seperti kapur tulis, kapur gambar, dan dempul.</t>
  </si>
  <si>
    <t>Industri Barang Dari Semen Dan Kapur Untuk Konstruksi</t>
  </si>
  <si>
    <t>Industri Barang dari Gips Untuk Konstruksi</t>
  </si>
  <si>
    <t>Industri Barang dari Gips</t>
  </si>
  <si>
    <t>Kelompok ini mencakup kegiatan pembuatan berbagai macam barang dari gips, seperti papan, lembaran, panel, dan lain-lain untuk keperluan konstruksi. Kelompok ini juga mencakup pembuatan barang dari gips untuk keperluan bahan bangunan dari substansi tumbuh-tumbuhan, seperti wol kayu, alang-alang, dan jerami, yang disatukan plester gips.</t>
  </si>
  <si>
    <t>Industri Barang Dari Asbes Untuk Keperluan Bahan Bangunan</t>
  </si>
  <si>
    <t>Industri Barang dari Asbes</t>
  </si>
  <si>
    <t>Kelompok ini mencakup kegiatan pembuatan berbagai macam barang yang mengandung asbes untuk berbagai keperluan bahan bangunan seperti papan serat asbes gelombang, papan serat asbes rata, pipa asbes bertekanan dan asbes berlapis, termasuk untuk keperluan industri.</t>
  </si>
  <si>
    <t>Industri Barang Dari Asbes Untuk Keperluan Industri</t>
  </si>
  <si>
    <t>Industri Mortar atau Beton Siap Pakai</t>
  </si>
  <si>
    <t>Industri Mortar, Acian, dan Beton Siap Pakai</t>
  </si>
  <si>
    <t>Kelompok ini mencakup kegiatan pembuatan mortar nonrefraktori (tidak tahan api), atau beton siap pakai, seperti dry mixed mortar, ready mixed concrete, dry mixed concrete, plester acian, acian putih, dan acian abu.</t>
  </si>
  <si>
    <t>Industri Barang Dari Semen, Kapur, Gips dan Asbes Lainnya</t>
  </si>
  <si>
    <t>Industri Barang Dari Marmer Dan Granit Untuk Keperluan Rumah Tangga Dan Pajangan</t>
  </si>
  <si>
    <t>Industri Barang dari Batu Marmer</t>
  </si>
  <si>
    <t>Kelompok ini mencakup kegiatan pembuatan berbagai macam barang dari batu marmer untuk:
 - keperluan rumah tangga dan pajangan, seperti daun meja, ornamen, dan patung dari marmer;
 - keperluan bahan bangunan, seperti ubin dan bak mandi dari marmer; serta
 - keperluan furnitur, seperti meja dan kursi dari marmer.</t>
  </si>
  <si>
    <t>Industri Barang dari Batu Granit</t>
  </si>
  <si>
    <t>Kelompok ini mencakup kegiatan pembuatan berbagai macam barang dari batu granit untuk:
 - keperluan rumah tangga dan pajangan, seperti daun meja, ornamen, dan patung dari granit;
 - keperluan bahan bangunan, seperti ubin dan bak mandi dari granit; serta
 - keperluan furnitur, seperti meja dan kursi dari granit.</t>
  </si>
  <si>
    <t>Industri Barang Dari Marmer Dan Granit Untuk Keperluan Bahan Bangunan</t>
  </si>
  <si>
    <t>Industri Barang Dari Batu Untuk Keperluan Rumah Tangga, Pajangan, dan Bahan Bangunan</t>
  </si>
  <si>
    <t>Industri Barang dari Batu Lainnya</t>
  </si>
  <si>
    <t>Kelompok ini mencakup kegiatan pembuatan berbagai macam barang dari batu selain marmer dan granit untuk keperluan furnitur, rumah tangga, pajangan, dan bahan bangunan, seperti meja, lumpang, cobek, batu pipisan, batu asah, batu lempengan, batu pecah-pecahan, abu batu, dan kubus mosaik, termasuk juga pembuatan batu monumen dan ornamen batu selain dari marmer dan granit.</t>
  </si>
  <si>
    <t>Industri Barang Dari Marmer, Granit Dan Batu Lainnya</t>
  </si>
  <si>
    <t>Industri Barang Galian Bukan Logam Lainnya Ytdl</t>
  </si>
  <si>
    <t>Industri Produk Abrasif</t>
  </si>
  <si>
    <t>Kelompok ini mencakup kegiatan pembuatan bubuk atau butiran abrasif alami/buatan, pada basis bahan kain, kertas, atau bahan lainnya, yang dipotong, disambung, tanpa bingkai, atau dibuat dengan cara lain, termasuk juga pembuatan produk abrasif, seperti ampelas (coated abrasives); gerinda (bonded abrasives); dan batu abrasif alami atau buatan sebagai pengikis, pengasah, pemotong, penggiling, dan/atau pengilap.</t>
  </si>
  <si>
    <t>Industri Batuan Aspal dan Barang dari Aspal atau Material Sejenis</t>
  </si>
  <si>
    <t>Kelompok ini mencakup kegiatan pengolahan, dan/atau pemurnian batuan aspal, seperti aspal buton dan barang turunan dari batuan aspal atau material sejenisnya. Kelompok ini tidak mencakup produk dari hasil kilang minyak bumi, seperti aspal atau ter, bitumen, dan lilin, lihat kelompok 19100 atau kelompok 19209.</t>
  </si>
  <si>
    <t>Industri Produk Hasil Pemurnian Mineral Nonlogam</t>
  </si>
  <si>
    <t>Kelompok ini mencakup kegiatan pembuatan produk melalui proses pemurnian, peleburan, reduksi langsung atau proses metalurgi, dan proses kimia lainnya dari mineral nonlogam atau turunannya yang menghasilkan produk dengan sifat fisika dan kimia yang berbeda, baik dalam bentuk bongkahan, bubuk, butiran, ingot, pelet, batang, kawat, cakram, maupun bentuk lainnya. Contoh produk dari kegiatan ini adalah silikon kelas metalurgi (silicon metal), polisilikon, dan ingot silikon.</t>
  </si>
  <si>
    <t>Industri Produk Mineral Nonlogam Lainnya YTDL</t>
  </si>
  <si>
    <t>Kelompok ini mencakup kegiatan pembuatan berbagai macam produk mineral nonlogam lainnya yang tidak diklasifikasikan di tempat lain, seperti tepung kaolin, kalsinasi kaolin, tepung gips, dan tepung talk serta pengeringan dan penggilingan tanah liat menjadi bubuk tanah liat, termasuk juga kegiatan pembuatan batu korek api (lighter flint); bahan friksi dan barang tak berbingkai dengan bahan pokok substansi mineral atau selulosa; bahan penyekat dari mineral, seperti wol terak, wol batu dan jenis wol lainnya; vermikulit tereksfoliasi (exfoliated vermiculate), tanah liat yang dikembangkan dan sejenis penyekat dengan panas, bahan penyerap suara; barang dari berbagai substansi mineral, seperti mika dan barang dari mika, barang dari tanah gambut (peat) sebagai bahan pembakar; korundum buatan; karbon dan serat karbon (kecuali kain dari serat karbon), grafit dan produk dari grafit, seperti bahan baku anoda dalam bentuk pasta atau bubuk; serta serat grafit dan produk turunannya (kecuali elektroda dan peralatan elektrik).
 Kelompok ini tidak mencakup kegiatan pemurnian produk mineral nonlogam, lihat kelompok 23993.</t>
  </si>
  <si>
    <t>Industri Tangki, Tandon Air Dan Wadah Dari Logam</t>
  </si>
  <si>
    <t>Industri Tangki, Tandon Air, dan Wadah Sejenisnya dari Logam</t>
  </si>
  <si>
    <t>Kelompok ini mencakup
 - pembuatan tangki, tandon, bak, dan wadah sejenisnya dari logam yang secara umum dibuat untuk perlengkapan, tempat penyimpanan, atau untuk keperluan industri, baik yang dilapisi maupun yang diberi insulasi panas;
 - pembuatan tabung gas dan tangki-tangki lainnya yang bertekanan untuk gas yang dimampatkan atau dicairkan, seperti autoklaf (autoclave), tabung gas petroleum cair atau liquid petroleum gas (LPG), dan tangki-tangki silo.
 Kelompok ini tidak mencakup
 - pembuatan tong, drum, kaleng, ember, kotak, dan lain-lain dari logam yang umumnya digunakan untuk mengangkut dan mengemas barang-barang, lihat subgolongan 2594;
 - pembuatan kontainer transportasi, lihat subgolongan 2920;
 - pembuatan tank (kendaraan militer berlapis baja), lihat subgolongan 3040.</t>
  </si>
  <si>
    <t>Industri Generator Uap Bukan Ketel Pemanas</t>
  </si>
  <si>
    <t>Kelompok ini mencakup
 - pembuatan generator uap atau pembangkit uap lainnya, termasuk komponen dan perlengkapannya;
 - pembuatan radiator untuk sistem pemanas sentral yang tidak menggunakan tenaga listrik;
 - pembuatan kondensor untuk unit pembangkit tenaga uap;
 - pembuatan instalasi tambahan yang digunakan dengan generator uap, seperti kondensor, superheater, pengumpul uap/steam collectors, dan akumulator;
 - pembuatan ketel kapal laut atau ketel tenaga;
 - pembuatan reaktor nuklir beserta komponen dan perlengkapannya, kecuali pemisah isotop.
 Kelompok ini tidak mencakup
 - pembuatan oven listrik dan pemanas air dengan listrik, lihat subgolongan 2751;
 - pembuatan perangkat ketel turbin, lihat subgolongan 2811;
 - pembuatan peralatan pemanas rumah tangga, lihat subgolongan 2815;
 - pembuatan pemisah isotop, lihat subgolongan 2829.</t>
  </si>
  <si>
    <t>Industri Oven, Perapian dan Tungku Pembakar Sejenis yang Tidak Menggunakan Arus Listrik</t>
  </si>
  <si>
    <t>Kelompok ini mencakup kegiatan pembuatan tungku dan alat sejenis yang tidak menggunakan arus listrik, untuk memanaskan, memanggang dan melelehkan bijih besi, logam dan sejenisnya; tungku pembakar; ketel pemanas sentral; ketel uap untuk pengolahan (industry boiler); ketel untuk keperluan pembangkit tenaga (utility boiler); scrubber; dan pemanas air solar, termasuk pembuatan ruang pembakar batu bara di lokomotif uap (mechanical stokers), pemanggang, mechanical grates, dan penampung abu mekanik (mechanical ash discharges).</t>
  </si>
  <si>
    <t>Industri Mesin untuk Keperluan Umum Lainnya YTDL</t>
  </si>
  <si>
    <t>Kelompok ini mencakup pembuatan mesin umum lainnya, seperti fire sprinklers, mesin penyaring dan pembersih cairan dan gas, unit penyulingan cairan, peralatan untuk proyeksi, penyebaran atau penyemprotan cairan atau bubuk, seperti pistol semprot, pemadam api, mesin penyemprot pasir, mesin pembersih dengan uap air dan lain-lain, mesin penyulingan atau rektifikasi untuk kilang minyak, industri kimia, industri minuman, mesin penukar panas (heat exchanger) dan lain-lain, generator gas, mesin penggulung lainnya dan silindernya (kecuali untuk logam dan kaca) termasuk calendering machine (mesin pres), mesin sentrifugal (kecuali mesin pemisah krim dan pengering pakaian), mesin paking dan tali untuk isolasi dan sejenisnya yang terbuat dari kombinasi bahan atau lapisan bahan yang sama, mesin penjual barang otomatis, kipas ventilasi loteng (kipas gable/dinding, ventilasi atap dan lain-lain), meteran pita dan perkakas tangan sejenis, alat presisi masinis (bukan optik) dan peralatan patri dan solder bukan listrik, termasuk pembuatan komponen dan peralatannya.</t>
  </si>
  <si>
    <t>Industri Generator Uap, Bukan Ketel Pemanas</t>
  </si>
  <si>
    <t>Industri Alat Potong dan Perkakas Tangan Untuk Pertanian</t>
  </si>
  <si>
    <t>Industri Perkakas Tangan</t>
  </si>
  <si>
    <t>Kelompok ini mencakup kegiatan pembuatan perkakas tangan pertukangan, seperti tang dan obeng; perkakas tangan pertanian, seperti cangkul, sekop, sabit, egrek, dodos, dan kapak; perlengkapan untuk perkakas tangan, baik yang digerakkan dengan tenaga maupun tidak, seperti mata bor, pemukul, dan pisau penggiling. Kelompok ini juga mencakup kegiatan pembuatan perkakas pengepres, kotak cetakan dan cetakan (kecuali cetakan ingot), perkakas kelim, dan perkakas pandai besi, seperti perkakas tempa dan landasan tempa.
 Kelompok ini tidak mencakup
 - pembuatan cetakan ingot, lihat kelompok 28230.</t>
  </si>
  <si>
    <t>Industri Mesin Pertanian dan Kehutanan</t>
  </si>
  <si>
    <t>Kelompok ini mencakup kegiatan pembuatan mesin-mesin untuk penyiapan dan pengolahan lahan pertanian dan kehutanan misalnya traktor dan mesin bajak.
 Kelompok ini mencakup
 - pembuatan traktor yang digunakan dalam pertanian dan kehutanan;
 - pembuatan traktor kapak tunggal (yang dikendalikan dengan jalan kaki);
 - pembuatan mesin pemotong rumput, termasuk pemotong rumput halaman rumah;
 - pembuatan trailer (kereta gandeng) atau semi trailer bongkar muat secara otomatis untuk pertanian;
 - pembuatan mesin pertanian untuk penyiapan, penanaman, seperti mesin bajak, penggaruk, penebar pupuk, penebar bibit, dan distributor pupuk;
 - pembuatan mesin pemanen atau pemotong tanaman (penebah), seperti pemotong, penebah, pemanen dan lain-lain;
 - pembuatan mesin pemerah susu;
 - pembuatan pembuatan alat penyemprotan pertanian atau hortikultura;
 - pembuatan handsprayer;
 - pembuatan mesin perontok padi dan mesin pemipil jagung;
 - pembuatan berbagai macam mesin pertanian, seperti mesin penghangat unggas, mesin beternak lebah, peralatan untuk penyiapan makanan ternak dan mesin untuk pembersih, serta pemilih dan pemilah telur dan buah;
 - pembuatan mesin untuk pertanian vertikal.
 Kelompok ini juga mencakup
 - pembuatan komponen dan perlengkapan mesin-mesin pertanian.
 Kelompok ini tidak mencakup
 - pembuatan peralatan perkakas tangan pertanian yang digerakkan tanpa menggunakan tenaga listrik dari berbagai jenis yang digunakan dalam pertanian atau kehutanan, lihat subgolongan 2593;
 - pembuatan alat pembawa barang-barang untuk keperluan pertanian, lihat subgolongan 2816;
 - pembuatan perkakas tangan yang digerakkan dengan tenaga listrik, lihat subgolongan 2818;
 - pembuatan mesin pemindah tanah, lihat subgolongan 2824;
 - pembuatan mesin pemisah krim, lihat subgolongan 2825;
 - pembuatan mesin untuk membersihkan, memilih, atau memotong bibit, biji padi-padian atau sayuran kacang yang telah dikeringkan, lihat subgolongan 2825;
 - pembuatan traktor jalan raya untuk semitrailer, lihat subgolongan 2910;
 - pembuatan trailer atau semitrailer untuk selain pertanian, lihat subgolongan 2920.</t>
  </si>
  <si>
    <t>Industri Alat Potong dan Perkakas Tangan Pertukangan</t>
  </si>
  <si>
    <t>Industri Alat Potong</t>
  </si>
  <si>
    <t>Kelompok ini mencakup kegiatan pembuatan alat potong dari logam, seperti golok, pisau bergerigi, pisau cukur, silet, gunting, hair clipper, pisau pendek atau belati, pedang, dan bayonet, termasuk pembuatan senjata tradisional, pisau dan mata pisau untuk mesin atau peralatan mekanik, serta gergaji dan mata gergaji.
 Kelompok ini tidak mencakup
 - pembuatan sabit, egrek, dodos, dan kapak, lihat kelompok 25931;
 - pembuatan pisau penggiling untuk perlengkapan perkakas tangan, lihat kelompok 25931;
 - pembuatan alat makan (cutlery) dari logam, lihat kelompok 25933.</t>
  </si>
  <si>
    <t>Industri Perkakas Tangan yang Digerakkan Tenaga</t>
  </si>
  <si>
    <t>Kelompok ini mencakup pembuatan perkakas tangan, baik dengan motor listrik atau motor bukan listrik , pengerak dengan tekanan udara atau tekanan air, seperti gergaji sirkular dan reciprocating, gergaji rantai, bor dan bor palu, penabur pasir yang digerakkan dengan tangan, alat pemaku (pneumatik), penyangga (buffer), router, penggerinda, stepler, alat paku tembak, alat ketam/serut, gunting dan catut, kunci inggris, dan alat pemaku (powder actuated).
 Kelompok ini tidak mencakup
 - pembuatan peralatan patri dan solder dan suku cadang yang dapat dipertukarkan untuk perkakas pneumatik dan perkakas listrik, lihat subgolongan 2593;
 - pembuatan mesin solder dan las listrik genggam serta peralatan peralatannya, lihat subgolongan 2790.</t>
  </si>
  <si>
    <t>Industri Alat Potong Dan Perkakas Tangan Yang Digunakan Dalam Rumah Tangga</t>
  </si>
  <si>
    <t>Industri Alat Makan dari Logam</t>
  </si>
  <si>
    <t>Kelompok ini mencakup kegiatan pembuatan alat makan (cutlery) dari logam seperti sendok, garpu, sendok sayur, pisau makan, pisau mentega, penjepit gula, sumpit, sedotan dan peralatan sejenisnya yang digunakan di dapur dan meja makan.
 Kelompok ini tidak mencakup peralatan makan malam (dinnerware), peralatan makan ceper (flatware), dan peralatan dapur (cookware), lihat subgolongan 2599.</t>
  </si>
  <si>
    <t>Industri Peralatan Umum</t>
  </si>
  <si>
    <t>Kelompok ini mencakup kegiatan pembuatan peralatan umum dari logam yang belum termasuk dalam kelompok 25931 s.d. 25933, seperti kunci, gembok, kunci pintu, engsel, gerendel dan peralatan sejenisnya untuk bangunan, furnitur, dan lainnya.</t>
  </si>
  <si>
    <t>Industri Paku, Mur Dan Baut</t>
  </si>
  <si>
    <t>Industri Paku, Mur, dan Baut Logam</t>
  </si>
  <si>
    <t>Kelompok ini mencakup kegiatan pembuatan paku, mur, baut, dan barang berulir sejenis yang terbuat dari besi, baja, tembaga, alumunium, dan logam lainnya, termasuk juga pembuatan paku sumbat atau keling, dan paku payung.</t>
  </si>
  <si>
    <t>Industri Brankas, Filling Kantor dan Sejenisnya</t>
  </si>
  <si>
    <t>Industri Brankas, Filling Kantor, dan Sejenisnya</t>
  </si>
  <si>
    <t>Kelompok ini mencakup pembuatan alat-alat kantor dari logam, seperti brankas, filling cabinet, tidak termasuk furnitur dari logam. Kelompok ini juga mencakup pembuatan peti besi, pintu lapis baja, dan lain-lain.</t>
  </si>
  <si>
    <t>Industri Furnitur dari Logam</t>
  </si>
  <si>
    <t>Kelompok ini mencakup pembuatan furnitur untuk rumah tangga dan kantor yang bahan utamanya dari logam, seperti meja, kursi, rak, tempat tidur, lemari, dan penyekat ruangan.</t>
  </si>
  <si>
    <t>Industri Keperluan Rumah Tangga Dari Logam Bukan Peralatan Dapur dan Peralatan Meja</t>
  </si>
  <si>
    <t>Industri Produk Rumah Tangga dari Logam Bukan Peralatan Dapur dan Peralatan Meja</t>
  </si>
  <si>
    <t>Kelompok ini mencakup kegiatan pembuatan alat-alat untuk keperluan rumah tangga lainnya, baik dari alumunium maupun dari logam bukan alumunium, seperti jemuran dan tangga, termasuk pembuatan bak mandi, bak cuci (piring), wastafel, dan peralatan sejenis.</t>
  </si>
  <si>
    <t>Industri Barang Logam Lainnya YTDL</t>
  </si>
  <si>
    <t>Industri Produk Logam Lainnya YTDL</t>
  </si>
  <si>
    <t>Kelompok ini mencakup kegiatan pembuatan berbagai macam produk dari logam lainnya yang tidak diklasifikasikan di tempat lain, seperti jepitan rambut, peniti, staples, klip kertas; jarum (selain jarum untuk mesin jahit), seperti jarum jahit, jarum rajut, dan jarum bordir; kepala gesper; rantai logam; bel; bingkai (lis) gambar; papan nama logam, dan berbagai barang logam yang kecil, termasuk pembuatan baling-baling, rantai kapal, jangkar kapal, lonceng, perlengkapan tetap (fixture) rel kereta api yang terpasang, kabel logam yang dijalin pembalut sejenisnya, kabel logam yang tidak terisolasi atau kabel logam terisolasi yang tidak dapat digunakan sebagai konduktor listrik, cincin penutup, dan barang-barang tidak berulir yang sejenis, screw machine product, kantong berbahan foil, magnet logam permanen, botol atau kendi logam hampa udara, tanda logam (bukan listrik), lencana logam dan lencana militer logam, pengeriting rambut dan sisir logam, serta kerangka dan pegangan payung. Kelompok ini tidak mencakup kegiatan pembuatan jarum untuk mesin jahit, lihat kelompok 28261.</t>
  </si>
  <si>
    <t>Industri Semi Konduktor Dan Komponen Elektronik Lainnya</t>
  </si>
  <si>
    <t>Industri Sel Surya, Panel Surya, dan Inverter Fotovoltaik</t>
  </si>
  <si>
    <t>Kelompok ini mencakup pembuatan sel surya, panel surya, dan inverter fotovoltaik, termasuk sel, modul, dan panel fotovoltaik.
 Kelompok ini tidak mencakup
 - pembuatan lampu tenaga surya, lihat subgolongan 2740;
 - pembuatan sistem pemanas tenaga surya, lihat subgolongan 2815;
 - pemasangan sistem pemanas tenaga surya, lihat subgolongan 4321.</t>
  </si>
  <si>
    <t>Industri Komponen dan Papan Elektronik Lainnya YTDL</t>
  </si>
  <si>
    <t>Kelompok ini mencakup pembuatan komponen dan papan elektronik lainnya yang tidak diklasifikasikan di tempat lain, seperti transistor dan peralatan semikonduktor yang sejenis, sirkuit terpadu (integrated circuits), printed circuits, induktor, resistor, kapasitor, dan berbagai komponen elektronik lainnya, termasuk pembuatan mikroprosesor, mikrokontroler, induktor jenis komponen elektronik (misalnya choke, kumparan, dan trafo), kristal elektronik dan crystal assemblies, solenoid, switch dan transducer untuk aplikasi elektronik, kartu antarmuka atau interface cards (misalnya kartu suara, kartu video, kontroler, kartu jaringan, dan modem), komponen layar (misalnya plasma, polimer, dan LCD), dioda pemancar cahaya atau light emitting diodes (LED), sirkuit terpadu atau integrated circuit (IC) (baik analog, digital, maupun hibrid), dan dioda.
 Kelompok ini juga mencakup pembuatan cip, wafer, dice, dan programmable logic controller (PLC).</t>
  </si>
  <si>
    <t>Industri Komputer Dan/Atau Perakitan Komputer</t>
  </si>
  <si>
    <t>Industri Komputer dan Perakitan Komputer</t>
  </si>
  <si>
    <t>Kelompok ini mencakup pembuatan dan/atau pemasangan komputer, misalnya komputer induk/mainframe, komputer desktop, laptop, dan server komputer. Komputer dapat berupa komputer analog, digital atau hibrid, dan dapat berupa PC. Komputer digital merupakan jenis yang umumnya banyak digunakan dan dapat melakukan hal-hal berikut: (1) menyimpan program pemrosesan atau program dan data yang diperlukan untuk eksekusi suatu program; (2) dapat diprogram sesuai dengan kebutuhan pengguna; (3) melakukan penghitungan aritmatika yang diinginkan pengguna; dan (4) mengeksekusi tanpa intervensi manusia, sebuah program pemrosesan yang memerlukan komputer untuk memodifikasi eksekusi dengan keputusan logis (logical decision) selama proses berjalan. Komputer analog mampu mensimulasikan model matematika dan setidaknya terdiri atas kontrol analog dan elemen pemrograman.
 Kelompok ini mencakup
 - pembuatan komputer desktop;
 - pembuatan komputer laptop;
 - pembuatan komputer induk/mainframe;
 - pembuatan komputer genggam;
 - pembuatan komputer tablet;
 - pembuatan server komputer;
 - pembuatan komputer interaktif, termasuk digital signage, smartboard (papan tulis interaktif), dan perangkat interaktif (anjungan) layanan mandiri.
 Kelompok ini juga mencakup
 - perakitan komputer;
 - pembuatan terminal komputer, seperti anjungan tunai mandiri (ATM) dan terminal point of sale (POS), yang tidak dioperasikan secara mekanis;
 - pembuatan komputer dengan fungsi khusus untuk kemanan siber, seperti tembok api/firewall atau network detection and response (NDR).</t>
  </si>
  <si>
    <t>Industri Perlengkapan Komputer</t>
  </si>
  <si>
    <t>Kelompok ini mencakup pembuatan perlengkapan periferal komputer, seperti peralatan penyimpanan dan peralatan masukan atau keluaran. Kelompok ini mencakup
 - pembuatan penggerak diska magnetik/magnetic disk drive, diska lepas (flash drive), dan alat penyimpanan lainnya;
 - pembuatan penggerak diska optik (optical disk drive) untuk komputer;
 - pembuatan mesin cetak/printer;
 - pembuatan monitor;
 - pembuatan papan tik (keyboard);
 - pembuatan tetikus (mouse), joystick, dan aksesori trackball;
 - pembuatan pemindai (scanner), termasuk pemindai kode batang/barcode scanner;
 - pembuatan smart card reader;
 - pembuatan proyektor komputer (video beamer);
 - pembuatan alat perlengkapan media imersif (misalnya virtual reality, augmented reality, dan mixed reality). seperti helm realitas virtual (virtual reality helmets) dan augmented reality glasses.
 Kelompok ini juga mencakup
 - pembuatan peralatan kantor multifungsi yang dapat menjalankan berbagai kemampuan, seperti mencetak (printing), menyalin (copying), dan mengirim faksimili (faxing).
 Kelompok ini tidak mencakup
 - reproduksi media rekaman (media komputer, suara, video, dan lain-lain), lihat 1820;
 - pembuatan komponen elektronik dan alat-alat elektronik yang digunakan di komputer dan perlengkapannya, lihat 2619;
 - pembuatan interface cards, modul, dan peralatannya, lihat subgolongan 2619;
 - pembuatan papan sirkuit cetak/printed circuit board (PCB) yang telah dipasangi elemen pasif, lihat subgolongan 2619;
 - pembuatan modem peralatan carrier, lihat subgolongan 2639;
 - pembuatan switch komunikasi digital dan perlengkapan komunikasi data (misalnya jembatan/bridge, perute/router, dan gerbang/gateway) lihat subgolongan 2639;
 - pembuatan monitor televisi, lihat subgolongan 2641;
 - pembuatan alat elektronik seperti pemutar CD atau pemutar DVD, lihat subgolongan 2642;
 - pembuatan media magnetik dan optik kosong yang digunakan dengan komputer atau peralatan lainnya, lihat subgolongan 2680.</t>
  </si>
  <si>
    <t>Industri Peralatan Komunikasi Tanpa kabel (Wireless)</t>
  </si>
  <si>
    <t>Industri Peralatan Komunikasi Tanpa Kabel (Wireless)</t>
  </si>
  <si>
    <t>Kelompok ini mencakup pembuatan peralatan transmisi komunikasi tanpa kabel (wireless), seperti peralatan penyeranta atau pager, telepon nirkabel (cordless), telepon seluler, tablet seluler, serta peralatan komunikasi bergerak (mobile).</t>
  </si>
  <si>
    <t>Industri Peralatan Komunikasi Lainnya</t>
  </si>
  <si>
    <t>Kelompok ini mencakup pembuatan alat-alat transmisi komunikasi lainnya, seperti:
 - peralatan private branch exchange (PBX;
 - peralatan komunikasi data (jembatan/bridge, perute/router, gerbang/gateway);
 - peralatan televisi kabel, antena transmisi (pemancar) dan penerima;
 - peralatan studio televisi dan radio;
 - peralatan siaran termasuk kamera televisi;
 - modem peralatan carrier;
 - transmiter radio dan televisi;
 - peralatan komunikasi yang menggunakan sinyal inframerah (misalnya remote kontrol);
 - peralatan studio penyiaran, seperti peralatan reproduksi dalam siaran, antena pemancar dan penerima, dan kamera video komersial;
 - peralatan electronic data capture (EDC).
 Kelompok ini juga mencakup
 - pembuatan arloji pintar/smart watch;
 - pembuatan peralatan transmisi/modul bluetooth, frekuensi radio/radio frequency (RF), GSM, dan konektivitas lainnya yang digunakan dalam internet of things (IoT);
 - pembuatan set top box untuk terestrial dan satelit;
 - pembuatan kamera pengawas/closed circuit televesion (CCTV).</t>
  </si>
  <si>
    <t>Industri Alat Ukur Dan Alat Uji Manual</t>
  </si>
  <si>
    <t>Industri Alat Ukur dan Alat Uji Manual</t>
  </si>
  <si>
    <t>Kelompok ini mencakup kegiatan pembuatan alat-alat pengukur, pemeriksa, dan pengujian manual, baik yang ada maupun yang tidak ada hubungannya dengan penyelidikan ilmu pengetahuan dan bersifat mekanis, seperti pesawat ukur, termometer, barometer, kompas, timbangan presisi, pesawat terapi mekanis, meteran gulung, meteran air ledeng dan gas, serta instrumen ukur tanah, termasuk juga perlengkapan dari peralatan-peralatan tersebut.</t>
  </si>
  <si>
    <t>Industri Alat Ukur Dan Alat Uji Elektrik</t>
  </si>
  <si>
    <t>Industri Alat Ukur dan Alat Uji Elektrik</t>
  </si>
  <si>
    <t>Kelompok ini mencakup kegiatan pembuatan alat-alat pengukuran, pemeriksaan, pengujian, pendeteksian, dan pemantauan elektrik/listrik, baik yang ada maupun yang tidak ada hubungannya dengan penyelidikan ilmu pengetahuan, seperti meteran arus listrik, sensor elektrik, perangkat atau modul alat ukur, monitoring dan pengontrolan elektrik atau listrik dengan kemampuan komunikasi (Internet of Things), termasuk juga perlengkapan dari peralatan-peralatan tersebut.</t>
  </si>
  <si>
    <t>Industri Alat Ukur Dan Alat Uji Elektronik</t>
  </si>
  <si>
    <t>Industri Alat Ukur dan Alat Uji Elektronik</t>
  </si>
  <si>
    <t>Kelompok ini mencakup kegiatan pembuatan alat-alat penginderaan, pengukuran, pengujian, monitoring, dan pengontrolan, seperti:
 - alat-alat instrumen analitik, skala, neraca, dan inkubator laboratorium, serta alat laboratorium lainnya untuk pengukuran dan pengujian;
 - alat-alat pengukur dan pemeriksa elektronik, baik yang ada maupun yang tidak ada hubungannya dengan penyelidikan ilmu pengetahuan, seperti pesawat pengatur elektronik otomatis, spidometer/speedometer, argometer, elektronik sinar katoda, radar dan peralatan radar, radio kontrol, sensor elektronik, dan detektor radiasi, dan sistem posisi global/global positioning system (GPS);
 - instrumen navigasi, meteorologi, geofisika, hidrologi, dan spectofotometer;
 - alat ukur digital, seperti termometer, barometer, dan timbangan digital.
 Kelompok ini juga mencakup pembuatan mikroskop proton dan elektron (kecuali mikroskop optik), perangkat/modul monitoring dan pengontrolan elektronik dengan kemampuan komunikasi (Internet of Things), termasuk sistem tertanam, data logger, real time monitoring unit, early warning system (termasuk sistem alarm kebakaran dan pencurian yang mengirim sinyal ke stasiun pengendali), dan perangkat lainnya.</t>
  </si>
  <si>
    <t>Industri Alat Uji Dalam Proses Industri</t>
  </si>
  <si>
    <t>Industri Alat Ukur, Alat Uji, dan Peralatan Navigasi dan Kontrol Lainnya</t>
  </si>
  <si>
    <t>Kelompok ini mencakup pembuatan berbagai peralatan pengukuran, pengujian, navigasi, dan kontrol lainnya, termasuk dari alat-alat yang digunakan dalam proses industri, seperti alat ukur panas, tekanan, kekentalan (viskositas), dan alat ukur sifat-sifat barang.</t>
  </si>
  <si>
    <t>Industri Alat Ukur Waktu</t>
  </si>
  <si>
    <t>Kelompok ini mencakup
 - pembuatan arloji dan semua jenis jam, seperti arloji tangan, arloji saku, arloji kalung, jam dinding, jam beker, dan lonceng, termasuk perangkat panel jam dan jam yang mengandung zat radioaktif.
 Kelompok ini juga mencakup
 - pembuatan bagian-bagian dari jam/arloji, seperti movement part, jewel, dial, plate, hand, bridge, pegas, lempeng jam, jarum dan bagian lainnya;
 - pembuatan case (badan) jam dan arloji, termasuk case (badan) dari logam mulia;
 - pembuatan pelindung luar jam dari berbagai jenis bahan;
 - pembuatan peralatan perekam waktu dan peralatan untuk mengukur, merekam, dan menampilkan interval waktu dengan penggerak jam atau arloji dengan motor synchronous, seperti alarm for watch, instrumen panel clocks, kronometer/chrono meter, stopwatch, pencatat waktu parkir, pencatat waktu datang dan pulang pegawai (pencatat waktu presensi), time/date stamps dan pencatat waktu proses;
 - pembuatan switch/tombol waktu dan keluaran lainnya dengan penggerak arloji atau jam atau dengan motor synchronous, seperti time locks (pengunci waktu).
 Kelompok ini tidak mencakup
 - pembuatan tali arloji bukan logam (kain, kulit, plastik), lihat subgologan 1512;
 - pembuatan smart watch (arloji pintar), lihat subgolongan 2639;
 - pembuatan tali arloji dari logam mulia, lihat subgolongan 3211;
 - pembuatan tali arloji dari bukan logam mulia, lihat subgolongan 3212.</t>
  </si>
  <si>
    <t>Industri Peralatan Elektromedikal dan Elektroterapi</t>
  </si>
  <si>
    <t>Industri Peralatan Elektromedik dan Elektroterapi</t>
  </si>
  <si>
    <t>Kelompok ini mencakup pembuatan peralatan dan perlengkapan elektromedik dan elektroterapi, seperti peralatan elektrokardiograf (EKG), peralatan tes mata (termasuk reflektor, endoskopi, dan lain-lain), peralatan terapi ozon, peralatan terapi oksigen, penangkap citra (scanner) untuk diagnostik medis, peralatan magnetic resonce imaging (MRI), peralatan ultrasonografi (USG), peralatan endoskopi elektromedik, peralatan laser medis, alat bantu dengar, alat bantu dan terapi pernapasan, alat pacu jantung, alat pijat medis elektrik, alat pembaca film sinar-X (X-ray film viewer), dan ventilator elektromedik. Kelompok ini juga mencakup pembuatan peralatan atau perangkat elektromedik dan elektroterapi yang dilengkapi dengan fitur internet of things (IoT).</t>
  </si>
  <si>
    <t>Industri Peralatan Fotografi</t>
  </si>
  <si>
    <t>Kelompok ini mencakup kegiatan pembuatan berbagai macam kamera fotografi, seperti kamera foto biasa, kamera langsung jadi (cetak instan), kamera untuk film mikro, kamera digital, kamera foto yang dilengkapi dengan proyektor mini, kamera yang dirancang secara khusus untuk penggunaan di bawah air, kamera untuk still picture, kamera untuk penelitian udara, kamera pembanding untuk keperluan forensik atau kriminologi, dan kamera fotografi lainnya. Kelompok ini juga mencakup kegiatan pembuatan peralatan fotografi, seperti alat pengukur cahaya fotografi (photographic light meter), aparatus lampu kilat fotografi, dan bola lampu kilat selain lampu tabung.</t>
  </si>
  <si>
    <t>Industri Kamera Cinematografi Proyektor Dan Perlengkapannya</t>
  </si>
  <si>
    <t>Industri Peralatan Sinematografi</t>
  </si>
  <si>
    <t>Kelompok ini mencakup kegiatan pembuatan berbagai macam kamera dan proyektor sinematografi, baik yang dilengkapi aparatus perekam dan reproduksi suara maupun tidak. Kelompok ini juga mencakup pembuatan aksesori sinematografi, seperti frame kamera, casing kamera, dan tempat film.</t>
  </si>
  <si>
    <t>Industri Teropong Dan Instrumen Optik Bukan Kaca Mata</t>
  </si>
  <si>
    <t>Industri Lensa Bukan Kacamata</t>
  </si>
  <si>
    <t>Kelompok ini mencakup kegiatan pembuatan berbagai macam lensa optik (kecuali lensa kacamata) untuk fotografi, sinematografi, medis, industri, dan ilmu pengetahuan, seperti lensa kamera, lensa proyektor, lensa mikroskop, lensa teleskop, lensa spektrometer, dan lainnya.
 Kelompok ini juga mencakup
 - pembuatan lensa objektif untuk kamera dan proyektor;
 - pembuatan lensa kamera zoom;
 - pembuatan lensa berlapis yang diasah.</t>
  </si>
  <si>
    <t>Industri Peralatan Fotografi dan Instrumen Optik Bukan Kacamata Lainnya</t>
  </si>
  <si>
    <t>Kelompok ini mencakup kegiatan pembuatan peralatan fotografi dan instrumen optik bukan kacamata lainnya, termasuk bagian-bagiannya yang belum diklasifikasikan di tempat lain yang digunakan untuk ilmu pengetahuan dan percetakan, seperti teropong monokular, teropong astronomi, elbow telescope, periskop, optik, spektroskop, dan spektrografi, termasuk mikroskop optik, teleskop binokular, cermin optik, peralatan kaca pembesar optik, peralatan presisi optik untuk keperluan mekanik, komparator optik, peralatan pembidik senjata optik, peralatan positioning optik, serta peralatan dan instrumen pengukuran dan pemeriksaan optik (misalnya peralatan pengontrol api atau fire control equipment, pengukur jarak). Kelompok ini juga mencakup pembuatan motion picture dan slide projector, overhead transparancy projector, peralatan laser, pita magnetik audio dan video unrecorded, dan cakram optik unrecorded.</t>
  </si>
  <si>
    <t>Industri Motor Listrik</t>
  </si>
  <si>
    <t>Kelompok ini mencakup kegiatan pembuatan motor listrik dan komponen atau bagiannya, seperti motor arus bolak-balik (AC), motor arus searah (DC), angker dinamo, stator, rotor, brush, dan komutator, kecuali mesin pembakaran dalam untuk menyalakan motor.</t>
  </si>
  <si>
    <t>Industri Pengubah Tegangan (Transformator), Pengubah Arus (Rectifier) Dan Pengontrol Tegangan (Voltage Stabilizer)</t>
  </si>
  <si>
    <t>Industri Pengubah Tegangan/Transformator dan Pengubah Arus/Rectifier</t>
  </si>
  <si>
    <t>Kelompok ini mencakup kegiatan pembuatan transformator, pengubah arus, dan komponen atau bagiannya, seperti transformator distribusi, transformator daya, transformator khusus,, pengubah arus bolak-balik (AC) ke arus searah (DC), radiator, dan commutator, termasuk transformator distribusi listrik, transformator arc-welding, fluorescent ballast atau lighting ballast, transformator substasiun untuk distribusi tenaga listrik, serta pengatur transmisi dan distribusi voltase listrik.</t>
  </si>
  <si>
    <t>Industri Peralatan Pengontrol dan Pendistribusian Listrik</t>
  </si>
  <si>
    <t>Kelompok ini mencakup
 - pembuatan alat pengontrol tegangan/voltage regulator;
 - pembuatan sakelar pemutus arus listrik;
 - pembuatan penekan lonjakan listrik/surge suppressor untuk distribusi tingkat voltase;
 - pembuatan panel kontrol untuk distribusi tenaga listrik dan switch gear serta komponen atau bagiannya, seperti panel kontrol otomatis, ligthing distribution board, pemutus arus dan control desk, ring bike lite, dan pengaliran sakelar tertutup;
 - pembuatan relai listrik;
 - pembuatan pipa atau saluran peralatan papan sakelar atau switchboard arus listrik;
 - pembuatan sekering listrik;
 - peralatan pemutus daya/power switching;
 - pembuatan sakelar daya listrik (kecuali tombol tekan, snap, solenoid, dan tumbler) dan kWh meter.
 Subgolongan ini tidak mencakup
 - pembuatan komponen listrik jenis transformator dan switch, lihat subgolongan 2619;
 - pembuatan peralatan pengontrol lingkungan dan pengontrol proses industri, lihat subgolongan 2651;
 - pembuatan steker untuk sirkuit listrik seperti tombol tekan dan, snap switches), lihat subgolongan 2733;
 - pembuatan peralatan patri dan solder listrik, lihat subgolongan 2790;
 - pembuatan solid state inverter, rectifier, dan converter, lihat subgolongan 2790;
 - pembuatan perangkat turbin generator, lihat subgolongan 2811;
 - pembuatan starter motor dan generator untuk mesin pembakaran dalam, lihat subgolongan 2930.</t>
  </si>
  <si>
    <t>Industri Batu Baterai</t>
  </si>
  <si>
    <t>Kelompok ini mencakup kegiatan pembuatan berbagai macam batu baterai, seperti sel dan baterai listrik primer, baterai alkali, baterai merkuri, serta pembuatan baterai dan sel-sel turunannya, termasuk di dalamnya pembuatan sel yang menggunakan mangan dioksida, merkuri dioksida, atau perak oksida; serta pembuatan baterai asam timbal/lead acid, baterai nikel-kadmium (NiCad), baterai hidrida logam nikel/nickel-metal hydride (NiMH), baterai litium, baterai sel kering, dan baterai sel basah (termasuk baterai untuk ponsel dan laptop).
 Kelompok ini juga mencakup pembuatan sistem penyimpanan energi berbasis baterai atau battery energy storage system (BESS) untuk perangkat portabel (ponsel, tablet, dan sejenisnya), seperti power bank; serta pembuatan batu baterai menggunakan katoda yang diproduksi sendiri.</t>
  </si>
  <si>
    <t>Industri Peralatan Penerangan Untuk Alat Transportasi</t>
  </si>
  <si>
    <t>Industri Peralatan Penerangan untuk Kendaraan</t>
  </si>
  <si>
    <t>Kelompok ini mencakup pembuatan peralatan penerangan untuk kendaraan transportasi motor, mobil, pesawat, kapal, dan alat transportasi lainnya (lampu rem, lampu tanda berbelok (lampu sein), lampu interio,r dan sebagainya), termasuk pembuatan komponen dan perlengkapannya.</t>
  </si>
  <si>
    <t>Industri Peralatan Listrik Rumah Tangga</t>
  </si>
  <si>
    <t>Kelompok ini mencakup
 - pembuatan peralatan listrik rumah tangga, seperti kulkas/refrigerator, mesin pencuci piring, mesin pencuci dan pengering pakaian, penyedot debu/vacuum cleaners, mesin pengilap lantai/floor polishers, tempat sampah listrik, peralatan listrik untuk mengolah dan mempersiapkan makanan (penggiling/grinder, blender, pembuka kaleng, pembuat jus/juicers, dan sebagainya), sikat gigi listrik, alat-alat cukur listrik dan alat-alat perawatan tubuh listrik lainnya, pengasah pisau listrik, dan kap ventilasi.
 Kelompok ini tidak mencakup
 - pembuatan kulkas dan freezer komersial, pendingin ruangan, kipas angin loteng, pemanas ruangan permanen, kipas angin ventilasi komersial/exhaust fan, peralatan memasak komersial, peralatan penatu/laundry dan cuci kering komersial, penyedot debu komersial, dan sejenisnya untuk kepentingan niaga/komersial, lihat golongan pokok 28;
 - pembuatan mesin jahit untuk keperluan rumah tangga maupun tidak, lihat kelompok 28262;
 - pemasangan sistem penyedot debu sentral atau terpusat, lihat subgolongan 4329.</t>
  </si>
  <si>
    <t>Industri Peralatan Elektrotermal Rumah Tangga</t>
  </si>
  <si>
    <t>Kelompok ini mencakup
 - pembuatan peralatan elektrotermal rumah tangga, seperti alat pemanas air listrik untuk masak, selimut listrik, alat listrik untuk perawatan rambut (pengering, sisir, sikat, dan pengeriting), setrika listrik, alat pemanas ruangan, oven elektrik, microwave oven, cooker, hot plate, pemanggang roti/toaster, pembuat kopi dan teh, penggorengan/fry pan, roaster, pemanggang listrik (pemanggang barbeku elektrik dan lain-lain), pengisap asap dapur/hoods, dan alat resistor pemanas listrik.
 Kelompok ini tidak mencakup
 - pembuatan kulkas dan freezer komersial, pendingin ruangan, kipas angin loteng, pemanas ruangan permanen, kipas angin ventilasi komersial/exhaust fan, peralatan memasak komersial, peralatan penatu/laundry dan cuci kering komersial, penyedot debu komersial, dan sejenisnya untuk kepentingan niaga/komersial, lihat golongan pokok 28.</t>
  </si>
  <si>
    <t>Industri Mesin Uap, Turbin Dan Kincir</t>
  </si>
  <si>
    <t>Industri Mesin Uap, Turbin, dan Kincir</t>
  </si>
  <si>
    <t>Kelompok ini mencakup kegiatan pembuatan motor penggerak yang bukan berupa motor bakar dalam, seperti mesin uap, turbin dan bagian-bagiannya, turbin uap dan turbin sejenis lainnya, turbin hidrolik, kincir air dan regulatornya, turbin angin dan turbin gas/udara, dan penggilingan kecuali turbojet atau turbo baling-baling untuk pesawat terbang; perangkat turbin-ketel (boiler-turbine), perangkat generator-turbin, dan kincir angin.</t>
  </si>
  <si>
    <t>Industri Motor Pembakaran Dalam</t>
  </si>
  <si>
    <t>Kelompok ini mencakup kegiatan pembuatan motor penggerak mula dengan bahan pembakaran dalam, baik berupa motor bakar cetus api maupun motor bakar nyala kompresi, seperti motor diesel, motor bensin, motor bakar dalam dengan bahan bakar gas/alkohol, dan sejenisnya, termasuk pembuatan mesin untuk aplikasi industri dan mesin piston pembakaran dalam (kecuali mesin kendaraan bermotor, pesawat terbang dan mesin penggerak putaran), seperti mesin kapal laut dan mesin kereta api. Kelompok ini juga termasuk perbaikan pabrik mesin kapal dan perahu.
 Kelompok ini tidak mencakup
 - usaha pembuatan motor pembakaran dalam untuk kendaraan bermotor roda empat atau lebih yang dimasukkan dalam kelompok 29100;
 - usaha pembuatan motor pembakaran dalam untuk kendaraan bermotor roda dua dan tiga dimasukkan dalam kelompok 30912;
 - pembuatan mesin pembakaran dalam untuk pesawat udara,lihat subgolongan 3030.</t>
  </si>
  <si>
    <t>Industri Komponen Dan Suku Cadang Mesin Dan Turbin</t>
  </si>
  <si>
    <t>Industri Komponen dan Suku Cadang Mesin dan Turbin</t>
  </si>
  <si>
    <t>Kelompok ini mencakup kegiatan pembuatan komponen/suku cadang, dari mesin-mesin penggerak mula (kelompok 28111 dan 28112), seperti engine block, piston, cincin piston, karburator cylinder head dan sejenisnya untuk mesin pembakaran dalam, mesin diesel dan sebagainya (kecuali untuk kendaraan bermotor), serta inlet dan klep/katup pelepas gas dari mesin pembakaran dalam.</t>
  </si>
  <si>
    <t>Industri Peralatan Tenaga Zat Cair dan Gas</t>
  </si>
  <si>
    <t>Kelompok ini mencakup
 - pembuatan mesin dan komponen hidrolik dan motor tenaga hidrolik dan pneumatik, termasuk di dalamnya pompa, silinder, dan klep/katup hidrolik dan pneumatik;
 - pembuatan peralatan pengolahan udara yang digunakan dalam sistem pneumatik;
 - pembuatan sistem tenaga zat cair dan gas hidrolik;
 - pembuatan peralatan transmisi hidrolik;
 - pembuatan aktuator linear listrik;
 - pembuatan silinder pegas gas.
 Subgolongan ini tidak mencakup
 - pembuatan tabung hidrolik atau pneumatik, pipa dan selang karet hidrolik atau pneumatik, lihat subgolongan 2211;
 - pembuatan tabung hidrolik atau pneumatik, pipa dan selang plastik, lihat subgolongan 2220;
 - pembuatan kompresor, lihat subgolongan 2813;
 - pembuatan pompa selain pompa tenaga fluida hidrolik, lihat subgolongan 2813;
 - pembuatan mekanis seperti hidrostatik dan hidromekanik peralatan transmisi, lihat subgolongan 2814.</t>
  </si>
  <si>
    <t>Industri Bearing, Roda Gigi dan Elemen Penggerak Mesin</t>
  </si>
  <si>
    <t>Industri Bearing, Roda Gigi, dan Elemen Penggerak Mesin</t>
  </si>
  <si>
    <t>Kelompok ini mencakup
 - pembuatan bola dan bantalan poros (ball and roller bearings), termasuk bola, bantalan guling, ring dan bagian-bagian lain dari bearings;
 - pembuatan gigi, roda gigi, kotak gigi dan pemindah kecepatan lainnya;
 - pembuatan kopling dan poros kopling;
 - pembuatan roda gendeng dan kerek/katrol;
 - pembuatan mata rantai bersambung;
 - pembuatan rantai transmisi tenaga (rantai keteng).
 Kelompok ini juga mencakup
 - pembuatan komponen dan suku cadang peralatan transmisi mekanik, antara lain cam shafts, poros engkol (crank shafts), engkol, kerangka bearing dan bearing poros sederhana, persneling, roda gigi, bantalan blok, kopling dan poros kopling, roda gendeng dan kerek/katrol, mata rantai bersambung, rantai transmisi tenaga (rantai keteng) dan sebagainya.
 Kelompok ini tidak mencakup
 - pembuatan rantai lainnya, lihat subgolongan 2595;
 - pembuatan peralatan transmisi hidrolik, lihat subgolongan 2812;
 - pembuatan transmisi hidrostatik, lihat subgolongan 2812;
 - pembuatan kopling untuk kendaraan bermotor, lihat subgolongan 2930;
 - pembuatan roda gigi, kotak roda gigi dan sebagainya untuk kendaraan bermotor, lihat subgolongan 2930;
 - pembuatan sub rakitan peralatan transmisi tenaga yang cocok digunakan atau terutama dengan motor sebagai bagian dari kendaraan atau pesawat terbang, lihat golongan pokok 29 dan 30.</t>
  </si>
  <si>
    <t>Industri Oven, Perapian dan Tungku Pembakar Sejenis Yang Tidak Menggunakan Arus Listrik</t>
  </si>
  <si>
    <t>Industri Alat Pengangkat Dan Pemindah</t>
  </si>
  <si>
    <t>Industri Alat Pengangkat dan Pemindah</t>
  </si>
  <si>
    <t>Kelompok ini mencakup
 - pembuatan mesin angkut, angkat, pemuat dan pembongkar yang digerakkan dengan tangan atau tenaga, seperti katrol kerek (alat kerek), winches, putaran/paksi jangkar dan dongkrak; derrick, crane, mobile lifting frame, staddle carriers dan lain-lain; truk kerja, baik yang memakai alat angkut dan alat angkat maupun tidak, baik yang tidak dilengkapi dengan pendorong maupun yang tidak, dan truk kerja yang digunakan dalam pabrik (termasuk alat angkut dengan tangan dan gerobak tangan); manipulator mekanik dan robot yang khusus dibuat untuk mengangkut, mengangkat, memuat dan membongkar; manipulator mekanis dan robot industri yang dirancang khusus untuk mengangkat, menangani, memuat atau membongkar;
 - pembuatan pembuatan forklift tanpa awak dan robot serta pemuat/pembongkar muatan palet;
 - pembuatan alat pengangkat dan pengangkut barang (conveyor) dan lain-lain;
 - pembuatan lift, eskalator dan pemindah pejalan kaki (lantai bergerak);
 - pembuatan bagian-bagian cocok digunakan untuk alat angkut dan alat angkat.
 Kelompok ini juga mencakup
 - pembuatan alat angkut otomatis dan alat angkat untuk gudang.
 Kelompok ini tidak mencakup
 - pembuatan mesin untuk pertanian vertikal, lihat subgolongan 2821;
 - pembuatan alat pengangkut barang dan elevator yang bekerja terus menerus untuk penggunaan di bawah tanah, lihat subgolongan 2824;
 - pembuatan peralatan sekop mekanik, alat penggali dan sekop pemuat, lihat subgolongan 2824;
 - pembuatan robot industri untuk berbagai kegunaan, lihat subgolongan 2829;
 - pembuatan derek truk, derek gerbong kereta, derek terapung, lihat subgolongan 2910, 3011, 3020;
 - pemasangan lift dan elevator, lihat 4329.</t>
  </si>
  <si>
    <t>Industri Mesin Kantor Dan Akuntansi Elektrik</t>
  </si>
  <si>
    <t>Industri Mesin Kantor dan Akuntansi Elektrik</t>
  </si>
  <si>
    <t>Kelompok ini mencakup kegiatan pembuatan macam-macam mesin kantor dan akuntansi elektrik, seperti mesin hitung elektrik, mesin tik elektrik, mesin stensil elektrik dan sejenisnya, kalkulator, alat timbang pos (postage meters), mesin pengelola surat (pengisi amplop, penyegel dan mesin pemberi alamat, membuka, mengurutkan, memindai), mesin stenografi, mesin fotokopi analog, alat penjilid (contoh penjilid plastik atau pita), mesin penghitung koin, penyortir koin, dan pembungkus koin, peruncing pensil, stapler, mesin pemungutan suara, mesin pembuat lubang kertas. Kelompok ini juga mencakup usaha pembuatan macam-macam mesin kantor dan akuntansi elektronik, seperti mesin hitung elektronik dan cash register.
 Kelompok ini tidak mencakup
 - pembuatan subassembly dan komponen elektronik mesin komputasi, termasuk pembuatan komponen dan suku cadangnya, lihat kelompok 26199
 - jasa pemeliharaan dan perbaikan mesin dalam kelompok ini, lihat kelompok 33121.</t>
  </si>
  <si>
    <t>Industri Mesin Kantor Dan Akuntansi Elektronik</t>
  </si>
  <si>
    <t>Industri Mesin Kantor dan Akuntansi Elektronik</t>
  </si>
  <si>
    <t>Kelompok ini mencakup kegiatan pembuatan macam-macam mesin kantor dan akuntansi elektronik, seperti mesin hitung elektronik, mesin fotokopi digital, dan cash register.
 Kelompok ini tidak mencakup kegiatan pembuatan subassembly dan komponen elektronik mesin komputasi, lihat kelompok 26199.</t>
  </si>
  <si>
    <t>Industri Mesin Fotocopi</t>
  </si>
  <si>
    <t>Industri Perkakas Tangan Yang Digerakkan Tenaga</t>
  </si>
  <si>
    <t>Industri Mesin Timbangan</t>
  </si>
  <si>
    <t>Kelompok ini mencakup pembuatan mesin-mesin timbangan (bukan untuk laboratorium), seperti timbangan untuk keperluan toko, kantor dan rumah tangga seperti, timbangan bayi, timbangan badan, alat penimbang yang menyatu dengan kalkulator, timbangan stasiun, scale for continuous weighing, jembatan timbang dan timbangan lainnya, baik bergerak atau tidak, termasuk pembuatan komponen dan perlengkapannya.</t>
  </si>
  <si>
    <t>Industri Mesin Pendingin</t>
  </si>
  <si>
    <t>Kelompok ini mencakup pembuatan mesin pendingin dan pembeku (cold storage) untuk tujuan komersial dan perakitan komponen utamanya, seperti lemari pamer (display cases), mesin-mesin penjual (dispense cases), mesin pengondisi udara/air conditioning (AC), termasuk untuk kendaraan bermotor, kipas angin dan exhaust hood untuk keperluan industri dan laboratorium termasuk pembuatan komponen dan perlengkapannya, mesin untuk mencairkan udara atau gas, dan mesin pendingin produk biologis (vaksin dan darah).</t>
  </si>
  <si>
    <t>Industri Mesin Untuk Keperluan Umum Lainnya Ytdl</t>
  </si>
  <si>
    <t>Industri Mesin Pertanian Dan Kehutanan</t>
  </si>
  <si>
    <t>Industri Mesin dan Perkakas Mesin Untuk Pengerjaan Logam</t>
  </si>
  <si>
    <t>Industri Mesin dan Perkakas Mesin Untuk Pengerjaan Logam dan Bahan Lainnya</t>
  </si>
  <si>
    <t>Kelompok ini mencakup
 - pembuatan perkakas mesin untuk pembuatan/pengerjaan logam dan bahan lainnya (kayu, tulang, batu, plastik keras, karet keras, kaca dingin dan lain-lain), termasuk yang menggunakan sinar laser, gelombang elektromagnetik, bunga api plasma, getaran magnet dan lain-lain;
 - pembuatan perkakas mesin untuk pemutar, pengeboran, penggilingan, pembentukan perencanaan, penggerinda dan lain-lain;
 - pembuatan perkakas mesin pengepres dan stamping;
 - pembuatan pengepres mesin dengan pukulan, pengepres hidrolik, rem hidrolik, palu, mesin penempa;
 - pembuatan draw-bench, penggulung benang, atau mesin untuk pengerjaan kabel;
 - pembuatan mesin stasioner untuk pemakuan, stapler, perekatan atau lainnya untuk perakitan kayu, gabus, tulang, karet keras, atau plastik dan lain-lain;
 - pembuatan mesin pengebor, pengisi, pengeling, pemotong lempengan logam dan lain-lain berputar stationary atau ketuk berputar;
 - pembuatan mesin pengepres (penekan) untuk industri papan partikel dan sejenisnya;
 - pembuatan mesin elektroplating;
 - pembuatan bagian-bagian dan aksesori untuk perkakas mesin, seperti work holder, dividing head dan bagian khusus lainnya yang digabungkan pada perkakas mesin.
 Kelompok ini tidak mencakup
 - pembuatan perkakas yang dapat ditukarkan untuk perkakas tangan atau perkakas mesin (pengebor, pemukul, dies, pisau mesin penggilingan, perkakas pemutar, mata pisau gergaji, pisau pemotong dan lain-lain), lihat subgolongan 2593;
 - pembuatan solder listrik tangan, lihat subgolongan 2790;
 - pembuatan perkakas tangan yang menggunakan tenaga listrik, lihat subgolongan 2818;
 - pembuatan mesin-mesin yang digunakan dalam penggilingan logam atau pengecoran logam, lihat subgolongan 2823;
 - pembuatan mesin-mesin untuk penambangan dan penggalian, lihat subgolongan 2824.</t>
  </si>
  <si>
    <t>Industri Mesin dan Perkakas Mesin Untuk Pengerjaan Kayu</t>
  </si>
  <si>
    <t>Industri Mesin dan Perkakas Mesin Untuk Pengerjaan Bahan Bukan Logam Dan Kayu</t>
  </si>
  <si>
    <t>Industri Mesin dan Perkakas Mesin Untuk Pengelasan Yang Menggunakan Arus Listrik</t>
  </si>
  <si>
    <t>Industri Mesin Penambangan, Penggalian Dan Konstruksi</t>
  </si>
  <si>
    <t>Industri Mesin Penambangan, Penggalian dan Konstruksi</t>
  </si>
  <si>
    <t>Kelompok ini mencakup pembuatan mesin-mesin peralatan untuk kegiatan pertambangan, penggalian, dan konstruksi, seperti:
 - pembuatan elevator dan alat pembawa barang dan material yang bekerja terus menerus untuk penggunaan di bawah tanah;
 - pembuatan mesin pengeboran, pemotongan atau mesin pengebor tanah atau mengekstraksi mineral atau bijih atau pemotong batu bara atau batu, dan mesin terowongan;
 - pembuatan mesin untuk pengolahan mineral dengan cara pemonitoran, pemilihan, pemisahan, pencucian, penghancuran, menggiling, mencampur atau menguleni tanah, batu, bijih atau bahan mineral lainnya, dalam bentuk padat (termasuk bubuk atau pasta);
 - pembuatan mesin pencampur beton dan mortar;
 - pembuatan mesin pemindah tanah, seperti buldoser, angle dozer, grader, scraper, leveler, sekop, dan sekop pemuat;
 - pembuatan mesin pile-driver dan pile ekstraktor, penyebar mortar dan aspal, mesin penghalus permukaan beton, dan lain-lain;
 - pembuatan mesin untuk pencampuran bahan mineral dengan bitumen
 - pembuatan ekskavator tracklaying;
 - pembuatan pisau buldoser dan angle dozer;
 - pembuatan truk dumping off-road;
 - pembuatan pembuatan bajak salju dan peniup salju.
 Kelompok ini tidak mencakup
 - pembuatan peralatan pengangkat dan pengangkut, lihat subgolongan 2816
 - pembuatan traktor lainnya, lihat subgolongan 2821, 2910;
 - pembuatan perkakas mesin untuk pengerjaan batu, termasuk mesin untuk memecah atau membersihkan batu, lihat subgolongan 2822;
 - pembuatan lori/gerbong pencampur beton, lihat subgolongan 2920.</t>
  </si>
  <si>
    <t>Industri Kabinet Mesin Jahit</t>
  </si>
  <si>
    <t>Industri Furnitur Dari Kayu</t>
  </si>
  <si>
    <t>Kelompok ini mencakup kegiatan pembuatan furnitur dari kayu dan panel kayu (seperti kayu lapis/plywood dan papan partikel kayu) untuk rumah tangga dan kantor, seperti meja, kursi, bangku, tempat tidur, lemari, rak, kabinet, penyekat ruangan dan sejenisnya. Sebuah furnitur dianggap terbuat dari kayu jika rangkanya terbuat dari kayu atau jika tidak ada rangkanya komopen yang paling banyak adalah kayu.</t>
  </si>
  <si>
    <t>Industri Furnitur dari Rotan dan Bambu</t>
  </si>
  <si>
    <t>Kelompok ini mencakup pembuatan furnitur dengan bahan utamanya dari rotan dan bambu, seperti meja, kursi, bangku, tempat tidur, lemari, rak, dan penyekat ruangan.</t>
  </si>
  <si>
    <t>Industri Furnitur dari Plastik</t>
  </si>
  <si>
    <t>Kelompok ini mencakup pembuatan furnitur yang bahan utamanya dari plastik, seperti meja, kursi, rak, bangku, penyekat ruangan, lemari, dan tempat tidur.</t>
  </si>
  <si>
    <t>Industri Furnitur dari Bahan Lainnya YTDL</t>
  </si>
  <si>
    <t>Kelompok ini mencakup usaha pembuatan furnitur yang bahan utamanya bukan dari kayu, rotan, bambu, logam, plastik, dan bukan barang imitasi, seperti meja, kursi, bangku, tempat tidur, lemari, rak, dan penyekat ruangan, bahan pelengkap matras atau kasur, matras atau kasur dengan per atau pegas atau yang yang diisi atau disumpal atau dilengkapi dengan bahan pelengkap lainnya (kapuk, dakron) dan matras atau kasur plastik atau karet yang tidak dilapisi dan matras atau kasur sejenisnya. Kelompok ini juga mencakuppembuatan furnitur yang berasal dari serat tanaman, termasuk kereta restoran dekorasi, seperti kereta desert, kereta makanan.</t>
  </si>
  <si>
    <t>Industri Mesin Jahit Serta Mesin Cuci Dan Mesin Pengering Untuk Keperluan Niaga</t>
  </si>
  <si>
    <t>Industri Mesin Jahit, Mesin Cuci, dan Mesin Pengering untuk Keperluan Niaga</t>
  </si>
  <si>
    <t>Kelompok ini mencakup pembuatan mesin jahit, kepala mesin jahit, jarum mesin jahit (baik untuk keperluan rumah tangga maupun untuk untuk keperluan niaga), termasuk pembuatan mesin obras, mesin bordir, mesin oversum dan mesin-mesin untuk penatu dan dry cleaning (mesin cuci dengan atau tanpa air, mesin pengering, mesin seterika dan lain-lain).
 Kelompok ini tidak mencakup
 - pembuatan mesin cuci, mesin pengering dan sejenisnya untuk keperluan rumah tangga. lihat kelompok 27510;
 - pembuatan jarum jahit yang tidak melekat pada mesin jahit, lihat kelompok 25999.</t>
  </si>
  <si>
    <t>Industri Jarum Mesin Jahit, Rajut, Bordir Dan Sejenisnya</t>
  </si>
  <si>
    <t>Industri Kendaraan Bermotor Roda Empat Atau Lebih</t>
  </si>
  <si>
    <t>Industri Kendaraan Bermotor Roda Empat atau Lebih</t>
  </si>
  <si>
    <t>Kelompok ini mencakup
 .
 .
 - pembuatan dan pembuatan kembali kendaraan listrik, kendaraan bermesin pembakaran hibrida (hybrid) serta kendaraan otonom;
 - pembuatan dan pembuatan kembali mobil untuk penumpang, seperti sedan, jip, bus, ambulans, dan station wagon;
 - pembuatan dan pembuatan kembali kendaraan komersial, seperti van, lori, traktor jalan untuk semitrailer dan lain-lain;
 - pembuatan dan pembuatan kembali bus, bus troli, dan gerbong kereta;
 - pembuatan mesin kendaraan bermotor, termasuk motor listrik untuk penggerak;
 - pembuatan dan pembuatan kembali kendaraan bermotor lainnya untuk keperluan khusus, seperti mobil salju, mobil golf, kendaraan amfibi, mobil pemadam kebakaran, pembersih jalan, perpustakaan mobil (travelling libraries), mobil berlapis baja dan lain-lain, troli penyapu jalan, truk derek, kendaraan segala medan (ATV), serta go cart dan sejenisnya, termasuk mobil balap;
 - pembuatan dan pembuatan kembali kendaraan roda empat multiguna, seperti alat mekanis multiguna pedesaan (AMMDES);
 - pembuatan kembali mesin kendaraan bermotor.
 Kelompok ini tidak mencakup
 - pembuatan lampu untuk kendaraan bermotor, lihat subgolongan 2740;
 - pembuatan piston, ring piston dan karburator, lihat subgolongan 2811;
 - pembuatan traktor pertanian dan kehutanan, lihat subgolongan 2821;
 - pembuatan ekskavator tracklaying, lihat subgolongan 2824;
 - pembuatan truk dumping off-road, lihat subgolongan 2824;
 - pembuatan bodi untuk kendaraan bermotor, seperti mesin pemadam kebakaran, perpustakaan mobil (travelling oibraries), truk pengaduk beton lihat subgolongan 2920;
 - pembuatan kendaraan berlapis baja untuk transportasi barang, lihat subgolongan 2920;
 - pembuatan bagian listrik untuk kendaraan bermotor, lihat subgolongan 2930;
 - pembuatan bagian dan aksesoris untuk kendaran bermotor, lihat subgolongan 2930;
 - pembuatan tank dan kendaraan tempur militer lainnya, lihat subgolongan 3040;
 - reparasi dan perawatan kendaran bermotor, lihat subgolongan 9531;
 - pembuatan truk yang dilengkapi dengan derek, lihat subgolongan 2816.</t>
  </si>
  <si>
    <t>Industri Kendaraan Multiguna Pedesaan</t>
  </si>
  <si>
    <t>Industri Kapal Dan Perahu</t>
  </si>
  <si>
    <t>Industri Kendaraan Air dan Bawah Air Berawak</t>
  </si>
  <si>
    <t>Kelompok ini mencakup pembuatan atau perakitan berbagai kendaraan air dan bawah air berawak, baik militer maupun sipil, yang didesain untuk beroperasi hanya dengan kehadiran secara fisik awak kapal dalam menjalankan fungsi utama kapal (navigasi, propulsi, dan keselamatan), seperti kapal penumpang, kapal feri, kapal kargo, kapal tanker, kapal penyeret, kapal layar untuk komersil, kapal perang, kapal untuk penelitian, kapal penangkap ikan,kapal untuk pengolahan ikan dan pengawetan hasil perikanan yang hanya dapat dioperasikan dengan kehadiran secara fisik awak kapal.</t>
  </si>
  <si>
    <t>Industri Perahu</t>
  </si>
  <si>
    <t>Industri kapal</t>
  </si>
  <si>
    <t>Industri Kendaraan Air dan Bawah Air Tanpa Awak</t>
  </si>
  <si>
    <t>Kelompok ini mencakup pembuatan atau perakitan kendaraan air tanpa awak (KATA)/unmanned surface vehicle (USV), kendaraan bawah air tanpa awak (KBATA) yang didesain untuk dapat dioperasikan dengan kendali jarak jauh oleh awak, misalnya remotely operated underwater vehicle (ROV), kendali otomatis berbasis kecerdasan artifisial, atau kendali campuran (dapat diawaki jika diperlukan), seperti KATA dan KBATA untuk survei batimetri, pemantauan dan pemetaan, inspeksi infrastruktur bawah air, penelitian kelautan, survei arkeologi bawah air, operasi penyelamatan, dan operasi militer.</t>
  </si>
  <si>
    <t>Industri Peralatan, Perlengkapan Dan Bagian Kapal</t>
  </si>
  <si>
    <t>Industri Pesawat Terbang Dan Perlengkapannya</t>
  </si>
  <si>
    <t>Industri Pesawat Udara Berawak dan Mesin Terkait</t>
  </si>
  <si>
    <t>Kelompok ini mencakup kegiatan pembuatan atau perakitan pesawat udara untuk sipil dan militer dan perlengkapannya, pesawat udara untuk penumpang atau barang yang didesain untuk beroperasi hanya dengan kehadiran secara fisik penerbang dalam menjalankan fungsi utama pesawat udara, seperti pesawat udara bermesin jet, pesawat udara propeler, helikopter, balon udara dan pesawat layang. Kelompok ini juga mencakup kegiatan pembuatan pesawat terbang untuk olahraga atau tujuan lain, pesawat peluncur dan pesawat peluncur gantung, kapal seplin/balon berkemudi dan balon udara panas, suku cadang dan aksesori pesawat terbang, seperti rakitan utama seperti badan pesawat terbang, sayap, pintu, pengontrol permukaan, roda gigi untuk mendarat, tanki bahan bakar, nacelles dan lain-lain; baling-baling, pisau rotor helikopter dan rotor pendorong; berbagai macam motor dan mesin yang terdapat di pesawat terbang; dan suku cadang jet turbo dan pendorong turbo untuk pesawat terbang, pesawat terbang latih darat, termasuk pemeriksaan, pembangunan kembali, dan konversi pesawat atau mesin pesawat serta pembuatan tempat duduk pesawat terbang.</t>
  </si>
  <si>
    <t>Industri Pesawat Udara Tanpa Awak dan Mesin Terkait</t>
  </si>
  <si>
    <t>Kelompok ini mencakup pembuatan, perakitan, pembangunan kembali, atau modifikasi pesawat udara tanpa awak (PUTA)/unmanned aerial vehicle (UAV) yang didesain untuk dapat dioperasikan dengan kendali jarak jauh oleh penerbang, kendali otomatis berbasis kecerdasan artifisial, atau kendali campuran (dapat diawaki jika diperlukan), seperti PUTA untuk pertanian, survei topografi, pencarian dan penyelamatan, pengiriman kargo, pengintaian dan pegawasan, dukungan tempur, penghancuran ranjau, dan pertahanan udara. Kelompok ini tidak mencakup pembuatan PUTA untuk tujuan rekreasi, lihat subgolongan 3240.</t>
  </si>
  <si>
    <t>Industri Wahana Antariksa dan Mesin Terkait</t>
  </si>
  <si>
    <t>Kelompok ini mencakup pembuatan atau perakitan wahana antariksa untuk penumpang atau barang, wahana peluncur antariksa, roket pengorbit satelit, satelit, wahana eksplorasi planet, stasiun orbit, serta pesawat ulang-alik.</t>
  </si>
  <si>
    <t>Industri Sepeda Motor Roda Dua Dan Tiga</t>
  </si>
  <si>
    <t>Industri Sepeda Motor Roda Dua dan Tiga</t>
  </si>
  <si>
    <t>Kelompok ini mencakup pembuatan dan perakitan secara lengkap dari macam-macam kendaraan bermotor roda dua dan tiga, seperti sepeda motor, moped, skuter, bemo, a side-cars, papan meluncur (skateboard) dan sejenisnya dengan menggunakan mesin piston pembakaran dalam bolak-balik cetus api atau berputar, atau motor listrik untuk penggerak. Kelompok ini juga mencakup pembuatan dan pembuatan kembali kendaraan bermotor roda dua dan tiga multiguna.</t>
  </si>
  <si>
    <t>Industri Sepeda Dan Kursi Roda Termasuk Becak</t>
  </si>
  <si>
    <t>Industri Sepeda dan Kursi Roda Termasuk Becak</t>
  </si>
  <si>
    <t>Kelompok ini mencakup pembuatan dan perakitan macam-macam sepeda dan becak, seperti sepeda tanpa motor, sepeda yang dilengkapi motor listrik dan sepeda lainnya, termasuk sepeda roda tiga (pengantar), tandem (sepeda gandeng), dan sepeda anak-anak baik roda dua maupun roda tiga, termasuk pembuatan kereta bayi, kendaraan difabel atau kursi roda untuk penyandang disabilitas baik bermotor maupun tidak, dan sepeda berbantuan listrik (yaitu, sepeda dengan motor bantu untuk bergerak). Kelompok ini juga mencakup sepeda multiguna tanpa motor.</t>
  </si>
  <si>
    <t>Industri Furnitur Dari Rotan Dan Atau Bambu</t>
  </si>
  <si>
    <t>Industri Furnitur Dari Plastik</t>
  </si>
  <si>
    <t>Industri Furnitur Dari Logam</t>
  </si>
  <si>
    <t>Industri Furnitur Lainnya</t>
  </si>
  <si>
    <t>Industri Barang Perhiasan Dari Logam Mulia Untuk Keperluan Pribadi</t>
  </si>
  <si>
    <t>Industri Perhiasan dari Logam Mulia</t>
  </si>
  <si>
    <t>Kelompok ini mencakup kegiatan pembuatan barang-barang perhiasan yang bahan utamanya dari logam mulia (emas, platina, dan perak) dan dikenakan pada tubuh, pakaian manusia, dan/atau hewan piaraan, seperti cincin, kalung, gelang, anting, bros, ikat pinggang, dan kancing, termasuk bagian dan perlengkapannya.
 Kelompok ini tidak mencakup kegiatan pembuatan perhiasan imitasi, lihat kelompok 32120.</t>
  </si>
  <si>
    <t>Industri Barang Perhiasan Dari Logam Mulia Bukan Untuk Keperluan Pribadi</t>
  </si>
  <si>
    <t>Industri Barang Berharga dari Logam Mulia Bukan Perhiasan</t>
  </si>
  <si>
    <t>Kelompok ini mencakup pembuatan barang berharga bukan perhiasan yang bahan utamanya dari logam mulia dan tidak dikenakan pada tubuh, pakaian manusia, dan/atau hewan piaraan, seperti peralatan makan dan minum, piring-piring ceper, wadah-wadah berongga, barang-barang toilet, barang hiasan untuk rumah tangga, barang-barang kantor atau meja, piala, medali dan noveltis atau barang-barang yang berhubungan dengan keagamaan, termasuk bagian dan perlengkapannya.</t>
  </si>
  <si>
    <t>Industri Barang Dari Logam Mulia Untuk Keperluan Teknik Dan Atau Laboratorium</t>
  </si>
  <si>
    <t>Industri Barang Berharga Lainnya dari Logam Mulia</t>
  </si>
  <si>
    <t>Kelompok ini mencakup kegiatan pembuatan berbagai barang berharga dari logam mulia yang belum diklasifikasikan dalam kelompok 32112 s.d. 32114, termasuk:
 - pembuatan koin dari logam mulia, baik yang legal sebagai alat tukar maupun tidak;
 - jasa pengukiran (engraving) pada barang-barang pribadi, baik dari logam mulia maupun bukan;
 - pembuatan barang berharga dari logam mulia untuk keperluan teknik dan laboratorium (tidak termasuk instrumen dan komponennya), seperti spatula, crucible, cupel, platinum grill untuk katalisator, serta anoda untuk pelapisan listrik (electroplating anodes);
 - pembuatan barang sejenis dari logam mulia untuk keperluan lain, misalnya tali jam tangan, ikat jam, manset, dan kotak rokok;
 Kelompok ini tidak mencakup
 - pembuatan perhiasan dari logam mulia, lihat kelompok 32112;
 - pembuatan badan/case jam dan perhiasan jam, lihat kelompok 26520;
 - pembuatan tali jam tangan dari bahan bukan logam (seperti kain, kulit, dan plastik), lihat subgolongan 1512.</t>
  </si>
  <si>
    <t>Industri Perhiasan Mutiara</t>
  </si>
  <si>
    <t>Industri Perhiasan dari Mutiara</t>
  </si>
  <si>
    <t>Kelompok ini mencakup kegiatan pengerjaan mutiara dan pembuatan perhiasan dari mutiara atau perhiasan dengan mutiara sebagai bahan utama.</t>
  </si>
  <si>
    <t>Industri Barang Lainnya Dari Logam Mulia</t>
  </si>
  <si>
    <t>Industri Perhiasan Imitasi dan Barang Sejenis</t>
  </si>
  <si>
    <t>Kelompok ini mencakup
 - pembuatan perhiasan imitasi yang tidak mengandung mutiara (baik alami maupun hasil budi daya), batu mulia atau semimulia, atau (kecuali sebagai pelapisan atau sebagai bahan tambahan) logam mulia atau logam yang dilapisi logam mulia, seperti cincin, gelang, bros, anting, kalung dan barang-barang kecil sejenisnya, serta barang perhiasan pribadi yang dibuat dari logam dasar yang dilapisi logam mulia; dan perhiasan imitasi yang mengandung batu imitasi (seperti batu permata imitasi dan berlian imitasi);
 - pembuatan tali jam tangan dari logam (kecuali logam mulia).
 Kelompok ini tidak mencakup
 - pembuatan perhiasan yang dibuat dari logam mulia atau logam dasar yang dicampur logam mulia, lihat subgolongan 3211;
 - pembuatan perhiasan yang mengandung batu permata asli, lihat subgolongan 3211;
 - pembuatan tali jam tangan dari logam mulia, lihat subgolongan 3211.</t>
  </si>
  <si>
    <t>Industri Alat Olahraga</t>
  </si>
  <si>
    <t>Industri Peralatan dan Perlengkapan Olahraga</t>
  </si>
  <si>
    <t>Kelompok ini mencakup kegiatan pembuatan alat olahraga dan keolahragaan (kecuali pakaian dan alas kaki) untuk olahraga kompetitif dan rekreasi, baik untuk kebutuhan profesional maupun amatir. Kelompok ini mencakup
 - pembuatan barang-barang dan peralatan atau perlengkapan olahraga, baik di dalam maupun di luar ruangan dari berbagai bahan, seperti:
 * bola keras, bola lunak, dan bola yang dapat dipompa atau dapat diisi udara, seperti bola sepak, bola basket, dan bola voli;
 * raket tenis, raket bulu tangkis, stik golf, stik hoki, bet, dan alat pemukul;
 * net voli, net pingpong, dan meja pingpong;
 * ski, bindings dan poles (galah);
 * sepatu ski, sepatu seluncur es, sepatu ski intas alam;
 * papan layar dan papan selancar;
 * peralatan untuk olahraga memancing, termasuk jaring penyerok;
 * peralatan untuk berburu atau menembak;
 * perlengkapan dan peralatan panjat mendaki gunung;
 * sarung tangan dan tutup kepala khusus olahraga dari kulit dan kulit komposisi;
 * bak untuk berenang dan kolam renang/kolam anak-anak;
 * ice skate, roller skate;
 * busur dan panah;
 * peralatan untuk olahraga ketangkasan, peralatan gimnastik atau senam (termasuk matras), peralatan pusat kebugaran/fitness centre, atau peralatan atletik.
 Kelompok ini tidak mencakup
 - pembuatan layar perahu, lihat kelompok 13999;
 - pembuatan pakaian olahraga, lihat kelompok 14111;
 - pembuatan pelana dan pakaian kuda, lihat kelompok 15122;
 - pembuatan cambuk/cemeti dan peralatan menunggang kuda, lihat kelompok 15122;
 - pembuatan sepatu olahraga, lihat kelompok 15202;
 - pembuatan wet suit dan baju selam dari karet, lihat subgolongan 2219;
 - pembuatan senjata dan amunisi untuk olahraga, lihat kelompok 25200;
 - pembuatan pemberat logam untuk angkat berat, lihat subgolongan 2599;
 - pembuatan kendaraan untuk olahraga selain kereta peluncur dan sejenisnya, lihat golongan pokok 29 dan 30;
 - pembuatan sepeda olahraga, lihat kelompok 30921;
 - pembuatan kapal/sampan olahraga, lihat kelompok 30120;
 - pembuatan meja billiar, lihat kelompok 32401;
 - pembuatan alat penyumbat telinga dan hidung (misalnya untuk berenang dan pelindung hidung), lihat subgolongan 3290.</t>
  </si>
  <si>
    <t>Industri Alat Permainan</t>
  </si>
  <si>
    <t>Kelompok ini mencakup kegiatan pembuatan alat atau perlengkapan permainan yang memiliki aturan dalam permainannya, seperti kartu permainan (kartu domino, kartu remi, dan sejenisnya); kelereng; bekel; permainan papan dan permainan sejenisnya (seperti halma dan ular tangga), termasuk permainan papan elektronik; permainan catur dan perlengkapannya; permainan yang dioperasikan dengan koin atau permainan arkade; meja khusus untuk permainan judi dan sebagainya; perlengkapan untuk permainan pesta rakyat/fun fair, permainan meja/table game, dan permainan sosial/parlour game; meja biliar/billiard table, meja kasino, meja boling, dan perlengkapannya; serta puzzle dan mainan edukatif.</t>
  </si>
  <si>
    <t>Industri Mainan Anak-anak</t>
  </si>
  <si>
    <t>Industri Mainan Termasuk Drone Rekreasi</t>
  </si>
  <si>
    <t>Kelompok ini mencakup kegiatan pembuatan macam-macam mainan, seperti boneka dari kayu, kain, karet, dan sejenisnya, termasuk pakaian boneka dan aksesorinya; mainan berupa senjata; set mainan/toys set; figur karakter/action figure; binatang mainan; alat musik mainan; model skala (replika) dan model rekreasional sejenisnya, mainan kereta api listrik, permainan konstruksi; mainan beroda yang dirancang untuk dikendarai (mainan jenis kendaraan) termasuk sepeda roda dua dan sepeda roda tiga yang terbuat dari plastik; dan drone untuk tujuan rekreasi.
 Kelompok ini tidak mencakup pembuatan sepeda anak-anak, lihat kelompok 30921.</t>
  </si>
  <si>
    <t>Industri Peralatan Kedokteran Dan Kedokteran Gigi, Perlengkapan Orthopaedic Dan Prosthetic</t>
  </si>
  <si>
    <t>Industri Peralatan Kedokteran Dan Kedokteran Gigi Serta Perlengkapan Lainnya</t>
  </si>
  <si>
    <t>Industri Peralatan Kedokteran dan Kedokteran Gigi, serta Perlengkapan Lainnya</t>
  </si>
  <si>
    <t>Kelompok ini mencakup kegiatan pembuatan peralatan kedokteran dan kedokteran gigi serta perlengkapan lainnya yang belum tercakup dalam kelompok 32501 sampai dengan 32503, seperti kain dan benang steril/ bedah dan kertas tisue, masker perlindung individu misalnya FFP2, FFP3, masker bedah, duk operasi/surgical drape; baju operasi/surgical gown, penutup kepala, dan pembalut luka untuk pelayanan kesehatan, termasuk operasi semen dan penambal gigi (kecuali perekat gigi palsu, lihat kelompok 20234), lilin gigi, dan preparat plester gigi lainnya, dan semen rekonstruksi tulang.</t>
  </si>
  <si>
    <t>Industri Alat Tulis Dan Gambar Termasuk Perlengkapannya</t>
  </si>
  <si>
    <t>Industri Alat Tulis dan Gambar Termasuk Perlengkapannya</t>
  </si>
  <si>
    <t>Kelompok ini mencakup kegiatan pembuatan berbagai macam alat tulis dan gambar termasuk perlengkapannya, seperti pensil hitam, pensil berwarna, pulpen, pena bolpoin, tangkai pena, pena sablon, jangka, kuas gambar, batu tulis, meja gambar, rapido, sablon, letraset, dan krayon.</t>
  </si>
  <si>
    <t>Industri Pengolahan Lainnya YTDL</t>
  </si>
  <si>
    <t>Industri Rambut, Janggut, dan Bulu Mata Palsu</t>
  </si>
  <si>
    <t>Kelompok ini mencakup kegiatan pembuatan wig (rambut palsu), janggut palsu, bulu mata palsu, dan produk lainnya yang sejenis.</t>
  </si>
  <si>
    <t>Industri Kancing dan Ritsleting</t>
  </si>
  <si>
    <t>Kelompok ini mencakup kegiatan pembuatan berbagai jenis kancing, seperti kancing kait dan kancing tekan, serta pembuatan ritsleting serta komponen pendukung lainnya.</t>
  </si>
  <si>
    <t>Industri Pemantik Api/Lighter</t>
  </si>
  <si>
    <t>Kelompok ini mencakup kegiatan pembuatan berbagai jenis pemantik api/lighter yang berbahan dasar logam atau plastik, baik yang dioperasikan secara mekanis, elektrik, maupun menggunakan mekanisme lain.</t>
  </si>
  <si>
    <t>Industri Produk Lainnya YTDL</t>
  </si>
  <si>
    <t>Kelompok ini mencakup kegiatan pembuatan barang-barang yang tidak diklasifikasikan di tempat lain, seperti papan nama, segala macam payung, pipa rokok, rokok elektronik (vape), lencana, piala, medali, stempel, tongkat, kap lampu, lilin, sapu, sikat ijuk, tempat cerutu dan sirih, pipa rokok, sisir, penyemprot wangi-wangian, botol vakum dan bejana vakum untuk keperluan pribadi atau rumah tangga, kulit alami dari bukan hewan (misalnya kulit nabati dari jamur tertentu), dan lainnya yang belum tercakup dalam golongan lainnya, termasuk boneka yang digunakan oleh penjahit untuk mengenakan baju, dan peti jenazah.
 Pembuatan sumbu lampu dimasukkan dalam kelompok 13942.</t>
  </si>
  <si>
    <t>Reparasi Kapal, Perahu Dan Bangunan Terapung</t>
  </si>
  <si>
    <t>Reparasi dan Pemeliharaan Kapal, Perahu, dan Bangunan Terapung</t>
  </si>
  <si>
    <t>Kelompok ini mencakup jasa reparasi dan pemeliharaan alat angkutan dalam golongan 301, seperti jasa reparasi dan perawatan kapal, perahu, kapal pesiar, kapal atau perahu untuk kepeluan rekreasi dan olahraga dan sejenisnya, termasuk jasa reparasi dan perawatan dan modifikasi bangunan lepas pantai.</t>
  </si>
  <si>
    <t>Reparasi Perahu dan Bangunan Terapung</t>
  </si>
  <si>
    <t>Reparasi Kapal</t>
  </si>
  <si>
    <t>Reparasi Pesawat Terbang</t>
  </si>
  <si>
    <t>Reparasi Peralatan Lainnya</t>
  </si>
  <si>
    <t>Reparasi dan Pemeliharaan Peralatan Lainnya</t>
  </si>
  <si>
    <t>Kelompok ini mencakup reparasi dan pemeliharaan peralatan yang tidak tercakup dalam subgolongan lain pada golongan pokok ini. Kelompok ini mencakup
 - reparasi jaring untuk menangkap ikan, termasuk penambalan;
 - reparasi tali jerat, tali temali, kanvas, dan kain terpal (tarp);
 - reparasi kantong penyimpan pupuk dan bahan kimia;
 - reparasi atau pembaruan pallet kayu, drum pengapalan, dan tong sejenisnya;
 - reparasi alat permainan dan mesin perjudian;
 - reparasi organ dan peralatan musik bersejarah lainnya;
 - reparasi tempat tidur rumah sakit.
 Kelompok ini tidak mencakup
 - reparasi furnitur rumah tangga dan kantor, pemugaran furnitur, lihat subgolongan 9524;
 - reparasi sepeda, lihat subgolongan 9529;
 - reparasi dan alterasi pakaian, lihat subgolongan 9529.</t>
  </si>
  <si>
    <t>Instalasi/Pemasangan Mesin dan Peralatan Industri</t>
  </si>
  <si>
    <t>Instalasi/Pemasangan dan Perangkaian/Integrasi Mesin, Peralatan, dan Sistem Industri</t>
  </si>
  <si>
    <t>Kelompok ini mencakup instalasi atau pemasangan khusus untuk mesin dan peralatan industri. Namun, instalasi peralatan yang menjadi bagian dari bangunan atau sejenisnya, misalnya instalasi atau pemasangan eskalator, kabel listrik, alarm pencuri, atau sistem pengondisi udara/air conditioner (AC) diklasifikasikan dalam kegiatan konstruksi.
 Kelompok ini juga mencakup perangkaian/integrasi peralatan dan sistem industri, baik perangkat keras maupun perangkat lunak, baik secara sebagian maupun seluruhnya dalam skala besar atau kecil.
 Kelompok ini mencakup
 - instalasi mesin industri dalam pabrik;
 - instalasi peralatan dan perakitan kendali atau kontrol proses industri;
 - instalasi peralatan industri lainnya, seperti peralatan komunikasi, komputer induk/mainframe dan komputer sejenis, peralatan iradiasi, serta peralatan gas medis dan elektromedis;
 - kegiatan millwright;
 - machine rigging;
 - instalasi peralatan arena bowling;
 - instalasi mesin dan peralatan gudang;
 - instalasi rak skala besar, gudang (bukan bagian dari gedung);
 - instalasi stasiun pengisian daya mandiri;
 - instalasi fasilitas industri, seperti stasiun muat dan bongkar (loading and discharging station), poros penggulung/winding shafts, fasilitas pengolahan kimia/chemical plants, fasilitas pengecoran besi/iron foundaries, blast furnaces, dan oven kokas/coke oven;
 - instalasi sistem pengolahan dan peralatan pemurnian air laut, air payau, air tawar menjadi air murni pada pembangkit listrik.
 Kelompok ini tidak mencakup
 - jasa pembongkaran mesin dan peralatan berskala besar, lihat kelompok 33202;
 - instalasi stasiun pengisian daya di kotak dinding, lihat kategori F;
 - konstruksi gudang lengkap, lihat golongan 410;
 - instalasi sistem pengondisi udara (AC), lihat subgolongan 4322;
 - instalasi sistem elevator, eskalator, pintu otomatis, dan vacuum cleaning, lihat subgolongan 4329;
 - instalasi pintu, tangga rumah, peralatan toko, furnitur, dan lain-lain, lihat subgolongan 4330;
 - pemasangan baja struktural untuk rak penyimpanan gudang, lihat subgolongan 4390;
 - jasa instalasi komputer pribadi/personal computer (PC), lihat subgolongan 6290.</t>
  </si>
  <si>
    <t>Pembongkaran Mesin, Peralatan, dan Sistem Industri</t>
  </si>
  <si>
    <t>Kelompok ini mencakup kegiatan pembongkaran mesin, peralatan, dan sistem industri, baik perangkat keras maupun perangkat lunak, baik secara keseluruhan maupun sebagian dalam skala besar atau kecil.
 Kelompok ini tidak mencakup
 - instalasi, pemasangan, atau perangkaian/integrasi peralatan dan sistem industri, lihat kelompok 33201;
 - pembongkaran bangunan sipil, lihat kategori F.</t>
  </si>
  <si>
    <t>Pemulihan Material Barang Bukan Logam</t>
  </si>
  <si>
    <t>Pemulihan Material Barang Plastik</t>
  </si>
  <si>
    <t>Kelompok ini mencakup pengolahan barang bekas dari plastik menjadi bahan baku sekunder. Kegiatan pada kelompok ini mencakup pemilahan plastik dan pengolahan limbah plastik menjadi granul.</t>
  </si>
  <si>
    <t>Pemulihan Material Lainnya</t>
  </si>
  <si>
    <t>Kelompok ini mencakup usaha pengolahan barang bekas dari material lainnya menjadi bahan baku sekunder. Hasil dari daur ulang/pemulihan material lainnya adalah bahan baku sekunder berbagai bentuk, seperti potongan-potongan atau serpihan. Kegiatan pada kelompok ini mencakup pemulihan karet seperti ban bekas; pengolahan limbah karet menjadi granul; pemilahan, pemulihan, dan pengolahan mekanis atau kimia limbah tekstil/tekstil bekas, pakaian jadi bekas, dan barang jadi tekstil lainnya bekas untuk menghasilkan bahan baku sekunder; penghancuran, pembersihan dan pemilahan kaca; pemulihan limbah minyak, pengolahan minyak goreng dan lemak bekas pakai menjadi bahan baku sekunder; pengolahan sampah makanan, minuman, tembakau, limbah pertanian, limbah perikanan dan sampah bukan logam lainnya.</t>
  </si>
  <si>
    <t>Reparasi Mobil</t>
  </si>
  <si>
    <t>Kelompok ini mencakup kegiatan reparasi dan perawatan mobil, termasuk trailer dan semitrailer, seperti
 - reparasi mekanik;
 - reparasi elektrik;
 - reparasi sistem injeksi elektronik;
 - servis rutin;
 - reparasi bodi mobil;
 - reparasi suku cadang mobil;
 - penyemprotan dan pengecatan;
 - reparasi kaca dan jendela;
 - reparasi tempat duduk mobil;
 - reparasi dan diagnosa sistem mekatronik;
 - reparasi, pemasangan atau penggantian ban dalam dan ban luar; pelapisan anti karat;
 - pemasangan suku cadang dan aksesori yang bukan bagian dari proses pengolahan/manufaktur.</t>
  </si>
  <si>
    <t>Reparasi Dan Perawatan Sepeda Motor</t>
  </si>
  <si>
    <t>Reparasi dan Perawatan Sepeda Motor</t>
  </si>
  <si>
    <t>Kelompok ini mencakup
 - reparasi dan perawatan sepeda motor, baik motor konvensional maupun motor listrik;
 - penyemprotan dan pengecatan sepeda motor beserta perlengkapannya;
 - reparasi bodi kendaraan;
 - konversi, pencucian, pemolesan sepeda motor dan perawatan lainnya.</t>
  </si>
  <si>
    <t>Penerbitan Direktori dan Mailing List</t>
  </si>
  <si>
    <t>Penerbitan Surat Kabar</t>
  </si>
  <si>
    <t>Kelompok ini mencakup aktivitas penerbitan surat kabar, termasuk surat kabar iklan (advertising newspaper). Semua bentuk penerbitan surat kabar yang memungkinkan (baik dalam bentuk cetak, elektronik, digital, analog, maupun bentuk lainnya) termasuk dalam kelompok ini.
 Kelompok ini tidak mencakup
 - aktivitas produksi program berita televisi atau video, lihat subgolongan 5911;
 - aktivitas kantor berita, lihat subgolongan 6031;
 - aktivitas jurnalis foto independen, lihat subgolongan 7420;
 - aktivitas jurnalis independen, lihat subgolongan 9011.</t>
  </si>
  <si>
    <t>Khusus penerbitan daftar informasi (database) yang dapat dipublikasikan dalam bentuk elektronik</t>
  </si>
  <si>
    <t>Penerbitan Surat Kabar, Jurnal Dan Buletin Atau Majalah</t>
  </si>
  <si>
    <t>Penerbitan Jurnal dan Terbitan Berkala</t>
  </si>
  <si>
    <t>Kelompok ini mencakup
 - aktivitas penerbitan jurnal dan terbitan berkala lainnya;
 - aktivitas penerbitan jadwal siaran radio dan televisi.
 Semua bentuk penerbitan jurnal dan terbitan berkala yang memungkinkan (baik dalam bentuk cetak, elektronik, digital, analog, maupun bentuk lainnya) termasuk dalam kelompok ini.
 Kelompok ini tidak mencakup
 - aktivitas jurnalis independen, lihat subgolongan 9011;
 - aktivitas jurnalis foto independen, lihat subgolongan 7420;
 - aktivitas produksi program berita televisi atau video, lihat subgolongan 5911.</t>
  </si>
  <si>
    <t>Khusus Komik</t>
  </si>
  <si>
    <t>Aktivitas Penerbitan lainnya</t>
  </si>
  <si>
    <t>Aktivitas Penerbitan Lainnya</t>
  </si>
  <si>
    <t>Kelompok ini mencakup
 - aktivitas penerbitan lainnya, baik dalam bentuk cetak, elektronik, digital, analog, maupun bentuk lainnya, dari:
 * direktori, mailing list (daftar alamat), dan buku telepon;
 * kompilasi, misalnya yurisprudensi, kompendium farmasi, dan sejenisnya;
 * katalog;
 * foto, ukiran, dan kartu pos;
 * kalender;
 * formulir;
 * poster;
 * reproduksi karya seni;
 * selebaran/leaflet yang tidak dijilid dan material iklan;
 * statistik dan informasi lainnya;
 * kumpulan data (dataset) atau basis data tanpa layanan pemrosesan data terkait.
 Kelompok ini tidak mencakup
 - perdagangan eceran perangkat lunak/software dalam media fisik, lihat subgolongan 4740;
 - aktivitas penerbitan surat kabar iklan, lihat subgolongan 5812;
 - aktivitas produksi film, video, dan program televisi, lihat subgolongan 5911;
 - aktivitas penerbitan perangkat lunak, lihat golongan 582;
 - aktivitas situs jejaring sosial, blog dan wiki, serta situs permainan daring atau gim video, lihat subgolongan 6039;
 - aktivitas jasa hosting aplikasi, lihat subgolongan 6310;
 - aktivitas portal pencarian web dan kompilasi informasi atau direktori atas dasar biaya atau kontrak, lihat subgolongan 6390.</t>
  </si>
  <si>
    <t>Khusus penerbitan secara elektronik atau secara online, untuk materi penerbitan lainnya seperti foto-foto, seni grafis, formulir, poster, reproduksi karya seni (lukisan), material periklanan, informasi statistik dan informasi</t>
  </si>
  <si>
    <t>Kelompok ini mencakup aktivitas penerbitan perangkat lunak video gim dalam jaringan (game online) yang siap dioperasikan untuk semua platform sistem operasi dan perangkat.
 Kelompok ini juga mencakup
 - aktivitas penyediaan video gim daring (game online) oleh penerbit, termasuk fitur pembelian dalam permainan (in-game) dan pembelian dalam aplikasi (in-app), untuk semua jenis pengguna termasuk pelanggan yang berlangganan;
 - aktivitas jasa intermediasi untuk penerbitan perangkat lunak video gim dalam jaringan (game online).</t>
  </si>
  <si>
    <t>Selain penerbitan gim</t>
  </si>
  <si>
    <t>Kelompok ini mencakup aktivitas penerbitan perangkat lunak lainnya yang siap pakai (bukan atas dasar pesanan), termasuk
 - penerbitan sistem operasi;
 - penerbitan aplikasi bisnis dan aplikasi lainnya seperti perangkat lunak dengan teknologi pencatatan terdistribusi (Distributed Ledger Technology/DLT) atau perangkat lunak teknologi keuangan (financial technologies);
 - penerbitan perangkat lunak keamanan siber (cybersecurity software);
 - penerbitan perangkat lunak pemodelan (modelling software), desain, dan multimedia;
 - penerbitan lokapasar (marketplace) untuk pengunduhan perangkat lunak (software downloads);
 - penerbitan perangkat lunak berbasis Internet of Things (IoT);
 - penerbitan perangkat lunak berbasis kecerdasan buatan atau artificial intelligence (AI);
 - jasa intermediasi untuk penerbitan perangkat lunak selain video gim.
 Kelompok ini juga mencakup aktivitas pembuatan atau produksi perangkat lunak yang dilakukan sendiri oleh penerbit.</t>
  </si>
  <si>
    <t>Aktivitas Produksi Film, Video dan Program Televisi Oleh Pemerintah</t>
  </si>
  <si>
    <t>Aktivitas Produksi Film, Video, dan Program Televisi oleh Pemerintah</t>
  </si>
  <si>
    <t>Kelompok ini mencakup aktivitas pembuatan atau produksi gambar bergerak, termasuk film, video, karya audiovisual (misalnya animasi 2D, 3D, animasi stopmotion, atau gabungan dari beberapa teknik animasi tersebut), program televisi, iklan bergerak televisi, program berita televisi, vlog (video blogging), dan siniar video (podcast video) yang dikelola oleh pemerintah atas dasar balas jasa.
 Kelompok ini juga mencakup
 - aktivitas pembuatan konten media olahraga dalam bentuk film, video, atau program televisi yang dikelola oleh pemerintah;
 - aktivitas pembuatan film untuk penayangan televisi, serta jasa pengiriman film dan agen pembukuan film yang dikelola oleh pemerintah.
 Kelompok ini tidak mencakup
 - aktivitas penggandaan film dan reproduksi rekaman audio atau video pada CD, DVD, atau media fisik lainnya dari salinan master, lihat kelompok 18202;
 - aktivitas animasi pascaproduksi, lihat subgolongan 5912.</t>
  </si>
  <si>
    <t>Khusus untuk animasi</t>
  </si>
  <si>
    <t>Kelompok ini mencakup aktivitas pembuatan atau produksi gambar bergerak, termasuk film, video, karya audiovisual (misalnya animasi 2D, 3D, animasi stopmotion, atau gabungan dari beberapa teknik animasi tersebut), program televisi, iklan bergerak televisi, program berita televisi, vlog (video blogging), dan siniar video (video podcast) yang dikelola oleh swasta atas dasar balas jasa.
 Kelompok ini juga mencakup
 - aktivitas pembuatan konten media olahraga dalam bentuk film, video, atau program televisi yang dikelola oleh swasta;
 - aktivitas pembuatan film untuk penayangan televisi, serta jasa pengiriman film dan agen pembukuan film yang dikelola oleh swasta.
 Kelompok ini tidak mencakup
 - aktivitas penggandaan film dan reproduksi rekaman audio atau video pada CD, DVD, atau media fisik lainnya dari salinan master, lihat kelompok 18202;
 - aktivitas animasi pascaproduksi, lihat subgolongan 5912.</t>
  </si>
  <si>
    <t>Aktivitas Pascaproduksi Film, Video dan Program Televisi Oleh Pemerintah</t>
  </si>
  <si>
    <t>Aktivitas Pascaproduksi Film, Video, dan Program Televisi oleh Pemerintah</t>
  </si>
  <si>
    <t>Kelompok ini mencakup aktivitas pascaproduksi film, video, karya audiovisual, dan program televisi, seperti editing, cutting, dubbing, titling dan credit film, closed captioning, animasi dan special effects, transfer film atau tape, konversi ke format video streaming, termasuk kegiatan studio perfilman dan studio khusus film animasi yang melakukan pengembangan dan pemrosesan film dan reproduksi film untuk distribusi ke bioskop, serta kegiatan dokumentasi rekaman/stock footage film atau gambar bergerak lain yang dikelola oleh pemerintah atas dasar balas jasa.
 Kelompok ini juga mencakup
 - aktivitas pascaproduksi film, video, dan/atau program televisi yang memuat konten media olahraga yang dikelola oleh pemerintah;
 - aktivitas penyensoran film, video, dan/atau program televisi yang dilakukan oleh badan usaha atau pelaku usaha yang dikelola pemerintah sebagai bagian dari proses pascaproduksi.</t>
  </si>
  <si>
    <t>Aktivitas Pascaproduksi Film, Video dan Program Televisi Oleh Swasta</t>
  </si>
  <si>
    <t>Kelompok ini mencakup aktivitas pascaproduksi film, video, karya audiovisual, dan program televisi, seperti editing, cutting, dubbing, titling dan credit film, closed captioning, animasi dan special effects, transfer film atau tape, dan konversi ke format video streaming, termasuk kegiatan studio perfilman dan studio khusus film animasi yang melakukan pengembangan dan pemrosesan film dan reproduksi film untuk distribusi ke bioskop, serta kegiatan dokumentasi rekaman/stock footage film atau gambar bergerak lain yang dikelola oleh swasta atas dasar balas jasa.
 Kelompok ini juga mencakup
 - aktivitas pascaproduksi film, video, dan/atau program televisi yang memuat konten media olahraga yang dikelola oleh swasta;
 - aktivitas penyensoran film, video, dan/atau program televisi yang dilakukan oleh badan usaha atau pelaku usaha yang dikelola swasta sebagai bagian dari proses pascaproduksi.</t>
  </si>
  <si>
    <t>Khusus untuk Animasi</t>
  </si>
  <si>
    <t>Jasa Multimedia Lainnya</t>
  </si>
  <si>
    <t>Kelompok ini mencakup aktivitas pengoperasian, pemeliharaan, dan/atau penyediaan jaringan telekomunikasi menggunakan infrastruktur berbasis kabel (baik kabel darat maupun laut) untuk transmisi suara, data, teks, audio, dan video, termasuk
 - penyediaan jaringan akses atau distribusi kabel kepada pelanggan (misalnya rumah/hunian dan kantor);
 - penyediaan jaringan telekomunikasi yang menghubungkan antarwilayah, antarpulau, antarnegara (baik melalui kabel darat maupun sistem komunikasi kabel laut), antargedung, antarsentral telekomunikasi, antarmenara seluler, antarpusat data, atau antarjaringan inti (core network), baik dengan titik akses maupun pelanggan (rumah/hunian dan kantor);
 - penyewaan kapasitas jaringan kabel kepada penyelenggara jaringan telekomunikasi lainnya atau penyelenggara jasa telekomunikasi.
 Kelompok ini tidak mencakup aktivitas instalasi kabel jaringan tanpa pengoperasian fasilitas, lihat kelompok 43212.</t>
  </si>
  <si>
    <t>Khusus untuk teknologi augmented/ virtual reality</t>
  </si>
  <si>
    <t>Kelompok ini mencakup aktivitas pengoperasian, pemeliharaan dan/atau penyediaan jaringan telekomunikasi menggunakan infrastruktur telekomunikasi yang memanfaatkan gelombang elektromagnetik untuk transmisi suara, data, teks, audio, atau video secara nirkabel di permukaan bumi, termasuk:
 - penyediaan infrastruktur jaringan telekomunikasi untuk layanan tetap (misalnya koneksi fixed broadband, broadband wireless access atau sistem komunikasi microwave link) dan layanan bergerak (misalnya seluler atau sistem komunikasi berbasis radio seperti radio trunking);
 - penyewaan kapasitas jaringan nirkabel kepada penyelenggara jaringan telekomunikasi lainnya atau penyelenggara jasa telekomunikasi.</t>
  </si>
  <si>
    <t>Kelompok ini mencakup aktivitas pengoperasian, pemeliharaan, dan/atau penyediaan jaringan telekomunikasi menggunakan infrastruktur telekomunikasi berbasis satelit untuk konektivitas umum, termasuk:
 - penyediaan teknologi berbasis satelit, seperti satelit geostasioner, satelit orbit menengah dan rendah, stasiun bumi, pusat kendali satelit, sentral gerbang, serta jaringan penghubung lainnya;
 - penyediaan konektivitas jaringan (network services) menggunakan infrastruktur satelit, termasuk layanan tetap (misalnya komunikasi antara dua titik seperti backhaul seluler menggunakan VSAT atau very small aperture terminal) dan layanan bergerak, tanpa mengkhususkan pada aplikasi tertentu;
 - penyewaan kapasitas jaringan satelit kepada penyelenggara jaringan telekomunikasi lainnya maupun penyelenggara jasa telekomunikasi.</t>
  </si>
  <si>
    <t>Aktivitas Hosting dan Ybdi</t>
  </si>
  <si>
    <t>Aktivitas Penyediaan Infrastruktur Komputasi, Hosting, dan Aktivitas Terkait</t>
  </si>
  <si>
    <t>Kelompok ini mencakup aktivitas penyediaan infrastruktur komputasi dan hosting, serta berbagai jasa terkait lainnya yang mendukung aktivitas pengelolaan dan distribusi data secara digital, termasuk penyediaan infrastruktur komputasi awan (cloud computing), seperti layanan Infrastructure as a Service (Iaas) dan Platform as a Service (PaaS); penyediaan layanan hosting, seperti web hosting, hosting layanan streaming (tanpa mengelola atau mengkurasi konten), dan aplikasi hosting.
 Kelompok ini juga mencakup penyediaan fasilitas mainframe secara bersama (time sharing) kepada klien, penyewaan ruang server dan jaringan dalam pusat data (data center colocation), penyimpanan data dan dokumen secara elektronik untuk keperluan akses terbatas, serta layanan penyimpanan data komputer lainnya.
 Kelompok ini tidak mencakup aktivitas pengolahan data dan entri data atas permintaan pelanggan/klien, lihat kelompok 63101.</t>
  </si>
  <si>
    <t>Portal Web Dan/Atau Platform Digital Tanpa Tujuan Komersial</t>
  </si>
  <si>
    <t>Kelompok ini mencakup
 - pengoperasian situs web yang menggunakan mesin pencari (search engine) untuk menghasilkan dan memelihara basis data besar dari alamat dan konten internet dalam format yang mudah dicari;
 - pengoperasian situs web perbandingan harga, spesifikasi produk dan sejenisnya, serta situs media yang menyediakan konten yang diperbarui secara berkala dengan menyediakan tautan ke situs lain;
 - pengoperasian situs web atau portal informasi terkait organisasi, institusi, atau perusahaan yang menyediakan informasi secara berkala, baik untuk tujuan internal maupun eksternal, seperti situs web sekolah, rumah sakit, sistem informasi perusahaan, dan sejenisnya.
 Kelompok ini juga mencakup jasa informasi lainnya, seperti layanan informasi berbasis telepon, layanan pencarian informasi berdasarkan kontrak atau biaya, layanan kliping berita atau kliping pers, serta penyusunan informasi atau direktori berdasarkan kontrak atau biaya.
 Kelompok ini tidak mencakup
 - pengoperasian situs web, aplikasi, atau platform digital lain yang memfasilitasi transaksi elektronik yang berdampak pada pemindahan kepemilikan barang dan/atau jasa, seperti aktivitas lokapasar (marketplace), iklan digital (digital advertising), dan layanan daring sesuai permintaan (on demand online services). Cakupan ini diklasifikasikan pada masing-masing kelompoknya sesuai sektor usaha utama yang dilayani, misalnya
 * jasa intermediasi terkait perdagangan eceran barang fisik, lihat golongan pokok 47;
 * jasa intermediasi terkait akomodasi, lihat golongan pokok 55;
 * jasa intermediasi terkait pos dan kurir, lihat golongan pokok 53;
 * jasa intermediasi terkait telekomunikasi, lihat golongan pokok 61;
 * dan sebagainya;
 - aktivitas penerbitan seperti surat kabar, lihat golongan pokok 58;
 - aktivitas penyiaran, lihat golongan pokok 60;
 - aktivitas sindikat berita dan kantor berita, lihat subgolongan 6031;
 - aktivitas pusat panggilan (call center), lihat subgolongan 8220;
 - aktivitas teknologi keuangan atau financial technology (fintech), seperti fintech peer-to-peer (P2P) lending (lihat subgolongan 6495) dan penyelenggaraan sistem pembayaran (lihat golongan pokok 66).</t>
  </si>
  <si>
    <t>Kelompok ini mencakup aktivitas pengorganisasian pengiriman atau pengepakan barang dalam volume besar, melalui angkutan kereta api, angkutan darat, angkutan laut, maupun angkutan udara.
 Kelompok ini juga mencakup
 - pengaturan dan pengurusan pengiriman barang, baik secara kelompok maupun individu, atas nama klien.
 Kelompok ini tidak mencakup
 - pengemasan atau pengepakan barang yang dilakukan oleh pihak ketiga atas dasar balas jasa atau kontrak, lihat subgolongan 8292.</t>
  </si>
  <si>
    <t>Selain Penyelenggara Perdagangan Melalui Sistem Elektronik (PPMSE) dan Penyelenggara Sarana Perantara (PSP)</t>
  </si>
  <si>
    <t>Kelompok ini mencakup kegiatan broker dan agen penjualan listrik melalui sistem distribusi tenaga listrik yang dioperasikan oleh pihak lain.
 Kelompok ini juga mencakup
 - penjualan token listrik;
 - kegiatan agen penjualan untuk pengoperasian tenaga listrik, pertukaran kapasitas distribusi dan transmisi untuk tenaga listrik.
 Kelompok ini tidak mencakup
 - penyimpanan dan distribusi atau penyediaan tenaga listrik kepada pengguna (melalui sistem utama) oleh produsen (milik sendiri), lihat golongan 351.</t>
  </si>
  <si>
    <t>Kelompok ini mencakup kegiatan agen penjualan gas yang mengatur penjualan bahan bakar gas melalui sistem distribusi gas yang dioperasikan oleh pihak lain.
 Kelompok ini juga mencakup
 - kegiatan agen penjualan pertukaran kapasitas komoditas dan distribusi untuk bahan bakar gas.
 Kelompok ini tidak mencakup
 - penyimpanan dan distribusi atau penyediaan gas alam kepada pengguna melalui sistem utama oleh produsen (milik sendiri), lihat golongan 352;
 - aktivitas jasa intermediasi untuk pengangkutan bahan bakar gas, lihat subgolongan 5231.</t>
  </si>
  <si>
    <t>Kelompok ini mencakup jasa intermediasi dalam perdagangan besar, yaitu memfasilitasi transaksi antara penjual dan pembeli untuk pemesanan barang berdasarkan imbalan atau komisi tanpa penyediaan atau mengambil kepemilikan barang dan jasa yang diintermediasikan. Kegiatan intermediasi dapat dilakukan melalui platform digital atau kanal nondigital. Imbalan atau komisi dapat diterima dari pihak penjual atau pembeli. Pendapatan dari kegiatan intermediasi juga dapat mencakup sumber lain, seperti pendapatan dari iklan.
 Kelompok ini juga mencakup
 - kegiatan agen komisi, broker barang dan perdagangan besar lainnya yang berdagang atas nama pihak lain tanpa memiliki hak atas barang yang diintermediasikan;
 - kegiatan yang mempertemukan penjual dan pembeli;
 - kegiatan melakukan transaksi atas nama perusahaan, termasuk secara daring;
 - kegiatan pusat pembelian, jika hanya bertindak sebagai intermediator dan tidak memiliki hak atas barang yang diintermediasikan;
 - kegiatan rumah lelang untuk perdagangan besar rumah pelelangan;
 - keagenan berbasis komisi untuk perdagangan besar zat radioaktif dan pembangkit radiasi pengion;
 - penyelenggaraan pasar lelang komoditas untuk perdagangan besar.
 Kelompok ini tidak mencakup
 - perdagangan besar atas nama sendiri, lihat golongan 462 s.d. 469;
 - kegiatan agen komisi yang memiliki hak atas barang, meskipun mereka bertindak atas nama pihak ketiga, lihat golongan 462 s.d. 469;
 - kegiatan opaque intermediaries (perantara yang bertindak atas nama pihak ketiga, lihat golongan 462 s.d. 469;
 - kegiatan jasa intermediasi untuk perdagangan eceran, lihat golongan 479;
 - kegiatan jasa intermediasi untuk real estat, lihat subgolongan 6821;
 - situs web pencarian barang yang menghubungkan pelanggan dan penjual.</t>
  </si>
  <si>
    <t>Kelompok ini mencakup jasa keagenan pengurusan kepentingan kapal transportasi laut , meliputi
 - pelaporan rencana dan realisasi kedatangan dan keberangkatan kapal;
 - pengurusan jasa kepelabuhan;
 - penunjukan perusahaan bongkar muat;
 - penyelesaian dokumen kapal;
 - pembukuan dan pencairan muatan;
 - penerbitan konosemen untuk dan atas nama pemilik kapal;
 - penyelesaian pengisian bunker bahan bakar minyak dan air tawar;
 - pemenuhan kebutuhan perlengkapan dan perbekalan;
 - jasa keagenan lainnya yang disepakati pemiliki kapal atau operator kapal dengan pelaksana kegiatan keagenan kapal.
 Kelompok ini juga mencakup
 - jasa perantara pengurusan operasional kapal penangkap/pengangkut ikan di laut.</t>
  </si>
  <si>
    <t>Kelompok ini mencakup aktivitas perwakilan operasional angkutan udara khusus kargo dalam menjual dan memasarkan jasa angkutan udara termasuk seluruh aspek pemasaran.
 Kelompok ini tidak mencakup
 - aktivitas perwakilan operasional transportasi udara untuk penumpang, lihat kelompok 52323;
 - aktivitas agen penjualan tiket pesawat udara untuk penumpang, lihat kelompok 52321;
 - aktivitas kantor perwakilan maskapai tanpa melakukan penjualan, lihat kelompok 70100;
 - aktivitas pemasaran jasa angkutan udara sebagai bagian dari periklanan, lihat kelompok 73100.</t>
  </si>
  <si>
    <t>Kegiatan ini mencakup jasa intermediasi lainnya yang berkaitan dengan transportasi barang tanpa mengoperasikan sarana transportasi sendiri dan tidak diklasifikasikan di tempat lain.
 Kelompok ini juga mencakup
 - pemesanan ruang angkut;
 - pengurusan dokumen pengiriman barang;
 - penerbitan dan perolehan dokumen angkutan dan biaya kargo;
 - representasi atas nama pihak pengirim, penerima, atau operator logistik;
 - aktivitas pengurusan pengiriman barang melalui laut dan agen kargo udara;
 - pengoperasian platform perantara layanan transportasi barang;
 - aktivitas agen kepabeanan yang mewakili klien dalam proses kepabeanan.
 Kelompok ini tidak mencakup
 - pengaturan dan pengurusan pengiriman barang, lihat kelompok 52311,
 - perdagangan perantara (broker) kapal laut dan pesawat ruang angkasa, lihat kelompok 46100,
 - perantara pemesanan kursi penumpang di kapal atau pesawat udara, lihat subgolongan 5232,
 - penetapan asuransi terhadap motor, kapal, penerbangan dan angkutan, lihat 6512
 - pengangkutan barang itu sendiri, lihat Golongan Pokok 49, 50, dan 51.</t>
  </si>
  <si>
    <t>Kelompok ini mencakup
 - penyediaan jasa perantara untuk pembelian tiket transportasi jalan, kereta api, air, atau udara bagi penumpang, baik untuk tujuan dalam negeri maupun luar negeri.
 Kelompok ini juga mencakup
 - pengoperasian platform daring (online) untuk pemesanan tiket transportasi,
 - layanan reservasi tiket untuk transportasi penumpang.
 Kelompok ini tidak mencakup
 - pengoperasian platform daring (online) untuk pemesanan layanan berbagi kendaraan (ridesharing), lihat kelompok 52329,
 - perantara layanan transportasi seperti layanan pemanggilan taksi, tanpa menyediakan layanan transportasi itu sendiri, lihat kelompok 52329,
 - aktivitas pengembangan/pembuatan aplikasi pemesanan tiket transportasi melalui komputer atau internet, lihat subgolongan 6219.</t>
  </si>
  <si>
    <t>Kelompok ini mencakup
 - jasa perantara dalam bidang penerbangan yang bertindak atas nama operator penerbangan untuk mengurus persetujuan terbang (flight approval) kepada instansi yang berwenang di bidang penerbangan sipil atau militer, meliputi
 * pengurusan izin terbang lintas wilayah udara (overflight permit);
 * izin pendaratan (landing permit);
 * slot waktu bandara;
 * berbagai persetujuan operasional lainnya (clearance);
 - jasa perantara layanan administratif dan representatif terkait persetujuan terbang.
 Kelompok ini tidak mencakup
 - pengoperasian pesawat udara dengan operator, lihat subgolongan 5110 dan 5120.</t>
  </si>
  <si>
    <t>Kelompok ini mencakup aktivitas perwakilan operasional angkutan udara untuk penumpang dalam menjual dan memasarkan jasa angkutan udara termasuk seluruh aspek pemasaran.
 Kelompok ini tidak mencakup
 - aktivitas perwakilan operasional transportasi udara khusus kargo, lihat kelompok 52313;
 - aktivitas agen penjualan tiket pesawat udara untuk penumpang, lihat kelompok 52321;
 - aktivitas kantor perwakilan maskapai tanpa melakukan penjualan, lihat kelompok 70100;
 - aktivitas pemasaran jasa angkutan udara sebagai bagian dari periklanan, lihat kelompok 73100.</t>
  </si>
  <si>
    <t>Kelompok ini mencakup aktivitas jasa perantara lainnya yang berkaitan dengan transportasi penumpang tanpa mengoperasikan sarana trasnsportasi sendiri dan tidak diklasifikasikan di tempat lain.
 Kelompok ini mencakup
 - pengoperasian platform daring (online) untuk pemesanan layanan berbagi kendaraan (ridesharing),
 - perantara penyewaan kursi penumpang di kapal dan pesawat udara,
 - pengaturan layanan tumpangan bersama (carpool) dan van bersama (vanpool),
 - pengaturan transportasi medis nondarurat, tanpa menyediakan layanan bantuan sosial,
 Kelompok ini juga mencakup
 - pengaturan transportasi medis nondarurat, tanpa menyediakan layanan bantuan sosial;
 - perantara layanan transportasi seperti layanan pemanggilan taksi, tanpa menyediakan layanan transportasi itu sendiri;
 - layanan reservasi untuk transportasi penumpang;
 - pengelolaan jadwal perjalanan;
 - pengurusan dokumen perjalanan;
 - layanan representasi atas nama penumpang atau operator transportasi;
 Kelompok ini tidak mencakup
 - pengoperasian taksi dan jenis transportasi jalan raya lainnya untuk penumpang, lihat subgolongan 4922 dan 4929;
 - perantara pengangkutan barang di kapal dan pesawat udara, lihat subgolongan 5231;
 - pengoperasian platform daring yang memungkinkan seseorang menyewa kendaraan (mobil, sepeda, skuter, dll.) untuk dikendarai sendiri, lihat subgolongan 7751;
 - unit yang menyediakan layanan reservasi bersama dengan nasihat perjalanan atau keahlian lainnya, lihat subgolongan 7911.</t>
  </si>
  <si>
    <t>Kelompok ini mencakup aktivitas penyediaan layanan perantara digital yang menghubungkan pelanggan dengan penyedia jasa pos dan kurir.
 Kelompok ini juga mencakup
 - pengelolaan platform atau portal online yang memfasilitasi pemesanan, pelacakan, dan pembayaran layanan pengiriman barang dan dokumen oleh berbagai perusahaan pos dan kurir, tanpa melakukan pengiriman fisik secara langsung;
 - pengoperasian platform daring (online) yang memungkinkan masyarakat memesan pengiriman makanan.</t>
  </si>
  <si>
    <t>Kelompok ini mencakup aktivitas perantaraan dalam layanan pos dan kurir, yaitu mempertemukan klien dengan penyedia layanan dengan imbalan berupa biaya atau komisi, tanpa pihak perantara tersebut melakukan layanan pos atau kurir secara langsung. Aktivitas perantaraan ini dapat dilakukan melalui platform digital maupun saluran nondigital (tatap muka, termasuk layanan dari rumah ke rumah, telepon, surat, dan lain-lain). Biaya atau komisi dapat diterima dari klien atau dari penyedia layanan pos/kurir. Pendapatan dari kegiatan perantaraan ini juga bisa mencakup sumber lain, seperti pendapatan dari iklan.
 Kelompok ini mencakup
 - setiap layanan perantara yang dilakukan oleh pihak ketiga terhadap titik akses penyedia layanan pos dan kurir, dan ditawarkan kepada klien bisnis maupun rumah tangga;
 - penyelenggaraan kegiatan pengumpulan dan pemrosesan barang, baik domestik maupun internasional, tanpa melakukan pengangkutan dan pengantaran;
 - aktivitas pengumpulan dan pemrosesan atau pengangkutan dan pengantaran yang dilakukan berdasarkan penugasan dari penyelenggara pos dan kurir, tanpa menjalankan layanan atas nama sendiri atau menjalin kontrak langsung dengan masyarakat.
 Kelompok ini tidak mencakup
 - jasa pengiriman makanan, lihat subgolongan 5320;
 - pengoperasian platform daring (online) yang memungkinkan masyarakat memesan pengiriman makanan, lihat kelompok 53301;
 - pengantaran makanan siap saji ke rumah yang dilakukan oleh unit yang juga memasaknya, lihat golongan pokok 56;
 - jasa perantara keuangan, seperti pembayaran melalui kantor pos, lihat subgolongan 6419.</t>
  </si>
  <si>
    <t>Kelompok ini mencakup intermediasi seluruh jenis akomodasi dengan mempertemukan klien dan penyedia layanan dengan balas jasa atau komisi tertentu. Kegiatan intermediasi ini dapat dilakukan pada platform digital atau melalui saluranl nondigital (telepon, pos, dll). Balas jasa atau komisi dapat diterima baik dari klien atau penyedia akomodasi. Pendapatan untuk kegiatan intermediasi dapat mencakup sumber pendapatan lain, seperti pendapatan dari penjualan ruang iklan.
 Kelompok ini juga mencakup
 - jasa pertukaran time-share;
 - jasa pemesanan akomodasi.
 Kelompok ini tidak mencakup
 - kegiatan yang mengkombinasikan akomodasi, liburan, dan makanan seperti agen perjalanan dan operator tur, lihat subgolongan 7911, 7912</t>
  </si>
  <si>
    <t>Aktivitas Jasa Intermediasi Penyediaan Makanan dan Minuman</t>
  </si>
  <si>
    <t>Kelompok ini mencakup aktivitas penyediaan jasa intermediasi makanan dan minuman yang mempertemuan klien dengan jasa penyedia makanan dan minuman berdasarkan balas jasa atau komisi, dengan penyedia jasa perantara tidak menyediakan makanan dan minuman tersebut. Aktivitas intermediasi ini dapat dilakukan melalui platform digital atau melalui saluran nondigital (tatap muka, telepon, pos, dll.). Balas jasa atau komisi dapat diterima baik dari klien atau dari penyedia makanan dan minuman. Pendapatan aktivitas intermediasi juga didapatkan dari sumber pemasukan lainnya, seperti pendapatan dari iklan.
 Kelompok ini mencakup
 - jasa reservasi restoran.
 Kelompok ini tidak mencakup
 - pengoperasian platform daring yang mengizinkan orang untuk memesan layanan pengiriman makanan, lihat subgolonogan 5330.</t>
  </si>
  <si>
    <t>Kelompok ini mencakup aktivitas penjualan kembali jasa telekomunikasi yang diperoleh melalui kerja sama dengan Penyelenggara Jasa Telekomunikasi, termasuk aktivitas jual kembali jasa akses internet melalui jaringan antara pelanggan dan Penyedia Layanan Internet (ISP) yang tidak dimiliki atau dioperasikan oleh ISP tersebut, seperti akses Internet dial-up, dan sebagainya.
 Aktivitas pada kelompok ini di dalam pelaksanaannya, Penyelenggara wajib menjamin keberlangsungan layanan, sementara pelaksana jual kembali menggunakan merek dagang Penyelenggara (dengan kemungkinan menambahkan mereknya sendiri), memenuhi standar kualitas layanan yang ditetapkan, serta seluruh pendapatan dibukukan sebagai pendapatan Penyelenggara. Penagihan (billing) dilakukan atas nama Penyelenggara Jasa Telekomunikasi. Untuk layanan berbasis protokol internet, pelaksana jual kembali wajib menggunakan alamat IP publik dan Nomor Sistem Otonom (Autonomous System Number) milik Penyelenggara Jasa Telekomunikasi.
 Kelompok ini tidak mencakup
 - aktivitas penyelenggaraan jasa akses internet oleh operator telekomunikasi yang memiliki dan mengoperasikan infrastruktur jaringan sendiri, lihat kelompok 61104.</t>
  </si>
  <si>
    <t>Kelompok ini mencakup aktivitas penjualan kembali dan jasa intermediasi untuk telekomunikasi lainnya, termasuk
 - aktivitas penjualan kembali jasa telekomunikasi kabel, nirkabel, dan satelit (misalnya membeli dan menjual kembali kapasitas jaringan), termasuk kegiatan broker telekomunikasi dan penjualan kembali kartu panggil prabayar, serta aktivitas terkait;
 - aktivitas jasa intermediasi untuk kegiatan telekomunikasi kabel, nirkabel, dan satelit, termasuk aktivitas agen untuk operator telekomunikasi, penjualan paket layanan telepon seluler atas dasar keagenan, aktivitas agen penjualan paket layanan telepon nirkabel yang menjual atas nama operator telekomunikasi nirkabel, serta aktivitas agen untuk operator jaringan virtual seluler (MVNO);
 - aktivitas penyediaan akses telepon dan internet di fasilitas yang terbuka untuk publik, seperti warung telepon (wartel) dan warung internet (warnet).</t>
  </si>
  <si>
    <t>Kelompok ini mencakup kegiatan kegiatan jasa intermediasi real estat pembelian, penjualan, dan penyewaan real estat dengan mempertemukan klien dan penjual atau penyedia layanan untuk mendapatkan biaya atau komisi. Aktivitas jasa intermediasi real estat ini dapat dilakukan pada platform digital atau melalui saluran nondigital (tatap muka termasuk dari pintu ke pintu, telepon, surat, dll.). Biaya atau komisi dapat diterima dari klien atau penjual real estat atau penyedia layanan real estat. Pendapatan untuk aktivitas perantara dapat mencakup sumber pendapatan lain, seperti pendapatan dari penjualan ruang iklan kepada pihak ketiga.
 Kelompok ini mencakup penyediaan aktivitas real estat oleh agen real estat atau agen real estat independen:
 - jasa intermediasi dalam pembelian, penjualan, dan penyewaan real estat berdasarkan biaya atau kontrak.
 Kelompok ini juga mencakup
 - layanan pencatatan real estat.</t>
  </si>
  <si>
    <t>Kelompok ini mencakup aktivitas jasa intermediasi untuk penyewaan dan sewa guna usaha mobil, motorhome dan trailer, dengan mempertemukan klien dan penyedia layanan dengan biaya atau komisi, tanpa intermediator harus menyediakan layanan penyewaan dan sewa guna usaha untuk barang yang diperantarai. Aktivitas intermediasi ini dapat dilakukan pada platform digital maupun nondigital (tatap muka termasuk dari pintu ke pintu, telepon, surat, dll.). Biaya atau komisi dapat diterima baik dari klien maupun penyedia layanan penyewaan dan sewa guna usaha. Pendapatan untuk aktivitas intermediasi dapat mencakup sumber pendapatan lain, seperti pendapatan dari iklan.
 Kelompok ini juga mencakup layanan reservasi untuk penyewaan mobil.
 Kelompok ini tidak mencakup
 - penyewaan dan sewa guna usaha kendaraan atau truk dengan pengemudi, lihat subgolongan 4922, motorhome dan trailer, lihat subgolongan 4923;
 - jasa intermediasi untuk transportasi penumpang, lihat subgolongan 5232.</t>
  </si>
  <si>
    <t>Kelompok ini mencakup jasa intermediasi untuk penyewaan dan sewa guna usaha barang berwujud dan aset tak berwujud nonfinansial dengan mempertemukan klien dan penyedia layanan dengan biaya atau komisi, tanpa intermediator harus menyediakan layanan penyewaan dan sewa guna usaha untuk barang yang diperantarai. Aktivitas intermediasi ini dapat dilakukan pada platform digital maupun nondigital (tatap muka termasuk dari pintu ke pintu, telepon, surat, dll.). Komisi dapat diterima dari klien atau penyedia layanan penyewaan. Pendapatan untuk kegiatan intermediasi dapat mencakup sumber pendapatan lain, seperti pendapatan dari iklan. Kelompok ini juga mencakup penyediaan intermediasi antara rumah tangga yang menawarkan barang mereka untuk disewa dan rumah tangga penyewa barang, misalnya pemotong rumput, tangga, dan sepeda.
 Kelompok ini tidak mencakup
 - unit yang memiliki kepemilikan dari barang berwujud dan/atau aset keuangan nonfinansial tidak berwujud yang akhirnya disewa, lihat golongan 772 dan 773;
 - penyewaan dan sewa guna usaha barang keperluan pribadi, barang-barang rumah tangga, dan peralatan serta barang-barang berwujud lainnya, lihat golongan 772 dan 773.</t>
  </si>
  <si>
    <t>Kelompok ini mencakup aktivitas jasa intermediasi untuk aktivitas penunjang usaha yang tidak tercantum di tempat lain. Kelompok ini mencakup unit yang mempertemukan klien dan penyedia layanan atas dasar balas jasa atau kontrak.
 Aktivitas intermediasi ini dapat dilakukan melalui platform digital atau melalui saluran nondigital (tatap muka, pintu ke pintu, telepon, surat, dll.). Balas jasa atau komisi dapat diterima dari klien atau penyedia layanan. Pendapatan untuk aktivitas intermediasi dapat mencakup sumber pendapatan lain, seperti pendapatan dari iklan.
 Kelompok ini juga mencakup
 - kegiatan reservasi dan penjualan tiket untuk acara teater, olahraga, dan hiburan lainnya.
 Kelompok ini tidak mencakup
 - kegiatan pialang dan agen untuk tenaga listrik dan gas alam, lihat golongan 354;
 - kegiatan intermediasi untuk jasa konstruksi khusus, lihat golongan 434;
 - perdagangan besar berdasarkan balas jasa atau kontrak, lihat golongan 461;
 - kegiatan jasa intermediasi untuk penjualan eceran, lihat subgolongan 4790;
 - kegiatan jasa intermediasi untuk transportasi, lihat golongan 523;
 - kegiatan jasa intermediasi untuk kegiatan pos dan kurir, lihat subgolongan 5330;
 - kegiatan jasa intermediasi untuk akomodasi, lihat subgolongan 5540;
 - kegiatan jasa intermediasi untuk kegiatan layanan makanan dan minuman, lihat subgolongan 5640;
 - kegiatan jasa intermediasi untuk penerbitan perangkat lunak, lihat golongan 582;
 - kegiatan jasa intermediasi untuk kegiatan telekomunikasi, lihat subgolongan 6120;
 - kegiatan jasa intermediasi untuk keuangan dan asuransi, lihat kategori L;
 - kegiatan jasa intermediasi untuk aktivitas real estat, lihat subgolongan 6821;
 - aktivitas jasa perantara paten (pemasaran), lihat subgolongan 7491;
 - kegiatan jasa intermediasi untuk penyewaan dan sewa guna usaha barang berwujud dan aset tidak berwujud nonkeuangan, lihat golongan 775;
 - aktivitas agen perjalanan, lihat subgolongan 7911;
 - aktivitas jasa intermediasi untuk kursus dan tutor, subgolongan 8561;
 - aktivitas jasa intermediasi untuk layanan medis, gigi, dan layanan kesehatan lainnya, lihat subgolongan 8691;
 - aktivitas jasa intermediasi untuk aktivitas perawatan dalam panti, lihat subgolongan 8791;
 - aktivitas jasa intermediasi untuk perbaikan dan pemeliharaan komputer, barang pribadi dan barang rumah tangga, serta kendaraan bermotor dan sepeda motor, lihat subgolongan 9540;
 - aktivitas jasa intermediasi untuk layanan pribadi, lihat subgolongan 9640.</t>
  </si>
  <si>
    <t>Kelompok ini mencakup jasa intermediasi medis, kedokteran gigi, dan layanan kesehatan manusia lainnya, dengan mempertemukan klien dan penyedia layanan dengan imbalan biaya atau komisi, tanpa penyediaan layanan medis, kedokteran gigi, dan kesehatan manusia lainnya yang dimediasi oleh perantara. Aktivitas intermediasi ini dapat dilakukan melalui platform digital atau saluran nondigital (tatap muka, termasuk door-to-door, telepon, surat, dll.), misalnya layanan telemedisin. Biaya atau komisi dapat diterima dari klien atau penyedia layanan medis, gigi dan kesehatan manusia lainnya. Pendapatan untuk kegiatan intermediasi dapat mencakup sumber pendapatan lain, seperti pendapatan dari iklan. Kelompok ini juga mencakup
 - reservasi janji temu untuk kunjungan medis.
 Kelompok ini tidak mencakup
 - jasa intermediasi untuk aktivitas perawatan berbasis residensial, lihat subgolongan 8791.</t>
  </si>
  <si>
    <t>Kelompok ini mencakup kegiatan jasa intermediasi untuk kegiatan perawatan residensial, dengan mempertemukan klien dan penyedia layanan dengan imbalan atau komisi. Kegiatan intermediasi ini dapat dilakukan melalui platform digital maupun melalui jalur nondigital (tatap muka termasuk door-to-door, telepon, surat dll.). Biaya atau komisi dapat diterima baik dari klien atau penyedia layanan perawatan residensial. Pendapatan dari kegiatan intermediasi dapat mencakup sumber pendapatan lain, seperti pendapatan dari iklan.
 Kelompok ini tidak mencakup kegiatan jasa intermediasi untuk jasa medis, kedokteran gigi, dan kesehatan manusia lainnya, lihat subgolongan 8691.</t>
  </si>
  <si>
    <t>Kelompok ini mencakup kegiatan profesional dalam memberikan konsultansi dan perancangan teknis pabrik terkait perencanaan, pembangunan, pembongkaran, dan pemindahan pabrik baik mesin, peralatan, maupun bagian lain dari pabrik yang meliputi aspek ekonomi, sosial, budaya, lingkungan, sumber daya alam, dan lainnya.
 Kelompok ini tidak mencakup
 - aktivitas konsultansi dan perancangan enjinering yang mengimplementasikan hukum fisika dan prinsip enjinering dalam perancangan mesin, material, instrumen, struktur, proses, dan sistem, lihat kelompok 71109.</t>
  </si>
  <si>
    <t>Sektor Industri</t>
  </si>
  <si>
    <t>Kelompok ini mencakup
 - aktivitas konsultansi dan perancangan enjinering, yang mengimplementasikan hukum fisika dan prinsip enjinering dalam perancangan mesin, material, instrumen, struktur, proses, dan sistem, seperti:
 * permesinan, dan proses industri;
 * proyek yang melibatkan teknik sipil, teknik hidrolik, teknik lalu lintas;
 * jasa nasihat dan konsultansi rekayasa teknik;
 * jasa rekayasa konstruksi bangunan gedung hunian dan nonhunian;
 * jasa rekayasa pekerjaan teknik sipil sumber daya air;
 * jasa rekayasa untuk pekerjaan mekanikal dalam bangunan, jasa rekayasa bangunan fasilitas olahraga;
 * jasa konsultansi teknik lingkungan;
 * jasa konsultansi terkait konstruksi pekerjaan sistem kendali lalu lintas;
 * jasa rekayasa konstruksi pembangkit jaringan transmisi, gardu induk, dan distribusi tenaga listrik,
 * jasa rekayasa untuk proses industrial, produksi dan fasilitas produksi, jasa rekayasa proses industrial lainnya;
 * perluasan dan realisasi proyek yang berhubungan dengan teknik listrik dan elektro, teknik pertambangan, teknik kimia, mekanik, teknik industri dan teknik sistem dan teknik keamanan;
 * proyek manajemen sumber daya air;
 * aktivitas manajemen proyek dan jasa penyelidikan lapangan yang berkaitan dengan konstruksi;
 - aktivitas pengembangan proyek yang menggunakan pengondisi udara/air conditioner (AC), pendingin, kebersihan dan teknik pengontrolan polusi, teknik akustik dan lain-lain;
 - aktivitas survei geofisika, geologi, geokimia, dan survei seismik atau gempa bumi termasuk jasa pembuatan prospektus dan jasa interpretasi geologi dan geofisika sektor konstruksi;
 * aktivitas survei geodetik meliputi kegiatan survei batas dan tanah, survei hidrologi;
 - survei keadaan di atas dan di bawah permukaan tanah;
 - aktivitas informasi spasial dan kartografi;
 - aktivitas pemetaan dan jasa pembuatan peta.
 Kelompok ini juga mencakup
 - jasa rekayasa pekerjaan teknik sipil transportasi;
 - jasa fasilitasi teknis prasarana dan sarana umum sektor konstruksi.
 Kelompok ini tidak mencakup
 - aktivitas arsitektural, lihat kelompok 71101;
 - perancangan dan konsultansi terkait perencanaan, pembangunan, pembongkaran, dan pemindahan pabrik, lihat kelompok 71102;
 - pengujian, inspeksi, sertifikasi, verifikasi, dan validasi teknis, lihat subgolongan 7120;
 - desain industri, lihat subgolongan 7411.</t>
  </si>
  <si>
    <t>Kelompok ini mencakup aktivitas sertifikasi produk, proses, jasa, dan sistem, meliputi:
 - sertifikasi sistem manajemen mutu;
 - sertifikasi sistem manajemen lingkungan;
 - sertifikasi sistem manajemen keamanan pangan;
 - sertifikasi sistem hazard analysis and critical control point (HACCP);
 - sertifikasi sistem manajemen energi;
 - sertifikasi sistem manajemen alat kesehatan;
 - sertifikasi sistem manajemen keamanan rantai pasok;
 - sertifikasi sistem manajemen biorisiko laboratorium;
 - sertifikasi sistem manajemen antipenyuapan;
 - sertifikasi sistem manajemen layanan teknologi informasi;
 - sertifikasi sistem manajemen kepatuhan;
 - sertifikasi sistem manajemen acara berkelanjutan;
 - sertifikasi kegiatan pariwisata;
 - sertifikasi ekolabel;
 - sertifikasi sistem manajemen keamanan informasi yang tidak berkaitan dengan keamanan informasi dari aplikasi, perangkat lunak, atau jaringan, seperti pengelolaan keamanan informasi dan proses keamanan informasi;
 - sertifikasi sistem manajemen keselamatan dan kesehatan kerja (SMK3);
 - sertifikasi sistem organik;
 - sertifikasi sistem pengolahan hutan produk lestari;
 - sertifikasi legalitas kayu;
 - sertifikasi Indonesian Sustainable Palm Oil (ISPO);
 - sertifikasi penyelenggara umrah dan haji khusus;
 - sertifikasi sustainable forest management;
 - sertifikasi badan usaha;
 - sertifikasi penilai dan verifikasi independen;
 - sertifikasi IndoGAP;
 - sertifikasi kehalalan produk;
 - sertifikasi pangan organik;
 - sertifikasi Indonesia forestry certification cooperation;
 - sertifikasi industri hijau;
 - sertifikasi jasa konstuksi
 - sertifikasi gudang;
 - sertifikasi keselamatan hidrogen;
 - sertifikasi kapal;
 - sertifikasi produk nuklir, seperti sumber radiasi pengion, peralatan terkait pemanfaatan nuklir (batang kendali reaktor dan sebagainya), perlengkapan proteksi radiasi;
 - sertifikasi industri, seperti mutu dan produk industri, industri hijau, tingkat komponen dalam negeri, industri 4.0, dan sertifikasi aktivitas industri.
 Kelompok ini tidak mencakup
 - sertifikasi terkait penetrasi terhadap sistem komputer, peretasan etis (ethical hacking), dan keamanan siber, lihat golongan pokok 62;
 - aktivitas pengujian dan analisis teknis tanpa melakukan sertifikasi, lihat subgolongan 71202, 71203, 71204, dan 71209;
 - aktivitas sertifikasi person, lihat subgolongan 8569;
 - aktivitas sertifikasi sistem manajemen organisasi pendidikan, lihat subgolongan 8569.</t>
  </si>
  <si>
    <t>Sertifikasi produk, manajemen mutu, HACCP, dan lingkungan</t>
  </si>
  <si>
    <t>Jasa Kalibrasi/Metrologi</t>
  </si>
  <si>
    <t>Kelompok ini mencakup
 - aktivitas pengambilan contoh untuk menentukan karakteristik bahan atau proses;
 - aktivitas kalibrasi/metrologi pada kelompok pengukuran suhu, massa, volume, tekanan, gaya, torsi, aliran, kekerasan, densitas, panjang, kelistrikan, kemagnetan, waktu, frekuensi, akustik, getaran, fotometri, radiometri, dan Instrumen Analitik Radiasi Pengion;
 - pengujian yang mencakup uji fisik, mekanik, kimia, biologi, mikrobiologi, kelistrikan, ketenaganukliran, visual/ceklis, desain model/prototipe, forensik atau analisis lainnya dari berbagai jenis zat/bahan/material/produk di bidang industri, perdagangan, energi dan sumber daya mineral, konstruksi, transportasi, telekomunikasi, farmasi, pangan, pertanian, kehutanan, atau lingkungan (kualitas air, udara, tanah dan indikator lingkungan lain);
 - penilai kesesuaian karakteristik fisik, komposisi dan kinerja
 - pengoperasian laboratorium secara periodik;
 - pengujian atau kalibrasi secara berkala terhadap peralatan kesehatan;
 - pengujian karantina hewan, tumbuhan, dan perikanan;
 - pengujian kelautan;
 - pengujian mesin dan peralatan radiasi pengion, seperti surveymeter, kontaminasi meter, dosimeter, dan multimeter sinar-X;
 - aktivitas kalibrasi instrumen industri, seperti mesin, peralatan, dan alat ukur industri;
 - pengujian elektronika, dan teknologi lainnya;.
 Kelompok ini juga mencakup
 - aktivitas kalibrasi/metrologi dan pemberian tera untuk melakukan pengecekan/pengetesan suatu alat ukur atau alat kalibrasi sehingga alat tersebut diyakini valid.
 Kelompok ini tidak mencakup
 - aktivitas kalibrasi/metrologi untuk melakukan raparasi alat ukur, alat takar, alat timbang dan alat perlengkapan metrologi legal sehingga alat tersebut dapat memenuhi persyaratan teknis, lihat kelompok 33131;
 - pengujian spesimen hewan untuk alasan sanitasi dan tidak terkait dengan produksi makanan, lihat subgolongan 7500;
 - pencitraan diagnostik, pengujian dan analisis spesimen medis dan gigi, lihat gologanan pokok 86;
 - pengujian di laboratorium medis, lihat subgolongan 8699;
 - pengambilan sampel dan penimbangan dalam kegiatan penanganan barang, lihat subgolongan 5229;
 - pengujian penetrasi sistem komputer, peretasan etis, dan keamanan siber, lihat golongan pokok 62;
 - pengurutan DNA untuk penelitian umum tentang proses biologis, lihat subgolongan 7210;
 - pengurutan DNA untuk diagnosis atau pengobatan penyakit tertentu, lihat subgolongan 8699.</t>
  </si>
  <si>
    <t>Jasa Commissioning Proses Industrial, Quality Assurance (QA), dan Quality Control (QC)</t>
  </si>
  <si>
    <t>Jasa Verifikasi dan Validasi Teknis</t>
  </si>
  <si>
    <t>Kelompok ini mencakup aktivitas penilaian objektif yang bertujuan memeriksa dan memastikan produk, proses, sistem telah memenuhi persyaratan teknis dan berfungsi sesuai dengan tujuan yang ditetapkan.
 Kelompok ini juga mencakup
 - jasa validasi, yaitu mengonfirmasi melalui penyediaan bukti objektif, bahwa persyaratan untuk penggunaan atau aplikasi yang dimaksudkan di masa mendatang telah terpenuhi, misalnya
 * validasi projek pada sektor informasi lingkungan gas rumah kaca (GRK);
 * validasi projek nilai ekonomi karbon;
 - jasa verifikasi, yaitu mengonfirmasi melalui penyediaan bukti objektif, bahwa persyaratan yang ditentukan telah dipenuhi, misalnya
 * verifikasi organisasi pada sektor informasi lingkungan gas rumah kaca (GRK);
 * verifikasi emisi verifikasi proyek pada sektor informasi lingkungan gas rumah kaca;
 * verifikasi proyek nilai ekonomi karbon;
 * verifikasi laporan emisi;
 * verifikasi tingkat komponen dalam negeri (TKDN);
 * verifikasi bobot manfaat perusahaan (BMP):
 * verifikasi pada sektor keuangan;
 * verifikasi jejak karbon (carbon footprint).
 Kelompok ini juga mencakup
 - jasa komisioning proses industrial, penjaminan mutu, dan pengendalian mutu.
 Kelompok ini tidak mencakup
 - aktivitas berbagai sertifikasi dan analisis teknis, lihat kelompok 71201;
 - aktivitas berbagai inspeksi dan analisis teknis, lihat kelompok 71202;
 - aktivitas berbagai pengujian dan analisis teknis, lihat kelompok 71204;</t>
  </si>
  <si>
    <t>Analisis Dan Uji Teknis Lainnya</t>
  </si>
  <si>
    <t>Pengujian dan Analisis Teknis Lainnya</t>
  </si>
  <si>
    <t>Kelompok ini mencakup aktivitas pengujian dan analisis teknis selain sertifikasi, inspeksi, verifikasi, validasi, dan pengujian yang tidak diklasifikasikan di tempat lain.
 Kelompok ini tidak mencakup
 - aktivitas berbagai sertifikasi dan analisis teknis, lihat kelompok 71201;
 - aktivitas berbagai inspeksi dan analisis teknis, lihat kelompok 71202;
 - aktivitas berbagai verifikasi, validasi, dan analisis teknis, lihat kelompok 71203;
 - aktivitas berbagai pengujian dan analisis teknis, lihat kelompok 71204;
 - operasional dari keamanan dan ketertiban laboratorium yang terpisah dari aktivitas pengujian, lihat kelompok 80110;
 - pengujian teknis dengan menggunakan sumber radiasi pengion (zat radioaktif dan pembangkit radiasi pengion), lihat kelompok 71204;
 - penyelenggara uji profisiensi antarlaboratorium uji, lihat kelompok 71201, 71202, 71203, 71204 sesuai aktivitas pengujiannya;
 - aktivitas penyusunan dan pengembangan standar teknis untuk acuan pengujian dan analisis teknis, lihat kelompok 74999.</t>
  </si>
  <si>
    <t>Semua Aktivitas Profesional, Ilmiah dan Teknis YTDL Lainnya</t>
  </si>
  <si>
    <t>Kelompok ini mencakup berbagai macam layanan yang umumnya diberikan kepada klien komersil. Kelompok ini meliputi kegiatan-kegiatan yang memerlukan keterampilan profesional, ilmiah dan keterampilan teknis diperlukan, tetapi tidak mencakup bisnis rutin yang berkelanjutan yang umumnya berdurasi pendek.
 Kelompok ini mencakup
 - aktivitas broker bisnis yaitu mengatur pembelian dan penjualan bisnis skala kecil dan menengah, termasuk praktik profesional, tetapi tidak termasuk broker real estat;
 - penilaian selain untuk real estat dan asuransi (untuk barang antik, perhiasan, dll.);
 - audit tagihan dan informasi tarif angkutan;
 - konsultasi keamanan;
 - konsultasi pada bidang keselamatan kerja di tempat kerja;
 - layanan konsultansi agronomi;
 - layanan konsultansi lingkungan;
 - layanan penasihat penghematan daya;
 - konsultansi teknis lainnya;
 - layanan konsultan selain konsultan arsitektur, teknik dan manajemen;
 - aktivitas ekonom konstruksi.
 Kelompok ini juga mencakup
 - aktivitas yang dilakukan oleh agen dan agensi atas nama individu biasanya melibatkan keterlibatan dalam film atau gambar bergerak, pembuatan teater atau atraksi hiburan atau olahraga lainnya dan penempatan buku, permainan, karya seni, fotografi dll, dengan penerbit, produser dll.;
 - layanan ekonom untuk proyek konstruksi yaitu konstruksi ekonom;
 - aktivitas dewan pengawas;
 - aktivitas penyusunan dan pengembangan standar teknis untuk acuan pengujian dan analisis teknis.
 Kelompok ini tidak mencakup
 - aktivitas agen komisi, broker komoditas dan pedagang grosir ainnya yang melakukan perdagangan atas nama orang lain tanpa memiliki barang yang diperantarai tersebut pada waktu apa pun, lihat subgolongan 4610;
 - aktivitas layanan perantara (untuk perdagang eceran), lihat subgolongan 4790;
 - aktivitas brokter real estat, lihat subgolongan 6821;
 - aktivitas pembukuan, lihat subgolongan 6920;
 - aktivitas manajemen dan konsultasi, lihat subgolongan 7020;
 - aktivitas konsultan arsitektur dan teknik, lihat subgolongan 7110;
 - aktivitas surveyor kuantitas, lihat subgolongan 7110;
 - desain industri dan pemesinan, lihat subgolongan 7110 dan golongan 741;
 - pengujian dan pengontrolan hewan yang berhubungan dengan produksi makanan, lihat subgolongan 7120;
 - aktivitas layanan promosi penjualan, lihat subgolongan 7330;
 - tampilan iklan dan desain iklan lainnya, lihat subgolongan 7310;
 - pembuatan stan dan struktur serta tempat pajangan lainnya, lihat subgolongan 7310;
 - aktivitas konvensi dan pameran dagang, lihat subgolongan 8230;
 - aktivitas juru lelang independen, lihat subgolongan 8299;
 - administrasi program loyalitas, lihat subgolongan 8299;
 - bimbingan kredit konsumen dan utang, lihat subgolongan 8299;
 - aktivitas teknik lingkungan, lihat subgolongan 7110;
 - aktivitas broker paten, lihat subgolongan 7491;
 - manajemen hak kekayaan industri, seperti paten, lisensi, merek dagang, dan waralaba, lihat subgolongan 7491;
 - manajemen hak kekayaan intelektual seperti hak cipta dan pendapatannya, lihat subgolongan 7491;
 - konsultansi dokter medis, lihat subgolongan 8620.</t>
  </si>
  <si>
    <t>Kelompok ini mencakup aktivitas penelitian dan pengembangan yang dilakukan secara teratur (sistematik) yang berkaitan dengan perekayasaan/enjinering dan teknologi. Aktivitas yang dicakup dalam kelompok ini meliputi penelitian dan pengembangan ilmu perekayasaan/enjinering dan teknologi, serta antardisipilin ilmu pengetahuan, terutama ilmu pengetahuan alam dan perekayasaan/enjinering.
 Kelompok ini juga mencakup
 - penelitian dan pengembangan di bidang enjinering sipil;
 - penelitian dan pengembangan di bidang enjinering kimia;
 - penelitian dan pengembangan di bidang enjinering kelistrikan;
 - penelitian dan pengembangan di bidang enjinering elektronika;
 - penelitian dan pengembangan di bidang enjinering lingkungan;
 - penelitian dan pengembangan di bidang enjinering material;
 - penelitian dan pengembangan di bidang enjinering mekanik;
 - penelitian dan pengembangan di bidang enjinering medis;
 - penelitian dan pengembangan di bidang enjinering pertanian;
 - penelitian dan pengembangan di bidang enjinering instrumentasi;
 - penelitian dan pengembangan di bidang enjinering sumber daya, metalurgi ekstraktif, mekanika butiran.
 - penelitian dan pengembangan di bidang nanoteknologi;
 - penelitian dan pengembangan di bidang teknologi hidrogen;
 - penelitian dan pengembangan di bidang teknologi minyak dan gas bumi;
 - penelitian dan pengembangan di bidang teknologi mineral dan batu bara;
 - penelitian dan pengembangan di bidang teknologi ketenagalistrikan;
 - penelitian dan pengembangan di bidang enjinering dan teknologi meteorologi, klimatologi, dan geofisika.
 Kelompok ini tidak mencakup
 - penelitian dan pengembangan di bidang ilmu komputer dan informasi, lihat kelompok 72101;
 - penelitian dan pengembangan di bidang bioteknologi, lihat kelompok 72103 dan 72104;
 - penelitian dan pengembangan di bidang teknologi nuklir, lihat kelompok 72106.</t>
  </si>
  <si>
    <t>Seluruh, selain usaha jasa penelitian dan pengembangan yang terkait dengan instalasi tenaga listrik</t>
  </si>
  <si>
    <t>Penelitian Dan Pengembangan Bioteknologi</t>
  </si>
  <si>
    <t>Penelitian dan Pengembangan Bioteknologi</t>
  </si>
  <si>
    <t>Kelompok ini mencakup aktivitas penelitian dan pengembangan yang dilakukan secara teratur (sistematik) yang berkaitan dengan bioteknologi.
 Kelompok ini juga mencakup
 - penelitian dan pengembangan dalam bioteknologi lingkungan;
 - penelitian dan pengembangan dalam bioteknologi industri;
 - penelitian dan pengembangan di bidang pemanfaatan bioteknologi yang tidak melibatkan modifikasi genetik.
 Kelompok ini tidak mencakup
 - penelitian dan pengembangan di bidang nanoteknologi, lihat kelompok 72102;
 - penelitian dan pengembangan di bidang bioteknologi medis, lihat kelompok 72103.</t>
  </si>
  <si>
    <t>Aktivitas Desain Tekstil, Fashion dan Apparel</t>
  </si>
  <si>
    <t>Kelompok ini mencakup kegiatan aktivitas desain industri untuk menghasilkan produk tekstil, fesyen, dan garmen. Aktivitas desain kegiatan ini juga dikerjakan melalui perangkat lunak khusus.
 Kelompok ini mencakup
 - desain untuk produk kain dan tenun;
 - desain untuk produk crocheted;
 - desain untuk produk pakaian dan pakaian dalam;
 - desain untuk produk tutup kepala;
 - desain untuk produk alas kaki, kaus kaki, stoking, dan tali sepatu;
 - desain untuk produk tas, koper, peti;
 - desain untuk produk dasi, selendang, syal, dan saputangan;
 - desain untuk produk sarung tangan, payung, tongkat, kipas;
 - desain untuk produk pita, ikat rambut, aksesori pakaian, dan hiasan lainnya;
 - desain untuk produk perhiasan.</t>
  </si>
  <si>
    <t>Kelompok ini mencakup
 aktivitas pencarian, penyelamatan, penyelaman, pemindahan, atau pengangkatan kapal/muatan yang mengalami kecelakaan atau dalam kondisi bahaya diperairan,, baik yang memiliki status cagar budaya, objek diduga cagar budaya, maupun benda selain objek diduga cagar budaya.
 Kelompok ini tidak mencakup
 - konstruksi dan pengerukan jalur perairan, lihat subgolongan 4291;
 - konstruksi kabel dalam air atau pipa dalam air, lihat golongan 422, 429;
 - penanganan bongkar muat barang, lihat kelompok 52240.</t>
  </si>
  <si>
    <t>Selain pengangkatan BMKT (Benda Muatan Kapal Tenggelam)</t>
  </si>
  <si>
    <t>Aktivitas Pengepakan</t>
  </si>
  <si>
    <t>Aktivitas Pengepakan Bahan dan Produk Makanan dan Minuman Olahan</t>
  </si>
  <si>
    <t>Kelompok ini mencakup kegiatan pengemasan atas dasar balas jasa atau kontrak, baik menggunakan suatu proses otomatis ataupun manual, untuk bahan dan produk makanan dan minuman olahan. Kelompok ini mencakup kegiatan pembotolan cairan yang mencakup minuman dan makanan, pengemasan benda padat (blister packaging, pembungkusan dengan foil aluminium, dll.), pelabelan, pemberian cap, sterilisasi produk yang terkait dengan pengepakan, dan kegiatan terkait pengepakan lainnya untuk bahan dan produk makanan dan minuman olahan.</t>
  </si>
  <si>
    <t>Aktivitas Pengepakan Tekstil dan Produk Tekstil</t>
  </si>
  <si>
    <t>Kelompok ini mencakup kegiatan pengemasan atas dasar balas jasa atau kontrak, baik menggunakan suatu proses otomatis ataupun manual, untuk tekstil dan produk tekstil. Kelompok ini mencakup kegiatan pengemasan, pembungkusan dengan aman, pelabelan, pemberian cap, sterilisasi produk, dan kegiatan terkait pengepakan lainnya untuk tekstil dan produk tekstil.</t>
  </si>
  <si>
    <t>Aktivitas Pengepakan Bahan dan Produk Kimia</t>
  </si>
  <si>
    <t>Kelompok ini mencakup kegiatan pengemasan atas dasar balas jasa atau kontrak, baik menggunakan suatu proses otomatis, ataupun manual untuk bahan dan produk kimia. Kelompok ini mencakup kegiatan pembotolan cairan, pengemasan benda padat (blister packaging, pembungkusan dengan foil aluminium, dll.) pengemasan yang aman untuk bahan dan produk kimia, pelabelan, pemberian cap, sterilisasi produk, dan kegiatan terkait pengepakan lainnya untuk bahan dan produk kimia.</t>
  </si>
  <si>
    <t>Aktivitas Pengepakan Bahan dan Produk Farmasi</t>
  </si>
  <si>
    <t>Kelompok ini mencakup kegiatan pengemasan atas dasar balas jasa atau kontrak, baik menggunakansuatu proses otomatis ataupun manual, untuk bahan dan produk farmasi atau obat-obatan. Kelompok ini mencakup kegiatan pembotolan cairan bahan dan produk farmasi, pengemasan bahan dan produk farmasi berbentuk padat (blister packaging, pembungkusan dengan foil aluminium, dll.), pengemasan yang aman untuk obat-obatan dan bahan obat-obatan, pelabelan, pemberian cap, sterilisasi produk, dan kegiatan terkait pengepakan lainnya untuk bahan dan produk farmasi.</t>
  </si>
  <si>
    <t>Aktivitas Pengepakan Lainnya</t>
  </si>
  <si>
    <t>Kelompok ini mencakup kegiatan pengemasan seperti pembotolan cairan, pengemasan benda padat, pelabelan, pemberian cap, dan sterilisasi produk atas dasar balas jasa atau kontrak, baik menggunakan suatu proses otomatis, ataupun manual untuk produk selain pada kelompok 82921 s.d. 82925. Kelompok ini juga mencakup kegiatan pengemasan parsel atau bingkisan dan pembungkusan hadiah.</t>
  </si>
  <si>
    <t>Reparasi Alat-alat Elektronik Konsumen</t>
  </si>
  <si>
    <t>Reparasi dan Pemeliharaan Alat-alat Elektronik Konsumen</t>
  </si>
  <si>
    <t>Kelompok ini mencakup kegiatan jasa reparasi dan perawatan alat elektronik konsumen, seperti televisi dan radio penerima (termasuk pemasangan antena), pemutar audio dan video, kamera video jenis untuk pengguna rumah tangga, dan perangkat permainan video.</t>
  </si>
  <si>
    <t>Reparasi Peralatan Rumah Tangga Dan Peralatan Rumah Dan Kebun</t>
  </si>
  <si>
    <t>Reparasi dan Pemeliharaan Peralatan Rumah Tangga dan Peralatan Rumah dan Kebun</t>
  </si>
  <si>
    <t>Kelompok ini mencakup kegiatan jasa reparasi dan pemeliharaan peralatan rumah tangga, seperti kulkas, kompor, mesin cuci, pengering pakaian, pendingin ruangan (AC), setrika listrik, alat penghisap debu dan berbagai barang/perabot listrik lainnya untuk keperluan rumah tangga, termasuk jasa reparasi dan perawatan peralatan rumah dan kebun, seperti mesin pemotong rumput, edger, penyapu salju dan daun, trimmer, dan sebagainya.
 Kelompok ini tidak mencakup
 - reparasi dan pemeliharaan perkakas tangan yang bertenaga mesin, lihat subgolongan 3312;
 - reparasi dan pemeliharaan sistem pendingin udara terpusat, lihat subgolongan 4322.</t>
  </si>
  <si>
    <t>Reparasi Alas Kaki Dan Barang Dari Kulit</t>
  </si>
  <si>
    <t>Reparasi dan Pemeliharaan Alas Kaki dan Barang dari Kulit</t>
  </si>
  <si>
    <t>Kelompok ini mencakup kegiatan jasa reparasi dan pemeliharaan alas kaki dan barang dari kulit, seperti sepatu, sepatu bot, sandal, koper, dan tas, termasuk jasa pemasangan tumit sepatu.
 Kelompok ini tidak mencakup aktivitas tukang semir sepatu, lihat subgolongan 9690.</t>
  </si>
  <si>
    <t>Reparasi Furnitur Dan Perlengkapan Rumah</t>
  </si>
  <si>
    <t>Reparasi dan Pemeliharaan Furnitur Dan Perlengkapan Rumah</t>
  </si>
  <si>
    <t>Kelompok ini mencakup kegiatan jasa reparasi dan pemeliharaan furnitur dan perlengkapan rumah, seperti pelapisan, penyelesaian, reparasi dan pemulihan kembali perabot dan perlengkapan rumah, termasuk perabot kantor dan perakitan perabotan self-standing.</t>
  </si>
  <si>
    <t>Reparasi Barang Rumah Tangga Dan Pribadi Lainnya</t>
  </si>
  <si>
    <t>Reparasi dan Pemeliharaan Barang Keperluan Pribadi dan Perlengkapan Rumah Tangga Lainnya</t>
  </si>
  <si>
    <t>Kelompok ini mencakup kegiatan jasa reparasi barang rumah tangga dan pribadi lainnya tidak diklasifikasikan di tempat lain, seperti sepeda, perhiasan, jam tangan, jam dinding dan bagian-bagiannya, alat olahraga (kecuali senapan untuk olahraga), buku, alat musik, mainan dan barang sejenisnya, barang pribadi dan rumah tangga lainnya, termasuk penyeteman piano dan duplikasi kunci.
 Kelompok ini mencakup
 - reparasi dan pemeliharaan sepeda, sepeda listrik, monowheel, hoverboard, dan skuter tendang;
 - reparasi dan alterasi atau pengubahan perhiasan;
 - reparasi jam tangan, jam, dinding dan bagian-bagiannya, seperti tali jam, case jam, dan kerangka mesin jam dari berbagai bahan;
 - reparasi alat olahraga (kecuali senapan untuk olahraga);
 - reparasi buku;
 - reparasi alat musik;
 - reparasi mainan dan barang sejenisnya;
 - reparasi barang pribadi dan rumah tangga lainnya;
 - penyeteman piano.
 Kelompok ini tidak mencakup
 - pengukiran logam, lihat subgolongan 2592;
 - reparasi senapan untuk olahraga dan rekreasi, lihat subgolongan 3311;
 - reparasi perkakas tangan yang digerakkan dengan tenaga, lihat subgolongan 3312;
 - restorasi organ dan instrumen musik bersejarah lainnya, lihat subgolongan 3319;
 - reparasi peralatan pengunci waktu/time lock), time/date stamps dan peralatan pencatat waktu lainnya, lihat subgolongan 3313.</t>
  </si>
  <si>
    <t>Transportasi Darat Dalam Kota Lainnya untuk Penumpang</t>
  </si>
  <si>
    <t>Kelompok ini mencakup transportasi darat untuk penumpang melalui sistem angkutan dalam kota (perkotaan atau perdesaan), komuter, atau pinggiran kota yang belum dikelompokkan di tempat lain.
 Kelompok ini tidak mencakup
 - angkutan kereta wisata dalam kota, lihat kelompok 49211;
 - angkutan kereta api perkotaan, lihat kelompok 49212;
 - angkutan perkotaan, lihat kelompok 49213;
 - angkutan perdesaan, lihat kelompok 49214.</t>
  </si>
  <si>
    <t>Transportasi Antarkota Lainnya untuk Penumpang</t>
  </si>
  <si>
    <t>Kelompok ini mencakup aktivitas transportasi jarak jauh (antarkota) untuk penumpang yang tidak diklasifikasikan di tempat lain.
 kelompok ini tidak mencakup
 - pengoperasian angkutan dengan jurusan kota ke bandara atau kota ke stasiun, lihat kelompok 49212.</t>
  </si>
  <si>
    <t>Penyesuaian Ruang Lingkup, redundan Seluruh</t>
  </si>
  <si>
    <t>Perlu dibahas di rapat interkem, bahaw KBLI untuk B3 Hilang</t>
  </si>
  <si>
    <t>Ada penyesuaian RL, tetapi d RL ini Hide</t>
  </si>
  <si>
    <t>Pengelola Sentra Dana Berjangka</t>
  </si>
  <si>
    <t>Manajemen Investasi di Perdagangan Berjangka Komoditas</t>
  </si>
  <si>
    <t>Kelompok ini mencakup kegiatan penghimpunan dan pengelolaan dana dari individu atau sekelompok individu untuk diinvestasikan dalam kontrak berjangka, termasuk juga untuk pihak yang menjalankan fungsi sebagai wakil pengelola sentra dana berjangka.</t>
  </si>
  <si>
    <t>Wakil pengelola sentra dana berjangka</t>
  </si>
  <si>
    <t>Tetap di konversi tapi di hide karena peraturannya belum final</t>
  </si>
  <si>
    <t>Seluruh, kecuali wakil pengelola sentra dana berjangka</t>
  </si>
  <si>
    <t>Diampu oleh Kemendag, belum ada BAK</t>
  </si>
  <si>
    <t>Diampu oleh Kemendag, belum ada BAK (apakah multi pengampu)</t>
  </si>
  <si>
    <t>Seluruh kecuali Pusat Registrasi SRG</t>
  </si>
  <si>
    <t>Penambahan Ruang Lingkup Baru (belum ada NSPK)</t>
  </si>
  <si>
    <t>01116</t>
  </si>
  <si>
    <t>Pertanian Aneka Kacang Hortikultura</t>
  </si>
  <si>
    <t>Pertanian Aneka Kacang Selain Kedelai, Kacang Tanah, dan Kacang Hijau</t>
  </si>
  <si>
    <t>Kelompok ini mencakup kegiatan pertanian aneka kacang lainnya, seperti buncis, buncis besar, kacang panjang, kapri, kecipir, miju-miju, lupin, kacang polong, kacang merah, koro, gude, dan kacang tunggak. Pertanian aneka kacang yang dimaksud mencakup kegiatan pengolahan lahan, penyemaian, penanaman, pemeliharaan, pemanenan, dan kegiatan pascapanen yang dilakukan sebagai satu rangkaian kegiatan.</t>
  </si>
  <si>
    <t>240</t>
  </si>
  <si>
    <t>Kegiatan pembibitan dan pembenihan tanaman aneka kacang hortikultura</t>
  </si>
  <si>
    <t>Penyesuaian Persyaratan : https://drive.google.com/file/d/140XdGFGkXFfA1VTLsU0dYLkvay1GLjz6/view?usp=sharing</t>
  </si>
  <si>
    <t>239</t>
  </si>
  <si>
    <t>Kegiatan pengolahan lahan, penanaman, pemeliharaan, dan juga pemanenan dan pascapanen jika menjadi satu kesatuan kegiatan tanaman aneka kacang Hortikultura, seperti buncis, buncis besar, kacang panjang, kacang merah, gude, kara, kapri, kecipir, cow peas, miju-miju, lupin, kacang polong, pigeon peas dan tanaman aneka kacang lainnya</t>
  </si>
  <si>
    <t>01117</t>
  </si>
  <si>
    <t>Pertanian Biji-bijian Penghasil Minyak Makan</t>
  </si>
  <si>
    <t>Kelompok ini mencakup kegiatan pertanian biji-bijian penghasil minyak makan, seperti biji wijen, biji kanola, biji safflower, dan biji bunga matahari. Pertanian biji-bijian penghasil minyak makan yang dimaksud mencakup kegiatan pengolahan lahan, penanaman, pemeliharaan, pemanenan, dan kegiatan pascapanen yang dilakukan sebagai satu rangkaian kegiatan..</t>
  </si>
  <si>
    <t>332</t>
  </si>
  <si>
    <t>Kegiatan pembibitan dan pembenihan tanaman Biji Bijian penghasil minyak makan</t>
  </si>
  <si>
    <t>Penyesuaian Persyaratan dan Kewajiban : https://drive.google.com/file/d/140XdGFGkXFfA1VTLsU0dYLkvay1GLjz6/view?usp=sharing</t>
  </si>
  <si>
    <t>331</t>
  </si>
  <si>
    <t>Kegiatan pengolahan lahan, penanaman, pemeliharaan, dan juga pemanenan dan pascapanen jika menjadi satu kesatuan kegiatan tanaman Biji Bijian penghasil minyak makan, seperti biji wijen, biji bunga matahari dan tanaman Biji Bijian penghasil minyak makan lainnya</t>
  </si>
  <si>
    <t>Pertanian Biji-bijian Penghasil Bukan Minyak Makan</t>
  </si>
  <si>
    <t>280</t>
  </si>
  <si>
    <t>Kegiatan pembibitan dan pembenihan tanaman Biji Bijian penghasil bukan minyak makan</t>
  </si>
  <si>
    <r>
      <rPr>
        <rFont val="Arial"/>
        <color rgb="FF000000"/>
        <sz val="10.0"/>
        <u/>
      </rPr>
      <t xml:space="preserve">Penyesuaian Persyaratan dan Kewajiban : </t>
    </r>
    <r>
      <rPr>
        <rFont val="Arial"/>
        <color rgb="FF1155CC"/>
        <sz val="10.0"/>
        <u/>
      </rPr>
      <t>https://drive.google.com/file/d/140XdGFGkXFfA1VTLsU0dYLkvay1GLjz6/view?usp=sharing</t>
    </r>
  </si>
  <si>
    <t>279</t>
  </si>
  <si>
    <t>Kegiatan pengolahan lahan, penanaman, pemeliharaan, dan juga pemanenan dan pascapanen jika menjadi satu kesatuan kegiatan tanaman Biji Bijian penghasil bukan minyak makan, seperti biji kapas, biji rami, biji mustard, niger seeds, biji jarak pohon dan tanaman Biji Bijian penghasil bukan minyak makan lainnya</t>
  </si>
  <si>
    <t>01131</t>
  </si>
  <si>
    <t>Pertanian Hortikultura Sayuran Daun</t>
  </si>
  <si>
    <t>Pertanian Sayuran Daun</t>
  </si>
  <si>
    <t>Kelompok ini mencakup kegiatan pertanian sayuran yang daun, bunga atau batangnya dimakan sebagai sayur, seperti articok, petsai/sawi, asparagus, kubis/kol, kembang kol, brokoli, selada, seledri, daun bawang, bayam, dan kangkung. Pertanian sayuran daun yang dimaksud mencakup kegiatan pengolahan lahan, penyemaian, penanaman, pemeliharaan, pemanenan, dan kegiatan pascapanen yang dilakukan sebagai satu rangkaian kegiatan. Bayam dan kangkung yang dipanen dengan akarnya juga dimasukkan dalam kelompok ini. Kelompok ini juga mencakup kegiatan penanaman tanaman sayuran daun untuk menghasilkan benih berupa biji.</t>
  </si>
  <si>
    <t>241</t>
  </si>
  <si>
    <t>Kegiatan pengolahan lahan, penanaman, pemeliharaan dan juga pemanenan, dan pascapanen jika menjadi satu kesatuan kegiatan tanaman hortikultura sayuran yang dipanen sekali, seperti petsai/sawi, asparagus, kubis/kol, kembang kol dan brokoli, selada dan seledri/chicory, daun bawang, bayam, kangkung, tumbuhan yang bunganya dimakan sebagai sayur dan sayuran daun dan batang lainnya</t>
  </si>
  <si>
    <t>242</t>
  </si>
  <si>
    <t>Kegiatan pembibitan dan pembenihan tanaman hortikultura sayuran daun</t>
  </si>
  <si>
    <t>01133</t>
  </si>
  <si>
    <t>Pertanian Hortikultura Sayuran Buah</t>
  </si>
  <si>
    <t>Pertanian Sayuran Buah</t>
  </si>
  <si>
    <t>Kelompok ini mencakup kegiatan pertanian hortikultura sayuran buah, seperti mentimun, terong, tomat, belimbing sayur, labu sayur (siam), waluh/labu kuning, dan gambas/oyong. Pertanian sayuran buah yang dimaksud mencakup kegiatan pengolahan lahan, penyemaian, penanaman, pemeliharaan, pemanenan, dan kegiatan pascapanen yang dilakukan sebagai satu kesatuan kegiatan. Kelompok ini juga mencakup kegiatan penanaman tanaman sayuran buah untuk menghasilkan benih berupa biji. Kelompok ini tidak mencakup pertanian cabai dan paprika, lihat kelompok 01138.</t>
  </si>
  <si>
    <t>246</t>
  </si>
  <si>
    <t>Kegiatan pembibitan dan pembenihan tanaman hortikultura sayuran buah</t>
  </si>
  <si>
    <t>245</t>
  </si>
  <si>
    <t>Kegiatan pengolahan lahan, penanaman, pemeliharaan, juga pemanenan dan pascapanen jika menjadi satu kesatuan kegiatan tanaman hortikultura buah yang dipakai sebagai sayuran (labu), seperti mentimun, terung, tomat, belimbing sayur dan labu sayur (siam), waluh/labu kuning, gambas/ oyong dan sejenisnya</t>
  </si>
  <si>
    <t>01134</t>
  </si>
  <si>
    <t>Pertanian Hortikultura Sayuran Umbi</t>
  </si>
  <si>
    <t>Pertanian Sayuran Umbi</t>
  </si>
  <si>
    <t>Kelompok ini mencakup kegiatan pertanian sayuran umbi, seperti kentang, wortel, lobak cina, rebung, bawang putih, bawang bombai, bawang merah, dan bawang perai. Pertanian sayuran umbi yang dimaksud mencakup kegiatan pengolahan lahan, penyemaian, penanaman, pemeliharaan, pemanenan, dan kegiatan pascapanen yang dilakukan sebagai satu rangkaian kegiatan.</t>
  </si>
  <si>
    <t>248</t>
  </si>
  <si>
    <t>Kegiatan pembibitan dan pembenihan tanaman hortikultura sayuran umbi</t>
  </si>
  <si>
    <t>247</t>
  </si>
  <si>
    <t>Kegiatan pengolahan lahan, penanaman, pemeliharaan, pemanenan, dan pascapanen jika menjadi satu kesatuan kegiatan tanaman umbi umbian Hortikultura, seperti kentang, kentang manis, wortel, lobak cina, rebung, bawang putih, bawang bombay atau bawang merah, bawang perai dan sayuran alliaceous lainnya</t>
  </si>
  <si>
    <t>01136</t>
  </si>
  <si>
    <t>Pertanian Jamur</t>
  </si>
  <si>
    <t>Kelompok ini mencakup kegiatan pertanian jamur, seperti jamur merang, jamur tiram, jamur shittake, jamur kuping, dan truffle. Pertanian jamur yang dimaksud mencakup kegiatan pembuatan kubung, pengolahan media tanam, penanaman, pemeliharaan, pemanenan, dan kegiatan pascapanen yang dilakukan sebagai satu rangkaian kegiatan. Kelompok ini tidak mencakup kegiatan pertanian spawn jamur, lihat subgolongan 0130.</t>
  </si>
  <si>
    <t>250</t>
  </si>
  <si>
    <t>Kegiatan pembibitan dan pembenihan tanaman jamur</t>
  </si>
  <si>
    <t>249</t>
  </si>
  <si>
    <t>Kegiatan pengolahan lahan, penanaman, pemeliharaan, juga pemanenan dan pascapanen jika menjadi satu kesatuan kegiatan tanaman jamur dan truffle, seperti jamur merang, jamur tiram, jamur shitake, jamur kuping dan sejenisnya</t>
  </si>
  <si>
    <t>01137</t>
  </si>
  <si>
    <t>Pertanian Bit Gula Dan Tanaman Pemanis Bukan Tebu</t>
  </si>
  <si>
    <t>Pertanian Bit Gula dan Tanaman Pemanis Selain Tebu</t>
  </si>
  <si>
    <t>Kelompok ini mencakup kegiatan pertanian bit gula dan tanaman pemanis selain tebu, seperti stevia dan sorgum manis. Pertanian bit gula dan tanaman pemanis selain tebu yang dimaksud mencakup kegiatan pengolahan lahan, penanaman, pemeliharaan, pemanenan, dan kegiatan pascapanen yang dilakukan sebagai satu rangkaian kegiatan..</t>
  </si>
  <si>
    <t>334</t>
  </si>
  <si>
    <t>Kegiatan pembibitan dan pembenihan tanaman bit gula dan tanaman pemanis bukan tebu</t>
  </si>
  <si>
    <t>333</t>
  </si>
  <si>
    <t>Kegiatan pengolahan lahan, penanaman, pemeliharaan, juga pemanenan dan pascapanen jika menjadi satu kesatuan kegiatan tanaman bit gula dan tanaman pemanis lainnya bukan tebu, seperti stevia dan sorgum manis</t>
  </si>
  <si>
    <t>01139</t>
  </si>
  <si>
    <t>Pertanian Sayuran, Buah dan Aneka Umbi Lainnya</t>
  </si>
  <si>
    <t>Pertanian Umbi Lainnya</t>
  </si>
  <si>
    <t>Kelompok ini mencakup kegiatan pertanian umbi lainnya seperti ubi jalar, talas, ganyong, irut, gembili, iles-iles, dan porang. Pertanian umbi lainnya yang dimaksud mencakup kegiatan pengolahan lahan, penanaman, pemeliharaan, pemanenan, dan kegiatan pascapanen yang dilakukan sebagai satu rangkaian kegiatan.</t>
  </si>
  <si>
    <t>252</t>
  </si>
  <si>
    <t>Kegiatan pembibitan dan pembenihan tanaman sayuran lainnya, kecuali bibit tanaman bit</t>
  </si>
  <si>
    <t>251</t>
  </si>
  <si>
    <t>Kegiatan pengolahan lahan, penanaman, pemeliharaan, juga pemanenan dan pascapanen jika menjadi satu kesatuan kegiatan tanaman sayuran, buah dan aneka umbi lainnya yang dipanen lebih dari sekali; dan pertanian sayuran lainnya</t>
  </si>
  <si>
    <t>01140</t>
  </si>
  <si>
    <t>Perkebunan Tebu</t>
  </si>
  <si>
    <t>Pertanian Tebu</t>
  </si>
  <si>
    <t>Kelompok ini mencakup kegiatan pertanian tebu, termasuk di dalamnya kegiatan pengolahan lahan, penanaman, pemeliharaan, pemanenan, dan kegiatan pascapanen yang dilakukan sebagai satu rangkaian kegiatan. Kelompok ini tidak mencakup pertanian bit gula, lihat kelompok 01137.</t>
  </si>
  <si>
    <t>281</t>
  </si>
  <si>
    <t>Kegiatan pembibitan, dan pembenihan tebu</t>
  </si>
  <si>
    <t>282</t>
  </si>
  <si>
    <t>Kegiatan pengolahan lahan, penyemaian, penanaman, pemeliharaan dan pemanenan jika menjadi satu kesatuan kegiatan tanaman tebu</t>
  </si>
  <si>
    <t>01150</t>
  </si>
  <si>
    <t>Perkebunan Tembakau</t>
  </si>
  <si>
    <t>Pertanian Tembakau</t>
  </si>
  <si>
    <t>Kelompok ini mencakup kegiatan pertanian tanaman tembakau, termasuk di dalamnya kegiatan pengolahan lahan, penyemaian, penanaman, pemeliharaan, pemanenan, dan kegiatan pascapanen yang dilakukan sebagai satu rangkaian kegiatan. Kelompok ini juga mencakup kegiatan pembersihan dan perajangan tembakau yang tidak dapat dipisahkan dari kegiatan pertaniannya. Kelompok ini juga mencakup kegiatan penanaman tanaman tembakau untuk menghasilkan benih berupa biji.
Kelompok ini tidak mencakup kegiatan pembuatan produk tembakau, lihat subgolongan 1200.</t>
  </si>
  <si>
    <t>284</t>
  </si>
  <si>
    <t>Kegiatan pengolahan lahan, penyemaian, pembibitan, penanaman, pemeliharaan dan pemanenan jika menjadi satu kesatuan kegiatan tanaman tembakau. Termasuk kegiatan pembersihan dan perajangan tembakau yang tidak dapat dipisahkan dari kegiatan perkebunannya</t>
  </si>
  <si>
    <t>283</t>
  </si>
  <si>
    <t>Pembibitan dan pembenihan tanaman tembakau</t>
  </si>
  <si>
    <t>01160</t>
  </si>
  <si>
    <t>Pertanian Tanaman Berserat</t>
  </si>
  <si>
    <t>Kelompok ini mencakup pertanian tanaman berserat, seperti kapas, yute, kenaf, batang lenan, rami, sisal, abaka, dan bahan baku tekstil lainnya dari genus Agave. Pertanian tanaman berserat yang dimaksud mencakup kegiatan pengolahan lahan, penanaman, pemeliharaan, pemanenan, dan kegiatan pascapanen yang dilakukan sebagai satu rangkaian kegiatan. Kelompok ini juga mencakup kegiatan penanaman tanaman berserat untuk menghasilkan benih berupa biji.</t>
  </si>
  <si>
    <t>337</t>
  </si>
  <si>
    <t>Kegiatan pengolahan lahan, penyemaian, penanaman, pemeliharaan, dan pemanenan jika menjadi satu kesatuan kegiatan tanaman berserat sebagai bahan baku tekstil, seperti kapuk, kapas, rosela, rami, yute, linen, agave, abaca dan kenaf, pertanian sisal dan tanaman bahan baku tekstil lainnya termasuk genus agave dan pertanian tanaman serat lainnya</t>
  </si>
  <si>
    <t>335</t>
  </si>
  <si>
    <t>Kegiatan pembibitan dan pembenihan tanaman berserat</t>
  </si>
  <si>
    <t>01191</t>
  </si>
  <si>
    <t>Pertanian Tanaman Pakan Ternak</t>
  </si>
  <si>
    <t>Kelompok ini mencakup kegiatan pertanian tanaman pakan ternak untuk memproduksi hijauan pakan ternak yang meliputi rumput pakan ternak dan tanaman legum/kacang-kacangan, seperti rumput gajah, rumput raja, rumput odot, rumput setaria, alfalfa, lamtoro, dan Indigoferea zollingeriana. Kegiatan pertanian tanaman pakan ternak yang dimaksud mencakup kegiatan pengolahan lahan, penanaman, pemeliharaan, pemanenan, dan kegiatan pascapanen yang dilakukan sebagai satu rangkaian kegiatan.</t>
  </si>
  <si>
    <t>286</t>
  </si>
  <si>
    <t>Kegiatan pembibitan dan pembenihan tanaman pakan ternak (Produksi Benih Tanaman penutup Tanah)</t>
  </si>
  <si>
    <t>285</t>
  </si>
  <si>
    <t>budidaya tanaman penutup tanah</t>
  </si>
  <si>
    <t>128</t>
  </si>
  <si>
    <t>budidaya tanaman pakan ternak</t>
  </si>
  <si>
    <t>01199</t>
  </si>
  <si>
    <t>Pertanian tanaman semusim lainnya ytdl</t>
  </si>
  <si>
    <t>Pertanian Tanaman Semusim Lainnya YTDL</t>
  </si>
  <si>
    <t>Kelompok ini mencakup kegiatan pertanian tanaman semusim lainnya yang belum terklasifikasi di tempat lain dan kegiatan penanaman untuk menghasilkan benih berupa biji.</t>
  </si>
  <si>
    <t>287</t>
  </si>
  <si>
    <t>Kegiatan penyiapan dan pengolahan lahan, penyemaian, penanaman, pemeliharaan , pemanenan dan pengolahan pasca-panen. Meliputi pertanian tanaman semusim lainnya yang belum terklasifikasi di tempat lain</t>
  </si>
  <si>
    <t>268</t>
  </si>
  <si>
    <t>Kegiatan perbenihan tanaman semusim lainnya. Meliputi pertanian tanaman semusim lainnya yang belum terklasifikasi di tempat lain</t>
  </si>
  <si>
    <t>01220</t>
  </si>
  <si>
    <t>Pertanian Buah-Buahan Tropis dan Subtropis</t>
  </si>
  <si>
    <t>Pertanian Buah-buahan Tropis dan Subtropis</t>
  </si>
  <si>
    <t>Kelompok ini mencakup kegiatan pertanian buah-buahan tropis dan subtropis, seperti alpukat, pisang dan pisang raja, kurma, buah ara, pepaya, nanas, rambutan, durian, duku, jambu biji, jambu air, lengkeng, nangka, mangga, manggis, sawo, belimbing, salak, sirsak, dan buah naga. Pertanian buah-buahan tropis dan subtropis yang dimaksud mencakup kegiatan pengolahan lahan, penanaman, pemeliharaan, pemanenan, dan kegiatan pascapanen yang dilakukan sebagai satu rangkaian kegiatan. Kelompok ini juga mencakup kegiatan penanaman tanaman buah tropis dan subtropis untuk menghasilkan benih berupa biji.</t>
  </si>
  <si>
    <t>290</t>
  </si>
  <si>
    <t>Kegiatan pembibitan dan pembenihan tanaman buah tropis dan subtropis (Produksi Benih Kurma)</t>
  </si>
  <si>
    <t>289</t>
  </si>
  <si>
    <t>Kegiatan penyiapan/pelaksanaan, penanaman, pemeliharaan, pemanenan dan pascapanen Buah Buahan tropis dan subtropis, seperti rambutan, alpukat, durian, duku, pisang dan pisang raja, kurma, buah ara, pepaya, jambu biji, jambu air, lengkeng, nangka, nenas, mangga, manggis, sawo, belimbing, salak, sirsak, buah naga dan sejenisnya (budidaya Kurma)</t>
  </si>
  <si>
    <t>259</t>
  </si>
  <si>
    <t>Kegiatan pembibitan dan pembenihan tanaman buah tropis dan subtropis</t>
  </si>
  <si>
    <t>258</t>
  </si>
  <si>
    <t>Kegiatan penyiapan/pelaksanaan, penanaman, pemeliharaan, pemanenan dan pascapanen Buah Buahan tropis dan subtropis, seperti rambutan, alpukat, durian, duku, pisang dan pisang raja, kurma, buah ara, pepaya, jambu biji, jambu air, lengkeng, nangka, nenas, mangga, manggis, sawo, belimbing, salak, sirsak, buah naga dan sejenisnya</t>
  </si>
  <si>
    <t>01252</t>
  </si>
  <si>
    <t>Pertanian Buah Biji Kacang-Kacangan</t>
  </si>
  <si>
    <t>Pertanian Buah Biji Kacang-kacangan</t>
  </si>
  <si>
    <t>Kelompok ini mencakup kegiatan pertanian tanaman buah biji kacang-kacangan yang dapat dimakan, seperti almon, kacang mete, chestnut, kenari (walnut), kacang hazel, dan kacang pistasio. Pertanian buah biji kacang-kacangan yang dimaksud mencakup kegiatan pengolahan lahan, penanaman, pemeliharaan, pemanenan, dan kegiatan pascapanen yang dilakukan sebagai satu rangkaian kegiatan.</t>
  </si>
  <si>
    <t>292</t>
  </si>
  <si>
    <t>Kegiatan pembibitan dan pembenihan tanaman buah biji Kacang Kacangan</t>
  </si>
  <si>
    <t>291</t>
  </si>
  <si>
    <t>Kegiatan pengolahan lahan, penyemaian, penanaman, pemeliharaan, dan pemanenan tanaman buah Biji Kacang Kacangan yang dapat dimakan, seperti almond, kacang mede, chestnut, Kenari, walnut dan Kacang Kacangan yang lainnya</t>
  </si>
  <si>
    <t>01253</t>
  </si>
  <si>
    <t>Pertanian Sayuran Tahunan</t>
  </si>
  <si>
    <t>Kelompok ini mencakup kegiatan pertanian tanaman sayuran tahunan, seperti kluwih/timbul, sukun, nangka sayur, petai, jengkol, dan melinjo. Pertanian sayuran tahunan yang dimaksud mencakup kegiatan pengolahan lahan, penanaman, pemeliharaan, pemanenan, dan kegiatan pascapanen yang dilakukan sebagai satu rangkaian kegiatan. Kelompok ini juga mencakup kegiatan penanaman tanaman sayuran tahunan untuk menghasilkan benih berupa biji.</t>
  </si>
  <si>
    <t>266</t>
  </si>
  <si>
    <t>Kegiatan pengolahan lahan, penyemaian, penanaman, pemeliharaan, dan pemanenan tanaman sayuran tahunan, seperti kluwih atau timbul, sukun, nangka sayur, petai, jengkol, melinjo dan sejenisnya</t>
  </si>
  <si>
    <t>267</t>
  </si>
  <si>
    <t>Kegiatan pembibitan dan pembenihan tanaman sayuran tahunan</t>
  </si>
  <si>
    <t>01261</t>
  </si>
  <si>
    <t>Perkebunan Buah Kelapa</t>
  </si>
  <si>
    <t>Pertanian Kelapa</t>
  </si>
  <si>
    <t>Kelompok ini mencakup kegiatan pertanian kelapa, termasuk di dalamnya kegiatan pengolahan lahan, pembibitan, penanaman, pemeliharaan, pemanenan, dan kegiatan pascapanen yang dilakukan sebagai satu rangkaian kegiatan. Kelompok ini juga mencakup kegiatan penanaman tanaman kelapa untuk menghasilkan benih berupa biji.</t>
  </si>
  <si>
    <t>294</t>
  </si>
  <si>
    <t>Kegiatan pembibitan dan pembenihan tanaman buah kelapa</t>
  </si>
  <si>
    <t>293</t>
  </si>
  <si>
    <t>Kegiatan pengolahan lahan, penyemaian, pembibitan, penanaman, pemeliharaan dan pemanenan buah kelapa</t>
  </si>
  <si>
    <t>01262</t>
  </si>
  <si>
    <t>Perkebunan Buah Kelapa Sawit</t>
  </si>
  <si>
    <t>Pertanian Kelapa Sawit</t>
  </si>
  <si>
    <t>Kelompok ini mencakup kegiatan pertanian kelapa sawit, termasuk di dalamnya kegiatan pengolahan lahan, penanaman, pemeliharaan, pemanenan, dan kegiatan pascapanen yang dilakukan sebagai satu rangkaian kegiatan. Kelompok ini juga mencakup kegiatan penanaman tanaman kelapa sawit untuk menghasilkan benih berupa biji.</t>
  </si>
  <si>
    <t>296</t>
  </si>
  <si>
    <t>Kegiatan pembibitan dan pembenihan tanaman buah kelapa sawit</t>
  </si>
  <si>
    <t>Penambahan PB UMKU dan  Persyaratan dan Kewajiban : https://drive.google.com/file/d/140XdGFGkXFfA1VTLsU0dYLkvay1GLjz6/view?usp=sharing</t>
  </si>
  <si>
    <t>295</t>
  </si>
  <si>
    <t>Kegiatan pengolahan lahan, penyemaian, pembibitan, penanaman, pemeliharaan dan pemanenan buah kelapa sawit</t>
  </si>
  <si>
    <t>01269</t>
  </si>
  <si>
    <t>Perkebunan Buah Oleaginous Lainnya</t>
  </si>
  <si>
    <t>Pertanian Buah Oleagin Lainnya</t>
  </si>
  <si>
    <t>Kelompok ini mencakup kegiatan pertanian buah oleagin lainnya, seperti zaitun, termasuk di dalamnya kegiatan pengolahan lahan, penanaman, pemeliharaan, pemanenan, dan kegiatan pascapanen yang dilakukan sebagai satu rangkaian kegiatan. Kelompok ini juga mencakup kegiatan penanaman tanaman oleagin lainnya untuk menghasilkan benih berupa biji.</t>
  </si>
  <si>
    <t>339</t>
  </si>
  <si>
    <t>Kegiatan pembibitan dan pembenihan tanaman buah oleaginous lainnya</t>
  </si>
  <si>
    <t>338</t>
  </si>
  <si>
    <t>Kegiatan pengolahan lahan, penyemaian, pembibitan, penanaman, pemeliharaan dan pemanenan tanaman buah oleaginous lain, seperti buah zaitun dan lainnya</t>
  </si>
  <si>
    <t>01270</t>
  </si>
  <si>
    <t>Pertanian Tanaman Untuk Bahan Minuman</t>
  </si>
  <si>
    <t>01271</t>
  </si>
  <si>
    <t>Pertanian Kopi</t>
  </si>
  <si>
    <t>Kelompok ini mencakup kegiatan pertanian kopi, termasuk di dalamnya kegiatan pengolahan lahan, penanaman, pemeliharaan, pemanenan, dan kegiatan pascapanen yang dilakukan sebagai satu rangkaian kegiatan.</t>
  </si>
  <si>
    <t>298</t>
  </si>
  <si>
    <t>Kegiatan pembibitan dan pembenihan tanaman untuk bahan minuman (Produksi benih teh, kopi, kakao)</t>
  </si>
  <si>
    <t>Penyesuaian Ruang Lingkup dan Penyesuaian Persyaratan dan Kewajiban : https://drive.google.com/file/d/140XdGFGkXFfA1VTLsU0dYLkvay1GLjz6/view?usp=sharing</t>
  </si>
  <si>
    <t>Kegiatan pembibitan dan pembenihan tanaman untuk bahan minuman (Produksi benih kopi)</t>
  </si>
  <si>
    <t>297</t>
  </si>
  <si>
    <t>Kegiatan pengolahan lahan, penyemaian, pembibitan, penanaman, pemeliharaan dan pemanenan tanaman untuk bahan minuman, seperti tanaman kopi, mate dan kakao (budidaya kopi dan kakao)</t>
  </si>
  <si>
    <t>Kegiatan pengolahan lahan, penyemaian, pembibitan, penanaman, pemeliharaan dan pemanenan tanaman untuk bahan minuman, seperti tanaman kopi (budidaya kopi)</t>
  </si>
  <si>
    <t>01272</t>
  </si>
  <si>
    <t>Pertanian Tanaman Teh</t>
  </si>
  <si>
    <t>Kelompok ini mencakup kegiatan pertanian teh, termasuk di dalamnya kegiatan pengolahan lahan, penanaman, pemeliharaan, pemanenan, dan kegiatan pascapanen yang dilakukan sebagai satu rangkaian kegiatan. Kelompok ini juga mencakup kegiatan penanaman tanaman teh untuk menghasilkan benih berupa biji.</t>
  </si>
  <si>
    <t>Kegiatan pembibitan dan pembenihan tanaman untuk bahan minuman (Produksi benih teh)</t>
  </si>
  <si>
    <t>Kegiatan pengolahan lahan, penyemaian, pembibitan, penanaman, pemeliharaan dan pemanenan tanaman untuk bahan minuman, seperti tanaman teh (budidaya teh)</t>
  </si>
  <si>
    <t>01273</t>
  </si>
  <si>
    <t>Pertanian Kakao</t>
  </si>
  <si>
    <t>Kelompok ini mencakup kegiatan pertanian kakao, termasuk di dalamnya kegiatan pengolahan lahan, penanaman, pemeliharaan, pemanenan, dan kegiatan pascapanen yang dilakukan sebagai satu rangkaian kegiatan. Kelompok ini juga mencakup kegiatan penanaman tanaman kakao untuk menghasilkan benih berupa biji.</t>
  </si>
  <si>
    <t>Kegiatan pembibitan dan pembenihan tanaman untuk bahan minuman (Produksi benih kakao)</t>
  </si>
  <si>
    <t>Kegiatan pengolahan lahan, penyemaian, pembibitan, penanaman, pemeliharaan dan pemanenan tanaman untuk bahan minuman, seperti tanaman kakao (budidaya kakao)</t>
  </si>
  <si>
    <t>01279</t>
  </si>
  <si>
    <t>Pertanian Tanaman untuk Bahan Minuman Lainnya</t>
  </si>
  <si>
    <t>Kelompok ini mencakup kegiatan pertanian tanaman untuk bahan minuman lainnya, termasuk di dalamnya kegiatan pengolahan lahan, penanaman, pemeliharaan, pemanenan, dan kegiatan pascapanen yang dilakukan sebagai satu rangkaian kegiatan.</t>
  </si>
  <si>
    <t>Kegiatan pembibitan dan pembenihan tanaman untuk bahan minuman lainnya,</t>
  </si>
  <si>
    <t>Kegiatan pengolahan lahan, penyemaian, pembibitan, penanaman, pemeliharaan dan pemanenan tanaman untuk bahan minuman lainnya.</t>
  </si>
  <si>
    <t>01281</t>
  </si>
  <si>
    <t>Perkebunan Lada</t>
  </si>
  <si>
    <t>Pertanian Lada</t>
  </si>
  <si>
    <t>Kelompok ini mencakup kegiatan pertanian lada atau merica (Piper spp), termasuk di dalamnya kegiatan pengolahan lahan, penanaman, pemeliharaan, pemanenan, dan kegiatan pascapanen yang dilakukan sebagai satu rangkaian kegiatan. Kelompok ini juga mencakup kegiatan pertanian cabai jawa/cabai jamu.</t>
  </si>
  <si>
    <t>301</t>
  </si>
  <si>
    <t>Kegiatan pembibitan dan pembenihan tanaman lada</t>
  </si>
  <si>
    <t>300</t>
  </si>
  <si>
    <t>Kegiatan pengolahan lahan, penyemaian, pembibitan, penanaman, pemeliharaan dan pemanenan lada atau merica (piper spp)</t>
  </si>
  <si>
    <t>01282</t>
  </si>
  <si>
    <t>Perkebunan Cengkeh</t>
  </si>
  <si>
    <t>Pertanian Cengkih</t>
  </si>
  <si>
    <t>Kelompok ini mencakup kegiatan pertanian cengkih termasuk di dalamnya kegiatan pengolahan lahan, penanaman, pemeliharaan, pemanenan, dan kegiatan pascapanen yang dilakukan sebagai satu rangkaian kegiatan. Kelompok ini juga mencakup kegiatan penanaman tanaman cengkih untuk menghasilkan benih berupa biji.</t>
  </si>
  <si>
    <t>303</t>
  </si>
  <si>
    <t>Kegiatan pembibitan dan pembenihan tanaman cengkeh</t>
  </si>
  <si>
    <t>302</t>
  </si>
  <si>
    <t>Kegiatan pengolahan lahan, penyemaian, pembibitan, penanaman, pemeliharaan dan pemanenan cengkeh</t>
  </si>
  <si>
    <t>01283</t>
  </si>
  <si>
    <t>Pertanian Cabai</t>
  </si>
  <si>
    <t>01138</t>
  </si>
  <si>
    <t>Kelompok ini mencakup kegiatan pertanian cabai (Capsicum spp), seperti cabai besar, cabai rawit, cabai keriting, dan paprika. Pertanian cabai yang dimaksud mencakup kegiatan pengolahan lahan, penyemaian, penanaman, pemeliharaan, pemanenan, dan kegiatan pascapanen yang dilakukan sebagai satu rangkaian kegiatan. Kelompok ini juga mencakup kegiatan penanaman tanaman cabai untuk menghasilkan benih berupa biji.</t>
  </si>
  <si>
    <t>272</t>
  </si>
  <si>
    <t>Kegiatan pembibitan dan pembenihan tanaman cabai</t>
  </si>
  <si>
    <t>271</t>
  </si>
  <si>
    <t>Kegiatan pengolahan lahan, penyemaian, pembibitan, penanaman, pemeliharaan, pemanenan dan pascapanen sayuran cabai (capsi-cumspp), seperti cabai Besar, cabai rawit dan paprika</t>
  </si>
  <si>
    <t>01284</t>
  </si>
  <si>
    <t>Perkebunan Tanaman Aromatik/Penyegar</t>
  </si>
  <si>
    <t>Pertanian Tanaman Aromatik/Penyegar</t>
  </si>
  <si>
    <t>Kelompok ini mencakup kegiatan pertanian tanaman aromatik/penyegar, seperti serai wangi, nilam, mentol, kenanga, ilang-ilang, gandapura, lawang, dan gaharu, serta pertanian pohon kayu putih untuk menghasilkan daun kayu putih. Pertanian tanaman aromatik/penyegar yang dimaksud mencakup kegiatan pengolahan lahan, penyemaian, pemeliharaan, pemanenan, dan kegiatan pascapanen yang dilakukan sebagai satu rangkaian kegiatan. Kelompok ini juga mencakup kegiatan kegiatan pertanian tanaman aromatik/penyegar yang dilakukan dalam kawasan hutan.</t>
  </si>
  <si>
    <t>305</t>
  </si>
  <si>
    <t>Kegiatan pembibitan dan pembenihan tanaman aromatik/ penyegar</t>
  </si>
  <si>
    <t>Kegiatan pembibitan dan pembenihan tanaman aromatik/ penyegar (Produksi Benih)</t>
  </si>
  <si>
    <t>304</t>
  </si>
  <si>
    <t>Kegiatan pengolahan lahan, penyemaian, pembibitan, penanaman, pemeliharaan pemanenan tanaman perkebunan minyak atsiri, seperti sereh wangi, nilam, menthol, kenanga, ilang-ilang, gandapura, lawang</t>
  </si>
  <si>
    <t>Kegiatan pengolahan lahan, penyemaian, pembibitan, penanaman, pemeliharaan pemanenan tanaman perkebunan minyak atsiri, seperti sereh wangi, nilam, menthol, kenanga, ilang-ilang, gandapura, lawang, dan gaharu serta pertanian pohon kayu putih untuk menghasilkan daun kayu putih. (Budi Daya)</t>
  </si>
  <si>
    <t>01285</t>
  </si>
  <si>
    <t>Pertanian Tanaman Obat atau Biofarmaka Rimpang</t>
  </si>
  <si>
    <t>Pertanian Tanaman Obat Rimpang</t>
  </si>
  <si>
    <t>Kelompok ini mencakup kegiatan pertanian tanaman obat rimpang (termasuk pula tanaman bahan pestisida nabati dan yang sejenis), seperti jahe, kunyit, temulawak, temugiring, temuireng, temukunci, kencur, lengkuas, lempuyang, dan dlingo. Kegiatan pertanian tanaman obat atau biofarmaka rimpang yang dimaksud mencakup kegiatan pengolahan lahan, penyemaian, penanaman, pemeliharaan, pemanenan, dan kegiatan pascapanen yang dilakukan sebagai satu rangkaian kegiatan. Kelompok ini juga mencakup kegiatan penanaman tanaman obat rimpang untuk menghasilkan benih berupa biji.</t>
  </si>
  <si>
    <t>307</t>
  </si>
  <si>
    <t>Kegiatan pembibitan dan pembenihan tanaman obat atau biofarmaka rimpang (Produksi Benih Ginseng)</t>
  </si>
  <si>
    <t>306</t>
  </si>
  <si>
    <t>Kegiatan pengolahan lahan, penyemaian, pembibitan, penanaman, pemeliharaan, dan pemanenan tanaman obat atau biofarmaka rimpang (budidaya Ginseng)</t>
  </si>
  <si>
    <t>274</t>
  </si>
  <si>
    <t>Kegiatan Perbenihan Hortikultura Tanaman Obat atau Biofarmaka Rimpang mencakup kegiatan pembibitan dan pembenihan tanaman obat atau biofarmaka rimpang termasuk pula tanaman bahan insektisida dan fungisida dan yang sejenis, seperti jahe, kunyit, temulawak, temugiring, temuireng, temukunci, kencur, lengkuas, lempuyang, dlingo dan sejenisnya. (Benih Hortikultura Tanaman Obat atau Biofarmaka Rimpang)</t>
  </si>
  <si>
    <t>273</t>
  </si>
  <si>
    <t>Kegiatan pengolahan lahan, penyemaian, penanaman, pemeliharaan, dan pemanenan tanaman obat atau biofarmaka rimpang (termasuk pula tanaman bahan insektisida dan fungisida dan yang sejenis), seperti jahe, kunyit, temulawak, temugiring, temuireng, temukunci, kencur, lengkuas, lempuyang, dlingo dan sejenisnya (budidaya Hortikultura Tanaman Obat atau Biofarmaka Rimpang)</t>
  </si>
  <si>
    <t>01286</t>
  </si>
  <si>
    <t>Pertanian Tanaman Obat atau Biofarmaka Non Rimpang</t>
  </si>
  <si>
    <t>Pertanian Tanaman Obat Nonrimpang</t>
  </si>
  <si>
    <t>Kelompok ini mencakup kegiatan pertanian tanaman obat nonrimpang (termasuk pula tanaman bahan pestisida nabati dan yang sejenis), seperti kapulaga, lidah buaya, sambiloto, mengkudu atau pace, mahkota dewa, dan serai hijau. Kegiatan pertanian tanaman obat nonrimpang yang dimaksud mencakup kegiatan pengolahan lahan, penanaman, pemeliharaan, pemanenan, dan kegiatan pascapanen yang dilakukan sebagai satu rangkaian kegiatan. Kelompok ini juga mencakup kegiatan penanaman tanaman obat nonrimpang untuk menghasilkan benih berupa biji.</t>
  </si>
  <si>
    <t>309</t>
  </si>
  <si>
    <t>Kegiatan pengolahan lahan, penyemaian, penanaman, pemeliharaan, dan pemanenan tanaman obat atau biofarmaka non rimpang (Produksi Benih Kina, Adas Pinang dan Gambir)</t>
  </si>
  <si>
    <t>308</t>
  </si>
  <si>
    <t>Kegiatan pengolahan lahan, penyemaian, pembibitan, penanaman, pemeliharaan, dan pemanenan tanaman obat atau biofarmaka non rimpang (budidaya Kina, Adas Pinang dan Gambir)</t>
  </si>
  <si>
    <t>276</t>
  </si>
  <si>
    <t>Perbenihan Hortikultura Tanaman Obat atau Biofarmaka Non Rimpang mencakup kegiatan pembibitan dan pembenihan tanaman obat atau biofarmaka non rimpang (termasuk pula tanaman bahan insektisida dan fungisida dan yang sejenis), seperti kapulaga, orang-aring, iles-iles, lidah buaya, kejibeling, sambiloto, mengkudu atau pace, mahkota dewa dan sejenisnya)</t>
  </si>
  <si>
    <t>275</t>
  </si>
  <si>
    <t>Kegiatan pengolahan lahan, penyemaian, pembibitan, penanaman, pemeliharaan, dan pemanenan tanaman obat atau biofarmaka non rimpang termasuk pula tanaman bahan insektisida dan fungisida dan yang sejenis), seperti kapulaga, orang-aring, iles-iles, lidah buaya, kejibeling, sambiloto, mengkudu atau pace, mahkota dewa dan sejenisnya(budidaya tanaman obat atau biofarmaka non rimpang)</t>
  </si>
  <si>
    <t>01289</t>
  </si>
  <si>
    <t>Pertanian Tanaman Rempah-Rempah, Aromatik/Penyegar, dan Obat Lainnya</t>
  </si>
  <si>
    <t>Pertanian Pala</t>
  </si>
  <si>
    <t>Kelompok ini mencakup kegiatan pertanian pala, termasuk di dalamnya kegiatan pengolahan lahan, penanaman, pemeliharaan, pemanenan, dan kegiatan pascapanen yang dilakukan sebagai satu kesatuan kegiatan. Kelompok ini juga mencakup kegiatan penanaman tanaman pala untuk menghasilkan benih berupa biji.</t>
  </si>
  <si>
    <t>310</t>
  </si>
  <si>
    <t>Kegiatan pengolahan lahan, penyemaian, pembibitan, penanaman, pemeliharaan, dan pemanenan tanaman rempah lainnya, seperti kemiri, panili, kayu manis dan pala (budidaya kemiri, panili, kayu manis, pala)</t>
  </si>
  <si>
    <t>Kegiatan pengolahan lahan, penyemaian, pembibitan, penanaman, pemeliharaan, dan pemanenan tanaman pala (budidaya pala)</t>
  </si>
  <si>
    <t>311</t>
  </si>
  <si>
    <t>Kegiatan pembibitan dan pembenihannya (Produksi benih kemiri, panili, kayu manis, pala)</t>
  </si>
  <si>
    <t>Kegiatan pembibitan dan pembenihan (Produksi benih pala)</t>
  </si>
  <si>
    <t>Pertanian Tanaman Rempah-rempah dan Aromatik/Penyegar Lainnya</t>
  </si>
  <si>
    <t>Kelompok ini mencakup kegiatan pertanian tanaman rempah lainnya, seperti kemiri, vanili, kayu manis, ginseng, kina, adas, pinang, dan gambir. Pertanian rempah-rempah dan aromatik/penyegar lainnya yang dimaksud mencakup kegiatan pengolahan lahan, penanaman, pemeliharaan, pemanenan, dan kegiatan pascapanen yang dilakukan sebagai satu rangkaian kegiatan. Kelompok ini juga mencakup kegiatan penanaman tanaman rempah-rempah dan aromatik/penyegar lainnya untuk menghasilkan benih berupa biji.</t>
  </si>
  <si>
    <t>Kegiatan pengolahan lahan, penyemaian, pembibitan, penanaman, pemeliharaan, dan pemanenan tanaman rempah lainnya (Budi Daya)</t>
  </si>
  <si>
    <t>Kegiatan pembibitan dan pembenihan Pertanian Tanaman Rempah-rempah dan Aromatik/Penyegar Lainnya (Produksi benih)</t>
  </si>
  <si>
    <t>01291</t>
  </si>
  <si>
    <t>Perkebunan Karet Dan Tanaman Penghasil Getah Lainnya</t>
  </si>
  <si>
    <t>Pertanian Pohon Karet dan Tanaman Penghasil Getah Lainnya</t>
  </si>
  <si>
    <t>Kelompok ini mencakup kegiatan pertanian tanaman penghasil getah seperti karet dan tanaman penghasil getah lainnya, misalnya damar, pinus, dan kemenyan. Pertanian pohon karet dan tanaman penghasil getah lainnya yang dimaksud mencakup kegiatan pengolahan lahan, penanaman, pemeliharaan, pemanenan, dan kegiatan pascapanen yang dilakukan sebagai satu rangkaian kegiatan. Kelompok ini juga mencakup kegiatan kegiatan pertanian karet dan tanaman penghasil getah lainnya yang dilakukan dalam kawasan hutan, serta kegiatan penanaman tanaman karet dan tanaman penghasil getah lainnya untuk menghasilkan benih berupa biji.</t>
  </si>
  <si>
    <t>313</t>
  </si>
  <si>
    <t>Kegiatan Pembenihan dan Pembibitan Tanaman Karet Dan Penghasil Getah Lainnya</t>
  </si>
  <si>
    <t>Kegiatan Pembenihan dan Pembibitan Tanaman Karet Dan Penghasil Getah Lainnya (Produksi Benih)</t>
  </si>
  <si>
    <t>312</t>
  </si>
  <si>
    <t>Kegiatan budidaya tanaman karet dan penghasil getah lainnya</t>
  </si>
  <si>
    <t>Kegiatan budidaya tanaman karet dan penghasil getah lainnya (Budi Daya)</t>
  </si>
  <si>
    <t>01299</t>
  </si>
  <si>
    <t>Pertanian Cemara dan Tanaman Tahunan Lainnya</t>
  </si>
  <si>
    <t>Pertanian Tanaman Tahunan Lainnya YTDL</t>
  </si>
  <si>
    <t>Kelompok ini mencakup kegiatan pertanian tanaman tahunan lainnya, seperti cemara; tanaman jarak pagar; aren; kaliandra; gamal; tanaman yang utamanya untuk menganyam, seperti bambu dan rotan; serta tanaman berdaur pendek yang berkembang melalui trubusan sebagai tanaman energi, seperti poplar dan dedalu. Pertanian tanaman tahunan lainnya yang dimaksud mencakup kegiatan pengolahan lahan, penanaman, pemeliharaan, pemanenan, dan kegiatan pascapanen yang dilakukan sebagai satu rangkaian kegiatan. Kelompok ini juga mencakup kegiatan kegiatan pertanian tanaman tahunan tersebut yang dilakukan dalam kawasan hutan, serta penanaman tanaman tersebut untuk menghasilkan benih berupa biji.</t>
  </si>
  <si>
    <t>315</t>
  </si>
  <si>
    <t>Kegiatan pembenihan dan pembibitan tanaman cemara dan tanaman tahunan lainnya</t>
  </si>
  <si>
    <t>Kegiatan pembenihan dan pembibitan tanaman cemara dan tanaman tahunan lainnya (Produksi Benih)</t>
  </si>
  <si>
    <t>314</t>
  </si>
  <si>
    <t>Kegiatan budidaya tanaman cemara dan tanaman tahunan lainnya</t>
  </si>
  <si>
    <t>Kegiatan budidaya tanaman cemara dan tanaman tahunan lainnya (Budi Daya)</t>
  </si>
  <si>
    <t>01413</t>
  </si>
  <si>
    <t>Pembibitan Dan Budidaya Kerbau Potong</t>
  </si>
  <si>
    <t>Budi Daya dan Pembibitan Kerbau Potong</t>
  </si>
  <si>
    <t>Kelompok ini mencakup kegiatan budi daya kerbau potong berupa penggemukan untuk menghasilkan kerbau siap potong dan pembibitan untuk menghasilkan bibit ternak kerbau potong, semen, dan embrio.</t>
  </si>
  <si>
    <t>135</t>
  </si>
  <si>
    <t>budidaya kerbau potong</t>
  </si>
  <si>
    <t>134</t>
  </si>
  <si>
    <t>Pembibitan kerbau potong</t>
  </si>
  <si>
    <t>01414</t>
  </si>
  <si>
    <t>Pembibitan Dan Budidaya Kerbau Perah</t>
  </si>
  <si>
    <t>Budi Daya dan Pembibitan Kerbau Perah</t>
  </si>
  <si>
    <t>Kelompok ini mencakup kegiatan budi daya kerbau perah berupa penggemukan dan produksi susu, dan kegiatan pembibitan untuk menghasilkan bibit ternak kerbau perah, semen, dan embrio.</t>
  </si>
  <si>
    <t>137</t>
  </si>
  <si>
    <t>budidaya kerbau perah</t>
  </si>
  <si>
    <t>136</t>
  </si>
  <si>
    <t>Pembibitan kerbau perah</t>
  </si>
  <si>
    <t>01420</t>
  </si>
  <si>
    <t>Peternakan Kuda dan Sejenisnya</t>
  </si>
  <si>
    <t>Kelompok ini mencakup kegiatan budi daya kuda yang menghasilkan kuda, seperti kuda potong, kuda perah, kuda pacu, kuda tunggang, kuda tarik, kuda kavaleri, kuda polo dan kuda kesayangan, bagal, hinni dan sejenisnya; dan kegiatan pembibitan kuda dan sejenisnya, untuk menghasilkan bibit kuda dan sejenisnya, semen, dan embrio.
Kelompok ini juga mencakup produksi susu kuda dan sejenisnya. Kelompok ini tidak mencakup pengelolaan kandang kuda untuk balap dan berkuda untuk olahraga, lihat subgolongan 9319.</t>
  </si>
  <si>
    <t>139</t>
  </si>
  <si>
    <t>budidaya Kuda dan Sejenisnya</t>
  </si>
  <si>
    <t>138</t>
  </si>
  <si>
    <t>Pembibitan Kuda dan Sejenisnya</t>
  </si>
  <si>
    <t>01430</t>
  </si>
  <si>
    <t>Peternakan unta dan sejenisnya</t>
  </si>
  <si>
    <t>Peternakan Unta dan Sejenisnya</t>
  </si>
  <si>
    <t>Kelompok ini mencakup kegiatan budi daya untuk menghasilkan unta potong, unta perah, dan hewan sejenisnya seperti llama, alpaka, vicunas, dan guanacos, dan kegiatan pembibitan untuk menghasilkan bibit unta dan sejenisnya, semen, dan embrio. Kelompok ini juga mencakup produksi susu dari unta dan hewan sejenisnya.</t>
  </si>
  <si>
    <t>140</t>
  </si>
  <si>
    <t>01441</t>
  </si>
  <si>
    <t>Pembibitan Dan Budidaya Domba Potong</t>
  </si>
  <si>
    <t>Budi Daya dan Pembibitan Domba Potong</t>
  </si>
  <si>
    <t>Kelompok ini mencakup kegiatan budi daya domba potong berupa penggemukan untuk menghasilkan domba siap potong dan kegiatan pembibitan untuk menghasilkan bibit ternak domba potong, semen, dan embrio.</t>
  </si>
  <si>
    <t>142</t>
  </si>
  <si>
    <t>budidaya domba potong</t>
  </si>
  <si>
    <t>141</t>
  </si>
  <si>
    <t>Pembibitan domba potong</t>
  </si>
  <si>
    <t>01442</t>
  </si>
  <si>
    <t>Pembibitan Dan Budidaya Kambing Potong</t>
  </si>
  <si>
    <t>Budi Daya dan Pembibitan Kambing Potong</t>
  </si>
  <si>
    <t>Kelompok ini mencakup kegiatan budi daya berupa penggemukan untuk menghasilkan kambing potong dan kegiatan pembibitan untuk menghasilkan bibit ternak kambing potong, semen, dan embrio.</t>
  </si>
  <si>
    <t>144</t>
  </si>
  <si>
    <t>budidaya kambing potong</t>
  </si>
  <si>
    <t>143</t>
  </si>
  <si>
    <t>Pembibitan kambing potong</t>
  </si>
  <si>
    <t>01443</t>
  </si>
  <si>
    <t>Pembibitan Dan Budidaya Kambing Perah</t>
  </si>
  <si>
    <t>Budi Daya dan Pembibitan Kambing Perah</t>
  </si>
  <si>
    <t>Kelompok ini mencakup kegiatan budi daya untuk menghasilkan susu dan kegiatan pembibitan untuk menghasilkan bibit ternak kambing perah, semen, dan embrio.</t>
  </si>
  <si>
    <t>146</t>
  </si>
  <si>
    <t>budidaya kambing perah</t>
  </si>
  <si>
    <t>145</t>
  </si>
  <si>
    <t>Pembibitan kambing perah</t>
  </si>
  <si>
    <t>01444</t>
  </si>
  <si>
    <t>Pembibitan Dan Budidaya Domba Perah</t>
  </si>
  <si>
    <t>Budi Daya dan Pembibitan Domba Perah</t>
  </si>
  <si>
    <t>Kelompok ini mencakup kegiatan budi daya domba perah untuk menghasilkan susu dan kegiatan pembibitan untuk menghasilkan bibit ternak domba perah, semen, dan embrio.</t>
  </si>
  <si>
    <t>148</t>
  </si>
  <si>
    <t>budidaya domba perah</t>
  </si>
  <si>
    <t>147</t>
  </si>
  <si>
    <t>Pembibitan domba perah</t>
  </si>
  <si>
    <t>01450</t>
  </si>
  <si>
    <t>Peternakan Babi</t>
  </si>
  <si>
    <t>Kelompok ini mencakup kegiatan budi daya babi berupa penggemukan untuk menghasilkan babi siap potong dan kegiatan pembibitan babi untuk menghasilkan bibit ternak babi, semen, dan embrio.</t>
  </si>
  <si>
    <t>22001</t>
  </si>
  <si>
    <t>Pembibitan babi</t>
  </si>
  <si>
    <t>150</t>
  </si>
  <si>
    <t>budidaya babi</t>
  </si>
  <si>
    <t>01463</t>
  </si>
  <si>
    <t>Pembibitan Ayam Lokal dan Persilangannya</t>
  </si>
  <si>
    <t>Kelompok ini mencakup kegiatan pembibitan ayam lokal dan persilangannya untuk menghasilkan bibit dan telur tetas ayam lokal petelur, pedaging, dan persilangannya.</t>
  </si>
  <si>
    <t>153</t>
  </si>
  <si>
    <t>01465</t>
  </si>
  <si>
    <t>Pembibitan dan Budidaya Itik dan/atau Bebek</t>
  </si>
  <si>
    <t>Budi Daya dan Pembibitan Itik dan Bebek</t>
  </si>
  <si>
    <t>Kelompok ini mencakup kegiatan budi daya itik dan bebek untuk menghasilkan itik dan bebek pedaging, itik dan bebek petelur, telur konsumsi dan lainnya, dan kegiatan pembibitan untuk menghasilkan telur tetas serta bibit itik dan bebek.</t>
  </si>
  <si>
    <t>156</t>
  </si>
  <si>
    <t>budidaya Itik dan/ atau bebek</t>
  </si>
  <si>
    <t>155</t>
  </si>
  <si>
    <t>Pembibitan Itik dan/ atau bebek</t>
  </si>
  <si>
    <t>01466</t>
  </si>
  <si>
    <t>Pembibitan Dan Budidaya Burung Puyuh</t>
  </si>
  <si>
    <t>Budi Daya dan Pembibitan Burung Puyuh</t>
  </si>
  <si>
    <t>Kelompok ini mencakup kegiatan budi daya burung puyuh untuk menghasilkan burung puyuh potong, burung puyuh petelur, dan telur konsumsi, dan kegiatan pembibitan untuk menghasilkan bibit ternak burung puyuh dan telur tetas.</t>
  </si>
  <si>
    <t>158</t>
  </si>
  <si>
    <t>budidaya burung puyuh</t>
  </si>
  <si>
    <t>157</t>
  </si>
  <si>
    <t>Pembibitan burung puyuh</t>
  </si>
  <si>
    <t>01467</t>
  </si>
  <si>
    <t>Pembibitan Dan Budidaya Burung Merpati</t>
  </si>
  <si>
    <t>Budi Daya dan Pembibitan Burung Merpati</t>
  </si>
  <si>
    <t>Kelompok ini mencakup kegiatan budi daya burung merpati untuk menghasilkan burung merpati potong atau lainnya, dan kegiatan pembibitan untuk menghasilkan bibit ternak burung merpati dan telur tetas.</t>
  </si>
  <si>
    <t>159</t>
  </si>
  <si>
    <t>01468</t>
  </si>
  <si>
    <t>Pembibitan Ayam Ras</t>
  </si>
  <si>
    <t>Kelompok ini mencakup kegiatan pembibitan ayam ras pedaging dan ayam ras petelur yang menghasilkan telur tetas, ayam bibit (kuri), dan hasil lainnya.</t>
  </si>
  <si>
    <t>160</t>
  </si>
  <si>
    <t>01469</t>
  </si>
  <si>
    <t>Pembibitan Dan Budidaya Ternak Unggas Lainnya</t>
  </si>
  <si>
    <t>Budi Daya dan Pembibitan Unggas Lainnya</t>
  </si>
  <si>
    <t>Kelompok ini mencakup kegiatan budi daya unggas lainnya, seperti kalkun, angsa, dan ayam mutiara untuk menghasilkan unggas pedaging, unggas petelur, dan telur konsumsi, dan kegiatan pembibitan unggas tersebut untuk menghasilkan bibit atau telur tetas.</t>
  </si>
  <si>
    <t>161</t>
  </si>
  <si>
    <t>01491</t>
  </si>
  <si>
    <t>Pembibitan Dan Budidaya Burung Unta</t>
  </si>
  <si>
    <t>Budi Daya dan Pembibitan Burung Unta</t>
  </si>
  <si>
    <t>Kelompok ini mencakup kegiatan budi daya burung unta konsumsi untuk menghasilkan burung unta potong, telur dan lainnya, dan kegiatan pembibitan untuk menghasilkan bibit ternak burung unta atau telur tetas.</t>
  </si>
  <si>
    <t>162</t>
  </si>
  <si>
    <t>01493</t>
  </si>
  <si>
    <t>Pembibitan Dan Budidaya Lebah</t>
  </si>
  <si>
    <t>Budi Daya dan Pembibitan Lebah</t>
  </si>
  <si>
    <t>Kelompok ini mencakup kegiatan budi daya dan pembibitan lebah untuk menghasilkan produk seperti madu, lilin lebah, propolis dan sarang lebah, dan kegiatan pembibitan lebah.</t>
  </si>
  <si>
    <t>164</t>
  </si>
  <si>
    <t>01494</t>
  </si>
  <si>
    <t>Pembibitan Dan Budidaya Rusa</t>
  </si>
  <si>
    <t>Budi Daya dan Pembibitan Rusa</t>
  </si>
  <si>
    <t>Kelompok ini mencakup kegiatan budi daya dan pembibitan rusa/kijang untuk menghasilkan bibit, daging, kulit, dan hasil lainnya.</t>
  </si>
  <si>
    <t>165</t>
  </si>
  <si>
    <t>01495</t>
  </si>
  <si>
    <t>Pembibitan Dan Budidaya Kelinci</t>
  </si>
  <si>
    <t>Budi Daya dan Pembibitan Kelinci</t>
  </si>
  <si>
    <t>Kelompok ini mencakup kegiatan budi daya dan pembibitan kelinci untuk menghasilkan daging, kulit, dan hasil lainnya.</t>
  </si>
  <si>
    <t>22002</t>
  </si>
  <si>
    <t>Pembibitan kelinci</t>
  </si>
  <si>
    <t>167</t>
  </si>
  <si>
    <t>budidaya kelinci</t>
  </si>
  <si>
    <t>01499</t>
  </si>
  <si>
    <t>Pembibitan Dan Budidaya Aneka Ternak Lainnya</t>
  </si>
  <si>
    <t>Budi Daya dan Pembibitan Hewan Lainnya</t>
  </si>
  <si>
    <t>Kelompok ini mencakup kegiatan budi daya dan pembibitan hewan lainnya, seperti marmut, anjing, kucing, ulat, dan jangkrik untuk menghasilkan bibit, daging, kulit, dan hasil lainnya.</t>
  </si>
  <si>
    <t>172</t>
  </si>
  <si>
    <t>47726</t>
  </si>
  <si>
    <t>Perdagangan Eceran Barang Dan Obat Farmasi Untuk Hewan Di Apotik Dan Bukan Di Apotik</t>
  </si>
  <si>
    <t>Perdagangan Eceran Obat Farmasi untuk Hewan</t>
  </si>
  <si>
    <t>Kelompok ini mencakup perdagangan eceran obat farmasi untuk hewan, misalnya dalam serbuk, tablet, kapsul, salep, bubuk, larutan, suspensi, dan aerosol. Kelompok ini juga mencakup perdagangan eceran obat untuk ikan.</t>
  </si>
  <si>
    <t>198</t>
  </si>
  <si>
    <t>Penghapusan Persyaratan : https://drive.google.com/file/d/140XdGFGkXFfA1VTLsU0dYLkvay1GLjz6/view?usp=sharing</t>
  </si>
  <si>
    <t>49450</t>
  </si>
  <si>
    <t>Angkutan Jalan Rel Lainnya</t>
  </si>
  <si>
    <t>49291</t>
  </si>
  <si>
    <t>Angkutan Kereta Api Lainnya</t>
  </si>
  <si>
    <t>Kelompok ini mencakup pengoperasian kereta yang bukan bagian dari transportasi kereta jarak jauh (antarkota) dan kereta jarak dekat perkotaan (dalam kota).
Kelompok ini juga mencakup
- pengoperasian kereta gantung, kereta kabel (gondola), dan kereta lainnya yang bukan merupakan bagian dari transportasi antarkota maupun dalam kota.
Kelompok ini tidak mencakup
- transportasi kereta wisata jarak dekat (dalam kota), lihat kelompok 49221;
- pengoperasian kereta gantung, kereta kabel (gondola), kursi gantung, dan kereta lainnya sebagai bagian dari pengoperasian arena hiburan dan rekreasi, lihat subgolongan 9329.</t>
  </si>
  <si>
    <t>22124</t>
  </si>
  <si>
    <t>Pembangunan perkeretaapian khusus</t>
  </si>
  <si>
    <t>Perubahan Kewaijban akan disesuaikan setelah implementasi tgl 18 dan setelah BAK diterima</t>
  </si>
  <si>
    <t>22123</t>
  </si>
  <si>
    <t>Penyelenggaraan Perkeretaapian Khusus</t>
  </si>
  <si>
    <t>50111</t>
  </si>
  <si>
    <t>Angkutan Laut Dalam Negeri Liner dan Tramper untuk Penumpang</t>
  </si>
  <si>
    <t>Kelompok ini mencakup aktivitas transportasi penumpang melalui laut dengan menggunakan kapal laut antarpelabuhan dalam negeri, baik melalui pelayanan angkutan laut yang dilakukan dengan trayek secara tetap dan teratur (liner) dengan berjadwal dan menyebutkan pelabuhan singgah, maupun trayek tidak tetap dan tidak teratur (tramper), termasuk kegiatan kapal penumpang yang dioperasikan pemerintah atau swasta lainnya, serta kegiatan penyewaan angkutan laut berikut operatornya.
Kelompok ini juga mencakup
- angkutan laut dalam negeri pelayaran rakyat untuk penumpang yang menggunakan kapal layar, kapal motor tradisional, dan kapal layar motor dengan ukuran tertentu.</t>
  </si>
  <si>
    <t>903</t>
  </si>
  <si>
    <t>Penyesuaian Persyaratan : https://drive.google.com/file/d/1DEYS_8PodU0JvfdrmkuAeDLKmFQiGrwb/view?usp=sharing+</t>
  </si>
  <si>
    <t>50114</t>
  </si>
  <si>
    <t>Angkutan Laut Dalam Negeri Perintis untuk Penumpang</t>
  </si>
  <si>
    <t>Kelompok ini mencakup aktivitas transportasi laut untuk penumpang yang menghubungkan daerah-daerah terpencil serta daerah yang potensial namun belum berkembang serta belum menguntungkan untuk dilayari secara komersial ke daerah-daerah yang telah berkembang. Kegiatan angkutan laut perintis dengan trayek tetap dan teratur (liner) serta penempatan kapalnya untuk mendorong pengembangan daerah terpencil, termasuk kegiatan penyewaan angkutan laut berikut operatornya.</t>
  </si>
  <si>
    <t>949</t>
  </si>
  <si>
    <t>50121</t>
  </si>
  <si>
    <t>Angkutan Laut Luar Negeri Liner dan Tramper untuk Penumpang</t>
  </si>
  <si>
    <t>Kelompok ini mencakup aktivitas transportasi penumpang melalui laut dengan menggunakan kapal laut antarpelabuhan di dalam negeri dengan pelabuhan di luar negeri dengan melayari trayek secara tetap dan teratur (liner) dengan berjadwal, atau trayek tidak tetap dan tidak teratur (tramper).
Kelompok ini juga mencakup
- penyewaan angkutan laut berikut operatornya;
- angkutan laut luar negeri pelayaran rakyat untuk penumpang yang menggunakan kapal layar, kapal motor tradisional, dan kapal layar motor dengan ukuran tertentu;
- angkutan laut luar negeri lainnya untuk penumpang, seperti angkutan perintis.</t>
  </si>
  <si>
    <t>950</t>
  </si>
  <si>
    <t>Angkutan Laut Dalam Negeri untuk Barang Umum</t>
  </si>
  <si>
    <t>Kelompok ini mencakup aktivitas pengangkutan barang umum melalui laut dengan menggunakan kapal laut antarpelabuhan dalam negeri dengan melayari trayek secara tetap dan teratur (liner) dengan berjadwal, atau trayek tidak tetap dan tidak teratur (tramper), termasuk kegiatan penyewaan angkutan laut berikut operatornya.</t>
  </si>
  <si>
    <t>951</t>
  </si>
  <si>
    <t>2760</t>
  </si>
  <si>
    <t>Pengangkutan barang khusus sesuai ketentuan peraturan perundang-undangan.</t>
  </si>
  <si>
    <t>Angkutan Laut Dalam Negeri Perintis untuk Barang</t>
  </si>
  <si>
    <t>50123</t>
  </si>
  <si>
    <t>Kelompok ini mencakup aktivitas angkutan laut untuk barang yang menghubungkan daerah-daerah terpencil serta daerah yang potensial namun belum berkembang serta belum menguntungkan untuk dilayari secara komersial ke daerah-daerah yang telah berkembang. Kegiatan angkutan laut perintis ditetapkan dengan trayek tetap dan teratur atau liner serta penempatan kapalnya untuk mendorong pengembangan daerah terpencil, termasuk kegiatan penyewaan angkutan laut berikut operatornya.</t>
  </si>
  <si>
    <t>952</t>
  </si>
  <si>
    <t>Angkutan Laut Luar Negeri untuk Barang Umum</t>
  </si>
  <si>
    <t>50125</t>
  </si>
  <si>
    <t>Kelompok ini mencakup aktivitas pengangkutan barang melalui laut dengan menggunakan kapal laut antarpelabuhan di dalam negeri dengan pelabuhan di luar negeri dengan melayari trayek secara tetap dan teratur (liner) dengan berjadwal, atau trayek tidak tetap dan tidak teratur (tramper), termasuk kegiatan penyewaan angkutan laut berikut operatornya.</t>
  </si>
  <si>
    <t>904</t>
  </si>
  <si>
    <t>2761</t>
  </si>
  <si>
    <t>10130</t>
  </si>
  <si>
    <t>Kelompok ini mencakup
- kegiatan pengolahan dan pengawetan daging produk daging dengan cara pengalengan, pengasapan, penggaraman, pembekuan, pemanisan, pengiradiasian (dengan iradiator), dan sebagainya;
- produksi daging beku dalam bentuk karkas;
- produksi daging beku dalam bentuk daging potong;
- produksi daging beku dalam porsi tersendiri;
- produksi daging kering, daging asin, atau daging asap;
- produksi produk-produk daging, seperti sosis, salami, puding, "andouilettes", saveloy, bologna, pates, rillettes, bakso daging, dan daging ham;
- kegiatan pengolahan daging paus di darat atau di kapal khusus.
Kelompok ini tidak mencakup
- pembuatan makanan siap saji dari daging dan unggas, lihat kelompok 10750;
- pembuatan sup mengandung daging, lihat kelompok 10799.</t>
  </si>
  <si>
    <t>019</t>
  </si>
  <si>
    <t>10216</t>
  </si>
  <si>
    <t>10218</t>
  </si>
  <si>
    <t>10295</t>
  </si>
  <si>
    <t>10296</t>
  </si>
  <si>
    <t>10311</t>
  </si>
  <si>
    <t>10301</t>
  </si>
  <si>
    <t>10312</t>
  </si>
  <si>
    <t>10302</t>
  </si>
  <si>
    <t>10313</t>
  </si>
  <si>
    <t>10303</t>
  </si>
  <si>
    <t>10314</t>
  </si>
  <si>
    <t>10304</t>
  </si>
  <si>
    <t>10320</t>
  </si>
  <si>
    <t>10305</t>
  </si>
  <si>
    <t>10330</t>
  </si>
  <si>
    <t>10306</t>
  </si>
  <si>
    <t>Kelompok ini mencakup kegiatan pengolahan dan pengawetan buah-buahan dan sayuran menjadi sari buah-buahan dan sayuran yang menghasilkan produk seperti jus buah-buahan dan sayuran, bubuk sari buah-buahan, konsentrat sari buah-buahan, konsentrat sari sayuran, serta nektar buah-buahan dan sayuran. Kelompok ini juga mencakup kegiatan pengolahan sari buah-buahan dan sayuran menjadi produk turunannya.
Kelompok ini tidak mencakup
- kegiatan pembuatan konsentrat buatan, lihat kelompok 10799;
- kegiatan pembuatan minuman rasa buah, lihat kelompok 11053.</t>
  </si>
  <si>
    <t>10391</t>
  </si>
  <si>
    <t>10307</t>
  </si>
  <si>
    <t>10392</t>
  </si>
  <si>
    <t>10308</t>
  </si>
  <si>
    <t>10412</t>
  </si>
  <si>
    <t>10414</t>
  </si>
  <si>
    <t>10421</t>
  </si>
  <si>
    <t>10423</t>
  </si>
  <si>
    <t>10431</t>
  </si>
  <si>
    <t>10432</t>
  </si>
  <si>
    <t>10433</t>
  </si>
  <si>
    <t>10434</t>
  </si>
  <si>
    <t>10435</t>
  </si>
  <si>
    <t>10436</t>
  </si>
  <si>
    <t>10437</t>
  </si>
  <si>
    <t>10510</t>
  </si>
  <si>
    <t>10501</t>
  </si>
  <si>
    <t>10520</t>
  </si>
  <si>
    <t>10502</t>
  </si>
  <si>
    <t>10532</t>
  </si>
  <si>
    <t>10504</t>
  </si>
  <si>
    <t>Kelompok ini mencakup kegiatan berbagai macam es yang bahan utamanya bukan dari susu, seperti sorbet, es lilin, ice drop, es dengan berbagai rasa lainnya, es mambo, es puter, dan pracampur/premix es berbagai rasa.
Kelompok ini tidak mencakup
- pembuatan es kering/dry ice, lihat kelompok 20112;
- pembuatan es batu dan es balok, lihat kelompok 35302.</t>
  </si>
  <si>
    <t>10611</t>
  </si>
  <si>
    <t>10612</t>
  </si>
  <si>
    <t>10613</t>
  </si>
  <si>
    <t>Industri Penggilingan Aneka  Umbi Dan Sayuran (Termasuk Rhizoma)</t>
  </si>
  <si>
    <t>10614</t>
  </si>
  <si>
    <t>10615</t>
  </si>
  <si>
    <t>10616</t>
  </si>
  <si>
    <t>10621</t>
  </si>
  <si>
    <t>10622</t>
  </si>
  <si>
    <t>10629</t>
  </si>
  <si>
    <t>10634</t>
  </si>
  <si>
    <t>10635</t>
  </si>
  <si>
    <t>10636</t>
  </si>
  <si>
    <t>10710</t>
  </si>
  <si>
    <t>Kelompok ini mencakup kegiatan pembuatan bakeri segar, beku, atau kering, seperti:
- pembuatan roti tawar dan roti kadet;
- pembuatan pastri, kue, pai, dan kue tar;
- pembuatan roti panggang, biskuit, dan produk roti kering lainnya;
- pembuatan produk pastri dan kue yang diawetkan;
- pembuatan produk makanan ringan (kukis, kraker, pretzel, dsb.), baik yang manis maupun asin;
- pembuatan tortila;
- pembuatan produk roti yang dibekukan, seperti panekuk, wafel, dan roti kadet.
Kelompok ini tidak mencakup
- pembuatan tepung campuran dan adonan tepung untuk roti, biskuit, atau panekuk, lihat subgolongan 1061;
- pembuatan pasta, lihat kelompok 10740;
- pembuatan makanan ringan dari kentang, lihat subgolongan 1030;
- pemanasan produk bakeri untuk konsumsi segera, lihat golongan pokok 56.</t>
  </si>
  <si>
    <t>10721</t>
  </si>
  <si>
    <t>10722</t>
  </si>
  <si>
    <t>10723</t>
  </si>
  <si>
    <t>10731</t>
  </si>
  <si>
    <t>10732</t>
  </si>
  <si>
    <t>10733</t>
  </si>
  <si>
    <t>10740</t>
  </si>
  <si>
    <t>Kelompok ini mencakup
- pembuatan pasta, seperti makaroni, mi, spageti, bihun, dan sohun, baik dimasak maupun tidak;
- pembuatan semolina (couscous) dan nasi analog.
Kelompok ini tidak mencakup
- pembuatan makanan olahan berbahan dasar pasta atau couscous, lihat subgolongan 1075;
- pembuatan sup yang mengandung pasta, lihat subgolongan 1079.</t>
  </si>
  <si>
    <t>10750</t>
  </si>
  <si>
    <t>Kelompok ini mencakup kegiatan pembuatan makanan siap saji (diolah, dibumbui dan dimasak). Makanan ini diolah diawetkan, misalnya disimpan dalam kaleng atau dibekukan, dan biasanya dikemas dan dilabeli untuk dijual kembali. Kelompok ini tidak mencakup pengolahan makanan untuk konsumsi segera, seperti di restoran atau katering. Untuk dapat dianggap sebagai masakan, makanan olahan ini harus mengandung sedikitnya dua bahan utama yang berbeda (selain bumbu). Kelompok ini mencakup
- pembuatan masakan daging atau unggas;
- pembuatan masakan ikan, seperti pepes, presto, dendeng ikan, baby fish goreng, udang tepung, ikan tepung, serta fish and chips;
- pembuatan masakan yang mengandung pasta dan nasi;
- pembuatan masakan sayur-sayuran;
- pembuatan piza beku dan croquet-monsieur.
Kelompok ini tidak mencakup
- pembuatan makanan segar atau makanan dengan kurang dari dua macam bahan utama, lihat golongan pokok 10;
- pembuatan makanan siap saji yang tidak tahan lama dari buah-buahan dan sayur-sayuran saja, lihat subgolongan 1030;
- pembuatan sup, kaldu, dan makanan lainnya, lihat subgolongan 1079;
- perdagangan eceran makanan siap saji, lihat subgolongan 4711 dan 4721;
- perdagangan besar makanan olahan, lihat golongan 463;
- kegiatan kontraktor jasa makanan, lihat subgolongan 5640.</t>
  </si>
  <si>
    <t>10761</t>
  </si>
  <si>
    <t>Kelompok ini mencakup kegiatan, pengeringan, penyangraian, penggilingan dan penyarian (ekstraksi) kopi menjadi kopi sangrai, kopi bubuk, kopi instan, kopi dekafein, ekstrak dan sari kopi, serta produk kopi lainnya, termasuk pengganti kopi.
Kelompok ini tidak mencakup kegiatan penggilingan kopi bubuk di tempat pedagang kopi, lihat kelompok 47222.</t>
  </si>
  <si>
    <t>10762</t>
  </si>
  <si>
    <t>10797</t>
  </si>
  <si>
    <t>10763</t>
  </si>
  <si>
    <t>10771</t>
  </si>
  <si>
    <t>10773</t>
  </si>
  <si>
    <t>10793</t>
  </si>
  <si>
    <t>10792</t>
  </si>
  <si>
    <t>10796</t>
  </si>
  <si>
    <t>Kelompok ini mencakup kegiatan pembuatan dodol yang terbuat dari bahan utama tepung beras atau tepung beras ketan, santan kelapa dan gula, dengan atau tanpa bahan tambahan lain yang dimasak hingga mencapai tekstur yang diinginkan.
Kegiatan pembuatan lempok masuk kedalam kelompok 10792.</t>
  </si>
  <si>
    <t>11010</t>
  </si>
  <si>
    <t>Kelompok ini mencakup
- kegiatan pembuatan minuman beralkohol hasil distilasi/penyulingan siap minum, baik secara modern maupun tradisional, misalnya wiski/whisky, brendi/brandy, gin, vodka, tequila, arak, genever, soju, minuman keras/liqueurs, dan "minuman campuran";
- pencampuran minuman beralkohol hasil distilasi atau proses pencampuran bahan baku minuman beralkohol untuk mencapai kadar etanol yang diinginkan;
- produksi minuman beralkohol netral (tanpa rasa/flavor).
Kelompok ini tidak mencakup
- kegiatan pembuatan alkohol tanpa distilasi/penyulingan, lihat subgolongan 1102 dan 1103;
- pembuatan etil alkohol sintetis, lihat subgolongan 2011;
- pembuatan etil alkohol dari bahan yang difermentasi, lihat subgolongan 2011;
- pengemasan dalam botol dan pelabelan, lihat subgolongan 4633 (jika pengemasan dilakukan sebagai bagian dari kegiatan perdagangan besar) atau subgolongan 8292 (jika pengemasan dilakukan atas dasar balas jasa atau kontrak).</t>
  </si>
  <si>
    <t>11020</t>
  </si>
  <si>
    <t xml:space="preserve">Industri Minuman Beralkohol Hasil Fermentasi Anggur dan Hasil Pertanian Lainnya
</t>
  </si>
  <si>
    <t>Kelompok ini mencakup
- pembuatan wine (baik dari anggur ataupun buah selain anggur), seperti grape wine, still grape wine, sparkling wine, mead, anggur buah, anggur beras, anggur beras ketan, anggur brem bali, anggur sayur, tuak, anggur tonikum, sake;
- pembuatan wine bersoda/sparkling wine;
- pembuatan wine dari sari buah anggur yang terkonsentrasi;
- pembuatan minuman beralkohol dari hasil fermentasi yang tidak didistilasi, seperti sake, sari buah apel (sider/cider), sari buah pir/perry, mead, wine dari buah lainnya, dan minuman campuran yang mengandung alkohol;
- pembuatan vermouth dan sejenisnya;
- pencampuran wine;
- pembuatan wine dengan alkohol rendah atau nonalkohol.
Kelompok ini tidak mencakup
- pembuatan cuka, lihat subgolongan 1079;
- pengemasan wine dalam botol dan pelabelan, lihat subgolongan 4633 (jika pengemasan dilakukan sebagai bagian dari perdagangan besar) dan 8292 (jika pengemasan dilakukan atas dasar balas jasa atau kontrak).</t>
  </si>
  <si>
    <t>11031</t>
  </si>
  <si>
    <t xml:space="preserve">Industri Minuman Beralkohol Hasil Fermentasi Malt </t>
  </si>
  <si>
    <t>11030</t>
  </si>
  <si>
    <t>11032</t>
  </si>
  <si>
    <t>11040</t>
  </si>
  <si>
    <t>11053</t>
  </si>
  <si>
    <t>Kelompok ini mencakup
- pembuatan minuman yang tidak mengandung alkohol, kecuali bir dan anggur tanpa alkohol;
- pembuatan minuman ringan beraroma dan/atau berpemanis tanpa alkohol, seperti limun/lemonade, orangeade, kola, minuman rasa buah-buahan, minuman rasa susu, minuman rasa kopi, minuman rasa teh, dan air tonik;
- pembuatan minuman tidak beralkohol lainnya, seperti minuman berbahan dasar kedelai;
- pembuatan minuman dari nektar buah;
- pembuatan minuman ringan serbuk.
Kelompok ini tidak mencakup
- pembuatan jus buah dan sayuran, lihat kelompok 10306;
- pembuatan minuman berbasis susu, lihat subgolongan 1050;
- pembuatan produk teh, kopi, dan mate, lihat subgolongan 1076;
- pembuatan minuman beralkohol, lihat subgolongan 1101 s.d. 1103;
- pembuatan anggur tanpa alkohol, lihat kelompok 11020;
- pembuatan bir tanpa alkohol, lihat kelompok 11030;
- pembuatan es batu untuk konsumsi, lihat kelompok 35302;
- pengemasan dalam botol dan pelabelan, lihat subgolongan 4633 (jika pengemasan dilakukan sebagai bagian dari kegiatan perdagangan besar) atau subgolongan 8292 (jika pengemasan dilakukan atas dasar balas jasa atau kontrak).</t>
  </si>
  <si>
    <t>11051</t>
  </si>
  <si>
    <t>11052</t>
  </si>
  <si>
    <t>11090</t>
  </si>
  <si>
    <t>11059</t>
  </si>
  <si>
    <t>12011</t>
  </si>
  <si>
    <t>12001</t>
  </si>
  <si>
    <t>12012</t>
  </si>
  <si>
    <t>12003</t>
  </si>
  <si>
    <t>12013</t>
  </si>
  <si>
    <t>12002</t>
  </si>
  <si>
    <t>13111</t>
  </si>
  <si>
    <t>13112</t>
  </si>
  <si>
    <t>13113</t>
  </si>
  <si>
    <t>13131</t>
  </si>
  <si>
    <t>13134</t>
  </si>
  <si>
    <t>13133</t>
  </si>
  <si>
    <t>13913</t>
  </si>
  <si>
    <t>13925</t>
  </si>
  <si>
    <t>13923</t>
  </si>
  <si>
    <t>13926</t>
  </si>
  <si>
    <t>13924</t>
  </si>
  <si>
    <t>13930</t>
  </si>
  <si>
    <t>Kelompok ini mencakup
- pembuatan tekstil penutup lantai, seperti karpet, permadani, carpet tiles, termasuk pembuatan sajadah dan sejenisnya, yang terbuat dari serat, baik serat alam, sintetis maupun serat campuran, baik yang dikerjakan dengan proses tenun (woven), tufting, braiding, flocking dan needle punching;
- pembuatan karpet rumput buatan (rumput sintetis).
Kelompok ini tidak mencakup
- pembuatan tikar dari bahan anyaman, lihat subgolongan 1629;
- pembuatan penutup lantai dari gabus, lihat subgolongan 1629;
- pembuatan penutup lantai yang berkekuatan tinggi, misalnya vinil dan linoleum, lihat subgolongan 2220;
- pembuatan karpet yang terbuat dari bahan-bahan gabus, karet atau plastik, lihat kelompok 16299, 22191 atau 22201;
- pembuatan sajadah/penutup lantai yang dibuat dengan proses penggabungan dan/atau penjahitan beberapa bahan tekstil, lihat kelompok 13921;
- pembuatan kain alas lantai dengan lapisan permukaan keras, lihat kelompok 13999.</t>
  </si>
  <si>
    <t>13941</t>
  </si>
  <si>
    <t>13992</t>
  </si>
  <si>
    <t>13994</t>
  </si>
  <si>
    <t>13995</t>
  </si>
  <si>
    <t>14112</t>
  </si>
  <si>
    <t>14120</t>
  </si>
  <si>
    <t>14200</t>
  </si>
  <si>
    <t>Kelompok ini mencakup kegiatan pembuatan barang jadi dari kulit berbulu, seperti pakaian jadi dan perlengkapan pakaian, misalnya mantel berbulu; rakitan kulit berbulu, seperti "dropped fur", pelat, tikar, keset, dan strip; serta berbagai barang dari kulit berbulu, seperti permadani, pouffes tanpa isian, dan kain kilap industri.
Kelompok ini tidak mencakup
- produksi kulit berbulu mentah, lihat golongan 014 dan 017;
- produksi kulit dan jangat mentah, lihat subgolongan 1011;
- pembuatan bulu imitasi (kain berambut panjang yang didapat dari penenunan atau perajutan), lihat subgolongan 1312, 1391;
- pembuatan topi berbulu, lihat subgolongan 1413;
- pengarkasan dan pewarnaan kulit berbulu, lihat subgolongan 1511;
- pembuatan bot atau sepatu dengan bagian yang mengandung bulu, lihat subgolongan 1520.</t>
  </si>
  <si>
    <t>14303</t>
  </si>
  <si>
    <t>14302</t>
  </si>
  <si>
    <t>15111</t>
  </si>
  <si>
    <t>15112</t>
  </si>
  <si>
    <t>15113</t>
  </si>
  <si>
    <t>15114</t>
  </si>
  <si>
    <t>15121</t>
  </si>
  <si>
    <t>Kelompok ini mencakup kegiatan pembuatan tas koper, tas tangan, ransel dan lain-lain dari kulit, kulit komposisi atau bahan lain dengan menggunakan teknologi yang sama yang digunakan pada kulit, termasuk tas untuk membawa hewan/pet carrier. Kelompok ini juga mencakup pembuatan tali jam yang bukan metalik dan pembuatan tali sepatu dari kulit serta barang lainnya seperti dompet, kotak rias, sarung senjata, dan tempat kaca mata.
Kelompok ini tidak mencakup pembuatan keranjang, wadah, tas dari anyaman (bambu, rotan, jerami, jerami kertas, plastik, dan sebagainya), lihat kelompok 16291 dan 16292.</t>
  </si>
  <si>
    <t>15123</t>
  </si>
  <si>
    <t>15122</t>
  </si>
  <si>
    <t>15201</t>
  </si>
  <si>
    <t>15202</t>
  </si>
  <si>
    <t>15203</t>
  </si>
  <si>
    <t>16101</t>
  </si>
  <si>
    <t>16105</t>
  </si>
  <si>
    <t>16214</t>
  </si>
  <si>
    <t>16212</t>
  </si>
  <si>
    <t>16221</t>
  </si>
  <si>
    <t>16222</t>
  </si>
  <si>
    <t>16230</t>
  </si>
  <si>
    <t>Kelompok ini mencakup
- pembuatan kotak kemas, boks, peti kayu, drum kayu, dan kemasan sejenisnya dari kayu;
- pembuatan palet/pallets, kotak palet, dan papan muat dari kayu lainnya;
- pembuatan barel, tong, ember, dan produk dari kayu lainnya;
- pembuatan gulungan kabel dari kayu.
Kelompok ini tidak mencakup
- pembuatan tas koper (luggage), lihat subgolongan 1512;
- pembuatan wadah dari bahan anyaman, lihat subgolongan 1629.</t>
  </si>
  <si>
    <t>16293</t>
  </si>
  <si>
    <t>16294</t>
  </si>
  <si>
    <t>17011</t>
  </si>
  <si>
    <t>17012</t>
  </si>
  <si>
    <t>17013</t>
  </si>
  <si>
    <t>17014</t>
  </si>
  <si>
    <t>Kelompok ini mencakup kegiatan pembuatan kertas khusus, seperti cardiopan, kertas litmus/lakmus, metallic paper, kertas tahan asam/acid-proof paper, kertas pola, kertas tersalut, dan kertas celopan. Pengerjaan kertas yang melapisi dengan segala cara, seperti pelapisan, pengglasiran, gumming, dan pelaminasian. Kelompok ini tidak mencakup:
- pembuatan kertas karbon dan stensil jika dalam bentuk potongan siap dijual ke konsumen, lihat kelompok 17099;
- pembuatan kertas fotografi,lihat kelompok 20299;
- pembuatan kertas penggosok/amplas (abrasive paper), lihat kelompok 23991.</t>
  </si>
  <si>
    <t>17022</t>
  </si>
  <si>
    <t>18112</t>
  </si>
  <si>
    <t>18113</t>
  </si>
  <si>
    <t>18201</t>
  </si>
  <si>
    <t>Kelompok ini mencakup kegiatan reproduksi dari salinan induk piringan hitam, cakram padat/compact disk (CD) dan pita yang berisikan musik atau rekaman suara (audio) lainnya dan reproduksi dari salinan induk perangkat lunak / software dan data pada diska dan pita magnetik. Kelompok ini tidak mencakup:
- pembuatan piringan hitam kosong, pita kaset kosong, pita komputer dan disket kosong untuk merekam data, lihat kelompok 26800
- pembuatan rekaman suara di piringan hitam, pita kaset dan sejenisnya, lihat kelompok 59201.</t>
  </si>
  <si>
    <t>18202</t>
  </si>
  <si>
    <t>20126</t>
  </si>
  <si>
    <t>20123</t>
  </si>
  <si>
    <t>20129</t>
  </si>
  <si>
    <t>20125</t>
  </si>
  <si>
    <t>20132</t>
  </si>
  <si>
    <t>20211</t>
  </si>
  <si>
    <t>20212</t>
  </si>
  <si>
    <t>20213</t>
  </si>
  <si>
    <t>20222</t>
  </si>
  <si>
    <t>20223</t>
  </si>
  <si>
    <t>20233</t>
  </si>
  <si>
    <t>20234</t>
  </si>
  <si>
    <t>20291</t>
  </si>
  <si>
    <t>20293</t>
  </si>
  <si>
    <t>20294</t>
  </si>
  <si>
    <t>20295</t>
  </si>
  <si>
    <t>Kelompok ini mencakup kegiatan pembuatan korek api dalam bentuk batangan (matches). Kelompok ini tidak mencakup:
- pembuatan batu korek api (flint), lihat kelompok 23999;
- pembuatan pemantik api (lighter), lihat kelompok 32909.</t>
  </si>
  <si>
    <t>20301</t>
  </si>
  <si>
    <t>20302</t>
  </si>
  <si>
    <t>21011</t>
  </si>
  <si>
    <t>Kelompok ini mencakup pembuatan dan pengolahan bahan obat, bahan pembantu untuk manusia, yang berasal dari bahan kimia, bahan alam, hewan dan tumbuh-tumbuhan termasuk yang berasal dari hasil biologis, seperti bahan obat-obatan, seperti antisera dan fraksi darah lainnya, vaksin dan preparat homeopatik, substansi aktif obat (antibiotik, vitamin, salisilik dan asam o-asetilsalsilik dan lain-lain) untuk bahan farmakologi dalam industri obat-obatan, pengolahan darah, gula murni kimia, garam farmasi, pengolahan kelenjar dan pembuatan ekstraksi kelenjar.
Kelompok ini tidak mencakup pembuatan monosodium glutamat (MSG), lihat kelompok 10779.</t>
  </si>
  <si>
    <t>21012</t>
  </si>
  <si>
    <t>21013</t>
  </si>
  <si>
    <t>21014</t>
  </si>
  <si>
    <t>21015</t>
  </si>
  <si>
    <t>21021</t>
  </si>
  <si>
    <t>21022</t>
  </si>
  <si>
    <t>21023</t>
  </si>
  <si>
    <t>22111</t>
  </si>
  <si>
    <t>22112</t>
  </si>
  <si>
    <t>22192</t>
  </si>
  <si>
    <t>22193</t>
  </si>
  <si>
    <t>22194</t>
  </si>
  <si>
    <t>22199</t>
  </si>
  <si>
    <t>22210</t>
  </si>
  <si>
    <t>22201</t>
  </si>
  <si>
    <t>22220</t>
  </si>
  <si>
    <t>22202</t>
  </si>
  <si>
    <t>22230</t>
  </si>
  <si>
    <t>22203</t>
  </si>
  <si>
    <t>22291</t>
  </si>
  <si>
    <t>22204</t>
  </si>
  <si>
    <t>22292</t>
  </si>
  <si>
    <t>22205</t>
  </si>
  <si>
    <t>22293</t>
  </si>
  <si>
    <t>22206</t>
  </si>
  <si>
    <t>22209</t>
  </si>
  <si>
    <t>Kelompok ini mencakup kegiatan pembuatan barang-barang dari plastik yang belum diklasifikasikan dalam subgolongan 2220, seperti:
- peralatan kantor/pendidikan; peralatan kesehatan/laboratorium dari plastik, misalnya kantong infus dan selang infus;
- film atau lembaran kertas kaca (selofan/cellophane);
- batu buatan dari plastik; tanda dari plastik (bukan listrik);
- berbagai barang plastik, seperti tutup kepala, peralatan penyekat, bagian dari peralatan penerangan, barang-barang pakaian (jika hanya disegel atau disatukan, tidak dijahit), perlengkapan untuk furnitur, patung, pita perekat dari plastik, penutup dinding plastik, sepatu plastik tahan lama, pegangan cerutu dan rokok dari plastik, sisir, pengeriting rambut dari plastik, dan barang-barang unik dari plastik.
Kelompok ini juga mencakup kegiatan pengolahan dan penyelesaian barang dari plastik, seperti pelapisan dengan logam atau zat pelapis lainnya dan pengecatan (kecuali untuk suku cadang dan aksesori khusus kendaraan bermotor dari plastik).
Kelompok ini tidak mencakup
- pembuatan barang-barang peralatan olahraga, termasuk kolam renang plastik untuk anak-anak, lihat kelompok 32300;
- pembuatan mainan anak-anak dari plastik, lihat kelompok 32402;
- pembuatan tas, buku saku dan sejenisnya dari kulit dan kulit buatan, lihat kelompok 15121.</t>
  </si>
  <si>
    <t>23111</t>
  </si>
  <si>
    <t>23112</t>
  </si>
  <si>
    <t>23119</t>
  </si>
  <si>
    <t>23129</t>
  </si>
  <si>
    <t>23911</t>
  </si>
  <si>
    <t>23919</t>
  </si>
  <si>
    <t>23921</t>
  </si>
  <si>
    <t>23922</t>
  </si>
  <si>
    <t>23932</t>
  </si>
  <si>
    <t>23933</t>
  </si>
  <si>
    <t>23939</t>
  </si>
  <si>
    <t>23941</t>
  </si>
  <si>
    <t>23942</t>
  </si>
  <si>
    <t>23943</t>
  </si>
  <si>
    <t>24101</t>
  </si>
  <si>
    <t>24102</t>
  </si>
  <si>
    <t>24103</t>
  </si>
  <si>
    <t>24201</t>
  </si>
  <si>
    <t>24202</t>
  </si>
  <si>
    <t>24203</t>
  </si>
  <si>
    <t>Kelompok ini mencakup kegiatan penggilingan logam bukan besi, baik penggilingan panas maupun penggilingan dingin, seperti pelat tembaga, pelat aluminium, lembaran tembaga, lembaran aluminium, strip perak, strip seng, strip aluminium, lembaran magnesium, foil timah, dan strip platina. Kelompok ini juga mencakup proses drawing, tempering, dan stressing untuk menghasilkan kawat logam, baik kawat satuan maupun pilinan (strand), serta baik yang berfungsi sebagai penghantar listrik maupun tidak.
Kelompok ini tidak mencakup pembuatan pipa dan sambungan pipa dari logam bukan besi, lihat kelompok 24205.</t>
  </si>
  <si>
    <t>24204</t>
  </si>
  <si>
    <t>Kelompok ini mencakup kegiatan ekstrusi logam bukan besi, baik yang berpenampang lingkaran, persegi, maupun bentuk penampang lainnya, seperti batang aluminium, batang tembaga, rod aluminium, rod tembaga, dan produk ekstrusi logam bukan besi lainnya. Termasuk produk ekstrusi logam bukan besi yang berfungsi sebagai penghantar listrik.
Kelompok ini tidak mencakup pembuatan pipa dan sambungan pipa, lihat kelompok 24205.</t>
  </si>
  <si>
    <t>24205</t>
  </si>
  <si>
    <t>24310</t>
  </si>
  <si>
    <t>Kelompok ini mencakup kegiatan peleburan, pencampuran, dan pengecoran atau penuangan logam besi dan baja, yang menghasilkan produk-produk tuangan dalam bentuk kasar, seperti besi tuang, baja tuang dan baja tuang paduan. Kelompok ini juga mencakup
- pengecoran produk besi setengah jadi;
- pengecoran besi tuang abu-abu;
- pengecoran besi tuang grafit sferoid;
- pengecoran besi tuang yang dapat ditempa;
- pengecoran produk baja setengah jadi;
- pengecoran baja tuang;
- pembuatan tabung, pipa dan profil berongga, serta fittings tabung dan pipa yang terbuat dari besi tuang;
- pembuatan tabung dan pipa baja tanpa kelim dari proses pengecoran sentrifugal;
- pembuatan tabung dan pipa fittings yang terbuat dari baja tuang.</t>
  </si>
  <si>
    <t>24320</t>
  </si>
  <si>
    <t>Kelompok ini mencakup kegiatan peleburan, pemaduan, dan pengecoran atau penuangan logam-logam bukan besi dalam bentuk dasar, seperti tuangan tembaga dan paduannya, tuangan aluminium dan paduannya, serta tuangan nikel dan paduannya. Kelompok ini juga mencakup
- pengecoran produk setengah jadi dari aluminium, magnesium, titanium, seng dan lain-lain;
- pengecoran logam ringan tuang;
- pengecoran logam berat tuang;
- pengecoran logam mulia tuang;
- pengecoran cetak tekan (die-casting) logam bukan besi.</t>
  </si>
  <si>
    <t>25111</t>
  </si>
  <si>
    <t>Kelompok ini mencakup kegiatan pembuatan produk logam struktural bukan aluminium, seperti pagar besi, teralis, pintu, jendela, lubang angin, tangga, dan produk-produk konstruksi ringan lainnya.
Kelompok ini tidak mencakup pembuatan produk logam struktural baja untuk konstruksi berat, seperti untuk jembatan, menara listrik tegangan tinggi, pintu air, dan sejenisnya, yang termasuk dalam kelompok 25113, sedangkan pembuatan ketel uap, bejana tekan, dan sejenisnya, termasuk dalam kelompok 25130.</t>
  </si>
  <si>
    <t>25112</t>
  </si>
  <si>
    <t>25113</t>
  </si>
  <si>
    <t>25119</t>
  </si>
  <si>
    <t>25200</t>
  </si>
  <si>
    <t>Kelompok ini mencakup
- pembuatan senjata militer, seperti senjata artileri, meriam, peluncur roket, pelontar api, pelontar granat, tabung torpedo dan sejenisnya, senjata mesin, dan senjata proyektil berat lainnya yang digunakan dalam militer;
- pembuatan senjata api ringan, seperti pistol, revolver, senapan, dan shotguns, baik untuk militer atau polisi;
- pembuatan senapan gas, senapan pegas, dan senapan angin;
- pembuatan amunisi perang;
- pembuatan peluru untuk shotgun, revolver, dan pistol;
- pembuatan alat peledak, seperti bom, granat, torpedo, ranjau, roket, dan misil yang digunakan dalam militer.
Kelompok ini juga mencakup
- pembuatan senjata api dan amunisinya untuk berburu, olahraga, atau perlindungan;
- pembuatan peluru kendali balistik antarbenua/intercontinental ballistic missiles (ICBM).
Kelompok ini tidak mencakup
- pembuatan percussion cap, detonator atau kembang api untuk sinyal, lihat subgolongan 2029;
- pembuatan alat bidik optik untuk senjata api, lihat subgolongan 2670;
- pembuatan pisau pendek atau belati, pedang, bayonet, dan lain-lain, lihat subgolongan 2593;
- pembuatan kendaraan lapis baja untuk keperluan transportasi bank dan penjagaan benda-benda berharga lainnya, lihat subgolongan 2910;
- pembuatan pesawat udara dan wahana antariksa militer, lihat subgolongan 3030;
- pembuatan tank dan kendaraan tempur bermotor lapis baja lainnya, lihat subgolongan 3040;
- pembuatan kapal perang dan kapal militer lainnya, lihat subgolongan 3011.</t>
  </si>
  <si>
    <t>25910</t>
  </si>
  <si>
    <t>Kelompok ini mencakup kegiatan
- penempaan, pengepresan pencetakan, dan pembuatan logam, baik baja, besi, maupun logam bukan besi, menjadi logam dalam bentuk logam tempaan, logam pres, atau logam gulungan;
- pembuatan benda logam secara langsung dari bubuk logam dengan proses pemanasan atau pengepresan, seperti metalurgi bubuk.
Kelompok ini juga mencakup kegiatan
- pemotongan atau pembersihan kerak pada logam setelah proses pembentukan, tanpa ada proses lanjutan lain.
Kelompok ini tidak mencakup
- pembuatan bubuk logam, lihat subgolongan 2410 dan 2420.</t>
  </si>
  <si>
    <t>25920</t>
  </si>
  <si>
    <t>Kelompok ini mencakup kegiatan
- penyepuhan logam, anodizing, dan lain-lain;
- pengolahan panas logam;
- deburring, penyemprotan pasir (sandblasting), perobohan (tumbling), dan pembersihan logam;
- pewarnaan dan pengukiran atau pemahatan logam;
- pelapisan logam dengan bahan nonlogam, seperti pelapisan dengan plastik, email atau porselen, dan lak/pernis;
- pengerasan dan pengilapan logam;
- pengeboran, pengolahan, penggilingan, pengikisan, pembentukan, pemutaran, broaching, leveling, penggergajian, penghalusan, penajaman, penyemiran, pengelasan, penyambungan, dan lain-lain sebagai bagian pengerjaan logam;
- pemotongan atau penulisan pada logam dengan sinar laser.
Kelompok ini juga mencakup
- jasa pelapisan, pemolesan, pewarnaan, pengukiran, pengerasan, pengilapan, pengelasan, pemotongan, dan berbagai pengerjaan khusus terhadap logam atau produk dari logam.
Subgolongan ini tidak mencakup
- kegiatan tukang pasang tapal kuda/farrier, lihat subgolongan 0162;
- penggulungan logam mulia di atas logam dasar atau logam lainnya, lihat subgolongan 2420.</t>
  </si>
  <si>
    <t>25940</t>
  </si>
  <si>
    <t>Kelompok ini mencakup
- pembuatan wadah dari logam, seperti kaleng makanan/minuman, kaleng cat/bahan kimia lainnya, tong, drum, ember, kotak, dan jerrycan, termasuk komponen untuk kaleng logam;
- pembuatan metal closure, termasuk tutup botol dari logam, seperti crown corks dan lug caps.</t>
  </si>
  <si>
    <t>25951</t>
  </si>
  <si>
    <t>25992</t>
  </si>
  <si>
    <t>25994</t>
  </si>
  <si>
    <t>25995</t>
  </si>
  <si>
    <t>26110</t>
  </si>
  <si>
    <t>26191</t>
  </si>
  <si>
    <t>26310</t>
  </si>
  <si>
    <t>26391</t>
  </si>
  <si>
    <t>26410</t>
  </si>
  <si>
    <t>26420</t>
  </si>
  <si>
    <t>Kelompok ini mencakup pembuatan peralatan audio dan video elektronik untuk hiburan di rumah (home entertainment) untuk rumah tangga dan kendaraan bermotor.
Kelompok ini juga mencakup
- pembuatan peralatan perekam dan pengganda video;
- pembuatan peralatan pengganda dan perekam audio, seperti pemutar CD dan VCD/DVD;
- pembuatan pesawat penerima radio dan kombinasi;
- pembuatan peralatan stereo;
- pembuatan pemutar media optik dengan sistem pembaca optik;
- pembuatan proyektor komputer dan proyektor TV;
- pembuatan kamera video jenis rumah tangga, seperti tape recorder dan video recorder;
- pembuatan jukebox.</t>
  </si>
  <si>
    <t>26490</t>
  </si>
  <si>
    <t>Kelompok ini mencakup pembuatan peralatan elektronik untuk rumah tangga lainnya, seperti alat pengeras suara untuk menyampaikan informasi dan amplifier untuk instrumen musik.
Kelompok ini juga mencakup
- pembuatan amplifier untuk instrumen musik dan alat pengeras suara untuk menyampaikan informasi;
- pembuatan mikrofon;
- pembuatan speaker, termasuk loudspeaker;
- pembuatan headphone, misalnya untuk radio, stereo, dan komputer;
- pembuatan mesin karaoke;
- pembuatan konsol video game;
- pembuatan peralatan audio dan video untuk personal (seperti headset VR);
- pembuatan peralatan audio dan video untuk teater rumah (home teater).
Kelompok ini tidak mencakup
- reproduksi media rekaman (media komputer, suara, video, dan sebagainya), lihat 1820
- pembuatan perlengkapan komputer dan monitor komputer, lihat subgolongan 2622;
- pembuatan mesin penjawab telepon, lihat subgolongan 2631;
- pembuatan alat penyeranta (pager), lihat subgolongan 2632;
- pembuatan peralatan remote kontrol (radio dan inframerah), lihat subgolongan 2639;
- pembuatan perlengkapan studio siaran seperti peralatan reproduksi siaran, antena pemancar dan penerima, dan kamera video komersial, lihat subgolongan 2639;
- pembuatan peralatan siaran dan studio, lihat subgolongan 2639;
- pembuatan antena, lihat subgolongan 2639;
- pembuatan kamera digital, lihat subgolongan 2670;
- pembuatan permainan (game) elektronik dengan perangkat lunak yang tetap, lihat subgolongan 3240.</t>
  </si>
  <si>
    <t>26800</t>
  </si>
  <si>
    <t>Kelompok ini mencakup kegiatan pembuatan media rekam magnetik dan optik, baik untuk suara, gambar, maupun data.
Kelompok ini juga mencakup
- pembuatan pita audio dan video magnetik kosong;
- pembuatan kaset audio dan video magnetik kosong;
- pembuatan piringan hitam kosong;
- pembuatan film yang belum peka terhadap cahaya;
- pembuatan pita untuk merekam data;
- pembuatan disk/disket kosong;
- pembuatan diska optik kosong.
Kelompok ini tidak mencakup
- reproduksi media rekaman (seperti media komputer, suara, dan video), lihat subgolongan 1820;
- pembuatan film yang peka terhadap cahaya, lihat kelompok 20299;
- pembuatan rekaman suara dengan media pita kaset, piringan hitam, yang lihat kelompok 59201, sedangkan rekaman gambar film dan pita video, lihat subgolongan 5911;
- pembuatan rekaman data dengan pita, disk/disket, dan sejenisnya yang menggunakan jasa komputer, lihat kelompok 62900.</t>
  </si>
  <si>
    <t>27112</t>
  </si>
  <si>
    <t>27202</t>
  </si>
  <si>
    <t>27203</t>
  </si>
  <si>
    <t>Kelompok ini mencakup kegiatan pembuatan berbagai macam baterai untuk kendaraan dan sepeda listrik, termasuk pembuatan sistem penyimpanan energi berbasis baterai atau battery energy storage system (BESS) untuk kendaraan listrik.
Kelompok ini juga mencakup pembuatan baterai kendaraan listrik menggunakan katoda yang diproduksi sendiri.</t>
  </si>
  <si>
    <t>27310</t>
  </si>
  <si>
    <t>Kelompok ini mencakup kegiatan pembuatan kabel serat optik untuk transmisi data atau transmisi gambar secara langsung, baik yang dilengkapi dengan konektor maupun tidak.
Kelompok ini tidak mencakup
- pembuatan serat kaca/fiber glass atau untaiannya, lihat subgolongan 2312;
- pembuatan konektor untuk serat optik, bundel serat optik, dan kabel serat optik secara terpisah, lihat kelompok 27330;
- pemasangan kabel serat optik dan kabel lainnya, lihat subgolongan 4321.</t>
  </si>
  <si>
    <t>27320</t>
  </si>
  <si>
    <t>Kelompok ini mencakup
- pembuatan kabel dan kawat dari baja, tembaga, atau aluminium yang berisolasi atau berpenyekat, seperti kabel listrik dan kabel telekomunikasi;
- pembuatan kabel komputer, kabel printer, dan kabel USB yang tidak dilengkapi konektor.
Kelompok ini tidak mencakup
- pembuatan (drawing) kawat baja atau logam lain tanpa isolasi, lihat subgolongan 2410 dan 2420;
- pembuatan kabel listrik yang dilengkapi kawat berisolasi dan konektor, lihat subgolongan 2790;
- pembuatan perangkat kabel untuk alat-alat otomotif, lihat subgolongan 2930.</t>
  </si>
  <si>
    <t>27330</t>
  </si>
  <si>
    <t>Kelompok ini mencakup kegiatan pembuatan kawat pembawa arus dan bukan pembawa arus untuk sirkuit listrik dari semua bahan. Kelompok ini mencakup
- batang penghantar, konduktor listrik (kecuali jenis switchgear), seperti fitting, sakelar, dan stop kontak;
- pembuatan ground fault circuit interrupter (GFCI);
- pembuatan lamp holder;
- pembuatan penangkal petir dan koil;
- pembuatan steker untuk perangkat kawat listrik (misalnya penekan, tombol tekan, snap, tumbler switcher);
- pembuatan colokan, konektor, soket listrik;
- pembuatan kotak untuk peralatan kawat listrik (seperti junction, outlet, switch box);
- pembuatan pipa pelindung kabel (conduit) dan perlengkapannya;
- pembuatan kutub transmisi dan line hardware;
- pembuatan plastik untuk peralatan kawat bukan pembawa arus termasuk kotak plastik junction, face plates dan sejenisnya, peralatan pole line plastik, dan penutup sakelar plastik.
Kelompok ini tidak mencakup
- pembuatan isolator keramik, lihat subgolongan 2393.</t>
  </si>
  <si>
    <t>27401</t>
  </si>
  <si>
    <t>Kelompok ini mencakup kegiatan pembuatan berbagai macam lampu pijar untuk penerangan, seperti bohlam tidak termasuk fitting dan perlengkapannya, penerangan fotografi (flash bulbs), dan penerangan untuk panggung atau lampu sorot/spot light, termasuk lampu ultraviolet. lampu inframerah, lampu senter, dan penerangan pada alat-alat kedokteran.
Kelompok ini tidak mencakup kegiatan pembuatan peralatan penerangan pada sepeda dan kendaraan bermotor, lihat kelompok 27403.</t>
  </si>
  <si>
    <t>27402</t>
  </si>
  <si>
    <t>27404</t>
  </si>
  <si>
    <t>27409</t>
  </si>
  <si>
    <t>Kelompok ini mencakup kegiatan pembuatan peralatan penerangan yang dipasang di langit-langit atau dinding seperti lampu gantung (chandeliers), lampu meja atau lampu berdiri untuk lantai, perangkat lampu hias rantai, log kayu api perapian listrik/electric fireplace logs, lentera (dengan bahan bakar karbit, listrik, gas, bensin, dan minyak tanah), peralatan lampu jalan (kecuali rambu-rambu lalu lintas), dan peralatan penerangan tenaga surya, termasuk komponen lampu listrik seperti stater, filamen, dan reflektor. Kelompok ini juga mencakup pembuatan lampu dengan menggunakan atau mengandung zat radioaktif.
Kelompok ini tidak mencakup pembuatan ballast yang tercakup di kelompok 27113.</t>
  </si>
  <si>
    <t>27530</t>
  </si>
  <si>
    <t>Kelompok ini mencakup
- pembuatan peralatan masak dan pemanas rumah tangga yang tidak menggunakan listrik, seperti kompor masak, panggangan, pemanas air, penghangat makanan, dan penghangat piring;
- pembuatan pemanas ruangan yang tidak menggunakan listrik, seperti tungku atau perapian.
Kelompok ini tidak mencakup
- pembuatan kulkas dan freezer komersial, pendingin ruangan, kipas angin loteng, pemanan ruangan permanen, kipas angin ventilasi komersial/exhaust fan, peralatan memasak komersial, peralatan penatu/laundry dan cuci kering komersial, penyedot debu komersial, dan sejenisnya untuk kepentingan niaga/komersial, lihat golongan pokok 28.</t>
  </si>
  <si>
    <t>27900</t>
  </si>
  <si>
    <t>Kelompok ini mencakup pembuatan peralatan listrik selain motor listrik, generator, transformator, baterai dan akumulator, peralatan kabel dan kawat, peralatatan penerangan, dan peralatan rumah tangga.
Kelompok ini mencakup
- pembuatan pengisi daya/charger baterai, termasuk jenis padat/solid state;
- pembuatan perangkat pembuka dan penutup pintu listrik;
- pembuatan bel listrik;
- pembuatan kabel ekstensi dari kawat berisolasi yang dibeli (bukan produksi sendiri);
- pembuatan mesin pembersih ultrasonik (kecuali untuk laboratorium dan dokter gigi);
- pembuatan tanning bed;
- pembuatan fuel cells (kecuali untuk kendaraan bermotor) serta penyuplai daya teregulasi dan tidak teregulasi;
- pembuatan uninterruptible power supplies (UPS);
- pembuatan supresor gelombang/surge suppressor (kecuali untuk distribusi level voltase);
- pembuatan kabel peralatan, kabel ekstensi, perangkat kabel listrik lainnya yang berpenyekat dan berkonektor;
- pembuatan elektrode dan kontak karbon dan grafit serta produk elektrik lainnya dari karbon dan grafit;
- pembuatan akselerator partikel;
- pembuatan kapasitor, resistor, kondensor listrik, dan komponen sejenisnya;
- pembuatan elektromagnet, termasuk dinamo lampu sepeda dan dinamo magnetik;
- pembuatan sirene dan alat peringatan suara lainnya, termasuk klakson dan alarm;
- pembuatan papan skor listrik;
- pembuatan reklame listrik;
- pembuatan peralatan sinyal listrik, seperti lampu lalu lintas (baik untuk jalan raya, jalan rel, perairan, maupun udara) dan peralatan sinyal pejalan kaki;
- pembuatan insulator listrik (kecuali penyekat kaca atau porselen);
- pembuatan peralatan patri dan solder listrik, termasuk solder besi genggam;
- pembuatan pembalik/inverter untuk pemasangan panel surya (fotovoltaik);
- pembuatan mesin pelapisan listrik/electroplating;
- pembuatan pengisi daya dalam kendaraan bermotor (on-board);
- pembuatan kabel rakitan/assembled cables dengan konektor;
- pembuatan stasiun pengisian daya/charging station untuk mobil listrik.
Kelompok ini tidak mencakup
- pembuatan insulator listrik dari kaca, lihat subgolongan 2312;
- pembuatan insulator listrik porselen, lihat subgolongan 2393;
- pembuatan serat grafit, dan karbon, dan produknya (kecuali elektrode dan peralatan listrik), lihat subgolongan 2399;
- pembuatan sel surya dan panel surya (fotovoltaik), lihat subgolongan 2611;
- pembuatan komponen listrik, jenis rektifikasi, peralatan elektronik, pengatur tegangan, sirkuit terpadu pengubah daya, kapasitor elektronik, resistor elektronik, dan peralatan sejenisnya, lihat subgolongan 2619;
- pembuatan transfomator, motor, generator, switchgear, relai, dan pengontrol untuk industri, lihat subgolongan 2711, 2712;
- pembuatan baterai dan akumulator listrik, lihat subgolongan 2720;
- pembuatan perangkat kawat energi dan komunikasi, perangkat kawat pembawa arus atau bukan pembawa arus, lihat subgolongan 2733;
- pembuatan peralatan penerangan listrik, lihat subgolongan 2740;
- pembuatan peralatan rumah tangga, lihat kelompok 27510, 27520, dan 27530;
- pembuatan peralatan patri dan solder bukan listrik, lihat subgolongan 2819;
- pembuatan peralatan listrik kendaraan bermotor, seperti generator, alternator, busi, ignition wiring harness, sistem power window and door, dan pengatur tegangan, lihat subgolongan 2930;
- pembuatan modul inverter dan fuel cell untuk kendaraan bermotor, lihat subgolongan 2930.</t>
  </si>
  <si>
    <t>28130</t>
  </si>
  <si>
    <t>Kelompok ini mencakup
- pembuatan kompresor udara dan gas, kompresor untuk refrigerator dan AC, kompresor untuk kendaraan bermotor, pompa laboratorium, pompa air, pompa udara, pompa vakum atau pompa udara, kompresor udara dan gas lainnya, pompa untuk zat cair baik terpasang alat pengukur ataupun tidak, pompa yang didesain untuk mesin pembakaran dalam, seperti pompa bahan bakar, oli, dan air untuk kendaraan bermotor dan sebagainya.
Kelompok ini juga mencakup
- pembuatan pompa vakum atau pompa udara, kompresor udara dan gas lainnya;
- pembuatan pompa untuk zat cair baik untuk alat pengukuran baik terukur ataupun tidak;
- pembuatan pompa yang didesain untuk mesin pembakaran dalam, seperti pompa bahan bakar, oli, dan air untuk kendaraan bermotor dan sebagainya;
- pembuatan klep/katup dan keran untuk keperluan industri, mencakup klep/katup regulasi dan keran pipa masuk;
- pembuatan keran dan katup untuk kebersihan (sanitasi);
- pembuatan keran dan katup untuk pemanasan;
- pembuatan pompa tangan.
Kelompok ini tidak mencakup
- pembuatan katup dari karet vulkanisir yang tidak dikeraskan, katup dari kaca, atau katup dari keramik, lihat subgolongan 2219, 2312 atau 2393;
- pembuatan inlet dan klep/katup pelepas gas dari mesin pembakaran dalam, lihat subgolongan 2811;
- pembuatan peralatan transmisi hidrolik, lihat subgolongan 2812.</t>
  </si>
  <si>
    <t>28152</t>
  </si>
  <si>
    <t>Kelompok ini mencakup kegiatan pembuatan tungku, oven, dan alat pemanas lainnya yang penggunaannya memerlukan arus listrik, misalnya peralatan induksi listrik untuk industri dan laboratorium, termasuk insinerator, tungku pembakar, pendingin dan peralatan ventilasi rumah tangga, dan tungku listrik untuk rumah tangga.
Kelompok ini tidak mencakup:
- pembuatan alat pengatur panas untuk makanan, minuman dan tembakau, termasuk pula oven nonelektrik untuk pembuat roti, lihat kelompok 28250;
- pembuatan alat pengatur panas untuk bubur kertas/pulp, kertas, dan bahan industri lainnya, lihat kelompok 28292 dan 28299.</t>
  </si>
  <si>
    <t>28171</t>
  </si>
  <si>
    <t>Kelompok ini mencakup kegiatan pembuatan macam-macam mesin kantor dan akuntansi secara manual, seperti mesin hitung manual, mesin tik manual, mesin stensil manual, mesin peruncing pensil, sempoa, alat timbang pos (postage meters), mesin pengelola surat (pengisi amplop, penyegel dan mesin pemberi alamat, membuka, mengurutkan, memindai), mesin stenografi, alat penjilid (penjilid plastik atau pita), mesin penghitung koin. penyortir koin, dan pembungkus koin, mesin staples, mesin pemungutan suara, mesin isolasi (tape dispencer) dan mesin pembuat lubang kertas dan sejenisnya, rermasuk pembuatan komponen dan suku cadangnya.
Kelompok ini tidak mencakup kegiatan jasa pemeliharaan dan perbaikan mesin dalam kelompok ini, lihat kelompok 33121.</t>
  </si>
  <si>
    <t>28179</t>
  </si>
  <si>
    <t>28191</t>
  </si>
  <si>
    <t>28230</t>
  </si>
  <si>
    <t>Kelompok ini mencakup
- pembuatan mesin dan perlengkapannya untuk pengerjaan logam panas, seperti mesin pengubah (converter), cetakan baja (ingot moulds), pencedok dan penuang yang digunakan dalam metalurgi atau pengecoran logam;
- pembuatan mesin peleburan, mesin penggilingan penggulung logam dan penggulung untuk penggilingan sejenisnya.
Kelompok ini juga mencakup
- pembuatan mesin canai logam baik panas maupun dingin.
Kelompok ini tidak mencakup
- pembuatan draw bench, lihat subgolongan 2822;
- pembuatan kotak pencetakan dan berbagai cetakan (kecuali cetakan baja/ingot), lihat subgolongan 2593;
- pembuatan mesin untuk pembentukan cetakan tuangan, lihat subgolongan 2829.</t>
  </si>
  <si>
    <t>28250</t>
  </si>
  <si>
    <t>Kelompok ini mencakup
- pembuatan mesin pengering untuk produk pertanian;
- pembuatan mesin untuk industri produk susu, seperti mesin pemisah krim, mesin pengolahan susu (misalnya homogenizer), mesin pengubah susu (misalnya pembuat mentega, dan mesin pencetak) dan mesin pembuat keju (misalnya homogenizer, pencetakan, pengepresan);
- pembuatan mesin untuk industri penggilingan padi atau biji-bjian, seperti mesin untuk membersihkan, memilih atau memilahan benih padi atau biji-bijian dan sayuran kacang-kacangan yang dikeringkan (mesin penampi, lajur penyaring, pemisah, mesin penyikat biji-bijian dan lain-lain); dan mesin untuk memproduksi tepung dan bahan makanan dan lain-lain (mesin penggilingan biji-bijian, penyaring, pengayak tepung, pengisi, blender, pembersih kulit padi, penggilingan padi, pemecah kacang kapri, dan lainnya);
- pembuatan mesin penekan dan penghancur dan lain-lain seperti yang digunakan untuk membuat wine, minuman dari buah apel (sider/cider), dan jus buah;
- pembuatan mesin untuk industri produk roti atau pembuat makaroni, spaghetti dan sejenisnya, seperti oven roti, mixer, pembuat adonan, cetakan, pemotong, dan mesin pembuat roti ;
- pembuatan mesin dan peralatan untuk pengolahan berbagai makanan, seperti mesin untuk membuat gula-gula, kokoa atau cokelat, mesin untuk pembuatan gula, mesin untuk pembuatan bir, mesin untuk pengolahan daging dan unggas, mesin untuk pengolahan buah-buahan, kacang-kacangan dan sayuran, mesin untuk pengolahan ikan, kerang-kerangan dan hasil laut lainnya; mesin untuk penyulingan dan pemurnian; dan mesin lainnya untuk pengolahan makanan dan minuman;
- pembuatan mesin pengambilan dan pengolahan minyak dan lemak hewan dan tumbuhan;
- pembuatan mesin untuk pengolahan tembakau dan untuk pembuatan rokok dan cerutu atau untuk tembakau pipa atau tembakau kunyah atau snuff;
- pembuatan untuk mesin dan peralatan untuk memasak dan menghangatkan makanan di hotel dan restoran.
Kelompok ini tidak mencakup
- pembuatan peralatan iradiasi susu dan makanan, lihat golongan 267;
- pembuatan mesin pengepakan, pembungkusan dan mesin penimbang, lihat subgolongan 2819;
- pembuatan mesin pembersih, pemilih, atau mesin pemilah telur, buah atau hasil perkebunan lainnya (kecuali benih padi dan sayuran kacang yang telah dikeringkan), lihat subgolongan 2821.</t>
  </si>
  <si>
    <t>28263</t>
  </si>
  <si>
    <t>28262</t>
  </si>
  <si>
    <t>28265</t>
  </si>
  <si>
    <t>28291</t>
  </si>
  <si>
    <t>28292</t>
  </si>
  <si>
    <t>28299</t>
  </si>
  <si>
    <t>29200</t>
  </si>
  <si>
    <t>Kelompok ini mencakup kegiatan pembuatan bagian-bagian mobil atau karoseri kendaraan bermotor seperti:
- pembuatan bodi karoseri, termasuk tempat duduk untuk kendaraan bermotor seperti, mesin pemadam kebakaran, perpustakaan berjalan, mobil berlapis baja, dan truk pengaduk beton;
- pembuatan perlengkapan semua tipe kendaraan bermotor, trailer dan semitrailer;
- pembuatan trailer dan semitrailer, seperti tanker, trailer badan tertutup dan terbuka, karavan;
- perbaikan dan kustomisasi sesuai pesanan motor kendaraan;
- pembuatan kontainer (termasuk kontainer untuk transportasi cairan) dirancang khusus dan dilengkapi untuk pengangkut dengan satu atau lebih moda angkutan;
- pembuatan sasis atau kerangka untuk trailer.
Kelompok ini tidak mencakup
- pembuatan trailer dan semitrailer yang khusus didesain untuk digunakan dalam pertanian, lihat subgolongan 2821;
- pembuatan suku cadang dan aksesori bodi untuk kendaraan bermotor, lihat subgolongan 2930;
- pembuatan kendaraan yang ditarik binatang, lihat subgolongan 3099;
- pembuatan tank dan kendaraan perang militer, lihat subgolongan 3040.</t>
  </si>
  <si>
    <t>29300</t>
  </si>
  <si>
    <t>Kelompok ini mencakup kegiatan pembuatan komponen dan suku cadang kendaraan bermotor roda empat atau lebih, termasuk komponen dan suku cadang, seperti:
- pembuatan leaf sporing, radiator, fuel tank, muffle, rem, gearboxes/persneling, AS roda, road wheel, suspension shock absorber, silencer, pipa pembuangan, kataliser pengubah, kopling, roda kemudi, sistem kolom kemudi, dan kotak kemudi;
- pembuatan suku cadang dan aksesori untuk bodi karoseri kendaraan bermotor, seperti sabuk pengaman, pintu, bamper, dan kantong udara/airbag;
- pembuatan tempat duduk mobil;
- pembuatan peralatan listrik kendaraan bermotor, seperti generator, alternator, busi, ignition wiring harnesses/starter, sistem buka tutup pintu dan jendela otomatis, pemasangan argometer ke dalam panel instrumen, pengatur voltase, dan lampu.
Kelompok ini juga mencakup
- pembuatan sasis atau kerangka (tanpa mesin) untuk kendaraan bermotor;
- pembuatan modul inverter dan sel bahan bakar untuk kendaraan bermotor roda empat atau lebih;
- pembuatan komponen dan suku cadang kendaraan bermotor roda empat atau lebih dari plastik, seperti interior mobil, resevoir pendingin, penutup spion mobil, dan dudukan aki mobil;
- penyelesaian suku cadang dan komponen kendaraan bermotor roda empat atau lebih dari plastik, seperti pelapisan dengan logam atau zat pelapisan lainnya dan pengecatan.
Subgolongan ini tidak mencakup
- pembuatan ban, lihat subgolongan 2211;
- pembuatan selang dan sabuk karet dan produk karet yang lain, lihat subgolongan 2219;
- pembuatan selang dan sabuk plastik dan produk plastik yang lain, lihat subgolongan 2220;
- pembuatan baterai untuk kendaraan bermotor, lihat subgolongan 2720;
- pembuatan peralatan penerangan untuk kendaraan bermotor, lihat subgolongan 2740;
- pembuatan piston, ring piston, dan karburator, lihat subgolongan 2811;
- pembuatan pompa untuk mesin dan kendaraan bermotor, lihat subgolongan 2813;
- jasa perawatan dan perbaikan dan pengubahan kendaraan bermotor, lihat subgolongan 9531.</t>
  </si>
  <si>
    <t>30112</t>
  </si>
  <si>
    <t>30120</t>
  </si>
  <si>
    <t>Kelompok ini mencakupkegiatan pembuatan kapal pesiar dan perahu untuk santai, rekreasi, dan olahraga, seperti:
- perahu dan rakit karet yang dapat diisi udara;
- kapal atau perahu layar (yatch) dengan atau tanpa motor penggerak;
- perahu motor/motor boat;
- hovercraft untuk rekreasi;
- kapal pesiar;
- kendaraan air pribadi;
- perahu untuk olahraga dan kapal pesiar yang lain, seperti kano, kayak, jetski, perahu dayung, sampan, kapal cepat/speedboat, dan kapal layar untuk balap.
Kelompok ini juga mencakup pabrik konversi kapal pesiar dan olahraga.
Subgolongan ini tidak mencakup
- pembuatan suku cadang kapal pesiar dan perahu untuk olahraga, seperti pembuatan layar (lihat subgolongan 1399), pembuatan jangkar besi/baja (lihat subgolongan 2599), dan pembuatan mesin kapal laut (lihat subgolongan 2811);
- pabrik perombakan mesin kapal olah raga dan rekreasi serta mesin perahu, lihat subgolongan 2811;
- pembuatan papan layar dan papan selancar, lihat subgolongan 3230;
- jasa perbaikan dan perbaikan kapal pesiar, lihat subgolongan 3315;
- aktivitas penyewaan kapal pesiar dan kapal layar dengan awak, lihat subgolongan 5011, 5021;
- aktivitas penyewaan kapal pesiar tanpa awak, lihat subgolongan 7721.</t>
  </si>
  <si>
    <t>30200</t>
  </si>
  <si>
    <t>Kelompok ini mencakup
- pembuatan atau perakitan lokomotif kereta api listrik, diesel, uap dan lainnya;
- pembuatan gerbong kereta api pendorong sendiri (self-propelled)atau gerbong kereta api listrik, atau trem, van, dan truk;
- pembuatan kendaraan pemeliharaan atau servis gerbong kereta api atau kereta api listrik;
- pembuatan gerbong keretra api atau kereta api listrik, tidak self-propelled (pendorong sendiri), seperti gerbong penumpang, gerbong barang, gerbong tangki, gerbong bengkel, gerbong mobil derek, gerbong dan kereta pembongkar, dan gerobak;
- pembuatan suku cadang khusus kereta api atau kereta api listrik atau gerbong, seperti bogies, as, kotak gandar dan roda, rem dan suku cadang rem, peralatan kopling dan hook, buffer dan suku cadang buffer, sok breker, kerangka lokomotif dan gerbong; bodi karoseri, penghubung antarkoridor dan lain-lain.
Kelompok ini juga mencakup
- pembuatan peralatan signal mekanik dan elektromagnetik, peralatan pengaman dan pengontrol rambu-rambu kereta api, kereta api listrik, lalu lintas air, jalan raya, fasilitas parkir, lapangan udara dan lain-lain;
- pembuatan lokomotif tambang dan gerbong kereta pertambangan;
- pembuatan simulator transportasi kereta api.
Kelompok ini tidak mencakup
- pembuatan rel yang belum terpasang, lihat subgolongan 2410;
- pembuatan peralatan jalan rel atau rel kereta api listrik yang terpasang, lihat subgolongan 2599;
- pembuatan motor listrik bukan untuk kendaraan listrik, lihat subgolongan 2711
- pembuatan peralatan sinyal listrik, pengaman atau pengatur rambu-rambu untuk rel kereta api atau kereta listrik, lihat subgolongan 2790
- pembuatan mesin dan turbin, kecuali kendaraan bermotor, pesawat terbang dan mesin penggerak putaran, lihat subgolongan 2811.</t>
  </si>
  <si>
    <t>30400</t>
  </si>
  <si>
    <t>Kelompok ini mencakup pembuatan kendaraan perang militer, baik sudah dilengkapi atau belum dilengkapi dengan senjata, dan bagian-bagian dari kendarannya, seperti
- pembuatan tank;
- pembuatan kendaraan tempur berlapis baja untuk mengangkut orang;
- pembuatan kendaraan pasokan berlapis baja atau kendaraan pemulihan berlapis baja dengan derek;
- pembuatan kendaraan militer amfibi lapis baja;
- pembuatan tank yang dioperasikan dari jarak jauh;
- pembuatan badan kendaraan perang berlapis baja dan bagiannya seperti, menara lapis baja, pintu dan pelindung berlapis baja;
- pembuatan pelat lapis baja yang diidentifikasi sebagai bagian dari kendaraan tempur militer;
- pembuatan kendaraan perang militer lainnya.
Kelompok ini juga mencakup kegiatan pabrik pemeriksaan dan pembangunan kembali kendaraan perang militer.
Kelompok ini tidak mencakup
- pembuatan senjata dan amunisinya, lihat subgolongan 2520;
- pembuatan mobil penumpang dan truk dengan baja ringan atau dengan baja yang dapat dilepas pasang, lihat subgolongan 2910;
- pembuatan kapal militer, lihat subgolongan 3011;
- perbaikan dan pemeliharaan kendaraan tempur militer, lihat subgolongan 3315;
- pembuatan drone untuk keperluar militer, lihat subgolongan 3030.</t>
  </si>
  <si>
    <t>30912</t>
  </si>
  <si>
    <t>Kelompok ini mencakup pembuatan komponen dan suku cadang kendaraan bermotor roda dua dan tiga, seperti motor pembakaran dalam, suspensi, rem, kotak roda gigi, roda jalan, peredam suara, pipa knalpot, penutup spion, penutup bodi, dan sepatbor, termasuk inverter untuk kendaraan bermotor roda dua dan tiga.
Kelompok ini juga mencakup penyelesaian suku cadang dan komponen kendaraan bermotor roda dua dan roda tiga dari plastik, seperti pelapisan dengan logam atau zat pelapisan lainnya dan pengecatan.</t>
  </si>
  <si>
    <t>30922</t>
  </si>
  <si>
    <t>30990</t>
  </si>
  <si>
    <t>Kelompok ini mencakup
- pembuatan kendaran yang didorong oleh tangan, , seperti truk barang, handcart, sledge, troli belanja, kereta dorong, wheelbarrow, dan gerobak, termasuk alat multiguna lainnya;
- pembuatan kendaraan yang ditarik oleh binatang, seperti delman, lori, kereta balap (sulkies), pedati yang ditarik keledai, dan kereta jenazah (keranda).
Kelompok ini tidak mencakup
- pembuatan truk kerja, baik dipasang peralatan angkat atau angkut atau tidak, baik menggunakan pendorong sendiri atau tidak, atau yang digunakan dalam industri atau pabrik (termasuk truk tangan dan gerobak beroda), lihat subgolongan 2816;
- pembuatan kereta restoran dekorasi, seperti kereta makanan pencuci mulut/desert, kereta makanan, lihat subgolongan 3101, 3102.</t>
  </si>
  <si>
    <t>32111</t>
  </si>
  <si>
    <t>32201</t>
  </si>
  <si>
    <t>32202</t>
  </si>
  <si>
    <t>Kelompok ini mencakup pembuatan alat musik nontradisional yang dimainkan dengan cara dipetik, digesek, ditiup, atau dipukul, seperti gitar, bas, terompet, saksofon, klarinet, harmonika, biola, selo, kontrabas, drum, selofon, metalofon, piano, organ, pianika gamitan, akordeon, dan garpu tala.
Kelompok ini juga mencakup pembuatan alat musik dengan suara yang dihasilkan atau diperkuat secara elektronik, seperti piano digital dan synthesizer.
Kelompok ini tidak mencakup:
- pembuatan mikrofon, loudspeaker, headphone, dan komponen yang sejenisnya, lihat kelompok 26420;
- alat-alat musik untuk mainan, lihat kelompok 32402.</t>
  </si>
  <si>
    <t>32501</t>
  </si>
  <si>
    <t>32503</t>
  </si>
  <si>
    <t>32902</t>
  </si>
  <si>
    <t>32903</t>
  </si>
  <si>
    <t>32904</t>
  </si>
  <si>
    <t>32905</t>
  </si>
  <si>
    <t>33111</t>
  </si>
  <si>
    <t>33112</t>
  </si>
  <si>
    <t>33119</t>
  </si>
  <si>
    <t>33121</t>
  </si>
  <si>
    <t>33122</t>
  </si>
  <si>
    <t>33131</t>
  </si>
  <si>
    <t>33133</t>
  </si>
  <si>
    <t>33141</t>
  </si>
  <si>
    <t>33142</t>
  </si>
  <si>
    <t>33149</t>
  </si>
  <si>
    <t>33152</t>
  </si>
  <si>
    <t>33159</t>
  </si>
  <si>
    <t>35301</t>
  </si>
  <si>
    <t>35302</t>
  </si>
  <si>
    <t>38212</t>
  </si>
  <si>
    <t>38301</t>
  </si>
  <si>
    <t>62011</t>
  </si>
  <si>
    <t>62110</t>
  </si>
  <si>
    <t>Kelompok ini mencakup aktivitas pengembangan video gim, meliputi perancangan struktur dan konten, serta penulisan, modifikasi (termasuk pembaruan dan patch), kustomisasi, pengujian, dan dukungan terhadap kode program komputer yang diperlukan untuk membuat dan mengimplementasikan
* perangkat lunak video gim;
* aplikasi video gim;
* perangkat lunak pendukung video gim;
* middleware video gim.
Subgolongan ini tidak mencakup
- aktivitas penerbitan perangkat lunak video gim, lihat subgolongan 5821;
- aktivitas situs permainan video gim atau gim daring (online), lihat subgolongan 6039;
- aktivitas situs perjudian, lihat subgolongan 9200.</t>
  </si>
  <si>
    <t>62012</t>
  </si>
  <si>
    <t>62191</t>
  </si>
  <si>
    <t>Kelompok ini mencakup aktivitas pemrograman dan/atau pengembangan perangkat lunak aplikasi untuk mendukung transaksi perdagangan barang dan/atau jasa secara elektronik melalui internet (e-commerce). Aktivitas ini meliputi perancangan struktur dan konten, serta penulisan, modifikasi (termasuk pembaruan dan patch), kustomisasi, pengujian, dan dukungan teknis terhadap kode program komputer yang diperlukan untuk membuat dan mengimplementasikan aplikasi perdagangan melalui internet.
Kelompok ini tidak mencakup aktivitas konsultansi dan penyediaan saran/masukan mengenai kebutuhan perangkat lunak yang sudah tercakup dalam kelompok 62209.</t>
  </si>
  <si>
    <t>62013</t>
  </si>
  <si>
    <t>62192</t>
  </si>
  <si>
    <t>Kelompok ini mencakup aktivitas pemrograman dan/atau pengembangan perangkat lunak aplikasi berbasis media imersif, seperti virtual reality (VR), augmented reality (AR), dan mixed reality (MR). Aktivitas ini meliputi perancangan struktur dan konten, serta penulisan, modifikasi (termasuk pembaruan dan patch), kustomisasi, pengujian, dan dukungan teknis terhadap kode program komputer untuk membuat dan mengimplementasikan perangkat lunak berbasis media imersif. Kelompok ini juga mencakup aktivitas pembuatan atau kustomisasi konten digital seperti visual tiga dimensi (3D visual), video 360 derajat, atau modifikasinya khusus untuk ditampilkan dan dioperasikan melalui media imersif.
Kelompok ini tidak mencakup aktivitas konsultansi dan penyediaan saran/masukan mengenai kebutuhan perangkat lunak yang sudah tercakup dalam kelompok 62209.</t>
  </si>
  <si>
    <t>62019</t>
  </si>
  <si>
    <t>62199</t>
  </si>
  <si>
    <t>Kelompok ini mencakup aktivitas perancangan struktur dan konten, serta penulisan, modifikasi (termasuk pembaruan dan patch), kustomisasi, pengujian, dan dukungan terhadap kode program komputer yang diperlukan untuk membuat dan mengimplementasikan sistem perangkat lunak dan aplikasi yang belum tercakup pada kelompok lain, termasuk pengembangan sistem perangkat lunak (seperti sistem operasi dan middleware), perangkat lunak aplikasi untuk Internet of Things (IoT), keamanan siber/cybersecurity, kebutuhan bisnis, keuangan, basis data, grafis, pemodelan, laman web, dan aplikasi khusus lainnya. Kelompok ini juga mencakup penyesuaian perangkat lunak, seperti modifikasi dan konfigurasi aplikasi agar berfungsi sesuai dengan lingkungan sistem informasi pengguna/klien.
Kelompok ini tidak mencakup aktivitas konsultansi atau perencanaan sistem informasi (lihat subgolongan 6220), serta kegiatan penyesuaian perangkat lunak yang dilakukan sebagai bagian tak terpisahkan dari penjualan perangkat lunak (lihat kelompok 47403).</t>
  </si>
  <si>
    <t>62021</t>
  </si>
  <si>
    <t>62201</t>
  </si>
  <si>
    <t>62029</t>
  </si>
  <si>
    <t>62209</t>
  </si>
  <si>
    <t>Kelompok ini mencakup aktivitas konsultansi komputer dan manajemen fasilitas komputer lainnya yang belum tercakup dalam kelompok lain, meliputi
- konsultansi mengenai jenis atau tipe, konfigurasi, dan kebutuhan perangkat keras dan/atau perangkat lunak komputer;
- perencanaan dan perancangan sistem komputer yang mengintegrasikan perangkat keras, perangkat lunak, dan teknologi komunikasi komputer, dengan atau tanpa layanan terkait seperti instalasi sistem, pelatihan, dan dukungan pengguna;
- penyediaan jasa manajemen dan pengoperasian sistem komputer dan/atau fasilitas pengolahan data milik klien secara langsung di lokasi klien (on-site), serta layanan pendukung terkait seperti perangkat lunak yang digunakan pada alat kesehatan;
- konsultansi terkait spesifikasi teknis dan pengadaan komponen sistem, baik perangkat keras maupun perangkat lunak, yang dapat disediakan langsung atau melalui pihak ketiga/vendor.</t>
  </si>
  <si>
    <t>62090</t>
  </si>
  <si>
    <t>62900</t>
  </si>
  <si>
    <t>63111</t>
  </si>
  <si>
    <t>63101</t>
  </si>
  <si>
    <t>Kelompok ini mencakup aktivitas pengolahan dan tabulasi berbagai jenis data, termasuk big data (baik terstruktur, semi terstruktur, maupun tidak terstruktur) dan data citra satelit atau penginderaan jauh. Aktivitas ini mencakup sebagian atau seluruh tahapan pengolahan data, meliputi
- persiapan data (misalnya entri data, migrasi data, pembersihan data, dan normalisasi data);
- pengembangan algoritma untuk penyimpanan dan pengolahan data;
- pengolahan data dan pembuatan laporan khusus berdasarkan data yang disediakan oleh klien/pemilik data, yang dilakukan oleh data controller atau data processor, termasuk pengolahan data menggunakan blockchain atau distributed ledger technology (DLT).
Kelompok ini juga mencakup aktivitas pembagian fasilitas komputasi untuk pemrosesan dan analisis data, digitalisasi dokumen (untuk keperluan pengolahan data lebih lanjut), pengelolaan data besar (big data management), dan penyediaan layanan informasi dari data yang diolah.</t>
  </si>
  <si>
    <t>68130</t>
  </si>
  <si>
    <t>68122</t>
  </si>
  <si>
    <t>70204</t>
  </si>
  <si>
    <t>72109</t>
  </si>
  <si>
    <t>Kelompok ini mencakup aktivitas penelitian dan pengembangan yang dilakukan secara teratur (sistematik) yang berkaitan dengan teknologi dan perekayasaan/enjinering yang tidak diklasifikasikan di tempat lain, seperti
- pengurutan asam deoksiribonukleat (DNA) untuk penelitian umum tentang proses biologis;
- penelitan dan pengembangan di bidang keantariksaan.</t>
  </si>
  <si>
    <t>74111</t>
  </si>
  <si>
    <t>Kelompok ini mencakup kegiatan aktivitas desain industri untuk menghasilkan produk, alat pendukung produksi, dan komponen dalam pembuatan alat transportasi dan permesinan. Kelompok ini mencakup
- desain untuk produk sepeda dan kendaraan yang ditarik binatang;
- desain untuk produk kereta tangan, kereta dorong, kereta bayi, kursi roda, dan tandu;
- desain untuk produk kendaraan di atas rel;
- desain untuk produk pengangkat kursi dan ski;
- desain untuk produk elevator dan alat angkat;
- desain untuk produk kendaraan bermotor, kapal dan pesawat terbang, serta pesawat luar angkasa;
- desain untuk produk ban dan rantai antislip dan komponen maupun aksesori kendaraan;
- desain untuk produk mesin, pompa, dan kompresor;
- desain untuk produk mesin pertanian dan konstruksi maupun mesin tekstil.
Aktivitas desain kegiatan ini juga dikerjakan melalui perangkat lunak khusus.</t>
  </si>
  <si>
    <t>74112</t>
  </si>
  <si>
    <t>Aktivitas  Desain Peralatan Rumah Tangga dan Furnitur</t>
  </si>
  <si>
    <t>Kelompok ini mencakup kegiatan aktivitas desain industri untuk menghasilkan produk dalam industri peralatan rumah tangga dan furnitur. Kelompok ini mencakup
- desain untuk produk pecah belah, peralatan makan, memasak dan menyajikan serta mennyimpan makanan;
- desain untuk produk perlengkapan perapian;
- desain untuk produk peralatan tidur, meja, dan kursi;
- desain untuk produk perabot (alat-alat) penyimpanan;
- desain untuk produk cermin dan bingkai;
- desain untuk produk gantungan pakaian;
- desain untuk produk gorden dan tirai;
- desain untuk produk ornamen dinding/meja, vas, pot;
- desain untuk produk medali dan sabuk;
- desain untuk produk bendera dan dekorasi festival;
- desain untuk produk bunga, buah, dan tanaman buatan.
Aktivitas desain kegiatan ini juga dikerjakan melalui perangkat lunak khusus.</t>
  </si>
  <si>
    <t>74114</t>
  </si>
  <si>
    <t>Kelompok ini mencakup kegiatan kreasi aktivitas desain industri untuk menghasilkan produk strategis dan pertahanan. Kelompok ini juga mencakup
- desain untuk produk pertahanan negara;
- desain untuk produk militer;
- desain untuk produk senjata;
- desain untuk produk pengamanan dan kepolisian;
- desain untuk produk tanggap darurat bencana.
Aktivitas desain kegiatan ini juga dikerjakan melalui perangkat lunak khusus.</t>
  </si>
  <si>
    <t>74115</t>
  </si>
  <si>
    <t>Kelompok ini mencakup kegiatan aktivitas desain industri untuk menghasilkan produk alat komunikasi dan elektronika. Kelompok ini mencakup
- desain untuk produk teknologi informasi, alat komunikasi, dan kendali;
- desain untuk produk perekam suara atau gambar;
- desain untuk produk penyimpan data;
- desain untuk produk pembangkit daya dan penggerak motor;
- desain untuk produk penyimpan daya dan penguat daya;
- desain untuk produk distribusi dan kontrol listrik;
- desain untuk produk mesin pendingin, mesin cuci, serta mesin pengering dan pembersih.
Aktivitas desain kegiatan ini juga dikerjakan melalui perangkat lunak khusus.</t>
  </si>
  <si>
    <t>74116</t>
  </si>
  <si>
    <t>Kelompok ini mencakup kegiatan usaha kreasi aktivitas desain industri untuk menghasilkan produk peralatan olahraga dan permainan. Kelompok ini mencakup
- desain untuk produk mainan dan hiburan;
- desain untuk produk peralatan olahraga;
- desain untuk produk tenda dan peralatan luar ruang (outdoor).
Aktivitas desain kegiatan ini juga dikerjakan melalui perangkat lunak khusus.</t>
  </si>
  <si>
    <t>74117</t>
  </si>
  <si>
    <t>Kelompok ini mencakup kegiatan perancangan dan pengembangan desain produk kesehatan, kosmestik, dan perlengkapan laboratorium. Kelompok ini juga mencakup
- desain untuk produk peralatan dan bahan medis, laboratorium, rumah sakit;
- desain alat kesehatan;
- desain untuk produk prostetik;
- desain untuk produk obat-obatan dan kosmetik;
- desain kemasan dan wadah kosmetik;
- desain untuk produk perlengkapan salon kecantikan dan toilet;
- desain untuk produk rambut palsu dan sejenisnya.
Aktivitas desain kegiatan ini juga dikerjakan melalui perangkat lunak khusus.</t>
  </si>
  <si>
    <t>74118</t>
  </si>
  <si>
    <t>Kelompok ini mencakup kegiatan aktivitas desain industri untuk menghasilkan produk pengemasan. Kelompok ini mencakup
- desain untuk produk botol, tabung, kontainer, tempat sampah/rongsokan;
- desain untuk produk kaleng, drum, tong penyimpan, kotak;
- desain untuk produk penutup, keranjang, peti kayu, palet, kantong, kapsul.
Aktivitas desain kegiatan ini juga dikerjakan melalui perangkat lunak khusus.</t>
  </si>
  <si>
    <t>74119</t>
  </si>
  <si>
    <t>Kelompok ini mencakup kegiatan aktivitas desain industri untuk menghasilkan produk dalam industri yang belum tercakup dalam kelompok 74111 s.d 74118, seperti:
- desain untuk peralatan penunjuk waktu, peralatan ukur, dan peralatan kantor;
- desain untuk produk yang digunakan untuk menyikat;
- desain untuk peralatan dan perangkat keras;
- desain untuk peralatan fotografi, sinematografi, dan optikal;
- desain untuk peralatan musik;
- desain untuk alat tulis kantor;
- desain untuk peralatan sales dan iklan;
- desain untuk peralatan berburu dan memancing;
- desain untuk produk distribusi fluida, ventilasi dan alat pendingin ruangan, dan alat pemanas;
- desain untuk produk bahan bakar padat;
- desain untuk produk pencahayaan;
- desain untuk elemen konstruksi;
- desain untuk peralatan pemadam kebakaran;
- desain untuk produk perawatan binatang;
- desain untuk produk makanan;
- desain untuk produk tembakau dan rokok;
- desain untuk produk kriya.
Aktivitas desain kegiatan ini juga dikerjakan melalui perangkat lunak khusus.</t>
  </si>
  <si>
    <t>77391</t>
  </si>
  <si>
    <t>95110</t>
  </si>
  <si>
    <t>95101</t>
  </si>
  <si>
    <t>95120</t>
  </si>
  <si>
    <t>95102</t>
  </si>
  <si>
    <t>Kelompok ini mencakup transportasi darat untuk penumpang melalui sistem angkutan dalam kota (perkotaan atau perdesaan), komuter, atau pinggiran kota yang belum dikelompokkan di tempat lain.
Kelompok ini tidak mencakup
- angkutan kereta wisata dalam kota, lihat kelompok 49211;
- angkutan kereta api perkotaan, lihat kelompok 49212;
- angkutan perkotaan, lihat kelompok 49213;
- angkutan perdesaan, lihat kelompok 49214.</t>
  </si>
  <si>
    <t>Kelompok ini mencakup aktivitas transportasi jarak jauh (antarkota) untuk penumpang yang tidak diklasifikasikan di tempat lain.
kelompok ini tidak mencakup
- pengoperasian angkutan dengan jurusan kota ke bandara atau kota ke stasiun, lihat kelompok 49212.</t>
  </si>
  <si>
    <t>91022</t>
  </si>
  <si>
    <t>Museum Yang Dikelola Swasta</t>
  </si>
  <si>
    <t>91212</t>
  </si>
  <si>
    <t>Museum yang Dikelola Swasta</t>
  </si>
  <si>
    <t>Kelompok ini mencakup kegiatan museum yang dikelola oleh swasta.</t>
  </si>
  <si>
    <t>91024</t>
  </si>
  <si>
    <t>Peninggalan Sejarah/Cagar Budaya Yang Dikelola Swasta</t>
  </si>
  <si>
    <t>91222</t>
  </si>
  <si>
    <t>Aktivitas Situs Bersejarah dan Monumen yang Dikelola Swasta</t>
  </si>
  <si>
    <t>Kelompok ini mencakup aktivitas swasta dalam pengoperasian dan pelestarian tempat-tempat warisan/peninggalan sebagai hasil dari intervensi manusia terhadap lingkungannya, baik berupa lanskap, taman, bangunan maupun situs (warisan budaya yang dibangun atau warisan alam) yang mempunyai nilai penting bagi sejarah, ilmu pengetahuan dan kebudayaan, serta dianggap mempunyai nilai penting bagi sejarah, ilmu pengetahuan, pendidikan, agama, dan kebudayaan, seperti candi, makam wali, dan masjid bersejarah.
Kelompok ini juga mencakup kegiatan swasta dalam:
- pengoperasian dan pelestarian situs dan bangunan bersejarah;
- pengoperasian dan pelestarian situs arkeologi yang terbuka untuk pengunjung.
Kelompok ini tidak mencakup
- renovasi dan restorasi situs dan bangunan bersejarah, lihat kategori F;
- aktivitas arsitektural yang berkaitan dengan rehabilitasi atau restorasi properti warisan budaya, lihat 7110;
- penggalian arkeologis, lihat 7220;
- restorasi karya seni dan benda-benda koleksi museum dan konservasi preventif karya seni jika tidak dilakukan oleh unit yang diklasifikasikan pada golongan 912, lihat golongan 913.</t>
  </si>
  <si>
    <t>91029</t>
  </si>
  <si>
    <t>Wisata Budaya Lainnya</t>
  </si>
  <si>
    <t>10215</t>
  </si>
  <si>
    <t>10219</t>
  </si>
  <si>
    <t>Kelompok ini mencakup kegiatan pengolahan dan pengawetan ikan bersirip dengan cara lainnya yang belum dicakup dalam kelompok 10211 s.d. 10218, seperti
- kegiatan kapal yang digunakan hanya untuk pengolahan dan pengawetan ikan;
- produksi tepung ikan, baik untuk konsumsi manusia maupun makanan hewan;
- produksi tepung dan tepung terlarut yang berasal dari ikan yang tidak dapat dikonsumsi manusia;
- pembuatan konsentrat tepung ikan;
- pemotongan ikan menjadi filet, loin, saku, steik, dan chunk yang tidak disertai proses pembekuan;
- pengolahan dan pengawetan ikan menggunakan radiasi (dengan iradiator).
Kelompok ini tidak mencakup kegiatan pemotongan ikan menjadi filet, loin, saku, steik, dan chunk yang disertai proses pembekuan, lihat kelompok 10213.</t>
  </si>
  <si>
    <t>10221</t>
  </si>
  <si>
    <t>Industri Pengolahan dan Pengawetan Ikan dan Biota Air  (Bukan Udang) Dalam Kaleng</t>
  </si>
  <si>
    <t>10222</t>
  </si>
  <si>
    <t>10798</t>
  </si>
  <si>
    <t>10299</t>
  </si>
  <si>
    <t>10393</t>
  </si>
  <si>
    <t>10309</t>
  </si>
  <si>
    <t>Kelompok ini mencakup kegiatan pengawetan buah-buahan dan sayuran dengan cara selain yang dicakup dalam kelompok 10301 s.d. 10308, seperti:
- pembuatan makanan yang utamanya terbuat dari buah-buahan atau sayuran, kecuali makanan siap saji yang dibekukan atau dikalengkan;
- pembuatan makanan yang tidak tahan lama dari buah-buahan dan sayuran, misalnya pembuatan salad buah atau salad sayur;
- pengolahan dan pengawetan kedelai dan kacang-kacangan selain tahu dan tempe seperti natto, yuba/kembang tahu, fu zhu, dan douchi, termasuk tempe gembus dan tempe bongkrek;
- pemanggangan berbagai jenis kacang, seperti pemanggangan kacang kapri, kacang asin, kacang telur, kacang bogor, kacang atom, kacang mete, dan enting-enting.
Kelompok ini tidak mencakup kegiatan pembuatan makanan olahan dari sayuran, lihat subgolongan 1075.</t>
  </si>
  <si>
    <t>10399</t>
  </si>
  <si>
    <t>10411</t>
  </si>
  <si>
    <t>10413</t>
  </si>
  <si>
    <t>10415</t>
  </si>
  <si>
    <t>10422</t>
  </si>
  <si>
    <t>10424</t>
  </si>
  <si>
    <t>16295</t>
  </si>
  <si>
    <t>10490</t>
  </si>
  <si>
    <t>10419</t>
  </si>
  <si>
    <t>10531</t>
  </si>
  <si>
    <t>10503</t>
  </si>
  <si>
    <t>10590</t>
  </si>
  <si>
    <t>10509</t>
  </si>
  <si>
    <t>Kelompok ini mencakup kegiatan pengolahan produk susu lainnya, seperti mentega, yoghurt, keju dan dadih, air dadih, kasein atau laktosa (susu manis), susu fermentasi, wei/whey, dan kefir susu. Kelompok ini juga mencakup kegiatan pemurniaan dan penuaan keju.
Kelompok ini tidak mencakup
- pembuatan es krim yang bahan utamanya dari susu, lihat kelompok 10503;
- pembuatan kefir buah dan kefir air, lihat subgolongan 1102).</t>
  </si>
  <si>
    <t>10623</t>
  </si>
  <si>
    <t>Kelompok ini mencakup kegiatan pembuatan glukosa dan gula sejenisnya selain dari beras dan jagung, seperti fruktosa, maltosa, dan sakarosa, termasuk di dalamnya sirop glukosa dan sejenisnya.
Kelompok ini tidak mencakup
- pembuatan gula dari tebu atau bit, lihat kelompok 10721;
- kegiatan pembuatan laktosa/gula susu, lihat kelompok 10509.</t>
  </si>
  <si>
    <t>10633</t>
  </si>
  <si>
    <t>10729</t>
  </si>
  <si>
    <t>Kelompok ini mencakup
- pengolahan gula dan/atau pemanis ke dalam bentuk lain, seperti gula batu, gula cair, dan tepung gula;
- pembuatan gula pengganti dari jus tebu, bit, mapel, stevia, dan tanaman palem, seperti kelapa dan aren;
- pembuatan molases (harum manis), pugasan/topping saus manis bukan buah, dan gula merah yang bahan baku utamanya bukan dari nira.</t>
  </si>
  <si>
    <t>10734</t>
  </si>
  <si>
    <t xml:space="preserve">Industri Kembang Gula </t>
  </si>
  <si>
    <t>10739</t>
  </si>
  <si>
    <t>10772</t>
  </si>
  <si>
    <t>10779</t>
  </si>
  <si>
    <t>10774</t>
  </si>
  <si>
    <t>Industri Produk Masak  Lainnya</t>
  </si>
  <si>
    <t>10799</t>
  </si>
  <si>
    <t>10791</t>
  </si>
  <si>
    <t>10794</t>
  </si>
  <si>
    <t>10795</t>
  </si>
  <si>
    <t>10801</t>
  </si>
  <si>
    <t>10802</t>
  </si>
  <si>
    <t>12019</t>
  </si>
  <si>
    <t>12009</t>
  </si>
  <si>
    <t>12099</t>
  </si>
  <si>
    <t>12005</t>
  </si>
  <si>
    <t>17099</t>
  </si>
  <si>
    <t>Kelompok ini mencakup kegiatan pembuatan barang dari kertas dan papan kertas atau karton yang belum tercakup dalam subgolongan lain, seperti pembuatan kertas tulis dan kertas cetak siap pakai, pembuatan kertas printout komputer siap pakai, pembuatan kertas kopi siap pakai, pembuatan kertas tempel atau berperekat siap pakai, pembuatan buku register, buku akuntansi, binder, album, dan alat-alat tulis baik yang bersifat komersil atau untuk pendidikan sejenisnya, pembuatan kotak, filter rokok dari selulosa, kantong, dompet, absorbent pad, dan buku catatan yang mengandung susunan kertas, pembuatan wallpaper (kertas dinding) dan jenis pelapis dinding lainnya, termasuk wallpaper berlapis vinyl dan tekstil, pembuatan label, kertas filter dan papan kertas filter, pembuatan gulungan kertas dan papan kertas, gelendong kertas dan papan kertas, dan sebagainya, pembuatan tempat telur dan barang lainnya yang dibuat dari cetakan bubur kertas dan sebagainya, dan pembuatan kertas kreasi baru.
Kelompok ini juga mencakup
- pembuatan kertas dan karton dengan segala cara, seperti coating, glazing, gumming, laminating, pembuatan kertas karbon dan kertas stensil sheet dalam bentuk potongan yang siap dijual ke konsumen;
- pembuatan kertas EKG, pembuatan alat tulis kantor (stationeries) yang tidak dicetak, seperti amplop dan kertas surat, dan pembuatan alat makan (piring, gelas, sedotan dan lain-lain) dari kertas dan sejenisnya;
Kelompok ini tidak mencakup
- pembuatan alat tulis kantor dan kartu yang dicetak, lihat kelompok 18111.</t>
  </si>
  <si>
    <t>20298</t>
  </si>
  <si>
    <t>13121</t>
  </si>
  <si>
    <t>13122</t>
  </si>
  <si>
    <t>13123</t>
  </si>
  <si>
    <t>13132</t>
  </si>
  <si>
    <t>Kelompok ini mencakup kegiatan penyempurnaan basah pada kain dan barang tekstil termasuk pakaian jadi. Seperti pengelantangan, pencelupan, pencapan, sanforisasi, merserisasi, pengelantangan jins/jeans, termasuk pembuatan tahan air, pelapisan, dan pelapisan dengan karet, impregnasi untuk barang jadi tekstil.
Tidak termasuk pelapisan, pelapisan dengan karet, dan impregnasi pada kain, lihat kelompok 13992.</t>
  </si>
  <si>
    <t>13139</t>
  </si>
  <si>
    <t>Kelompok ini mencakup kegiatan penyempurnaan tekstil lainnya:
- penyempurnaan kering (dry finishing) sebagai proses antara pada industri tekstil, seperti calendering; embossing; sueding; raising; pencukuran bulu (shearing); pembakaran bulu (singeing); penyikatan (brushing); pengamplasan; dekatisasi; pleating, crushing, pintuck, ecoprint; dan pencapan kain dengan metode pemindahan motif (transfer printing) misalnya heat transfer, sublimasi;
- pembuatan bordir sesuai pesanan pada tekstil;
- pembuatan kerudung/scarf tanpa penjahitan yang terintegrasi dengan proses pencapan.</t>
  </si>
  <si>
    <t>18111</t>
  </si>
  <si>
    <t>13911</t>
  </si>
  <si>
    <t>Kelompok ini mencakup kegiatan pembuatan kain yang dibuat dengan cara rajut, baik rajut pakan maupun rajut lusi, seperti kain terry untuk handuk, kain ihram, vitrase, kain trikot, dan kain rajutan untuk perlengkapan jendela atau sejenisnya.
Kelompok ini tidak mencakup pembuatan vitrase dan perlengkapan jendela dengan jenis kain lace, kain tule, dan kain jaring lainnya, lihat subgolongan 1399.</t>
  </si>
  <si>
    <t>13912</t>
  </si>
  <si>
    <t>13921</t>
  </si>
  <si>
    <t>13922</t>
  </si>
  <si>
    <t>13999</t>
  </si>
  <si>
    <t>13929</t>
  </si>
  <si>
    <t>13942</t>
  </si>
  <si>
    <t>13991</t>
  </si>
  <si>
    <t>13993</t>
  </si>
  <si>
    <t>Kelompok ini mencakup kegiatan pembuatan kain yang dibuat tanpa dengan proses tenunan atau perajutan, seperti kain kempa, kain felting, dan kain laken. Pembuatan kain tanpa proses tenunan atau perajutan dapat dibuat dari berbagai jenis serat, baik baru maupun daur ulang, yang dibentuk menjadi web/lembaran lalu dikonsolidasikan dengan berbagai teknik antara lain teknik mekanik (needle punch, hydro entanglement, dan stitch bonding), teknik termal (thermo bonding), teknik polimerisasi/spunlaid (spunbounded dan meltblown, dan teknik kimia (chemical bonding).
Kelompok ini tidak mencakup
- pembuatan penutup lantai dari kain kempa tenunan jarum (needle loom felt), lihat kelompok 13930;
- pembuatan kain nirtenun yang dilapisi, lihat kelompok 13992.</t>
  </si>
  <si>
    <t>13996</t>
  </si>
  <si>
    <t>14111</t>
  </si>
  <si>
    <t>Kelompok ini mencakup
- kegiatan pembuatan pakaian jadi (konfeksi) dari tekstil/kain (tenun, rajutan, atau nirtenun) dengan cara memotong dan menjahit sehingga siap pakai, seperti kemeja, celana, kebaya, blus, rok, pakaian bayi, pakaian tari, gaun tidur, gaun ganti, piyama, dan pakaian olahraga, termasuk juga usaha pembuatan pakaian jadi sekali pakai dari tekstil dan bagian dari bra, seperti tali dan mangkok bra (cup bra);
- kegiatan pembuatan pakaian jadi (konfeksi) dari kain bordir dan kain perca.
Kelompok ini tidak mencakup kegaitan pembuatan pakaian untuk hewan (lihat kelompok 15122).</t>
  </si>
  <si>
    <t>17091</t>
  </si>
  <si>
    <t>14131</t>
  </si>
  <si>
    <t>14132</t>
  </si>
  <si>
    <t>14301</t>
  </si>
  <si>
    <t>15129</t>
  </si>
  <si>
    <t>15209</t>
  </si>
  <si>
    <t>32502</t>
  </si>
  <si>
    <t>16102</t>
  </si>
  <si>
    <t>16103</t>
  </si>
  <si>
    <t>16104</t>
  </si>
  <si>
    <t>16211</t>
  </si>
  <si>
    <t>Kelompok ini mencakup:
- pembuatan kayu lapis biasa, seperti kayu lapis tripleks, multipleks, kayu lapis interior, dan kayu lapis eksterior;
- pembuatan kayu lapis konstruksi, seperti kayu lapis cetak beton dan kayu lapis tahan air;
- pembuatan kayu lapis yang dilaminasi, seperti kayu jati lapis laminasi, kayu mawar lapis laminasi, dan kayu lapis laminasi poliester/polyester plywood, termasuk kayu lapis dekorasi/decorative plywood;
- pembuatan kayu lapis, termasuk kayu lapis yang dilaminasi, dari bambu, rotan, dan bahan sejenisnya.</t>
  </si>
  <si>
    <t>16213</t>
  </si>
  <si>
    <t>16219</t>
  </si>
  <si>
    <t>16215</t>
  </si>
  <si>
    <t>16291</t>
  </si>
  <si>
    <t>Kelompok ini mencakup kegiatan pembuatan macam-macam barang anyaman yang bahan utamanya rotan atau bambu, seperti tikar, webbing, lampit, kipas tangan, bilik/gedek, dan produk tas anyaman seperti tas wanita dan tas laptop.
Kelompok ini tidak mencakup
- pembuatan sandal/sepatu dengan sol dari berbagai material dan melalui berbagai proses, lihat subgolongan 1520;
- pembuatan topi dan perlengkapan kepala dari anyaman berbagai material, lihat subgolongan 1413.</t>
  </si>
  <si>
    <t>16292</t>
  </si>
  <si>
    <t>16299</t>
  </si>
  <si>
    <t>17019</t>
  </si>
  <si>
    <t>17021</t>
  </si>
  <si>
    <t>18120</t>
  </si>
  <si>
    <t>Kelompok ini mencakup jasa pracetak dan pramedia, serta penjilidan dan jasa terkait.
Kelompok ini mencakup
- penjilidan lembar cetakan, misalnya menjadi buku, brosur, majalah, katalog dan sebagainya, dengan melipat, memasang, menjahit, merekatkan, menyatukan, penjilidan dengan perekat, perapihan dan gold stamping;
- penggubahan/composing, penataan huruf, penataan huruf secara fotografis, penginputan data pracetak menjadi bentuk yang dapat digunakan dalam berbagai proses pencetakan dan representasi dalam media visual lainnya, mencakup pemindaian/scanning dan pengenalan karakter optik, serta penyusunan elektronik;
- penyiapan berkas data untuk aplikasi multimedia (pencetakan di kertas, CD-ROM, internet);
- jasa pemnbuatan pelat, termasuk penataan gambar dan penataan pelat (untuk proses pencetakan mesin cetak dan ofset);
- penyiapan silinder: pengukiran atau pengetsaan silinder untuk pencetakan dalam/gravur;
- pemrosesan pelat: "komputer ke pelat"/"computer to plate" (CTP) (temasuk pelat fotopolimer);
- penyiapan pelat dan cetakan untuk pencetakan dan pengecapan relief;
- penyiapan karya seni yang bersifat teknis, seperti penyiapan batu dan balok kayu untuk litografi; media presentasil sketsa, tata letak, rekaan/dummy, dan sebagainya; pembuatan cetakan untuk percobaan/proofs;
- penjilidan komersial, pemasangan sampel, dan layanan pascacetak dalam mendukung kegiatan pencetakan, misalnya penjilidan dan penyelesaian akhir buku, brosur, majalah, dan katalog, dengan pelipatan, pemotongan dan perapian, perakitan, penjahitan, penjilidan dengan benang, penjilidan dengan lem, pemotongan dan pemasangan sampul, pengeleman, penggabungan, penyusunan, pengecapan emas; penjilidan spiral dan penjilidan dengan kawat plastik;
- penjilidan dan penyelesaian akhir kertas cetak atau papan kertas cetak, dengan cara peliipatan, pengecapan, pengeboran, pelubangan, pencetakan timbul, penempelan, pengeleman, dan pelapisan;
- jasa penyelesaian akhir untuk CD-ROM;
- jasa penyelesaian akhir persuratan, seperti kustomisasi dan penyiapan amplop;
- kegiatan penyelesaian akhir lainnya, seperti pemotongan bentuk/die, pembenaman atau pengecapan, dan penyalinan huruf Braille.
Kelompok ini tidak mencakup
- kegiatan desain grafis konten visual untuk komunikasi informasi menggunakan mesin cetak dan media lainnya, lihat subgolongan 7419.</t>
  </si>
  <si>
    <t>19100</t>
  </si>
  <si>
    <t>Kelompok ini mencakup
- pengoperasian tanur kokas;
- produksi kokas dan semikokas;
- produksi pitch dan pitch kokas;
- produksi gas tanur kokas (gas lampu);
- produksi ter batu bara mentah dan ter lignit;
- pengaglomerasian kokas.
Kelompok ini tidak mencakup
- pembuatan briket batu bara, lihat subgolongan 1920;
- destilasi gas oleh pabrik gas yang penyalurannya melalui pipa saluran, lihat kelompok 35202;
- pembuatan gas dan kokas yang tergabung dalam kegiatan pengolahan besi dan baja, lihat kelompok 24101-24103.</t>
  </si>
  <si>
    <t>19212</t>
  </si>
  <si>
    <t>19202</t>
  </si>
  <si>
    <t>19204</t>
  </si>
  <si>
    <t>19213</t>
  </si>
  <si>
    <t>19291</t>
  </si>
  <si>
    <t>19205</t>
  </si>
  <si>
    <t>19209</t>
  </si>
  <si>
    <t>19292</t>
  </si>
  <si>
    <t>20111</t>
  </si>
  <si>
    <t>Kelompok ini mencakup
- pembuatan asam anorganik, seperti asam klorida dan asam karbonat;
- pembuatan basa anorganik, seperti natrium hidroksida (soda kaustik), kalium hidroksida, dan litium hidroksida;
- pembuatan garam anorganik yang terbentuk dari reaksi asam dan basa, seperti natrium klorida, natrium karbonat (soda ash), dan kalium klorida;
- pembuatan oksida asam, oksida basa, dan oksida garam yang bukan berperan sebagai pigmen.
Kelompok ini tidak mencakup
- pembuatan garam konsumsi beryodium dan garam industri aneka pangan, lihat kelompok 10772, 10773;
- pembuatan garam farmasi, lihat subgolongan 2101;
- pembuatan amonia, lihat kelompok 20121.</t>
  </si>
  <si>
    <t>20119</t>
  </si>
  <si>
    <t>Kelompok ini mencakup kegiatan pembuatan produk kimia dasar anorganik lainnya yang belum tercakup, seperti:
- pembuatan fosfor dengan turunannya, belerang dengan turunannya, nitrogen dengan turunannya lainnya;
- pembuatan unsur-unsur logam, senyawa oksida lainnya;
- pembuatan bahan baku untuk bahan peledak;
- pembuatan produk yang digunakan sebagai agen pemutih fluoresen atau sebagai luminophore.</t>
  </si>
  <si>
    <t>20112</t>
  </si>
  <si>
    <t>Kelompok ini mencakup kegiatan pembuatan bahan kimia dasar yang menghasilkan gas industri, seperti hidrogen, oksigen, nitrogen, karbon dioksida, dan dry ice; pembuatan kimia dasar yang menghasilkan gas mulia, seperti helium, neon, argon.
Kelompok ini tidak mencakup
- pembuatan gas radon, lihat kelompok 20114;
- pembuatan gas amonia, lihat kelompok 20121.</t>
  </si>
  <si>
    <t>20121</t>
  </si>
  <si>
    <t>Kelompok ini mencakup
- pembuatan pupuk tunggal nitrogen, fosfat, atau kalium; urea, fosfat alami, dan garam kalium alami; pupuk ZA, TSP, DSP;
- pembuatan senyawa nitrogen terkait, seperti asam nitrat dan sulfonitrat, asam nitrit, amonia, amonium klorida, amonium karbonat, serta nitrit dan nitrat kalium.</t>
  </si>
  <si>
    <t>20113</t>
  </si>
  <si>
    <t>Kelompok ini mencakup kegiatan pembuatan produk kimia dasar berupa zat warna dan pigmen, seperti red lead; chrome yellow, zinc yellow, barium sulfat, pigmen serbuk aluminium, oker, pigmen dengan dasar titanium, termasuk hasil antara siklisnya seperti hasil antara fenol dan turunannya, serta zat warna tekstil dan zat warna untuk makanan dan obat-obatan.
Kelompok ini tidak mencakup kegiatan pembuatan sediaan zat warna dan pigmen dengan formulasi khusus, lihat subgolongan 2022.</t>
  </si>
  <si>
    <t>Kelompok ini mencakup pembuatan produk kimia dasar organik yang menghasilkan bahan kimia dari hasil pertanian dan perikanan, seperti:
- pembuatan biobenzena, biotoluena, dan bioxilena melalui pirolisis biomassa alkohol asiklik dan siklik;
- pembuatan asam karboksilat dari hewan atau tumbuhan, seperti asam lemak/fatty acid, asam asetat, asam sitrat, melalui fermentasi atau proses lainnya;
- fermentasi tebu, jagung, atau sejenisnya untuk menghasilkan alkohol dan ester, seperti bioetanol;
- pembuatan alkohol lemak/fatty alcohol, furfural, sorbitol;
- pembuatan arang kayu, arang batok kelapa, briket arang batok kelapa, arang dari biomassa lainnya;
- pembuatan produk distilasi kayu, getah alami, seperti gondorukem dan terpentin;
- pembuatan senyawa kimia yang dipisahkan dari minyak asiri, seperti caryophyllene, eugenol, vanilin, geraniol, citronellaldehyde.
Kelompok ini tidak mencakup
- pembuatan biofuel cair, lihat subgolongan 2029;
- pembuatan polimer plastik, lihat subgolongan 2013.</t>
  </si>
  <si>
    <t>20131</t>
  </si>
  <si>
    <t>20116</t>
  </si>
  <si>
    <t>Industri Kimia Dasar Organik Untuk  Bahan Baku Zat Warna Dan Pigmen, Zat Warna Dan Pigmen</t>
  </si>
  <si>
    <t>20117</t>
  </si>
  <si>
    <t>Kelompok ini mencakup pembuatan kimia dasar organik yang bahan bakunya berasal dari minyak bumi, gas bumi, atau batu bara.
Kelompok ini mencakup
- pembuatan hidrokarbon siklik, seperti benzena, toluena, xilena, etilbenzena, stirena;
- pembuatan hidrokarbon asiklik, termasuk melalui pirolisis, seperti etilena, propilena, butadiena, metanol, dan etanol sintetis;
- pembuatan senyawa fungsional hasil oksidasi, alkilasi, halogensasi, hidrasi, hidrogenasi, seperti etilen diklorida, etilen oksida, sikloheksana, asam tereftalat, gliserol sintetis, dan kaprolaktam;
- distilasi tar batu bara.</t>
  </si>
  <si>
    <t>20118</t>
  </si>
  <si>
    <t>20231</t>
  </si>
  <si>
    <t>20299</t>
  </si>
  <si>
    <t>Kelompok ini mencakup kegiatan pembuatan bermacam-macam bahan-bahan dan barang-barang kimia yang belum diklasifikasikan dalam kelompok manapun, seperti:
- pembuatan gelatin;
- pembuatan pepton, turunan pepton, substansi protein lainnya beserta turunannya;
- pembuatan lemak dan minyak hewani, nabati, atau mikroba serta fraksinya, yang telah direbus, dioksidasi, dikeringkan, disulfurisasi, ditiup, dipolimerisasi melalui pemanasan dalam vakum atau gas inert, atau dimodifikasi secara kimiawi dengan cara lain;
- pembuatan bahan isolasi panas selain plastik dan karet; bahan semir/polish;
- pembuatan aditif minyak pelumas; film yang peka terhadap cahaya; kertas fotografi;
- pembuatan bahan yang digunakan untuk tekstil dan kulit;
- pembuatan bubuk dan pasta yang digunakan dalam mematri, penyambungan logam, dan pengelasan;
- pembuatan substansi yang digunakan untuk logam; aditif yang telah diformulasi untuk semen;
- pembuatan akselerator karet yang telah diformulasi;
- pembuatan katalis;
- pembuatan sediaan antiketuk; sediaan antibeku;
- pembuatan reagen diagnostik atau laboratorium komposit;
- pembuatan minyak rem (brake fluid);
- pembuatan produk kimia lain untuk kegunaan industri.</t>
  </si>
  <si>
    <t>20122</t>
  </si>
  <si>
    <t>Kelompok ini mencakup
- pembuatan pupuk yang mengandung minimal dua unsur hara makro primer melalui proses reaksi kimia seperti monoamonium fosfat (pupuk buatan majemuk nitrogen fosfat), kalium amonium klorida (pupuk buatan majemuk nitrogen kalium), kalium metafosfat (pupuk buatan majemuk fosfat kalium) dan amonium kalium fosfat (pupuk buatan majemuk nitrogen fosfat kalium);
- pembuatan pupuk yang mengandung minimal dua unsur hara makro primer melalui pencampuran pupuk secara fisik tanpa merubah sifat kimia dan sifat pupuk aslinya;
- pembuatan pupuk yang mengandung unsur hara makro sekunder jenis kalsium, magnesium, dan belerang, seperti kieserit (magnesium dan belerang) dan oksida magnio (magnesium).</t>
  </si>
  <si>
    <t>20124</t>
  </si>
  <si>
    <t>20127</t>
  </si>
  <si>
    <t>Kelompok ini mencakup
- pembuatan pupuk yang mengandung mikroorganisme atau formula pupuk yang berasal dari hasil samping industri yang mempunyai kandungan hara mikro sebagai komponen utama;
- pembuatan media tanam dengan tanah gemuk/gambut sebagai unsur pokok, termasuk pembuatan media tanam campuran dari tanah alami, pasir, tanah liat, dan mineral;
- pembuatan bahan amelioran (pembenah dan perbaikan tanah) seperti kapur pertanian, kapur fosfat, dolomit, zeolit, dan bahan amelioran yang mengandung bahan organik.</t>
  </si>
  <si>
    <t>20128</t>
  </si>
  <si>
    <t>20214</t>
  </si>
  <si>
    <t>20221</t>
  </si>
  <si>
    <t>20229</t>
  </si>
  <si>
    <t>20232</t>
  </si>
  <si>
    <t>20235</t>
  </si>
  <si>
    <t>20292</t>
  </si>
  <si>
    <t>20296</t>
  </si>
  <si>
    <t>22121</t>
  </si>
  <si>
    <t>22122</t>
  </si>
  <si>
    <t>Kelompok ini mencakup kegiatan pengolahan karet dengan cara digiling sehingga menghasilkan karet dalam bentuk lembaran, seperti lembaran karet halus/rubber sheet dan lembaran karet yang berkeriput/crepe rubber.
Kelompok ini tidak mencakup
- pembuatan lembaran karet yang diasap, lihat kelompok 22121;
- pembuatan lembaran karet yang sudah ditambahkan zat aditif, lihat kelompok 22192.</t>
  </si>
  <si>
    <t>22191</t>
  </si>
  <si>
    <t>23121</t>
  </si>
  <si>
    <t>23122</t>
  </si>
  <si>
    <t>Kelompok ini mencakup kegiatan pembuatan berbagai macam peralatan laboratorium dan kesehatan dari kaca, termasuk alat laboratorium klinis yang pada umumnya untuk keperluan diagnosis seperti tabung uji untuk sampel biologis (darah, urin, dan saliva), serta alat laboratorium nonklinis dan kesehatan seperti botol serum/infus, ampul, tabung uji, tabung ukur, kaca sorong mikroskop, kuvet, dan desikator.
Kelompok ini tidak mencakup peralatan laboratorium dari kaca yang tahan api pada suhu sangat tinggi, seperti labu distilasi, lihat kelompok 23919.</t>
  </si>
  <si>
    <t>23123</t>
  </si>
  <si>
    <t>23124</t>
  </si>
  <si>
    <t>23923</t>
  </si>
  <si>
    <t>23934</t>
  </si>
  <si>
    <t>23935</t>
  </si>
  <si>
    <t>23929</t>
  </si>
  <si>
    <t>Kelompok ini mencakup kegiatan pembuatan produk dari tanah liat atau keramik untuk keperluan bahan bangunan bukan batu bata dan genteng, seperti saluran air, ubin, lubang angin, dan buis (cincin untuk sumur), termasuk tungku keramik atau ubin dinding nonrefraktori, kubus mosaik dan sebagainya, paving atau ubin keramik nonrefraktori, ubin untuk atap, cerobong asap, pipa, saluran keramik dan sebagainya, dan balok lantai dari tanah liat yang dibakar.
Kelompok ini tidak mencakup kegiatan pembuatan peralatan sanitasi dari tanah liat atau porselen, lihat kelompok 23934 dan 23935.</t>
  </si>
  <si>
    <t>23931</t>
  </si>
  <si>
    <t>Kelompok ini mencakup kegiatan pembuatan berbagai macam perlengkapan rumah tangga dari porselen, seperti piring, tatakan, cangkir, mangkuk, teko, kendi, sendok, asbak, barang toilet, serta stoples dan produk sejenis yang digunakan untuk pengangkutan atau pengemasan barang, termasuk juga kegiatan pembuatan barang pajangan dari porselen, seperti arca atau patung dan produk keramik ornamental lainnya, tempat bunga, kotak rokok, dan guci.
Kelompok ini tidak mencakup pembuatan berbagai macam produk perlengkapan sanitasi dari porselen, lihat kelompok 23934.</t>
  </si>
  <si>
    <t>23951</t>
  </si>
  <si>
    <t>Kelompok ini mencakup kegiatan pembuatan berbagai macam barang dari semen sebagai penyusun utamanya, termasuk yang dicampur dengan bahan mineral lainnya dan/atau bahan berserat (seperti serat tumbuhan), yang digunakan untuk:
- keperluan dekorasi, seperti: patung, pot kembang, guci, furnitur, relief gambar timbul, produk reservoir, palung atau bak, kolam, bak cuci piring, dan rangka jendela, dan lain-lain;
- keperluan bahan bangunan, seperti ubin; bata; batako; beton aerasi autoklaf; paving blok; lembaran; panel; ventilasi dari semen; lembaran/papan semen gelombang berserat tidak mengandung asbes; lembaran/papan semen rata berserat tidak mengandung asbes; pipa semen berserat bertekanan tidak mengandung asbes; lembaran/papan semen berserat berlapis; lembaran/papan rata kalsium silikat; dan sebagainya;
- keperluan konstruksi, baik struktural maupun nonstruktural yang diaplikasikan untuk jalan dan jembatan; bangunan perumahan dan gedung; dan bangunan air, seperti tiang listrik beton; tiang pancang penampang bulat berongga prategang (spun pile); tiang pancang penampang segi empat (square pile); turap beton prategang untuk sistem penahan tanah (sheet pile); girder; box culvert dan tutupnya; pipa beton; komponen balok, kolom, dan dinding; dan sebagainya.</t>
  </si>
  <si>
    <t>23952</t>
  </si>
  <si>
    <t>23953</t>
  </si>
  <si>
    <t>23954</t>
  </si>
  <si>
    <t>23955</t>
  </si>
  <si>
    <t>23956</t>
  </si>
  <si>
    <t>23957</t>
  </si>
  <si>
    <t>23959</t>
  </si>
  <si>
    <t>23961</t>
  </si>
  <si>
    <t>Kelompok ini mencakup kegiatan pembuatan berbagai macam barang dari batu marmer untuk:
- keperluan rumah tangga dan pajangan, seperti daun meja, ornamen, dan patung dari marmer;
- keperluan bahan bangunan, seperti ubin dan bak mandi dari marmer; serta
- keperluan furnitur, seperti meja dan kursi dari marmer.</t>
  </si>
  <si>
    <t>23962</t>
  </si>
  <si>
    <t>Kelompok ini mencakup kegiatan pembuatan berbagai macam barang dari batu granit untuk:
- keperluan rumah tangga dan pajangan, seperti daun meja, ornamen, dan patung dari granit;
- keperluan bahan bangunan, seperti ubin dan bak mandi dari granit; serta
- keperluan furnitur, seperti meja dan kursi dari granit.</t>
  </si>
  <si>
    <t>23963</t>
  </si>
  <si>
    <t>23969</t>
  </si>
  <si>
    <t>23990</t>
  </si>
  <si>
    <t>23991</t>
  </si>
  <si>
    <t>23992</t>
  </si>
  <si>
    <t>23993</t>
  </si>
  <si>
    <t>23999</t>
  </si>
  <si>
    <t>Kelompok ini mencakup kegiatan pembuatan berbagai macam produk mineral nonlogam lainnya yang tidak diklasifikasikan di tempat lain, seperti tepung kaolin, kalsinasi kaolin, tepung gips, dan tepung talk serta pengeringan dan penggilingan tanah liat menjadi bubuk tanah liat, termasuk juga kegiatan pembuatan batu korek api (lighter flint); bahan friksi dan barang tak berbingkai dengan bahan pokok substansi mineral atau selulosa; bahan penyekat dari mineral, seperti wol terak, wol batu dan jenis wol lainnya; vermikulit tereksfoliasi (exfoliated vermiculate), tanah liat yang dikembangkan dan sejenis penyekat dengan panas, bahan penyerap suara; barang dari berbagai substansi mineral, seperti mika dan barang dari mika, barang dari tanah gambut (peat) sebagai bahan pembakar; korundum buatan; karbon dan serat karbon (kecuali kain dari serat karbon), grafit dan produk dari grafit, seperti bahan baku anoda dalam bentuk pasta atau bubuk; serta serat grafit dan produk turunannya (kecuali elektroda dan peralatan elektrik).
Kelompok ini tidak mencakup kegiatan pemurnian produk mineral nonlogam, lihat kelompok 23993.</t>
  </si>
  <si>
    <t>25120</t>
  </si>
  <si>
    <t>Kelompok ini mencakup
- pembuatan tangki, tandon, bak, dan wadah sejenisnya dari logam yang secara umum dibuat untuk perlengkapan, tempat penyimpanan, atau untuk keperluan industri, baik yang dilapisi maupun yang diberi insulasi panas;
- pembuatan tabung gas dan tangki-tangki lainnya yang bertekanan untuk gas yang dimampatkan atau dicairkan, seperti autoklaf (autoclave), tabung gas petroleum cair atau liquid petroleum gas (LPG), dan tangki-tangki silo.
Kelompok ini tidak mencakup
- pembuatan tong, drum, kaleng, ember, kotak, dan lain-lain dari logam yang umumnya digunakan untuk mengangkut dan mengemas barang-barang, lihat subgolongan 2594;
- pembuatan kontainer transportasi, lihat subgolongan 2920;
- pembuatan tank (kendaraan militer berlapis baja), lihat subgolongan 3040.</t>
  </si>
  <si>
    <t>25130</t>
  </si>
  <si>
    <t>Kelompok ini mencakup
- pembuatan generator uap atau pembangkit uap lainnya, termasuk komponen dan perlengkapannya;
- pembuatan radiator untuk sistem pemanas sentral yang tidak menggunakan tenaga listrik;
- pembuatan kondensor untuk unit pembangkit tenaga uap;
- pembuatan instalasi tambahan yang digunakan dengan generator uap, seperti kondensor, superheater, pengumpul uap/steam collectors, dan akumulator;
- pembuatan ketel kapal laut atau ketel tenaga;
- pembuatan reaktor nuklir beserta komponen dan perlengkapannya, kecuali pemisah isotop.
Kelompok ini tidak mencakup
- pembuatan oven listrik dan pemanas air dengan listrik, lihat subgolongan 2751;
- pembuatan perangkat ketel turbin, lihat subgolongan 2811;
- pembuatan peralatan pemanas rumah tangga, lihat subgolongan 2815;
- pembuatan pemisah isotop, lihat subgolongan 2829.</t>
  </si>
  <si>
    <t>28151</t>
  </si>
  <si>
    <t>28199</t>
  </si>
  <si>
    <t>25931</t>
  </si>
  <si>
    <t>Kelompok ini mencakup kegiatan pembuatan perkakas tangan pertukangan, seperti tang dan obeng; perkakas tangan pertanian, seperti cangkul, sekop, sabit, egrek, dodos, dan kapak; perlengkapan untuk perkakas tangan, baik yang digerakkan dengan tenaga maupun tidak, seperti mata bor, pemukul, dan pisau penggiling. Kelompok ini juga mencakup kegiatan pembuatan perkakas pengepres, kotak cetakan dan cetakan (kecuali cetakan ingot), perkakas kelim, dan perkakas pandai besi, seperti perkakas tempa dan landasan tempa.
Kelompok ini tidak mencakup
- pembuatan cetakan ingot, lihat kelompok 28230.</t>
  </si>
  <si>
    <t>28210</t>
  </si>
  <si>
    <t>Kelompok ini mencakup kegiatan pembuatan mesin-mesin untuk penyiapan dan pengolahan lahan pertanian dan kehutanan misalnya traktor dan mesin bajak.
Kelompok ini mencakup
- pembuatan traktor yang digunakan dalam pertanian dan kehutanan;
- pembuatan traktor kapak tunggal (yang dikendalikan dengan jalan kaki);
- pembuatan mesin pemotong rumput, termasuk pemotong rumput halaman rumah;
- pembuatan trailer (kereta gandeng) atau semi trailer bongkar muat secara otomatis untuk pertanian;
- pembuatan mesin pertanian untuk penyiapan, penanaman, seperti mesin bajak, penggaruk, penebar pupuk, penebar bibit, dan distributor pupuk;
- pembuatan mesin pemanen atau pemotong tanaman (penebah), seperti pemotong, penebah, pemanen dan lain-lain;
- pembuatan mesin pemerah susu;
- pembuatan pembuatan alat penyemprotan pertanian atau hortikultura;
- pembuatan handsprayer;
- pembuatan mesin perontok padi dan mesin pemipil jagung;
- pembuatan berbagai macam mesin pertanian, seperti mesin penghangat unggas, mesin beternak lebah, peralatan untuk penyiapan makanan ternak dan mesin untuk pembersih, serta pemilih dan pemilah telur dan buah;
- pembuatan mesin untuk pertanian vertikal.
Kelompok ini juga mencakup
- pembuatan komponen dan perlengkapan mesin-mesin pertanian.
Kelompok ini tidak mencakup
- pembuatan peralatan perkakas tangan pertanian yang digerakkan tanpa menggunakan tenaga listrik dari berbagai jenis yang digunakan dalam pertanian atau kehutanan, lihat subgolongan 2593;
- pembuatan alat pembawa barang-barang untuk keperluan pertanian, lihat subgolongan 2816;
- pembuatan perkakas tangan yang digerakkan dengan tenaga listrik, lihat subgolongan 2818;
- pembuatan mesin pemindah tanah, lihat subgolongan 2824;
- pembuatan mesin pemisah krim, lihat subgolongan 2825;
- pembuatan mesin untuk membersihkan, memilih, atau memotong bibit, biji padi-padian atau sayuran kacang yang telah dikeringkan, lihat subgolongan 2825;
- pembuatan traktor jalan raya untuk semitrailer, lihat subgolongan 2910;
- pembuatan trailer atau semitrailer untuk selain pertanian, lihat subgolongan 2920.</t>
  </si>
  <si>
    <t>25932</t>
  </si>
  <si>
    <t>Kelompok ini mencakup kegiatan pembuatan alat potong dari logam, seperti golok, pisau bergerigi, pisau cukur, silet, gunting, hair clipper, pisau pendek atau belati, pedang, dan bayonet, termasuk pembuatan senjata tradisional, pisau dan mata pisau untuk mesin atau peralatan mekanik, serta gergaji dan mata gergaji.
Kelompok ini tidak mencakup
- pembuatan sabit, egrek, dodos, dan kapak, lihat kelompok 25931;
- pembuatan pisau penggiling untuk perlengkapan perkakas tangan, lihat kelompok 25931;
- pembuatan alat makan (cutlery) dari logam, lihat kelompok 25933.</t>
  </si>
  <si>
    <t>28180</t>
  </si>
  <si>
    <t>Kelompok ini mencakup pembuatan perkakas tangan, baik dengan motor listrik atau motor bukan listrik , pengerak dengan tekanan udara atau tekanan air, seperti gergaji sirkular dan reciprocating, gergaji rantai, bor dan bor palu, penabur pasir yang digerakkan dengan tangan, alat pemaku (pneumatik), penyangga (buffer), router, penggerinda, stepler, alat paku tembak, alat ketam/serut, gunting dan catut, kunci inggris, dan alat pemaku (powder actuated).
Kelompok ini tidak mencakup
- pembuatan peralatan patri dan solder dan suku cadang yang dapat dipertukarkan untuk perkakas pneumatik dan perkakas listrik, lihat subgolongan 2593;
- pembuatan mesin solder dan las listrik genggam serta peralatan peralatannya, lihat subgolongan 2790.</t>
  </si>
  <si>
    <t>25933</t>
  </si>
  <si>
    <t>Kelompok ini mencakup kegiatan pembuatan alat makan (cutlery) dari logam seperti sendok, garpu, sendok sayur, pisau makan, pisau mentega, penjepit gula, sumpit, sedotan dan peralatan sejenisnya yang digunakan di dapur dan meja makan.
Kelompok ini tidak mencakup peralatan makan malam (dinnerware), peralatan makan ceper (flatware), dan peralatan dapur (cookware), lihat subgolongan 2599.</t>
  </si>
  <si>
    <t>25934</t>
  </si>
  <si>
    <t>25952</t>
  </si>
  <si>
    <t>25991</t>
  </si>
  <si>
    <t>31022</t>
  </si>
  <si>
    <t>25993</t>
  </si>
  <si>
    <t>25999</t>
  </si>
  <si>
    <t>26120</t>
  </si>
  <si>
    <t>Kelompok ini mencakup pembuatan sel surya, panel surya, dan inverter fotovoltaik, termasuk sel, modul, dan panel fotovoltaik.
Kelompok ini tidak mencakup
- pembuatan lampu tenaga surya, lihat subgolongan 2740;
- pembuatan sistem pemanas tenaga surya, lihat subgolongan 2815;
- pemasangan sistem pemanas tenaga surya, lihat subgolongan 4321.</t>
  </si>
  <si>
    <t>26199</t>
  </si>
  <si>
    <t>Kelompok ini mencakup pembuatan komponen dan papan elektronik lainnya yang tidak diklasifikasikan di tempat lain, seperti transistor dan peralatan semikonduktor yang sejenis, sirkuit terpadu (integrated circuits), printed circuits, induktor, resistor, kapasitor, dan berbagai komponen elektronik lainnya, termasuk pembuatan mikroprosesor, mikrokontroler, induktor jenis komponen elektronik (misalnya choke, kumparan, dan trafo), kristal elektronik dan crystal assemblies, solenoid, switch dan transducer untuk aplikasi elektronik, kartu antarmuka atau interface cards (misalnya kartu suara, kartu video, kontroler, kartu jaringan, dan modem), komponen layar (misalnya plasma, polimer, dan LCD), dioda pemancar cahaya atau light emitting diodes (LED), sirkuit terpadu atau integrated circuit (IC) (baik analog, digital, maupun hibrid), dan dioda.
Kelompok ini juga mencakup pembuatan cip, wafer, dice, dan programmable logic controller (PLC).</t>
  </si>
  <si>
    <t>26210</t>
  </si>
  <si>
    <t>Kelompok ini mencakup pembuatan dan/atau pemasangan komputer, misalnya komputer induk/mainframe, komputer desktop, laptop, dan server komputer. Komputer dapat berupa komputer analog, digital atau hibrid, dan dapat berupa PC. Komputer digital merupakan jenis yang umumnya banyak digunakan dan dapat melakukan hal-hal berikut: (1) menyimpan program pemrosesan atau program dan data yang diperlukan untuk eksekusi suatu program; (2) dapat diprogram sesuai dengan kebutuhan pengguna; (3) melakukan penghitungan aritmatika yang diinginkan pengguna; dan (4) mengeksekusi tanpa intervensi manusia, sebuah program pemrosesan yang memerlukan komputer untuk memodifikasi eksekusi dengan keputusan logis (logical decision) selama proses berjalan. Komputer analog mampu mensimulasikan model matematika dan setidaknya terdiri atas kontrol analog dan elemen pemrograman.
Kelompok ini mencakup
- pembuatan komputer desktop;
- pembuatan komputer laptop;
- pembuatan komputer induk/mainframe;
- pembuatan komputer genggam;
- pembuatan komputer tablet;
- pembuatan server komputer;
- pembuatan komputer interaktif, termasuk digital signage, smartboard (papan tulis interaktif), dan perangkat interaktif (anjungan) layanan mandiri.
Kelompok ini juga mencakup
- perakitan komputer;
- pembuatan terminal komputer, seperti anjungan tunai mandiri (ATM) dan terminal point of sale (POS), yang tidak dioperasikan secara mekanis;
- pembuatan komputer dengan fungsi khusus untuk kemanan siber, seperti tembok api/firewall atau network detection and response (NDR).</t>
  </si>
  <si>
    <t>26220</t>
  </si>
  <si>
    <t>Kelompok ini mencakup pembuatan perlengkapan periferal komputer, seperti peralatan penyimpanan dan peralatan masukan atau keluaran. Kelompok ini mencakup
- pembuatan penggerak diska magnetik/magnetic disk drive, diska lepas (flash drive), dan alat penyimpanan lainnya;
- pembuatan penggerak diska optik (optical disk drive) untuk komputer;
- pembuatan mesin cetak/printer;
- pembuatan monitor;
- pembuatan papan tik (keyboard);
- pembuatan tetikus (mouse), joystick, dan aksesori trackball;
- pembuatan pemindai (scanner), termasuk pemindai kode batang/barcode scanner;
- pembuatan smart card reader;
- pembuatan proyektor komputer (video beamer);
- pembuatan alat perlengkapan media imersif (misalnya virtual reality, augmented reality, dan mixed reality). seperti helm realitas virtual (virtual reality helmets) dan augmented reality glasses.
Kelompok ini juga mencakup
- pembuatan peralatan kantor multifungsi yang dapat menjalankan berbagai kemampuan, seperti mencetak (printing), menyalin (copying), dan mengirim faksimili (faxing).
Kelompok ini tidak mencakup
- reproduksi media rekaman (media komputer, suara, video, dan lain-lain), lihat 1820;
- pembuatan komponen elektronik dan alat-alat elektronik yang digunakan di komputer dan perlengkapannya, lihat 2619;
- pembuatan interface cards, modul, dan peralatannya, lihat subgolongan 2619;
- pembuatan papan sirkuit cetak/printed circuit board (PCB) yang telah dipasangi elemen pasif, lihat subgolongan 2619;
- pembuatan modem peralatan carrier, lihat subgolongan 2639;
- pembuatan switch komunikasi digital dan perlengkapan komunikasi data (misalnya jembatan/bridge, perute/router, dan gerbang/gateway) lihat subgolongan 2639;
- pembuatan monitor televisi, lihat subgolongan 2641;
- pembuatan alat elektronik seperti pemutar CD atau pemutar DVD, lihat subgolongan 2642;
- pembuatan media magnetik dan optik kosong yang digunakan dengan komputer atau peralatan lainnya, lihat subgolongan 2680.</t>
  </si>
  <si>
    <t>26320</t>
  </si>
  <si>
    <t>26399</t>
  </si>
  <si>
    <t>Kelompok ini mencakup pembuatan alat-alat transmisi komunikasi lainnya, seperti:
- peralatan private branch exchange (PBX;
- peralatan komunikasi data (jembatan/bridge, perute/router, gerbang/gateway);
- peralatan televisi kabel, antena transmisi (pemancar) dan penerima;
- peralatan studio televisi dan radio;
- peralatan siaran termasuk kamera televisi;
- modem peralatan carrier;
- transmiter radio dan televisi;
- peralatan komunikasi yang menggunakan sinyal inframerah (misalnya remote kontrol);
- peralatan studio penyiaran, seperti peralatan reproduksi dalam siaran, antena pemancar dan penerima, dan kamera video komersial;
- peralatan electronic data capture (EDC).
Kelompok ini juga mencakup
- pembuatan arloji pintar/smart watch;
- pembuatan peralatan transmisi/modul bluetooth, frekuensi radio/radio frequency (RF), GSM, dan konektivitas lainnya yang digunakan dalam internet of things (IoT);
- pembuatan set top box untuk terestrial dan satelit;
- pembuatan kamera pengawas/closed circuit televesion (CCTV).</t>
  </si>
  <si>
    <t>26511</t>
  </si>
  <si>
    <t>26512</t>
  </si>
  <si>
    <t>26513</t>
  </si>
  <si>
    <t>Kelompok ini mencakup kegiatan pembuatan alat-alat penginderaan, pengukuran, pengujian, monitoring, dan pengontrolan, seperti:
- alat-alat instrumen analitik, skala, neraca, dan inkubator laboratorium, serta alat laboratorium lainnya untuk pengukuran dan pengujian;
- alat-alat pengukur dan pemeriksa elektronik, baik yang ada maupun yang tidak ada hubungannya dengan penyelidikan ilmu pengetahuan, seperti pesawat pengatur elektronik otomatis, spidometer/speedometer, argometer, elektronik sinar katoda, radar dan peralatan radar, radio kontrol, sensor elektronik, dan detektor radiasi, dan sistem posisi global/global positioning system (GPS);
- instrumen navigasi, meteorologi, geofisika, hidrologi, dan spectofotometer;
- alat ukur digital, seperti termometer, barometer, dan timbangan digital.
Kelompok ini juga mencakup pembuatan mikroskop proton dan elektron (kecuali mikroskop optik), perangkat/modul monitoring dan pengontrolan elektronik dengan kemampuan komunikasi (Internet of Things), termasuk sistem tertanam, data logger, real time monitoring unit, early warning system (termasuk sistem alarm kebakaran dan pencurian yang mengirim sinyal ke stasiun pengendali), dan perangkat lainnya.</t>
  </si>
  <si>
    <t>26514</t>
  </si>
  <si>
    <t>26519</t>
  </si>
  <si>
    <t>26520</t>
  </si>
  <si>
    <t>Kelompok ini mencakup
- pembuatan arloji dan semua jenis jam, seperti arloji tangan, arloji saku, arloji kalung, jam dinding, jam beker, dan lonceng, termasuk perangkat panel jam dan jam yang mengandung zat radioaktif.
Kelompok ini juga mencakup
- pembuatan bagian-bagian dari jam/arloji, seperti movement part, jewel, dial, plate, hand, bridge, pegas, lempeng jam, jarum dan bagian lainnya;
- pembuatan case (badan) jam dan arloji, termasuk case (badan) dari logam mulia;
- pembuatan pelindung luar jam dari berbagai jenis bahan;
- pembuatan peralatan perekam waktu dan peralatan untuk mengukur, merekam, dan menampilkan interval waktu dengan penggerak jam atau arloji dengan motor synchronous, seperti alarm for watch, instrumen panel clocks, kronometer/chrono meter, stopwatch, pencatat waktu parkir, pencatat waktu datang dan pulang pegawai (pencatat waktu presensi), time/date stamps dan pencatat waktu proses;
- pembuatan switch/tombol waktu dan keluaran lainnya dengan penggerak arloji atau jam atau dengan motor synchronous, seperti time locks (pengunci waktu).
Kelompok ini tidak mencakup
- pembuatan tali arloji bukan logam (kain, kulit, plastik), lihat subgologan 1512;
- pembuatan smart watch (arloji pintar), lihat subgolongan 2639;
- pembuatan tali arloji dari logam mulia, lihat subgolongan 3211;
- pembuatan tali arloji dari bukan logam mulia, lihat subgolongan 3212.</t>
  </si>
  <si>
    <t>26602</t>
  </si>
  <si>
    <t>26710</t>
  </si>
  <si>
    <t>26701</t>
  </si>
  <si>
    <t>26791</t>
  </si>
  <si>
    <t>26702</t>
  </si>
  <si>
    <t>26792</t>
  </si>
  <si>
    <t>26703</t>
  </si>
  <si>
    <t>Kelompok ini mencakup kegiatan pembuatan berbagai macam lensa optik (kecuali lensa kacamata) untuk fotografi, sinematografi, medis, industri, dan ilmu pengetahuan, seperti lensa kamera, lensa proyektor, lensa mikroskop, lensa teleskop, lensa spektrometer, dan lainnya.
Kelompok ini juga mencakup
- pembuatan lensa objektif untuk kamera dan proyektor;
- pembuatan lensa kamera zoom;
- pembuatan lensa berlapis yang diasah.</t>
  </si>
  <si>
    <t>26709</t>
  </si>
  <si>
    <t>27111</t>
  </si>
  <si>
    <t>27113</t>
  </si>
  <si>
    <t>27120</t>
  </si>
  <si>
    <t>Kelompok ini mencakup
- pembuatan alat pengontrol tegangan/voltage regulator;
- pembuatan sakelar pemutus arus listrik;
- pembuatan penekan lonjakan listrik/surge suppressor untuk distribusi tingkat voltase;
- pembuatan panel kontrol untuk distribusi tenaga listrik dan switch gear serta komponen atau bagiannya, seperti panel kontrol otomatis, ligthing distribution board, pemutus arus dan control desk, ring bike lite, dan pengaliran sakelar tertutup;
- pembuatan relai listrik;
- pembuatan pipa atau saluran peralatan papan sakelar atau switchboard arus listrik;
- pembuatan sekering listrik;
- peralatan pemutus daya/power switching;
- pembuatan sakelar daya listrik (kecuali tombol tekan, snap, solenoid, dan tumbler) dan kWh meter.
Subgolongan ini tidak mencakup
- pembuatan komponen listrik jenis transformator dan switch, lihat subgolongan 2619;
- pembuatan peralatan pengontrol lingkungan dan pengontrol proses industri, lihat subgolongan 2651;
- pembuatan steker untuk sirkuit listrik seperti tombol tekan dan, snap switches), lihat subgolongan 2733;
- pembuatan peralatan patri dan solder listrik, lihat subgolongan 2790;
- pembuatan solid state inverter, rectifier, dan converter, lihat subgolongan 2790;
- pembuatan perangkat turbin generator, lihat subgolongan 2811;
- pembuatan starter motor dan generator untuk mesin pembakaran dalam, lihat subgolongan 2930.</t>
  </si>
  <si>
    <t>27201</t>
  </si>
  <si>
    <t xml:space="preserve">Industri Batu Baterai </t>
  </si>
  <si>
    <t>Kelompok ini mencakup kegiatan pembuatan berbagai macam batu baterai, seperti sel dan baterai listrik primer, baterai alkali, baterai merkuri, serta pembuatan baterai dan sel-sel turunannya, termasuk di dalamnya pembuatan sel yang menggunakan mangan dioksida, merkuri dioksida, atau perak oksida; serta pembuatan baterai asam timbal/lead acid, baterai nikel-kadmium (NiCad), baterai hidrida logam nikel/nickel-metal hydride (NiMH), baterai litium, baterai sel kering, dan baterai sel basah (termasuk baterai untuk ponsel dan laptop).
Kelompok ini juga mencakup pembuatan sistem penyimpanan energi berbasis baterai atau battery energy storage system (BESS) untuk perangkat portabel (ponsel, tablet, dan sejenisnya), seperti power bank; serta pembuatan batu baterai menggunakan katoda yang diproduksi sendiri.</t>
  </si>
  <si>
    <t>27403</t>
  </si>
  <si>
    <t>27510</t>
  </si>
  <si>
    <t>Kelompok ini mencakup
- pembuatan peralatan listrik rumah tangga, seperti kulkas/refrigerator, mesin pencuci piring, mesin pencuci dan pengering pakaian, penyedot debu/vacuum cleaners, mesin pengilap lantai/floor polishers, tempat sampah listrik, peralatan listrik untuk mengolah dan mempersiapkan makanan (penggiling/grinder, blender, pembuka kaleng, pembuat jus/juicers, dan sebagainya), sikat gigi listrik, alat-alat cukur listrik dan alat-alat perawatan tubuh listrik lainnya, pengasah pisau listrik, dan kap ventilasi.
Kelompok ini tidak mencakup
- pembuatan kulkas dan freezer komersial, pendingin ruangan, kipas angin loteng, pemanas ruangan permanen, kipas angin ventilasi komersial/exhaust fan, peralatan memasak komersial, peralatan penatu/laundry dan cuci kering komersial, penyedot debu komersial, dan sejenisnya untuk kepentingan niaga/komersial, lihat golongan pokok 28;
- pembuatan mesin jahit untuk keperluan rumah tangga maupun tidak, lihat kelompok 28262;
- pemasangan sistem penyedot debu sentral atau terpusat, lihat subgolongan 4329.</t>
  </si>
  <si>
    <t>27520</t>
  </si>
  <si>
    <t>Kelompok ini mencakup
- pembuatan peralatan elektrotermal rumah tangga, seperti alat pemanas air listrik untuk masak, selimut listrik, alat listrik untuk perawatan rambut (pengering, sisir, sikat, dan pengeriting), setrika listrik, alat pemanas ruangan, oven elektrik, microwave oven, cooker, hot plate, pemanggang roti/toaster, pembuat kopi dan teh, penggorengan/fry pan, roaster, pemanggang listrik (pemanggang barbeku elektrik dan lain-lain), pengisap asap dapur/hoods, dan alat resistor pemanas listrik.
Kelompok ini tidak mencakup
- pembuatan kulkas dan freezer komersial, pendingin ruangan, kipas angin loteng, pemanas ruangan permanen, kipas angin ventilasi komersial/exhaust fan, peralatan memasak komersial, peralatan penatu/laundry dan cuci kering komersial, penyedot debu komersial, dan sejenisnya untuk kepentingan niaga/komersial, lihat golongan pokok 28.</t>
  </si>
  <si>
    <t>28111</t>
  </si>
  <si>
    <t>28112</t>
  </si>
  <si>
    <t>Kelompok ini mencakup kegiatan pembuatan motor penggerak mula dengan bahan pembakaran dalam, baik berupa motor bakar cetus api maupun motor bakar nyala kompresi, seperti motor diesel, motor bensin, motor bakar dalam dengan bahan bakar gas/alkohol, dan sejenisnya, termasuk pembuatan mesin untuk aplikasi industri dan mesin piston pembakaran dalam (kecuali mesin kendaraan bermotor, pesawat terbang dan mesin penggerak putaran), seperti mesin kapal laut dan mesin kereta api. Kelompok ini juga termasuk perbaikan pabrik mesin kapal dan perahu.
Kelompok ini tidak mencakup
- usaha pembuatan motor pembakaran dalam untuk kendaraan bermotor roda empat atau lebih yang dimasukkan dalam kelompok 29100;
- usaha pembuatan motor pembakaran dalam untuk kendaraan bermotor roda dua dan tiga dimasukkan dalam kelompok 30912;
- pembuatan mesin pembakaran dalam untuk pesawat udara,lihat subgolongan 3030.</t>
  </si>
  <si>
    <t>28113</t>
  </si>
  <si>
    <t>28120</t>
  </si>
  <si>
    <t>Kelompok ini mencakup
- pembuatan mesin dan komponen hidrolik dan motor tenaga hidrolik dan pneumatik, termasuk di dalamnya pompa, silinder, dan klep/katup hidrolik dan pneumatik;
- pembuatan peralatan pengolahan udara yang digunakan dalam sistem pneumatik;
- pembuatan sistem tenaga zat cair dan gas hidrolik;
- pembuatan peralatan transmisi hidrolik;
- pembuatan aktuator linear listrik;
- pembuatan silinder pegas gas.
Subgolongan ini tidak mencakup
- pembuatan tabung hidrolik atau pneumatik, pipa dan selang karet hidrolik atau pneumatik, lihat subgolongan 2211;
- pembuatan tabung hidrolik atau pneumatik, pipa dan selang plastik, lihat subgolongan 2220;
- pembuatan kompresor, lihat subgolongan 2813;
- pembuatan pompa selain pompa tenaga fluida hidrolik, lihat subgolongan 2813;
- pembuatan mekanis seperti hidrostatik dan hidromekanik peralatan transmisi, lihat subgolongan 2814.</t>
  </si>
  <si>
    <t>28140</t>
  </si>
  <si>
    <t>Kelompok ini mencakup
- pembuatan bola dan bantalan poros (ball and roller bearings), termasuk bola, bantalan guling, ring dan bagian-bagian lain dari bearings;
- pembuatan gigi, roda gigi, kotak gigi dan pemindah kecepatan lainnya;
- pembuatan kopling dan poros kopling;
- pembuatan roda gendeng dan kerek/katrol;
- pembuatan mata rantai bersambung;
- pembuatan rantai transmisi tenaga (rantai keteng).
Kelompok ini juga mencakup
- pembuatan komponen dan suku cadang peralatan transmisi mekanik, antara lain cam shafts, poros engkol (crank shafts), engkol, kerangka bearing dan bearing poros sederhana, persneling, roda gigi, bantalan blok, kopling dan poros kopling, roda gendeng dan kerek/katrol, mata rantai bersambung, rantai transmisi tenaga (rantai keteng) dan sebagainya.
Kelompok ini tidak mencakup
- pembuatan rantai lainnya, lihat subgolongan 2595;
- pembuatan peralatan transmisi hidrolik, lihat subgolongan 2812;
- pembuatan transmisi hidrostatik, lihat subgolongan 2812;
- pembuatan kopling untuk kendaraan bermotor, lihat subgolongan 2930;
- pembuatan roda gigi, kotak roda gigi dan sebagainya untuk kendaraan bermotor, lihat subgolongan 2930;
- pembuatan sub rakitan peralatan transmisi tenaga yang cocok digunakan atau terutama dengan motor sebagai bagian dari kendaraan atau pesawat terbang, lihat golongan pokok 29 dan 30.</t>
  </si>
  <si>
    <t>28160</t>
  </si>
  <si>
    <t>Kelompok ini mencakup
- pembuatan mesin angkut, angkat, pemuat dan pembongkar yang digerakkan dengan tangan atau tenaga, seperti katrol kerek (alat kerek), winches, putaran/paksi jangkar dan dongkrak; derrick, crane, mobile lifting frame, staddle carriers dan lain-lain; truk kerja, baik yang memakai alat angkut dan alat angkat maupun tidak, baik yang tidak dilengkapi dengan pendorong maupun yang tidak, dan truk kerja yang digunakan dalam pabrik (termasuk alat angkut dengan tangan dan gerobak tangan); manipulator mekanik dan robot yang khusus dibuat untuk mengangkut, mengangkat, memuat dan membongkar; manipulator mekanis dan robot industri yang dirancang khusus untuk mengangkat, menangani, memuat atau membongkar;
- pembuatan pembuatan forklift tanpa awak dan robot serta pemuat/pembongkar muatan palet;
- pembuatan alat pengangkat dan pengangkut barang (conveyor) dan lain-lain;
- pembuatan lift, eskalator dan pemindah pejalan kaki (lantai bergerak);
- pembuatan bagian-bagian cocok digunakan untuk alat angkut dan alat angkat.
Kelompok ini juga mencakup
- pembuatan alat angkut otomatis dan alat angkat untuk gudang.
Kelompok ini tidak mencakup
- pembuatan mesin untuk pertanian vertikal, lihat subgolongan 2821;
- pembuatan alat pengangkut barang dan elevator yang bekerja terus menerus untuk penggunaan di bawah tanah, lihat subgolongan 2824;
- pembuatan peralatan sekop mekanik, alat penggali dan sekop pemuat, lihat subgolongan 2824;
- pembuatan robot industri untuk berbagai kegunaan, lihat subgolongan 2829;
- pembuatan derek truk, derek gerbong kereta, derek terapung, lihat subgolongan 2910, 3011, 3020;
- pemasangan lift dan elevator, lihat 4329.</t>
  </si>
  <si>
    <t>28172</t>
  </si>
  <si>
    <t>Kelompok ini mencakup kegiatan pembuatan macam-macam mesin kantor dan akuntansi elektrik, seperti mesin hitung elektrik, mesin tik elektrik, mesin stensil elektrik dan sejenisnya, kalkulator, alat timbang pos (postage meters), mesin pengelola surat (pengisi amplop, penyegel dan mesin pemberi alamat, membuka, mengurutkan, memindai), mesin stenografi, mesin fotokopi analog, alat penjilid (contoh penjilid plastik atau pita), mesin penghitung koin, penyortir koin, dan pembungkus koin, peruncing pensil, stapler, mesin pemungutan suara, mesin pembuat lubang kertas. Kelompok ini juga mencakup usaha pembuatan macam-macam mesin kantor dan akuntansi elektronik, seperti mesin hitung elektronik dan cash register.
Kelompok ini tidak mencakup
- pembuatan subassembly dan komponen elektronik mesin komputasi, termasuk pembuatan komponen dan suku cadangnya, lihat kelompok 26199
- jasa pemeliharaan dan perbaikan mesin dalam kelompok ini, lihat kelompok 33121.</t>
  </si>
  <si>
    <t>28173</t>
  </si>
  <si>
    <t>Kelompok ini mencakup kegiatan pembuatan macam-macam mesin kantor dan akuntansi elektronik, seperti mesin hitung elektronik, mesin fotokopi digital, dan cash register.
Kelompok ini tidak mencakup kegiatan pembuatan subassembly dan komponen elektronik mesin komputasi, lihat kelompok 26199.</t>
  </si>
  <si>
    <t>28174</t>
  </si>
  <si>
    <t>28192</t>
  </si>
  <si>
    <t>28193</t>
  </si>
  <si>
    <t>28221</t>
  </si>
  <si>
    <t>28220</t>
  </si>
  <si>
    <t>Kelompok ini mencakup
- pembuatan perkakas mesin untuk pembuatan/pengerjaan logam dan bahan lainnya (kayu, tulang, batu, plastik keras, karet keras, kaca dingin dan lain-lain), termasuk yang menggunakan sinar laser, gelombang elektromagnetik, bunga api plasma, getaran magnet dan lain-lain;
- pembuatan perkakas mesin untuk pemutar, pengeboran, penggilingan, pembentukan perencanaan, penggerinda dan lain-lain;
- pembuatan perkakas mesin pengepres dan stamping;
- pembuatan pengepres mesin dengan pukulan, pengepres hidrolik, rem hidrolik, palu, mesin penempa;
- pembuatan draw-bench, penggulung benang, atau mesin untuk pengerjaan kabel;
- pembuatan mesin stasioner untuk pemakuan, stapler, perekatan atau lainnya untuk perakitan kayu, gabus, tulang, karet keras, atau plastik dan lain-lain;
- pembuatan mesin pengebor, pengisi, pengeling, pemotong lempengan logam dan lain-lain berputar stationary atau ketuk berputar;
- pembuatan mesin pengepres (penekan) untuk industri papan partikel dan sejenisnya;
- pembuatan mesin elektroplating;
- pembuatan bagian-bagian dan aksesori untuk perkakas mesin, seperti work holder, dividing head dan bagian khusus lainnya yang digabungkan pada perkakas mesin.
Kelompok ini tidak mencakup
- pembuatan perkakas yang dapat ditukarkan untuk perkakas tangan atau perkakas mesin (pengebor, pemukul, dies, pisau mesin penggilingan, perkakas pemutar, mata pisau gergaji, pisau pemotong dan lain-lain), lihat subgolongan 2593;
- pembuatan solder listrik tangan, lihat subgolongan 2790;
- pembuatan perkakas tangan yang menggunakan tenaga listrik, lihat subgolongan 2818;
- pembuatan mesin-mesin yang digunakan dalam penggilingan logam atau pengecoran logam, lihat subgolongan 2823;
- pembuatan mesin-mesin untuk penambangan dan penggalian, lihat subgolongan 2824.</t>
  </si>
  <si>
    <t>28222</t>
  </si>
  <si>
    <t>28223</t>
  </si>
  <si>
    <t>28224</t>
  </si>
  <si>
    <t>28240</t>
  </si>
  <si>
    <t>Kelompok ini mencakup pembuatan mesin-mesin peralatan untuk kegiatan pertambangan, penggalian, dan konstruksi, seperti:
- pembuatan elevator dan alat pembawa barang dan material yang bekerja terus menerus untuk penggunaan di bawah tanah;
- pembuatan mesin pengeboran, pemotongan atau mesin pengebor tanah atau mengekstraksi mineral atau bijih atau pemotong batu bara atau batu, dan mesin terowongan;
- pembuatan mesin untuk pengolahan mineral dengan cara pemonitoran, pemilihan, pemisahan, pencucian, penghancuran, menggiling, mencampur atau menguleni tanah, batu, bijih atau bahan mineral lainnya, dalam bentuk padat (termasuk bubuk atau pasta);
- pembuatan mesin pencampur beton dan mortar;
- pembuatan mesin pemindah tanah, seperti buldoser, angle dozer, grader, scraper, leveler, sekop, dan sekop pemuat;
- pembuatan mesin pile-driver dan pile ekstraktor, penyebar mortar dan aspal, mesin penghalus permukaan beton, dan lain-lain;
- pembuatan mesin untuk pencampuran bahan mineral dengan bitumen
- pembuatan ekskavator tracklaying;
- pembuatan pisau buldoser dan angle dozer;
- pembuatan truk dumping off-road;
- pembuatan pembuatan bajak salju dan peniup salju.
Kelompok ini tidak mencakup
- pembuatan peralatan pengangkat dan pengangkut, lihat subgolongan 2816
- pembuatan traktor lainnya, lihat subgolongan 2821, 2910;
- pembuatan perkakas mesin untuk pengerjaan batu, termasuk mesin untuk memecah atau membersihkan batu, lihat subgolongan 2822;
- pembuatan lori/gerbong pencampur beton, lihat subgolongan 2920.</t>
  </si>
  <si>
    <t>28261</t>
  </si>
  <si>
    <t>31011</t>
  </si>
  <si>
    <t>31012</t>
  </si>
  <si>
    <t>31021</t>
  </si>
  <si>
    <t>31029</t>
  </si>
  <si>
    <t>Kelompok ini mencakup pembuatan mesin jahit, kepala mesin jahit, jarum mesin jahit (baik untuk keperluan rumah tangga maupun untuk untuk keperluan niaga), termasuk pembuatan mesin obras, mesin bordir, mesin oversum dan mesin-mesin untuk penatu dan dry cleaning (mesin cuci dengan atau tanpa air, mesin pengering, mesin seterika dan lain-lain).
Kelompok ini tidak mencakup
- pembuatan mesin cuci, mesin pengering dan sejenisnya untuk keperluan rumah tangga. lihat kelompok 27510;
- pembuatan jarum jahit yang tidak melekat pada mesin jahit, lihat kelompok 25999.</t>
  </si>
  <si>
    <t>28264</t>
  </si>
  <si>
    <t>29101</t>
  </si>
  <si>
    <t>29100</t>
  </si>
  <si>
    <t>Kelompok ini mencakup
.
.
- pembuatan dan pembuatan kembali kendaraan listrik, kendaraan bermesin pembakaran hibrida (hybrid) serta kendaraan otonom;
- pembuatan dan pembuatan kembali mobil untuk penumpang, seperti sedan, jip, bus, ambulans, dan station wagon;
- pembuatan dan pembuatan kembali kendaraan komersial, seperti van, lori, traktor jalan untuk semitrailer dan lain-lain;
- pembuatan dan pembuatan kembali bus, bus troli, dan gerbong kereta;
- pembuatan mesin kendaraan bermotor, termasuk motor listrik untuk penggerak;
- pembuatan dan pembuatan kembali kendaraan bermotor lainnya untuk keperluan khusus, seperti mobil salju, mobil golf, kendaraan amfibi, mobil pemadam kebakaran, pembersih jalan, perpustakaan mobil (travelling libraries), mobil berlapis baja dan lain-lain, troli penyapu jalan, truk derek, kendaraan segala medan (ATV), serta go cart dan sejenisnya, termasuk mobil balap;
- pembuatan dan pembuatan kembali kendaraan roda empat multiguna, seperti alat mekanis multiguna pedesaan (AMMDES);
- pembuatan kembali mesin kendaraan bermotor.
Kelompok ini tidak mencakup
- pembuatan lampu untuk kendaraan bermotor, lihat subgolongan 2740;
- pembuatan piston, ring piston dan karburator, lihat subgolongan 2811;
- pembuatan traktor pertanian dan kehutanan, lihat subgolongan 2821;
- pembuatan ekskavator tracklaying, lihat subgolongan 2824;
- pembuatan truk dumping off-road, lihat subgolongan 2824;
- pembuatan bodi untuk kendaraan bermotor, seperti mesin pemadam kebakaran, perpustakaan mobil (travelling oibraries), truk pengaduk beton lihat subgolongan 2920;
- pembuatan kendaraan berlapis baja untuk transportasi barang, lihat subgolongan 2920;
- pembuatan bagian listrik untuk kendaraan bermotor, lihat subgolongan 2930;
- pembuatan bagian dan aksesoris untuk kendaran bermotor, lihat subgolongan 2930;
- pembuatan tank dan kendaraan tempur militer lainnya, lihat subgolongan 3040;
- reparasi dan perawatan kendaran bermotor, lihat subgolongan 9531;
- pembuatan truk yang dilengkapi dengan derek, lihat subgolongan 2816.</t>
  </si>
  <si>
    <t>29102</t>
  </si>
  <si>
    <t>Industri Kendaraan  Multiguna Pedesaan</t>
  </si>
  <si>
    <t>30111</t>
  </si>
  <si>
    <t>30113</t>
  </si>
  <si>
    <t>30300</t>
  </si>
  <si>
    <t>30301</t>
  </si>
  <si>
    <t>30302</t>
  </si>
  <si>
    <t>30303</t>
  </si>
  <si>
    <t>30911</t>
  </si>
  <si>
    <t>30921</t>
  </si>
  <si>
    <t>31001</t>
  </si>
  <si>
    <t>31002</t>
  </si>
  <si>
    <t>31003</t>
  </si>
  <si>
    <t>31004</t>
  </si>
  <si>
    <t>31009</t>
  </si>
  <si>
    <t>32112</t>
  </si>
  <si>
    <t>Kelompok ini mencakup kegiatan pembuatan barang-barang perhiasan yang bahan utamanya dari logam mulia (emas, platina, dan perak) dan dikenakan pada tubuh, pakaian manusia, dan/atau hewan piaraan, seperti cincin, kalung, gelang, anting, bros, ikat pinggang, dan kancing, termasuk bagian dan perlengkapannya.
Kelompok ini tidak mencakup kegiatan pembuatan perhiasan imitasi, lihat kelompok 32120.</t>
  </si>
  <si>
    <t>32113</t>
  </si>
  <si>
    <t>32114</t>
  </si>
  <si>
    <t>32119</t>
  </si>
  <si>
    <t>Kelompok ini mencakup kegiatan pembuatan berbagai barang berharga dari logam mulia yang belum diklasifikasikan dalam kelompok 32112 s.d. 32114, termasuk:
- pembuatan koin dari logam mulia, baik yang legal sebagai alat tukar maupun tidak;
- jasa pengukiran (engraving) pada barang-barang pribadi, baik dari logam mulia maupun bukan;
- pembuatan barang berharga dari logam mulia untuk keperluan teknik dan laboratorium (tidak termasuk instrumen dan komponennya), seperti spatula, crucible, cupel, platinum grill untuk katalisator, serta anoda untuk pelapisan listrik (electroplating anodes);
- pembuatan barang sejenis dari logam mulia untuk keperluan lain, misalnya tali jam tangan, ikat jam, manset, dan kotak rokok;
Kelompok ini tidak mencakup
- pembuatan perhiasan dari logam mulia, lihat kelompok 32112;
- pembuatan badan/case jam dan perhiasan jam, lihat kelompok 26520;
- pembuatan tali jam tangan dari bahan bukan logam (seperti kain, kulit, dan plastik), lihat subgolongan 1512.</t>
  </si>
  <si>
    <t>32115</t>
  </si>
  <si>
    <t>32120</t>
  </si>
  <si>
    <t>Kelompok ini mencakup
- pembuatan perhiasan imitasi yang tidak mengandung mutiara (baik alami maupun hasil budi daya), batu mulia atau semimulia, atau (kecuali sebagai pelapisan atau sebagai bahan tambahan) logam mulia atau logam yang dilapisi logam mulia, seperti cincin, gelang, bros, anting, kalung dan barang-barang kecil sejenisnya, serta barang perhiasan pribadi yang dibuat dari logam dasar yang dilapisi logam mulia; dan perhiasan imitasi yang mengandung batu imitasi (seperti batu permata imitasi dan berlian imitasi);
- pembuatan tali jam tangan dari logam (kecuali logam mulia).
Kelompok ini tidak mencakup
- pembuatan perhiasan yang dibuat dari logam mulia atau logam dasar yang dicampur logam mulia, lihat subgolongan 3211;
- pembuatan perhiasan yang mengandung batu permata asli, lihat subgolongan 3211;
- pembuatan tali jam tangan dari logam mulia, lihat subgolongan 3211.</t>
  </si>
  <si>
    <t>32300</t>
  </si>
  <si>
    <t>Kelompok ini mencakup kegiatan pembuatan alat olahraga dan keolahragaan (kecuali pakaian dan alas kaki) untuk olahraga kompetitif dan rekreasi, baik untuk kebutuhan profesional maupun amatir. Kelompok ini mencakup
- pembuatan barang-barang dan peralatan atau perlengkapan olahraga, baik di dalam maupun di luar ruangan dari berbagai bahan, seperti:
* bola keras, bola lunak, dan bola yang dapat dipompa atau dapat diisi udara, seperti bola sepak, bola basket, dan bola voli;
* raket tenis, raket bulu tangkis, stik golf, stik hoki, bet, dan alat pemukul;
* net voli, net pingpong, dan meja pingpong;
* ski, bindings dan poles (galah);
* sepatu ski, sepatu seluncur es, sepatu ski intas alam;
* papan layar dan papan selancar;
* peralatan untuk olahraga memancing, termasuk jaring penyerok;
* peralatan untuk berburu atau menembak;
* perlengkapan dan peralatan panjat mendaki gunung;
* sarung tangan dan tutup kepala khusus olahraga dari kulit dan kulit komposisi;
* bak untuk berenang dan kolam renang/kolam anak-anak;
* ice skate, roller skate;
* busur dan panah;
* peralatan untuk olahraga ketangkasan, peralatan gimnastik atau senam (termasuk matras), peralatan pusat kebugaran/fitness centre, atau peralatan atletik.
Kelompok ini tidak mencakup
- pembuatan layar perahu, lihat kelompok 13999;
- pembuatan pakaian olahraga, lihat kelompok 14111;
- pembuatan pelana dan pakaian kuda, lihat kelompok 15122;
- pembuatan cambuk/cemeti dan peralatan menunggang kuda, lihat kelompok 15122;
- pembuatan sepatu olahraga, lihat kelompok 15202;
- pembuatan wet suit dan baju selam dari karet, lihat subgolongan 2219;
- pembuatan senjata dan amunisi untuk olahraga, lihat kelompok 25200;
- pembuatan pemberat logam untuk angkat berat, lihat subgolongan 2599;
- pembuatan kendaraan untuk olahraga selain kereta peluncur dan sejenisnya, lihat golongan pokok 29 dan 30;
- pembuatan sepeda olahraga, lihat kelompok 30921;
- pembuatan kapal/sampan olahraga, lihat kelompok 30120;
- pembuatan meja billiar, lihat kelompok 32401;
- pembuatan alat penyumbat telinga dan hidung (misalnya untuk berenang dan pelindung hidung), lihat subgolongan 3290.</t>
  </si>
  <si>
    <t>32401</t>
  </si>
  <si>
    <t>32402</t>
  </si>
  <si>
    <t>Kelompok ini mencakup kegiatan pembuatan macam-macam mainan, seperti boneka dari kayu, kain, karet, dan sejenisnya, termasuk pakaian boneka dan aksesorinya; mainan berupa senjata; set mainan/toys set; figur karakter/action figure; binatang mainan; alat musik mainan; model skala (replika) dan model rekreasional sejenisnya, mainan kereta api listrik, permainan konstruksi; mainan beroda yang dirancang untuk dikendarai (mainan jenis kendaraan) termasuk sepeda roda dua dan sepeda roda tiga yang terbuat dari plastik; dan drone untuk tujuan rekreasi.
Kelompok ini tidak mencakup pembuatan sepeda anak-anak, lihat kelompok 30921.</t>
  </si>
  <si>
    <t>32509</t>
  </si>
  <si>
    <t>32901</t>
  </si>
  <si>
    <t>32909</t>
  </si>
  <si>
    <t>32907</t>
  </si>
  <si>
    <t>32908</t>
  </si>
  <si>
    <t>Kelompok ini mencakup kegiatan pembuatan barang-barang yang tidak diklasifikasikan di tempat lain, seperti papan nama, segala macam payung, pipa rokok, rokok elektronik (vape), lencana, piala, medali, stempel, tongkat, kap lampu, lilin, sapu, sikat ijuk, tempat cerutu dan sirih, pipa rokok, sisir, penyemprot wangi-wangian, botol vakum dan bejana vakum untuk keperluan pribadi atau rumah tangga, kulit alami dari bukan hewan (misalnya kulit nabati dari jamur tertentu), dan lainnya yang belum tercakup dalam golongan lainnya, termasuk boneka yang digunakan oleh penjahit untuk mengenakan baju, dan peti jenazah.
Pembuatan sumbu lampu dimasukkan dalam kelompok 13942.</t>
  </si>
  <si>
    <t>33151</t>
  </si>
  <si>
    <t>33190</t>
  </si>
  <si>
    <t>Kelompok ini mencakup reparasi dan pemeliharaan peralatan yang tidak tercakup dalam subgolongan lain pada golongan pokok ini. Kelompok ini mencakup
- reparasi jaring untuk menangkap ikan, termasuk penambalan;
- reparasi tali jerat, tali temali, kanvas, dan kain terpal (tarp);
- reparasi kantong penyimpan pupuk dan bahan kimia;
- reparasi atau pembaruan pallet kayu, drum pengapalan, dan tong sejenisnya;
- reparasi alat permainan dan mesin perjudian;
- reparasi organ dan peralatan musik bersejarah lainnya;
- reparasi tempat tidur rumah sakit.
Kelompok ini tidak mencakup
- reparasi furnitur rumah tangga dan kantor, pemugaran furnitur, lihat subgolongan 9524;
- reparasi sepeda, lihat subgolongan 9529;
- reparasi dan alterasi pakaian, lihat subgolongan 9529.</t>
  </si>
  <si>
    <t>33200</t>
  </si>
  <si>
    <t>33201</t>
  </si>
  <si>
    <t>Kelompok ini mencakup instalasi atau pemasangan khusus untuk mesin dan peralatan industri. Namun, instalasi peralatan yang menjadi bagian dari bangunan atau sejenisnya, misalnya instalasi atau pemasangan eskalator, kabel listrik, alarm pencuri, atau sistem pengondisi udara/air conditioner (AC) diklasifikasikan dalam kegiatan konstruksi.
Kelompok ini juga mencakup perangkaian/integrasi peralatan dan sistem industri, baik perangkat keras maupun perangkat lunak, baik secara sebagian maupun seluruhnya dalam skala besar atau kecil.
Kelompok ini mencakup
- instalasi mesin industri dalam pabrik;
- instalasi peralatan dan perakitan kendali atau kontrol proses industri;
- instalasi peralatan industri lainnya, seperti peralatan komunikasi, komputer induk/mainframe dan komputer sejenis, peralatan iradiasi, serta peralatan gas medis dan elektromedis;
- kegiatan millwright;
- machine rigging;
- instalasi peralatan arena bowling;
- instalasi mesin dan peralatan gudang;
- instalasi rak skala besar, gudang (bukan bagian dari gedung);
- instalasi stasiun pengisian daya mandiri;
- instalasi fasilitas industri, seperti stasiun muat dan bongkar (loading and discharging station), poros penggulung/winding shafts, fasilitas pengolahan kimia/chemical plants, fasilitas pengecoran besi/iron foundaries, blast furnaces, dan oven kokas/coke oven;
- instalasi sistem pengolahan dan peralatan pemurnian air laut, air payau, air tawar menjadi air murni pada pembangkit listrik.
Kelompok ini tidak mencakup
- jasa pembongkaran mesin dan peralatan berskala besar, lihat kelompok 33202;
- instalasi stasiun pengisian daya di kotak dinding, lihat kategori F;
- konstruksi gudang lengkap, lihat golongan 410;
- instalasi sistem pengondisi udara (AC), lihat subgolongan 4322;
- instalasi sistem elevator, eskalator, pintu otomatis, dan vacuum cleaning, lihat subgolongan 4329;
- instalasi pintu, tangga rumah, peralatan toko, furnitur, dan lain-lain, lihat subgolongan 4330;
- pemasangan baja struktural untuk rak penyimpanan gudang, lihat subgolongan 4390;
- jasa instalasi komputer pribadi/personal computer (PC), lihat subgolongan 6290.</t>
  </si>
  <si>
    <t>33202</t>
  </si>
  <si>
    <t>Kelompok ini mencakup kegiatan pembongkaran mesin, peralatan, dan sistem industri, baik perangkat keras maupun perangkat lunak, baik secara keseluruhan maupun sebagian dalam skala besar atau kecil.
Kelompok ini tidak mencakup
- instalasi, pemasangan, atau perangkaian/integrasi peralatan dan sistem industri, lihat kelompok 33201;
- pembongkaran bangunan sipil, lihat kategori F.</t>
  </si>
  <si>
    <t>38302</t>
  </si>
  <si>
    <t>38309</t>
  </si>
  <si>
    <t>45201</t>
  </si>
  <si>
    <t>95311</t>
  </si>
  <si>
    <t>Kelompok ini mencakup kegiatan reparasi dan perawatan mobil, termasuk trailer dan semitrailer, seperti
- reparasi mekanik;
- reparasi elektrik;
- reparasi sistem injeksi elektronik;
- servis rutin;
- reparasi bodi mobil;
- reparasi suku cadang mobil;
- penyemprotan dan pengecatan;
- reparasi kaca dan jendela;
- reparasi tempat duduk mobil;
- reparasi dan diagnosa sistem mekatronik;
- reparasi, pemasangan atau penggantian ban dalam dan ban luar; pelapisan anti karat;
- pemasangan suku cadang dan aksesori yang bukan bagian dari proses pengolahan/manufaktur.</t>
  </si>
  <si>
    <t>45407</t>
  </si>
  <si>
    <t>95320</t>
  </si>
  <si>
    <t>Kelompok ini mencakup
- reparasi dan perawatan sepeda motor, baik motor konvensional maupun motor listrik;
- penyemprotan dan pengecatan sepeda motor beserta perlengkapannya;
- reparasi bodi kendaraan;
- konversi, pencucian, pemolesan sepeda motor dan perawatan lainnya.</t>
  </si>
  <si>
    <t>58120</t>
  </si>
  <si>
    <t>Kelompok ini mencakup aktivitas penerbitan surat kabar, termasuk surat kabar iklan (advertising newspaper). Semua bentuk penerbitan surat kabar yang memungkinkan (baik dalam bentuk cetak, elektronik, digital, analog, maupun bentuk lainnya) termasuk dalam kelompok ini.
Kelompok ini tidak mencakup
- aktivitas produksi program berita televisi atau video, lihat subgolongan 5911;
- aktivitas kantor berita, lihat subgolongan 6031;
- aktivitas jurnalis foto independen, lihat subgolongan 7420;
- aktivitas jurnalis independen, lihat subgolongan 9011.</t>
  </si>
  <si>
    <t>58130</t>
  </si>
  <si>
    <t>Kelompok ini mencakup
- aktivitas penerbitan jurnal dan terbitan berkala lainnya;
- aktivitas penerbitan jadwal siaran radio dan televisi.
Semua bentuk penerbitan jurnal dan terbitan berkala yang memungkinkan (baik dalam bentuk cetak, elektronik, digital, analog, maupun bentuk lainnya) termasuk dalam kelompok ini.
Kelompok ini tidak mencakup
- aktivitas jurnalis independen, lihat subgolongan 9011;
- aktivitas jurnalis foto independen, lihat subgolongan 7420;
- aktivitas produksi program berita televisi atau video, lihat subgolongan 5911.</t>
  </si>
  <si>
    <t>58190</t>
  </si>
  <si>
    <t>Aktivitas  Penerbitan lainnya</t>
  </si>
  <si>
    <t>Kelompok ini mencakup
- aktivitas penerbitan lainnya, baik dalam bentuk cetak, elektronik, digital, analog, maupun bentuk lainnya, dari:
* direktori, mailing list (daftar alamat), dan buku telepon;
* kompilasi, misalnya yurisprudensi, kompendium farmasi, dan sejenisnya;
* katalog;
* foto, ukiran, dan kartu pos;
* kalender;
* formulir;
* poster;
* reproduksi karya seni;
* selebaran/leaflet yang tidak dijilid dan material iklan;
* statistik dan informasi lainnya;
* kumpulan data (dataset) atau basis data tanpa layanan pemrosesan data terkait.
Kelompok ini tidak mencakup
- perdagangan eceran perangkat lunak/software dalam media fisik, lihat subgolongan 4740;
- aktivitas penerbitan surat kabar iklan, lihat subgolongan 5812;
- aktivitas produksi film, video, dan program televisi, lihat subgolongan 5911;
- aktivitas penerbitan perangkat lunak, lihat golongan 582;
- aktivitas situs jejaring sosial, blog dan wiki, serta situs permainan daring atau gim video, lihat subgolongan 6039;
- aktivitas jasa hosting aplikasi, lihat subgolongan 6310;
- aktivitas portal pencarian web dan kompilasi informasi atau direktori atas dasar biaya atau kontrak, lihat subgolongan 6390.</t>
  </si>
  <si>
    <t>59111</t>
  </si>
  <si>
    <t>Kelompok ini mencakup aktivitas pembuatan atau produksi gambar bergerak, termasuk film, video, karya audiovisual (misalnya animasi 2D, 3D, animasi stopmotion, atau gabungan dari beberapa teknik animasi tersebut), program televisi, iklan bergerak televisi, program berita televisi, vlog (video blogging), dan siniar video (podcast video) yang dikelola oleh pemerintah atas dasar balas jasa.
Kelompok ini juga mencakup
- aktivitas pembuatan konten media olahraga dalam bentuk film, video, atau program televisi yang dikelola oleh pemerintah;
- aktivitas pembuatan film untuk penayangan televisi, serta jasa pengiriman film dan agen pembukuan film yang dikelola oleh pemerintah.
Kelompok ini tidak mencakup
- aktivitas penggandaan film dan reproduksi rekaman audio atau video pada CD, DVD, atau media fisik lainnya dari salinan master, lihat kelompok 18202;
- aktivitas animasi pascaproduksi, lihat subgolongan 5912.</t>
  </si>
  <si>
    <t>59121</t>
  </si>
  <si>
    <t>Kelompok ini mencakup aktivitas pascaproduksi film, video, karya audiovisual, dan program televisi, seperti editing, cutting, dubbing, titling dan credit film, closed captioning, animasi dan special effects, transfer film atau tape, konversi ke format video streaming, termasuk kegiatan studio perfilman dan studio khusus film animasi yang melakukan pengembangan dan pemrosesan film dan reproduksi film untuk distribusi ke bioskop, serta kegiatan dokumentasi rekaman/stock footage film atau gambar bergerak lain yang dikelola oleh pemerintah atas dasar balas jasa.
Kelompok ini juga mencakup
- aktivitas pascaproduksi film, video, dan/atau program televisi yang memuat konten media olahraga yang dikelola oleh pemerintah;
- aktivitas penyensoran film, video, dan/atau program televisi yang dilakukan oleh badan usaha atau pelaku usaha yang dikelola pemerintah sebagai bagian dari proses pascaproduksi.</t>
  </si>
  <si>
    <t>61929</t>
  </si>
  <si>
    <t>63112</t>
  </si>
  <si>
    <t>63102</t>
  </si>
  <si>
    <t>Kelompok ini mencakup aktivitas penyediaan infrastruktur komputasi dan hosting, serta berbagai jasa terkait lainnya yang mendukung aktivitas pengelolaan dan distribusi data secara digital, termasuk penyediaan infrastruktur komputasi awan (cloud computing), seperti layanan Infrastructure as a Service (Iaas) dan Platform as a Service (PaaS); penyediaan layanan hosting, seperti web hosting, hosting layanan streaming (tanpa mengelola atau mengkurasi konten), dan aplikasi hosting.
Kelompok ini juga mencakup penyediaan fasilitas mainframe secara bersama (time sharing) kepada klien, penyewaan ruang server dan jaringan dalam pusat data (data center colocation), penyimpanan data dan dokumen secara elektronik untuk keperluan akses terbatas, serta layanan penyimpanan data komputer lainnya.
Kelompok ini tidak mencakup aktivitas pengolahan data dan entri data atas permintaan pelanggan/klien, lihat kelompok 63101.</t>
  </si>
  <si>
    <t>63121</t>
  </si>
  <si>
    <t>56400</t>
  </si>
  <si>
    <t>Kelompok ini mencakup aktivitas penyediaan jasa intermediasi makanan dan minuman yang mempertemuan klien dengan jasa penyedia makanan dan minuman berdasarkan balas jasa atau komisi, dengan penyedia jasa perantara tidak menyediakan makanan dan minuman tersebut. Aktivitas intermediasi ini dapat dilakukan melalui platform digital atau melalui saluran nondigital (tatap muka, telepon, pos, dll.). Balas jasa atau komisi dapat diterima baik dari klien atau dari penyedia makanan dan minuman. Pendapatan aktivitas intermediasi juga didapatkan dari sumber pemasukan lainnya, seperti pendapatan dari iklan.
Kelompok ini mencakup
- jasa reservasi restoran.
Kelompok ini tidak mencakup
- pengoperasian platform daring yang mengizinkan orang untuk memesan layanan pengiriman makanan, lihat subgolonogan 5330.</t>
  </si>
  <si>
    <t>71205</t>
  </si>
  <si>
    <t>71206</t>
  </si>
  <si>
    <t>Kelompok ini mencakup aktivitas penilaian objektif yang bertujuan memeriksa dan memastikan produk, proses, sistem telah memenuhi persyaratan teknis dan berfungsi sesuai dengan tujuan yang ditetapkan.
Kelompok ini juga mencakup
- jasa validasi, yaitu mengonfirmasi melalui penyediaan bukti objektif, bahwa persyaratan untuk penggunaan atau aplikasi yang dimaksudkan di masa mendatang telah terpenuhi, misalnya
* validasi projek pada sektor informasi lingkungan gas rumah kaca (GRK);
* validasi projek nilai ekonomi karbon;
- jasa verifikasi, yaitu mengonfirmasi melalui penyediaan bukti objektif, bahwa persyaratan yang ditentukan telah dipenuhi, misalnya
* verifikasi organisasi pada sektor informasi lingkungan gas rumah kaca (GRK);
* verifikasi emisi verifikasi proyek pada sektor informasi lingkungan gas rumah kaca;
* verifikasi proyek nilai ekonomi karbon;
* verifikasi laporan emisi;
* verifikasi tingkat komponen dalam negeri (TKDN);
* verifikasi bobot manfaat perusahaan (BMP):
* verifikasi pada sektor keuangan;
* verifikasi jejak karbon (carbon footprint).
Kelompok ini juga mencakup
- jasa komisioning proses industrial, penjaminan mutu, dan pengendalian mutu.
Kelompok ini tidak mencakup
- aktivitas berbagai sertifikasi dan analisis teknis, lihat kelompok 71201;
- aktivitas berbagai inspeksi dan analisis teknis, lihat kelompok 71202;
- aktivitas berbagai pengujian dan analisis teknis, lihat kelompok 71204;</t>
  </si>
  <si>
    <t>71209</t>
  </si>
  <si>
    <t>Kelompok ini mencakup aktivitas pengujian dan analisis teknis selain sertifikasi, inspeksi, verifikasi, validasi, dan pengujian yang tidak diklasifikasikan di tempat lain.
Kelompok ini tidak mencakup
- aktivitas berbagai sertifikasi dan analisis teknis, lihat kelompok 71201;
- aktivitas berbagai inspeksi dan analisis teknis, lihat kelompok 71202;
- aktivitas berbagai verifikasi, validasi, dan analisis teknis, lihat kelompok 71203;
- aktivitas berbagai pengujian dan analisis teknis, lihat kelompok 71204;
- operasional dari keamanan dan ketertiban laboratorium yang terpisah dari aktivitas pengujian, lihat kelompok 80110;
- pengujian teknis dengan menggunakan sumber radiasi pengion (zat radioaktif dan pembangkit radiasi pengion), lihat kelompok 71204;
- penyelenggara uji profisiensi antarlaboratorium uji, lihat kelompok 71201, 71202, 71203, 71204 sesuai aktivitas pengujiannya;
- aktivitas penyusunan dan pengembangan standar teknis untuk acuan pengujian dan analisis teknis, lihat kelompok 74999.</t>
  </si>
  <si>
    <t>74999</t>
  </si>
  <si>
    <t>Kelompok ini mencakup berbagai macam layanan yang umumnya diberikan kepada klien komersil. Kelompok ini meliputi kegiatan-kegiatan yang memerlukan keterampilan profesional, ilmiah dan keterampilan teknis diperlukan, tetapi tidak mencakup bisnis rutin yang berkelanjutan yang umumnya berdurasi pendek.
Kelompok ini mencakup
- aktivitas broker bisnis yaitu mengatur pembelian dan penjualan bisnis skala kecil dan menengah, termasuk praktik profesional, tetapi tidak termasuk broker real estat;
- penilaian selain untuk real estat dan asuransi (untuk barang antik, perhiasan, dll.);
- audit tagihan dan informasi tarif angkutan;
- konsultasi keamanan;
- konsultasi pada bidang keselamatan kerja di tempat kerja;
- layanan konsultansi agronomi;
- layanan konsultansi lingkungan;
- layanan penasihat penghematan daya;
- konsultansi teknis lainnya;
- layanan konsultan selain konsultan arsitektur, teknik dan manajemen;
- aktivitas ekonom konstruksi.
Kelompok ini juga mencakup
- aktivitas yang dilakukan oleh agen dan agensi atas nama individu biasanya melibatkan keterlibatan dalam film atau gambar bergerak, pembuatan teater atau atraksi hiburan atau olahraga lainnya dan penempatan buku, permainan, karya seni, fotografi dll, dengan penerbit, produser dll.;
- layanan ekonom untuk proyek konstruksi yaitu konstruksi ekonom;
- aktivitas dewan pengawas;
- aktivitas penyusunan dan pengembangan standar teknis untuk acuan pengujian dan analisis teknis.
Kelompok ini tidak mencakup
- aktivitas agen komisi, broker komoditas dan pedagang grosir ainnya yang melakukan perdagangan atas nama orang lain tanpa memiliki barang yang diperantarai tersebut pada waktu apa pun, lihat subgolongan 4610;
- aktivitas layanan perantara (untuk perdagang eceran), lihat subgolongan 4790;
- aktivitas brokter real estat, lihat subgolongan 6821;
- aktivitas pembukuan, lihat subgolongan 6920;
- aktivitas manajemen dan konsultasi, lihat subgolongan 7020;
- aktivitas konsultan arsitektur dan teknik, lihat subgolongan 7110;
- aktivitas surveyor kuantitas, lihat subgolongan 7110;
- desain industri dan pemesinan, lihat subgolongan 7110 dan golongan 741;
- pengujian dan pengontrolan hewan yang berhubungan dengan produksi makanan, lihat subgolongan 7120;
- aktivitas layanan promosi penjualan, lihat subgolongan 7330;
- tampilan iklan dan desain iklan lainnya, lihat subgolongan 7310;
- pembuatan stan dan struktur serta tempat pajangan lainnya, lihat subgolongan 7310;
- aktivitas konvensi dan pameran dagang, lihat subgolongan 8230;
- aktivitas juru lelang independen, lihat subgolongan 8299;
- administrasi program loyalitas, lihat subgolongan 8299;
- bimbingan kredit konsumen dan utang, lihat subgolongan 8299;
- aktivitas teknik lingkungan, lihat subgolongan 7110;
- aktivitas broker paten, lihat subgolongan 7491;
- manajemen hak kekayaan industri, seperti paten, lisensi, merek dagang, dan waralaba, lihat subgolongan 7491;
- manajemen hak kekayaan intelektual seperti hak cipta dan pendapatannya, lihat subgolongan 7491;
- konsultansi dokter medis, lihat subgolongan 8620.</t>
  </si>
  <si>
    <t>72104</t>
  </si>
  <si>
    <t>Kelompok ini mencakup aktivitas penelitian dan pengembangan yang dilakukan secara teratur (sistematik) yang berkaitan dengan bioteknologi.
Kelompok ini juga mencakup
- penelitian dan pengembangan dalam bioteknologi lingkungan;
- penelitian dan pengembangan dalam bioteknologi industri;
- penelitian dan pengembangan di bidang pemanfaatan bioteknologi yang tidak melibatkan modifikasi genetik.
Kelompok ini tidak mencakup
- penelitian dan pengembangan di bidang nanoteknologi, lihat kelompok 72102;
- penelitian dan pengembangan di bidang bioteknologi medis, lihat kelompok 72103.</t>
  </si>
  <si>
    <t>82920</t>
  </si>
  <si>
    <t>82922</t>
  </si>
  <si>
    <t>82923</t>
  </si>
  <si>
    <t>82924</t>
  </si>
  <si>
    <t>82925</t>
  </si>
  <si>
    <t>82929</t>
  </si>
  <si>
    <t>95210</t>
  </si>
  <si>
    <t>95220</t>
  </si>
  <si>
    <t>Kelompok ini mencakup kegiatan jasa reparasi dan pemeliharaan peralatan rumah tangga, seperti kulkas, kompor, mesin cuci, pengering pakaian, pendingin ruangan (AC), setrika listrik, alat penghisap debu dan berbagai barang/perabot listrik lainnya untuk keperluan rumah tangga, termasuk jasa reparasi dan perawatan peralatan rumah dan kebun, seperti mesin pemotong rumput, edger, penyapu salju dan daun, trimmer, dan sebagainya.
Kelompok ini tidak mencakup
- reparasi dan pemeliharaan perkakas tangan yang bertenaga mesin, lihat subgolongan 3312;
- reparasi dan pemeliharaan sistem pendingin udara terpusat, lihat subgolongan 4322.</t>
  </si>
  <si>
    <t>95230</t>
  </si>
  <si>
    <t>Kelompok ini mencakup kegiatan jasa reparasi dan pemeliharaan alas kaki dan barang dari kulit, seperti sepatu, sepatu bot, sandal, koper, dan tas, termasuk jasa pemasangan tumit sepatu.
Kelompok ini tidak mencakup aktivitas tukang semir sepatu, lihat subgolongan 9690.</t>
  </si>
  <si>
    <t>95240</t>
  </si>
  <si>
    <t>95299</t>
  </si>
  <si>
    <t>Kelompok ini mencakup kegiatan jasa reparasi barang rumah tangga dan pribadi lainnya tidak diklasifikasikan di tempat lain, seperti sepeda, perhiasan, jam tangan, jam dinding dan bagian-bagiannya, alat olahraga (kecuali senapan untuk olahraga), buku, alat musik, mainan dan barang sejenisnya, barang pribadi dan rumah tangga lainnya, termasuk penyeteman piano dan duplikasi kunci.
Kelompok ini mencakup
- reparasi dan pemeliharaan sepeda, sepeda listrik, monowheel, hoverboard, dan skuter tendang;
- reparasi dan alterasi atau pengubahan perhiasan;
- reparasi jam tangan, jam, dinding dan bagian-bagiannya, seperti tali jam, case jam, dan kerangka mesin jam dari berbagai bahan;
- reparasi alat olahraga (kecuali senapan untuk olahraga);
- reparasi buku;
- reparasi alat musik;
- reparasi mainan dan barang sejenisnya;
- reparasi barang pribadi dan rumah tangga lainnya;
- penyeteman piano.
Kelompok ini tidak mencakup
- pengukiran logam, lihat subgolongan 2592;
- reparasi senapan untuk olahraga dan rekreasi, lihat subgolongan 3311;
- reparasi perkakas tangan yang digerakkan dengan tenaga, lihat subgolongan 3312;
- restorasi organ dan instrumen musik bersejarah lainnya, lihat subgolongan 3319;
- reparasi peralatan pengunci waktu/time lock), time/date stamps dan peralatan pencatat waktu lainnya, lihat subgolongan 3313.</t>
  </si>
  <si>
    <t>46653</t>
  </si>
  <si>
    <t>66172</t>
  </si>
  <si>
    <t>66303</t>
  </si>
  <si>
    <t>Industri Fabrikasi Elemen Bakar Uranium</t>
  </si>
  <si>
    <t>N/A</t>
  </si>
  <si>
    <t>82302</t>
  </si>
  <si>
    <t>Jasa Penyelenggara Event Khusus (Special Event)</t>
  </si>
  <si>
    <t>90391</t>
  </si>
  <si>
    <t>Penyelenggaraan Kegiatan Kesenian dan Kebudayaan</t>
  </si>
  <si>
    <t>Kelompok ini mencakup kegiatan pengurusan dan penyelenggaraan pertunjukan kebudayaan dan hiburan khusus bidang seni, baik seni pertunjukan maupun seni rupa, seperti festival film serta festival musikal atau musik dan tari.
Kelompok ini juga mencakup
- perencanaan teknis, penyediaan, pengaturan dan pengoperasian peralatan audiovisual dan efek khusus/special effects yang berkaitan dengan penyelenggaraan event kesenian secara langsung/live;
- aktivitas produser atau pengusaha acara kesenian secara langsung, dengan atau tanpa fasilitas.</t>
  </si>
  <si>
    <t>90030</t>
  </si>
  <si>
    <t xml:space="preserve">Aktivitas Impresariat Bidang Seni dan Festival Seni </t>
  </si>
  <si>
    <t>90040</t>
  </si>
  <si>
    <t xml:space="preserve">Aktivitas Operasional Fasilitas Seni </t>
  </si>
  <si>
    <t>93111</t>
  </si>
  <si>
    <t>Fasilitas Stadion</t>
  </si>
  <si>
    <t>Kelompok ini mencakup penyediaan tempat dan fasilitas untuk olahraga sepak bola, hoki, kriket/cricket, bisbol/baseball, jai-alai, atletik (lari, lempar lompat dan lain-lain) sebagai kegiatan pokok. Penyelenggaraan sekolah/pendidikan olahraga sepak bola, hoki, kriket, bisbol, jai-alai, atletik (lari, lempar lompat dan lain-lain) yang dikelola sendiri dicakup dalam kelompok ini.</t>
  </si>
  <si>
    <t>092</t>
  </si>
  <si>
    <t>93112</t>
  </si>
  <si>
    <t>Fasilitas Sirkuit</t>
  </si>
  <si>
    <t>Kelompok ini mencakup penyediaan tempat dan fasilitas olahraga yang berbentuk jalan yang melingkar atau berbentuk lingkaran, dipakai untuk berbagai perlombaan balap otomotif, pacuan kuda, dan balap anjing sebagai kegiatan pokok.</t>
  </si>
  <si>
    <t>93113</t>
  </si>
  <si>
    <t>Fasilitas Gelanggang/Arena</t>
  </si>
  <si>
    <t>Kelompok ini mencakup penyediaan tempat dan fasilitas olahraga darat, air dan udara di dalam atau luar ruangan, seperti pengelolaan gelanggang/arena renang, boling, slingshot, hoki es, bungee jumping, olahraga musim dingin; pengelolaan gelanggang/arena paragliding, hang gliding; sebagai kegiatan pokok.</t>
  </si>
  <si>
    <t>93114</t>
  </si>
  <si>
    <t>Fasilitas Lapangan</t>
  </si>
  <si>
    <t>Kelompok ini mencakup penyediaan tempat dan fasilitas olahraga golf, bulu tangkis, bola voli, bola basket, dan tenis sebagai kegiatan pokok.</t>
  </si>
  <si>
    <t>93115</t>
  </si>
  <si>
    <t>Fasilitas Olahraga Beladiri</t>
  </si>
  <si>
    <t>Kelompok ini mencakup penyediaan tempat dan fasilitas olahraga beladiri pencak silat (padepokan), karate (dojo), taekwondo (doljang), dan tinju (sasana) sebagai kegiatan pokok.</t>
  </si>
  <si>
    <t>93119</t>
  </si>
  <si>
    <t xml:space="preserve">Pengelolaan Fasilitas Olah raga Lainnya </t>
  </si>
  <si>
    <t>Pengelolaan Fasilitas Olahraga Lainnya</t>
  </si>
  <si>
    <t>Kelompok ini mencakup penyediaan tempat dan fasilitas olahraga sebagai usaha pokok dan sarana lainnya selain yang tercakup pada kelompok 93111 s.d. 93116. termasuk penyediaan sport center.</t>
  </si>
  <si>
    <t>93191</t>
  </si>
  <si>
    <t>Penyelenggaraan Kegiatan Olahraga</t>
  </si>
  <si>
    <t>Kelompok ini mencakup kegiatan pengurusan, penyelenggaraan dan pengelolaan pertunjukan olahraga secara langsung mulai dari perencanaan teknis, penyediaan, hingga pengaturan dan pengoperasian peralatan audiovisual dan efek khusus/special effect pada pekan (multi-event) dan kejuaran (single-event) olahraga. Kegiatan jasa promotor olahraga pada kelompok ini khusus bidang olahraga, termasuk jasa promotor bidang e-sport.</t>
  </si>
  <si>
    <t>Promotor Kegiatan Olahraga</t>
  </si>
  <si>
    <t>91037</t>
  </si>
  <si>
    <t>Kawasan Buru</t>
  </si>
  <si>
    <t>93193</t>
  </si>
  <si>
    <t>Aktivitas Perburuan di Kawasan Buru</t>
  </si>
  <si>
    <t>Kelompok ini mencakup kegiatan pengelolaan aktivitas perburuan di suatu kawasan yang di dalamnya terdapat potensi satwa buru, baik berupa kebun buru, taman buru atau pun areal buru yang diperuntukan untuk rekreasi maupun olahraga, termasuk penyediaan sarana dan prasarana berburu, seperti Taman Buru Lingga Isaq (Aceh), Taman Buru Gunung Masigit Kareumbi (Jawa Barat), Taman Buru Komara (Sulawesi Selatan), dan Taman Buru Moyo.</t>
  </si>
  <si>
    <t>Aktivitas Perburuan</t>
  </si>
  <si>
    <t>93195</t>
  </si>
  <si>
    <t>Aktivitas Olahraga Tradisional</t>
  </si>
  <si>
    <t>Kelompok ini mencakup semua kegiatan pengurusan, penyelenggaraan serta regulasi yang berkaitan dengan olahraga tradisional untuk mempertahankan nilai tradisi dan budaya, baik secara perseorangan atau kelompok, seperti pencak silat, lompat batu dari Nias, pasola Sumba, debus, dan silek Minang.</t>
  </si>
  <si>
    <t>19206</t>
  </si>
  <si>
    <t>Industri Produk dari Pencampuran Hasil Kilang Minyak Bumi dengan Biofuel</t>
  </si>
  <si>
    <t>Kelompok ini mencakup kegiatan pencampuran produk dari hasil kilang minyak bumi dengan biofuel, seperti pencampuran alkohol dengan minyak bumi (misalnya gasohol) dan pencampuran diesel dengan FAME (biosolar).</t>
  </si>
  <si>
    <t>49425</t>
  </si>
  <si>
    <t>Angkutan Darat Wisata</t>
  </si>
  <si>
    <t>50113</t>
  </si>
  <si>
    <t>Angkutan Laut Dalam Negeri untuk Wisata</t>
  </si>
  <si>
    <t>Kelompok ini mencakup aktivitas pengangkutan untuk wisata atau untuk rekreasi di laut, dan/atau wisata bahari.
Kelompok ini juga mencakup
- pengoperasian kapal penumpang di bawah permukaan air (passenger submersible craft) untuk wisata (melihat pemandangan);
- penyewaan angkutan laut untuk wisata (melihat pemandangan) berikut operatornya.</t>
  </si>
  <si>
    <t>Angkutan Laut Luar Negeri untuk Wisata</t>
  </si>
  <si>
    <t>50115</t>
  </si>
  <si>
    <t>Kelompok ini mencakup aktivitas pengangkutan wisatawan melalui laut dengan menggunakan kapal laut wisata dari pelabuhan di dalam negeri ke pelabuhan di luar negeri atau sebaliknya.
Kelompok ini juga mencakup
- penyewaan angkutan laut berikut operatornya.</t>
  </si>
  <si>
    <t>75000</t>
  </si>
  <si>
    <t>Aktivitas Kesehatan Hewan</t>
  </si>
  <si>
    <t>75002</t>
  </si>
  <si>
    <t>Aktivitas Pengelolaan Sarana Kesehatan Hewan</t>
  </si>
  <si>
    <t>Kelompok ini mencakup kegiatan jasa medik veteriner berupa perawatan, pemeriksaan, pengobatan, diagnosis, dan konsultasi kesehatan hewan untuk hewan ternak, hewan piaraan, hewan akuatik, dan satwa liar yang dikelola oleh suatu manajeman bisnis berupa klinik hewan, rumah sakir hewan, pusat kesehatan hewan, ambulatori hewan, serta laboratorium hewan dan selter hewan yang disertai pelayanan kesehatan hewan.</t>
  </si>
  <si>
    <t>Ambulatori</t>
  </si>
  <si>
    <t>Puskeswan Mandiri</t>
  </si>
  <si>
    <t>Klinik Hewan</t>
  </si>
  <si>
    <t>Rumah Sakit Hewan</t>
  </si>
  <si>
    <t>Laboratorium Veteriner</t>
  </si>
  <si>
    <t>Shelter Hewan</t>
  </si>
  <si>
    <t>Kepialangan Pasar Uang dan Pasar Valuta Asing</t>
  </si>
  <si>
    <t>Kelompok ini mencakup kegiatan pihak yang bertindak sebagai perantara bagi nasabah yang bertransaksi di pasar uang dan pasar valuta asing.</t>
  </si>
  <si>
    <t>Introduksi Kegiatan Baru</t>
  </si>
  <si>
    <t>52299</t>
  </si>
  <si>
    <t>Aktivitas Penunjang Angkutan Lainnya YTDL</t>
  </si>
  <si>
    <t>Kelompok ini mencakup aktivitas penunjang transportasi lainnya yang tidak diklasifikasikan di tempat lain.
Kelompok ini mencakup
- pengaturan atau pengorganisasian operasi transportasi melalui jalur kereta, jalan, laut, atau udara;
- aktivitas konsultansi logistik, yaitu perencanaan, perancangan dan jasa penunjang terhadap operasi transportasi, pergudangan, dan pendistribusian, termasuk pengelolaan logistik peralatan/perlengkapan olahraga;
- operasi penanganan barang, seperti pengemasan sementara hanya untuk tujuan perlindungan barang selama transit, pembongkaran kemasan, pengambilan sampel, serta penimbangan barang.
Kelompok ini tidak mencakup
- jasa pengepakan atas dasar balas jasa atau kontrak yang tidak ada hubungannya dengan kegiatan pengangkutan, lihat subgolongan 8292.</t>
  </si>
  <si>
    <t>05102</t>
  </si>
  <si>
    <t>Benefisiasi atau Peningkatan Kualitas Batu Bara</t>
  </si>
  <si>
    <t>Kelompok ini mencakup benefisiasi atau peningkatan kualitas batu bara berupa pembersihan, pengukuran, pengelompokan, penghancuran, pemadatan batu bara untuk mengklasifikasikan, meningkatkan kualitas atau kalori batu bara, memudahkan pengangkutan atau penyimpanan yang dilakukan secara terpisah dari proses pertambangan batu bara.
Kelompok ini tidak mencakup aktivitas pertambangan batu bara, baik yang disertai peningkatan kualitas atau tidak, lihat kelompok 05101.</t>
  </si>
  <si>
    <t>39001</t>
  </si>
  <si>
    <t>Aktivitas Penangkapan Karbon</t>
  </si>
  <si>
    <t>Kelompok ini mencakup jasa penangkapan emisi karbon dari berbagai sumber untuk mencegah pelepasannya ke atmosfer. Kelompok ini mencakup penangkapan emisi karbon dari sektor industri seperti pembangkit listrik dan pabrik manufaktur; penangkapan emisi karbon melalui teknologi prapembakaran, pascapembakaran, pembakaran oxy-fuel; penangkapan emisi karbon langsung dari udara sekitar; pemisahan, pemampatan, penyimpanan sementara karbon sebelum pengangkutan.
Kelompok ini tidak mencakup
- penyerapan dan penyimpanan karbon (sekuestrasi karbon) secara alami, lihat kelompok 02101.</t>
  </si>
  <si>
    <t>64220</t>
  </si>
  <si>
    <t>Aktivitas Pembiayaan Conduit</t>
  </si>
  <si>
    <t>Kelompok ini mencakup kegiatan pembiayaan conduit, misalnya unit yang dibentuk oleh grup lembaga keuangan atau bukan keuangan untuk mengumpulkan atau meminjam dana (mayoritas di pasar terbuka) dan mengirimkan dana tersebut ke induk perusahaan atau entitas lain di dalam grup perusahaan tersebut.
Subgolongan ini juga mencakup
- aktivitas institusi captive financial yang terlibat dalam pinjaman antar entitas di dalam grup;
- brass plate companies yang terlibat dalam pengumpulan dana dan menyalurkannya kepada perusahaan induknya, misalnya unit yang dimiliki oleh unit nonresiden (baik secara langsung maupun tidak langsung) yang sebagian besar bagian neracanya terdiri dari klaim dan liabilitas terhadap unit nonresiden, memiliki sedikit karyawan atau tidak memiliki karyawan sama sekali serta terdapat lokasi fisik yang kecil atau tidak memiliki lokasi fisik sama sekali dalam yurisdiksi perusahaan.
Subgolongan ini tidak mencakup
- jasa pengelolaan dana dan utang masyarakat, lihat subgolongan 8411.</t>
  </si>
  <si>
    <t>78109</t>
  </si>
  <si>
    <t>Aktivitas Penempatan Tenaga Kerja Lainnya</t>
  </si>
  <si>
    <t>Kelompok ini mencakup kegiatan pencatatan lowongan pekerjaan dan rujukan atau penempatan tenaga kerja pada suatu pekerjaan, dan tenaga kerja yang ditempatkan tidak berstatus sebagai pegawai dari perusahaan penempatan tenaga kerja selain dari yang sudah dikelompokkan pada kelompok 78101 s.d. 78105, seperti kegiatan agensi casting (pemilihan pemain teater dan sejenisnya) serta kegiatan pencarian bakat.</t>
  </si>
  <si>
    <t>Kliring dan Setelmen Transaksi di Pasar Keuangan</t>
  </si>
  <si>
    <t>Kelompok ini mencakup kegiatan kliring dan setelmen transaksi di pasar keuangan, termasuk kliring dan setelmen transaksi efek, kontrak komoditas, transaksi pasar uang dan valuta asing, aset keuangan digital, dan transaksi pasar keuangan lainnya.</t>
  </si>
  <si>
    <t>66149</t>
  </si>
  <si>
    <t>Penyelenggaraan Transaksi Keuangan dan Pengelolaan Uang Rupiah Lainnya selain Pasar Keuangan</t>
  </si>
  <si>
    <t>Kelompok ini mencakup penyelenggaraan transaksi keuangan dan pengelolaan uang rupiah lainnya selain transaksi di pasar keuangan yang belum dicakup di tempat lain, misalnya aktivitas kliring dan setelmen transaksi keuangan selain untuk sistem pembayaran dan pemindahan dana.</t>
  </si>
  <si>
    <t>66159</t>
  </si>
  <si>
    <t>Aktivitas Advisori Pasar Keuangan Lainnya</t>
  </si>
  <si>
    <t>Kelompok ini mencakup kegiatan penunjang keuangan lainnya yang tidak diklasifikasikan di tempat lain, seperti konsultan keuangan, mortgage advisers and brokers, konsultan hipotek, dan konsultan investasi lainnya, misalnya jasa robo-advisor.</t>
  </si>
  <si>
    <t>66197</t>
  </si>
  <si>
    <t>Aktivitas Pendukung di Pasar Uang dan Pasar Valuta Asing</t>
  </si>
  <si>
    <t>Kelompok ini mencakup kegiatan intermediasi dalam rangka penerbitan dan perdagangan instrumen serta pelaksanaan transaksi yang ada di pasar uang dan pasar valuta asing selain melalui bursa..</t>
  </si>
  <si>
    <t>60103</t>
  </si>
  <si>
    <t>Aktivitas Distribusi dan Streaming Audio Atas Permintaan</t>
  </si>
  <si>
    <t>Kelompok ini mencakup aktivitas penyelenggaraan jasa distribusi dan streaming audio atas permintaan (audio on demand), termasuk
- jasa streaming musik, audio podcast (siniar audio), dan audio book (buku audio);
- jasa distribusi dan pengunduhan konten audio digital, baik konten milik pihak ketiga maupun konten orisinal yang diproduksi sendiri;
- jasa distribusi konten audio digital berbasis langganan (subscription) maupun berbasis iklan.
Kelompok ini tidak mencakup
- aktivitas jasa penyiaran radio menggunakan sinyal analog, lihat kelompok 60101;
- aktivitas jasa penyiaran radio menggunakan sinyal digital, lihat kelompok 60102;
- aktivitas produksi konten radio atau rekaman audio (nonlive), lihat kelompok 59201.</t>
  </si>
  <si>
    <t>60203</t>
  </si>
  <si>
    <t>Aktivitas Distribusi dan Streaming Video Atas Permintaan</t>
  </si>
  <si>
    <t>Kelompok ini mencakup aktivitas penyelenggaraan jasa distribusi dan streaming video atas permintaan (video on demand), termasuk
- jasa pemrograman saluran video atas dasar permintaan (video on demand channel);
- jasa distribusi video on demand berbasis langganan (subscription) atau berbasis iklan;
- jasa pengunduhan konten video digital, baik konten milik pihak ketiga maupun konten orisinal yang diproduksi sendiri;
- jasa streaming video gim hanya untuk ditonton (view only), bukan untuk dimainkan.
Kelompok ini tidak mencakup
- aktivitas jasa penyiaran dan pemrograman televisi menggunakan sinyal analog, lihat kelompok 60201;
- aktivitas jasa penyiaran dan pemrograman televisi menggunakan sinyal digital, lihat kelompok 60202;
- aktivitas produksi konten video atau rekaman video (nonlive), lihat subgolongan 5911.</t>
  </si>
  <si>
    <t>61909</t>
  </si>
  <si>
    <t>Kelompok ini mencakup aktivitas penyelenggaraan jasa telekomunikasi lainnya yang tidak diklasifikasikan di tempat lain, termasuk
- penyediaan layanan data tingkat lanjut (SMS+, MMS+) tanpa memiliki dan mengoperasikan infrastruktur transmisi data sendiri;
- penyediaan layanan SMS push dan notifikasi berbasis jaringan telepon (misalnya notifikasi SMS bank atau iklan).</t>
  </si>
  <si>
    <t>61905</t>
  </si>
  <si>
    <t>Aktivitas Jasa Telekomunikasi Khusus Berbasis Satelit</t>
  </si>
  <si>
    <t>Kelompok ini mencakup aktivitas penyelenggaraan jasa telekomunikasi khusus yang menggunakan teknologi dan/atau jaringan satelit, baik untuk kebutuhan komunikasi, navigasi, pemantauan, hingga penginderaan jauh, tetapi bukan sebagai penyedia konektivitas umum, termasuk
- penyediaan aplikasi telekomunikasi khusus, seperti pelacakan satelit (satellite tracking), telemetri komunikasi, dan pengoperasian stasiun radar;
- pengoperasian stasiun terminal satelit (stasiun bumi) dan fasilitas terkait di permukaan bumi yang terhubung secara operasional dengan satu atau lebih sistem komunikasi terestrial, untuk keperluan transmisi atau penerimaan komunikasi dari satelit;
- pengoperasian satelit di orbit untuk keperluan penginderaan jauh, navigasi, dan telekomunikasi khusus, misalnya pengoperasian satelit telekomunikasi orbit rendah bumi (LEO).</t>
  </si>
  <si>
    <t>38122</t>
  </si>
  <si>
    <t>Pengumpulan Limbah Radioaktif</t>
  </si>
  <si>
    <t>Kelompok ini mencakup pengumpulan limbah radioaktif yang dapat mencakup identifikasi, penanganan, pengemasan, dan pelabelan limbah radioaktif. Kelompok ini juga mencakup kegiatan pengangkutan limbah radioaktif ke pengelola limbah.</t>
  </si>
  <si>
    <t>38222</t>
  </si>
  <si>
    <t>Pengolahan dan Pembuangan Limbah Radioaktif</t>
  </si>
  <si>
    <t>Kelompok ini mencakup pengolahan, pembuangan dan penyimpanan limbah radioaktif, termasuk: pengolahan dan pembuangan limbah radioaktif dalam masa transisi, yaitu peluruhan selama periode pengangkutan, dari rumah sakit; enkapsulasi, penyiapan dan pengolahan lainnya terhadap limbah radioaktif.</t>
  </si>
  <si>
    <t>91300</t>
  </si>
  <si>
    <t>Konservasi, Restorasi, dan Aktivitas Penunjang Lainnya untuk Warisan Budaya</t>
  </si>
  <si>
    <t>Kelompok ini mencakup
- aktivitas yang berkaitan dengan pengukuran dan tindakan untuk konservasi preventif, konservasi dan restorasi kuratif, meliputi konsultansi dengan mempertimbangkan signifikansi nyata dan tidak nyata dari warisan budaya dan keberlanjutan. Pada setiap jenis bahan dan permukaan, kegiatan ini mencakup aset arkeologi yang dapat dipindahkan dan tidak dapat dipindahkan, kulit, dokumen arsip, dokumen grafis dan cetak serta panel kayu, objek seni, ubin keramik, pandai emas, lukisan kanvas, lukisan mural, fotografi, patung, tekstil termasuk sulaman, kaca patri, objek ilmiah dan industri;
- aktivitas yang berkaitan dengan digitalisasi warisan budaya (baik yang dapat dipindahkan dan tidak dapat dipindahkan), pengumpulan data, pengelolaan koleksi, replika virtual, dan aktivitas lainnya melalui sarana digital untuk memastikan pelestarian warisan budaya.
Kelompok ini tidak mencakup
- restorasi organ dan instrumen musik bersejarah lainnya, lihat subgolongan 3319;
- renovasi dan restorasi situs dan bangunan bersejarah, lihat kategori F;
- aktivitas arsitektural yang berkaitan dengan rehabilitasi dan restorasi properti warisan budaya, lihat subgolongan 7110;
- ilmu pengetahuan konservasi (penelitian dan pengembangan yang ditujukan untuk warisan budaya), lihat golongan pokok 72;
- ekskavasi arkeologi, lihat golongan 722;
- jasa seperti restorasi karya seni dan benda koleksi museum serta konservasi preventif karya seni yang dilakukan secara internal oleh unit yang diklasifikasikan dalam golongan 912, lihat golongan 912;
- restorasi furnitur (kecuali restorasi tipe museum), lihat subgolongan 9524;
- reparasi alat musik (kecuali organ dan alat musik bersejarah), lihat subgolongan 9529.</t>
  </si>
  <si>
    <t>55909</t>
  </si>
  <si>
    <t>Penyediaan Akomodasi Lainnya YTDL</t>
  </si>
  <si>
    <t>Kelompok ini mencakup penyediaan akomodasi untuk jangka waktu sementara, baik dengan makan maupun tidak, baik kamar sendiri maupun bersama, atau asrama untuk pelajar, pekerja musiman, dan individu lainnya.
Kelompok ini mencakup akomodasi di:
- asrama pekerja;
- rumah kos;
- akomodasi pelajar yang disediakan kurang dari satu tahun;
- pengoperasian gerbong tidur kereta api yang tidak dioperasikan oleh perusahaan kereta api;
- communal living (co-living).
Kelompok ini tidak mencakup
- pengoperasian gerbong tidur kereta api sebagai kegiatan yang terintegrasi dengan perusahaan kereta api, lihat subgolongan 4911;
- pengoperasian kapal pesiar, lihat subgolongan 5011 dan 5021;
- aktivitas jasa intermediasi untuk akomodasi, lihat subgolongan 5540;
- semua jenis akomodasi dalam jangka waktu satu tahun atau lebih, lihat subgolongan 6811;
- aktivitas yang mengkombinasikan aktivitas akomodasi, travel dan makanan seperti agen perjalanan dan operator wisata, lihat subgolongan 7911, 7912.</t>
  </si>
  <si>
    <t>Aktivitas Terkait Perjalanan Lainnya YTDL</t>
  </si>
  <si>
    <t>Kelompok ini mencakup kegiatan jasa perjalanan wisata lainnya yang belum termasuk pada kelompok 79901 s.d. 79903.</t>
  </si>
  <si>
    <t>85330</t>
  </si>
  <si>
    <t>Pendidikan Pascamenengah Nontersier</t>
  </si>
  <si>
    <t>Kelompok ini mencakup penyelenggaraan pendidikan pascamenengah, baik umum maupun kejuruan, yang tidak termasuk dalam kategori pendidikan tersier. Jenjang ini mencakup program pendidikan dan pelatihan pascamenengah nontersier, baik jalur umum maupun kejuruan. Kelompok ini juga dapat mencakup penyelenggaraan pendidikan pascamenengah tambahan sebagai persiapan untuk pendidikan tinggi atau pendidikan dan pelatihan vokasi pascamenengah nontersier.</t>
  </si>
  <si>
    <t>84231</t>
  </si>
  <si>
    <t>Kepolisian</t>
  </si>
  <si>
    <t>Kelompok ini mencakup seluruh kegiatan polisi (administrasi, operasional dan lain-lain) yang melayani masyarakat umum, baik langsung ataupun tidak di berbagai bidang keamanan dan ketertiban, seperti pengaduan, kriminal, ketertiban hukum, mengusut tindak pidana, termasuk juga kegiatan polisi rahasia.</t>
  </si>
  <si>
    <t>84234</t>
  </si>
  <si>
    <t>Kegiatan Lembaga Pemerintahan Bidang Penanggulangan Bencana dan Pemadam Kebakaran</t>
  </si>
  <si>
    <t>Kelompok ini mencakup kegiatan Badan Nasional Penanggulangan Bencana dan lembaga pemerintahanan dalam bidang pemadam dan pencegah kebakaran, seperti administrasi dan operasi pasukan pemadam api umum maupun khusus untuk pencegahan kebakaran, pemadaman, penyelamatan manusia dan hewan, bantuan terhadap bencana nasional, banjir dan kecelakaan di jalan, dan penyediaan bantuan untuk keadaan darurat dalam negeri seperti keadaan damai setelah bencana.</t>
  </si>
  <si>
    <t>94910</t>
  </si>
  <si>
    <t>Aktivitas Organisasi Keagamaan</t>
  </si>
  <si>
    <t>Kelompok ini mencakup kegiatan organisasi keagamaan yang bergerak dalam penyelenggaraan kegiatan agama dan penyebaran agama.
Kelompok ini mencakup aktivitas organisasi keagamaan atau perorangan yang menyelenggarakan layanan secara langsung untuk jamaah yang beribadah dalam masjid, gereja, kuil atau tempat ibadah lain, aktivitas organisasi yang menyediakan layanan biara, aktivitas keagamaan retreat (pengasingan diri), dan kegiatan keagamaan lainnya. Kelompok ini juga mencakup aktivitas jasa pemakaman secara keagamaan.
Kelompok ini tidak mencakup
- pendidikan yang diselenggarakan oleh organisasi tersebut, lihat golongan pokok 85;
- aktivitas kesehatan yang diselenggarakan oleh organisasi tersebut, lihat golongan pokok 86;
- aktivitas kerja sosial yang diselenggarakan oleh organisasi tersebut, lihat golongan pokok 87, 88.</t>
  </si>
  <si>
    <t>Transportasi Antariksa untuk Penumpang</t>
  </si>
  <si>
    <t>Kelompok ini mencakup aktivitas transportasi antariksa untuk penumpang dengan wahana peluncur pada semua jenis rute dan jadwal peluncuran..
Kelompok ini juga mencakup
- penyewaan transportasi antariksa dengan operatornya untuk keperluan transportasi penumpang.
Kelompok ini tidak mencakup
- transportasi antariksa untuk barang, lihat kelompok 51203.</t>
  </si>
  <si>
    <t>Transportasi Antariksa untuk Barang</t>
  </si>
  <si>
    <t>Kelompok ini mencakup aktivitas transportasi muatan/kargo dengan wahana peluncur pada semua jenis rute dan jadwal peluncuran.
Kelompok ini juga mencakup
- peluncuran satelit dan wahana antariksa;
- penyewaan transportasi antariksa dengan operatornya untuk keperluan transportasi barang.
Kelompok ini tidak mencakup
- transportasi antariksa untuk penumpang, lihat kelompok 51103.</t>
  </si>
  <si>
    <t>52239</t>
  </si>
  <si>
    <t>Aktivitas Jasa Terkait Angkutan Udara Lainnya</t>
  </si>
  <si>
    <t>Kelompok ini mencakup
- aktivitas yang berkaitan dengan transportasi udara dan antariksa untuk penumpang, hewan, atau barang yang tidak diklasifikasikan ditempat lainnya.</t>
  </si>
  <si>
    <t>75009</t>
  </si>
  <si>
    <t>Aktivitas Pengelolaan Kesehatan Hewan Lainnya</t>
  </si>
  <si>
    <t>Kelompok ini mencakup aktivitas kesehatan hewan selain yang tercakup dalam kelompok 75001 dan 75002, seperti
- unit tranfusi darah hewan/bank darah hewan;
- bank mata, bank sperma hewan kesayangan, bank transplantasi organ, bank sel dan jaringan;
- optikal hewan;
- aktivitas ambulans hewan;
- pelayanan penunjang kesehatan hewan lainnya.</t>
  </si>
  <si>
    <t>64955</t>
  </si>
  <si>
    <t>Pengelolaan Tabungan Perumahan Rakyat</t>
  </si>
  <si>
    <t>Kelompok ini mencakup kegiatan pengelolaan tabungan perumahan rakyat (tapera) yang dilaksanakan melalui aktivitas pengerahan dana tapera, pemupukan dana tapera, dan/atau pemanfaatan dana tapera. Kegiatan pengelolaan dana tapera dimaksud dapat dilaksanakan secara konvensional maupun berdasarkan prinsip syariah.</t>
  </si>
  <si>
    <t>64995</t>
  </si>
  <si>
    <t>Perdagangan Unit Karbon atas Nama Sendiri</t>
  </si>
  <si>
    <t>Kelompok ini mencakup kegiatan perdagangan unit karbon, yaitu hak untuk mengeluarkan emisi atau penyerapan emisi, yang bertindak atas nama sendiri.
Kelompok ini tidak mencakup
- perdagangan instrumen keuangan selain unit karbon atas nama sendiri, lihat kelompok 64994;
- penyelenggaraan bursa untuk memfasilitasi perdagangan unit karbon, lihat kelompok 66111;
- transaksi unit karbon atas nama orang lain (kepialangan), lihat kelompok 66127;
- pengukuran dan verifikasi unit karbon, lihat subgolongan 7120.</t>
  </si>
  <si>
    <t>64996</t>
  </si>
  <si>
    <t>Aktivitas Perbankan Bulion Konvensional</t>
  </si>
  <si>
    <t>Kelompok ini mencakup aktivitas perbankan yang utamanya menerima simpanan logam mulia (seperti emas atau perak) dalam bentuk batangan atau mata uang serta menyalurkan pinjaman logam mulia tersebut, yang dilakukan secara konvensional.
Kelompok ini tidak mencakup
- aktivitas perbankan bulion syariah, lihat kelompok 64997;
- aktivitas perdagangan bulion atas nama sendiri, lihat kelompok 64994;
- aktivitas perdagangan bulion atas nama pihak lain (kepialangan), lihat kelompok 66129;
- aktivitas penitipan atau penyimpanan bulion, lihat kelompok 66132.</t>
  </si>
  <si>
    <t>64997</t>
  </si>
  <si>
    <t>Aktivitas Perbankan Bulion Syariah</t>
  </si>
  <si>
    <t>Kelompok ini mencakup aktivitas perbankan yang utamanya menerima simpanan logam mulia (seperti emas atau perak) dalam bentuk batangan atau mata uang serta menyalurkan pinjaman logam mulia tersebut, yang dilakukan berdasarkan prinsip syariah.
Kelompok ini tidak mencakup
- aktivitas perbankan bulion konvensional, lihat kelompok 64996;
- aktivitas perdagangan bulion atas nama sendiri, lihat kelompok 64994;
- aktivitas perdagangan bulion atas nama pihak lain (kepialangan), lihat kelompok 66129;
- aktivitas penitipan atau penyimpanan bulion, lihat kelompok 66132.</t>
  </si>
  <si>
    <t>47771</t>
  </si>
  <si>
    <t>Perdagangan Eceran Minyak Tanah</t>
  </si>
  <si>
    <t>Kelompok ini mencakup kegiatan perdagangan eceran minyak tanah.</t>
  </si>
  <si>
    <t>Penyelenggaraan Bursa Aset Keuangan Digital</t>
  </si>
  <si>
    <t>Kelompok ini mencakup kegiatan penyelenggaraan dan penyediaan sistem dan/atau sarana untuk memfasilitasi kegiatan terkait perdagangan aset keuangan digital termasuk aset kripto dan/atau penyediaan laporan perdagangan aset keuangan digital.</t>
  </si>
  <si>
    <t>Kepialangan Aset Keuangan Digital</t>
  </si>
  <si>
    <t>Kelompok ini mencakup kegiatan yang memfasilitasi perdagangan aset keuangan yang direpresentasikan secara digital, seperti kripto, yaitu kegiatan bertransaksi di bursa aset keuangan digital atas nama pihak lain atau nasabah.</t>
  </si>
  <si>
    <t>66129</t>
  </si>
  <si>
    <t>Kepialangan Efek dan Kontrak Komoditas Lainnya</t>
  </si>
  <si>
    <t>Kelompok ini mencakup kegiatan kepialangan efek dan kontrak komoditas dan aktivitas bertransaksi di pasar keuangan atas nama orang lain (bertindak sebagai pialang) yang belum dicakup di tempat lain, seperti transaksi perdagangan bulion atas nama pihak lain (kepialangan).
Kelompok ini tidak mencakup aktivitas perdagangan di pasar keuangan atas nama sendiri, lihat kelompok 64994.</t>
  </si>
  <si>
    <t>Aktivitas Penyimpanan Aset Keuangan dan Kontrak Komoditas Berjangka</t>
  </si>
  <si>
    <t>Kelompok ini mencakup kegiatan jasa penitipan aset keuangan yang ditransaksikan di pasar keuangan, seperti efek, harta yang berkaitan dengan portofolio investasi kolektif, kontrak komoditas berjangka, aset keuangan bulion, dan aset keuangan digital.</t>
  </si>
  <si>
    <t>97000</t>
  </si>
  <si>
    <t>Aktivitas Rumah Tangga sebagai Pemberi Kerja bagi Pekerja Rumah Tangga (PRT)</t>
  </si>
  <si>
    <t>Kelompok ini mencakup kegiatan rumah tangga sebagai pemberi kerja pekerja rumah tangga (PRT), seperti asisten rumah tangga, juru masak, juru bersih, tukang kebun, sopir pribadi, penjaga rumah, pengasuh anak, asisten pribadi, termasuk guru apabila menjadi pekerja dari rumah tangga.
Kelompok ini memungkinkan pekerja rumah tangga (PRT) untuk menyebutkan kegiatan pemberi kerjanya dalam sensus atau penelitian, meskipun pemberi kerja tersebut adalah perorangan atau rumah tangga. Produk yang dihasilkan dari kegiatan ini dikonsumsi oleh rumah tangga pemberi kerja.
Kelompok ini tidak mencakup penyediaan jasa perorangan dan rumah tangga, seperti membersihkan, menyetrika, memasak, merawat taman, layanan perawatan di rumah untuk pihak yang membutuhkan, oleh penyedia jasa (berorientasi laba, nirlaba, organisasi publik, maupun pekerja mandiri), lihat sesuai jenis layanan.</t>
  </si>
  <si>
    <t>52103</t>
  </si>
  <si>
    <t>Aktivitas Gudang Berikat</t>
  </si>
  <si>
    <t>Kelompok ini mencakup aktivitas pergudangan yang merupakan bagian dari wilayah pabean yang diberikan perlakuan khusus seperti berada di luar wilayah pabean.
Kelompok ini juga mencakup
- pengoperasian tempat penyimpanan komoditas fisik di kawasan berikat.
Kelompok ini tidak mencakup
- pengoperasian gudang sistem resi gudang di zona perdagangan bebas, lihat kelompok 52101;
- pengoperasian gudang berpendingin di zona perdagangan bebas, lihat kelompok 52102;
- pengoperasian penyimpanan minyak dan gas bumi di zona perdagangan bebas, lihat kelompok 52104;
- pengoperasian penyimpanan barang berbahaya dan beracun di zona perdagangan bebas, lihat kelompok 52105;
- pengoperasian penyimpanan sumber radiasi pengion di zona perdagangan bebas, lihat kelompok 52106;
- pengoperasian penyimpanan mineral ikutan radioaktif di zona perdagangan bebas, lihat kelompok 52107.</t>
  </si>
  <si>
    <t>Usaha Pemanfaatan Jasa Lingkungan Energi Air Skala Besar pada kawasan konservasi (debit &gt;50 liter/detik)</t>
  </si>
  <si>
    <t>flag_non_active</t>
  </si>
  <si>
    <t>Usaha Pemanfaatan Jasa Lingkungan Energi Air Skala Menengah pada kawasan konservasi (debit &gt;20 – 50 liter/detik)</t>
  </si>
  <si>
    <t>Dekomisioning Fasilitas Produksi Radioisotop</t>
  </si>
  <si>
    <t>Operasi Fasilitas Produksi Radiofarmaka</t>
  </si>
  <si>
    <t>Pernyataan Pembebasan Fasilitas Produksi Radioisotop</t>
  </si>
  <si>
    <t>Pernyataan Pembebasan Fasilitas Produksi Radioisotop dan Radiofarmaka</t>
  </si>
  <si>
    <t>Operasi Fasilitas Produksi Radioisotop dan Radiofarmaka</t>
  </si>
  <si>
    <t>Dekomisioning Fasilitas Produksi Radiofarmaka</t>
  </si>
  <si>
    <t>Pernyataan Pembebasan Fasilitas Produksi Radiofarmaka</t>
  </si>
  <si>
    <t>Dekomisioning Fasilitas Produksi Radioisotop dan Radiofarmaka</t>
  </si>
  <si>
    <t>Izin konstruksi untuk kedokteran nuklir diagnostik in vivo</t>
  </si>
  <si>
    <t>Izin konstruksi untuk kedokteran nuklir terapi</t>
  </si>
  <si>
    <t>Izin konstruksi untuk produksi barang konsumen</t>
  </si>
  <si>
    <t>Izin konstruksi untuk fasilitas radioterapi</t>
  </si>
  <si>
    <t>Izin konstruksi untuk iradiator kategori II, III dan IV</t>
  </si>
  <si>
    <t>Izin konstruksi untuk produksi radiofarmaka</t>
  </si>
  <si>
    <t>Izin konstruksi untuk produksi radioisotop</t>
  </si>
  <si>
    <t>Izin konstruksi untuk radioisotop dan radiofaramaka</t>
  </si>
  <si>
    <t>Izin konstruksi produksi peralatan yang menggunakan zat radioaktif</t>
  </si>
  <si>
    <t>Izin konstruksi pengelolaan limbah radioaktif</t>
  </si>
  <si>
    <t>Ekspor bahan nuklir,  bahan bakar nuklir, bahan bakar nuklir bekas dan/atau hasil olah ulang bahan bakar nuklir bekas</t>
  </si>
  <si>
    <t>Pengalihan bahan nuklir,  bahan bakar nuklir, bahan bakar nuklir bekas dan/atau hasil olah ulang bahan bakar nuklir bekas</t>
  </si>
  <si>
    <t>Impor bahan nuklir,  bahan bakar nuklir, bahan bakar nuklir bekas dan/atau hasil olah ulang bahan bakar nuklir bekas</t>
  </si>
  <si>
    <t>Impor dan Pengalihan Pembangkit Radiasi Pengion</t>
  </si>
  <si>
    <t>Izin penyelenggara penyiaran televisi berlangganan</t>
  </si>
  <si>
    <t>52219</t>
  </si>
  <si>
    <t>Aktivitas Penunjang Angkutan Darat Lainnya</t>
  </si>
  <si>
    <t>Aktivitas Jasa Terkait Transportasi Darat Lainnya</t>
  </si>
  <si>
    <t>Kelompok ini mencakup aktivitas jasa terkati transportasi darat yang tidak diklasifikasikan ditempat lain.
Kelompok ini juga mencakup
- bantuan derek;
- pencairan gas untuk tujuan transportasi;
- pengoperasian fasilitas pemungutan tol;
- aktivitas survei muatan angkutan truk.
Kelompok ini tidak mencakup
- pengoperasian dan pemeliharaan jalan (termasuk pemeliharaan musim dingin), jembatan, dan terowongan, lihat kategori F;
- pencairan gas alam untuk tujuan transportasi yang dilakukan di lokasi tambang, lihat subgolongan 0910;
- regasifikasi gas alam untuk distribusi melalui jaringan pipa, lihat subgolongan 3520;
- regasifikasi gas alam untuk tujuan transportasi melalui pipa, lihat subgolongan 4930;
- pemindahan muatan barang di lokasi industri dengan peralatan transportasi yang tidak diperuntukkan bagi jalan umum, lihat subgolongan 5224.</t>
  </si>
  <si>
    <t>Pengoperasian jalan khusus</t>
  </si>
  <si>
    <t>KBLI 2025 BPS</t>
  </si>
  <si>
    <t>KBLI 2025 PP28</t>
  </si>
  <si>
    <t>Tidak Termapping</t>
  </si>
  <si>
    <t>Catatan : duplikasi KBLI 2025 dihilangkan</t>
  </si>
  <si>
    <t>Tabel Konversi BPS</t>
  </si>
  <si>
    <t>Kode KBLI 2025</t>
  </si>
  <si>
    <t>Judul KBLI 2025</t>
  </si>
  <si>
    <t>Sifat Kesesuaian</t>
  </si>
  <si>
    <t>01287</t>
  </si>
  <si>
    <t>Pertanian Tanaman Narkotika dan Tanaman Obat Terlarang</t>
  </si>
  <si>
    <t>01700</t>
  </si>
  <si>
    <t>Perburuan, Penangkapan, dan Kegiatan Jasa Terkait</t>
  </si>
  <si>
    <t>02201</t>
  </si>
  <si>
    <t>Pemanenan Kayu</t>
  </si>
  <si>
    <t>02402</t>
  </si>
  <si>
    <t>Jasa Penggunaan Kawasan Kehutanan ​</t>
  </si>
  <si>
    <t>02409</t>
  </si>
  <si>
    <t>Jasa Penunjang Kehutanan Lainnya</t>
  </si>
  <si>
    <t>05200</t>
  </si>
  <si>
    <t>Pertambangan Lignit</t>
  </si>
  <si>
    <t>08920</t>
  </si>
  <si>
    <t>Ekstraksi Tanah Gambut (Peat)</t>
  </si>
  <si>
    <t>36003</t>
  </si>
  <si>
    <t>Aktivitas Penunjang Penyediaan Air</t>
  </si>
  <si>
    <t>42999</t>
  </si>
  <si>
    <t>Konstruksi Bangunan Sipil Lainnya YTDL</t>
  </si>
  <si>
    <t>49233</t>
  </si>
  <si>
    <t>Angkutan Tidak Bermotor untuk Barang</t>
  </si>
  <si>
    <t>49296</t>
  </si>
  <si>
    <t>Angkutan Ojek Motor</t>
  </si>
  <si>
    <t>52105</t>
  </si>
  <si>
    <t>Aktivitas Penyimpanan Barang Berbahaya dan Beracun (B3)</t>
  </si>
  <si>
    <t>52211</t>
  </si>
  <si>
    <t>Aktivitas Terminal Darat</t>
  </si>
  <si>
    <t>52232</t>
  </si>
  <si>
    <t>Jasa Pelayanan Navigasi Penerbangan</t>
  </si>
  <si>
    <t>59131</t>
  </si>
  <si>
    <t>Aktivitas Distribusi Film, Video, dan Program Televisi oleh Pemerintah</t>
  </si>
  <si>
    <t>60101</t>
  </si>
  <si>
    <t>Aktivitas Penyiaran Radio Analog</t>
  </si>
  <si>
    <t>60201</t>
  </si>
  <si>
    <t>Aktivitas Penyiaran dan Pemrograman Televisi Analog</t>
  </si>
  <si>
    <t>60311</t>
  </si>
  <si>
    <t>Aktivitas Kantor Berita oleh Pemerintah</t>
  </si>
  <si>
    <t>60312</t>
  </si>
  <si>
    <t>Aktivitas Kantor Berita oleh Swasta</t>
  </si>
  <si>
    <t>64110</t>
  </si>
  <si>
    <t>Aktivitas Bank Sentral</t>
  </si>
  <si>
    <t>64310</t>
  </si>
  <si>
    <t>Aktivitas Dana Pasar Uang</t>
  </si>
  <si>
    <t>64320</t>
  </si>
  <si>
    <t>Aktivitas Dana Investasi Bukan Pasar Uang</t>
  </si>
  <si>
    <t>64330</t>
  </si>
  <si>
    <t>Aktivitas Trust, Warisan, dan Keagenan</t>
  </si>
  <si>
    <t>64920</t>
  </si>
  <si>
    <t>Aktivitas Pembiayaan Perdagangan Internasional</t>
  </si>
  <si>
    <t>64940</t>
  </si>
  <si>
    <t>Aktivitas Sekuritisasi</t>
  </si>
  <si>
    <t>65123</t>
  </si>
  <si>
    <t>Aktivitas Penjaminan Simpanan dan Asuransi</t>
  </si>
  <si>
    <t>Aktivitas Pengawasan Jasa Keuangan Selain Asuransi dan Dana Pensiun</t>
  </si>
  <si>
    <t>Aktivitas Advisori Syariah Pasar Modal</t>
  </si>
  <si>
    <t>66192</t>
  </si>
  <si>
    <t>Penitipan dan Pengelolaan Berdasarkan Perjanjian Trust</t>
  </si>
  <si>
    <t>66211</t>
  </si>
  <si>
    <t>Aktivitas Penilai Risiko Asuransi</t>
  </si>
  <si>
    <t>66224</t>
  </si>
  <si>
    <t>Aktivitas Agen Penjaminan</t>
  </si>
  <si>
    <t>Aktivitas Pengawasan Jasa Keuangan Asuransi dan Dana Pensiun</t>
  </si>
  <si>
    <t>66299</t>
  </si>
  <si>
    <t>Aktivitas Penunjang Lainnya untuk Asuransi, Penjamian, dan Dana Pensiun YTDL</t>
  </si>
  <si>
    <t>66309</t>
  </si>
  <si>
    <t>Aktivitas Manajemen Dana Lainnya</t>
  </si>
  <si>
    <t>Aktivitas Penyewaan Bangunan dan Lahan Hunian Milik Sendiri atau Sewa</t>
  </si>
  <si>
    <t>68123</t>
  </si>
  <si>
    <t>Pengelolaan Kawasan Ekonomi Khusus</t>
  </si>
  <si>
    <t>68125</t>
  </si>
  <si>
    <t>Pengelolaan Pusat Perbelanjaan</t>
  </si>
  <si>
    <t>68126</t>
  </si>
  <si>
    <t>Penyewaan Gudang dan Fasilitas Penyimpanan Mandiri</t>
  </si>
  <si>
    <t>68127</t>
  </si>
  <si>
    <t>Pengelolaan Gedung Perkantoran</t>
  </si>
  <si>
    <t>68129</t>
  </si>
  <si>
    <t>Aktivitas Real Estat (Bangunan dan Lahan) Nonhunian Lainnya Milik Sendiri atau Sewa</t>
  </si>
  <si>
    <t>70100</t>
  </si>
  <si>
    <t>Aktivitas Kantor Pusat</t>
  </si>
  <si>
    <t>72101</t>
  </si>
  <si>
    <t>Penelitian dan Pengembangan Ilmu Alam</t>
  </si>
  <si>
    <t>72103</t>
  </si>
  <si>
    <t>Penelitian dan Pengembangan Ilmu Kedokteran dan Kesehatan</t>
  </si>
  <si>
    <t>72105</t>
  </si>
  <si>
    <t>Penelitian dan Pengembangan Ilmu Pertanian dan Kedokteran Hewan</t>
  </si>
  <si>
    <t>72201</t>
  </si>
  <si>
    <t>Penelitian dan Pengembangan Ilmu Pengetahuan Sosial</t>
  </si>
  <si>
    <t>72202</t>
  </si>
  <si>
    <t>Penelitian dan Pengembangan Humaniora</t>
  </si>
  <si>
    <t>75001</t>
  </si>
  <si>
    <t>Aktivitas Personel Kesehatan Hewan Mandiri</t>
  </si>
  <si>
    <t>77397</t>
  </si>
  <si>
    <t>Penyewaan dan Sewa Guna Usaha Mesin dan Peralatan Radiasi</t>
  </si>
  <si>
    <t>79909</t>
  </si>
  <si>
    <t>80190</t>
  </si>
  <si>
    <t>Aktivitas Keamanan YTDL</t>
  </si>
  <si>
    <t>82911</t>
  </si>
  <si>
    <t>Aktivitas Agen Penagihan</t>
  </si>
  <si>
    <t>84111</t>
  </si>
  <si>
    <t>Lembaga Legislatif</t>
  </si>
  <si>
    <t>84112</t>
  </si>
  <si>
    <t>Penyelenggaraan Pemerintahan Negara dan Kesekretariatan Negara</t>
  </si>
  <si>
    <t>84113</t>
  </si>
  <si>
    <t>Lembaga Eksekutif Keuangan, Perpajakan, dan Bea Cukai</t>
  </si>
  <si>
    <t>84114</t>
  </si>
  <si>
    <t>Lembaga Eksekutif Perencanaan</t>
  </si>
  <si>
    <t>84115</t>
  </si>
  <si>
    <t>Lembaga Pemerintah Nonkementerian dengan Tugas Khusus</t>
  </si>
  <si>
    <t>84119</t>
  </si>
  <si>
    <t>Kegiatan Administrasi Pemerintahan Lainnya</t>
  </si>
  <si>
    <t>84121</t>
  </si>
  <si>
    <t>Administrasi Pelayanan Pemerintah Bidang Pendidikan</t>
  </si>
  <si>
    <t>84122</t>
  </si>
  <si>
    <t>Administrasi Pelayanan Pemerintah Bidang Kesehatan</t>
  </si>
  <si>
    <t>84123</t>
  </si>
  <si>
    <t>Administrasi Pelayanan Pemerintah Bidang Perumahan</t>
  </si>
  <si>
    <t>84124</t>
  </si>
  <si>
    <t>Administrasi Pelayanan Pemerintah Bidang Kesejahteraan Sosial</t>
  </si>
  <si>
    <t>84125</t>
  </si>
  <si>
    <t>Administrasi Pelayanan Pemerintah Bidang Keagamaan</t>
  </si>
  <si>
    <t>84126</t>
  </si>
  <si>
    <t>Administrasi Pelayanan Pemerintah Bidang Kebudayaan/Kesenian/Rekreasi/Olahraga</t>
  </si>
  <si>
    <t>84129</t>
  </si>
  <si>
    <t>Administrasi Pelayanan Pemerintah Bidang Sosial Lainnya Bukan Kesehatan, Pendidikan, Keagamaan, dan Kebudayaan</t>
  </si>
  <si>
    <t>84130</t>
  </si>
  <si>
    <t>Administrasi Pelayanan Pemerintah Bidang Lingkungan Hidup</t>
  </si>
  <si>
    <t>84141</t>
  </si>
  <si>
    <t>Kegiatan Lembaga Pemerintahan Bidang Pertanian</t>
  </si>
  <si>
    <t>84142</t>
  </si>
  <si>
    <t>Kegiatan Lembaga Pemerintahan Bidang Pertambangan dan Penggalian, Listrik, Air, dan Gas</t>
  </si>
  <si>
    <t>84143</t>
  </si>
  <si>
    <t>Kegiatan Lembaga Pemerintahan Bidang Perindustrian</t>
  </si>
  <si>
    <t>84144</t>
  </si>
  <si>
    <t>Kegiatan Lembaga Pemerintahan Bidang Komunikasi dan Informatika</t>
  </si>
  <si>
    <t>84145</t>
  </si>
  <si>
    <t>Kegiatan Lembaga Pemerintahan Bidang Konstruksi</t>
  </si>
  <si>
    <t>84146</t>
  </si>
  <si>
    <t>Kegiatan Lembaga Pemerintahan Bidang Perdagangan dan Pariwisata</t>
  </si>
  <si>
    <t>84147</t>
  </si>
  <si>
    <t>Kegiatan Lembaga Pemerintahan Bidang Perhubungan</t>
  </si>
  <si>
    <t>84148</t>
  </si>
  <si>
    <t>Kegiatan Lembaga Pemerintahan Bidang Ketenagakerjaan</t>
  </si>
  <si>
    <t>84149</t>
  </si>
  <si>
    <t>Kegiatan Lembaga Pemerintahan untuk Menciptakan Efisiensi Produksi dan Bisnis Lainnya</t>
  </si>
  <si>
    <t>84210</t>
  </si>
  <si>
    <t>Hubungan Luar Negeri</t>
  </si>
  <si>
    <t>84221</t>
  </si>
  <si>
    <t>Lembaga Pertahanan dan Angkatan Bersenjata</t>
  </si>
  <si>
    <t>84222</t>
  </si>
  <si>
    <t>Angkatan Darat</t>
  </si>
  <si>
    <t>84223</t>
  </si>
  <si>
    <t>Angkatan Udara</t>
  </si>
  <si>
    <t>84224</t>
  </si>
  <si>
    <t>Angkatan Laut</t>
  </si>
  <si>
    <t>84232</t>
  </si>
  <si>
    <t>Pertahanan Sipil</t>
  </si>
  <si>
    <t>84233</t>
  </si>
  <si>
    <t>Aktivitas Lembaga Peradilan</t>
  </si>
  <si>
    <t>84300</t>
  </si>
  <si>
    <t>Aktivitas Jaminan Sosial Wajib</t>
  </si>
  <si>
    <t>85101</t>
  </si>
  <si>
    <t>Pendidikan Taman Kanak-Kanak Umum Pemerintah</t>
  </si>
  <si>
    <t>85103</t>
  </si>
  <si>
    <t>Pendidikan Prasekolah Keagamaan Islam</t>
  </si>
  <si>
    <t>85104</t>
  </si>
  <si>
    <t>Pendidikan Prasekolah Keagamaan Protestan, Katolik, Hindu, Buddha, atau Konghucu</t>
  </si>
  <si>
    <t>85201</t>
  </si>
  <si>
    <t>Pendidikan Dasar Umum Pemerintah</t>
  </si>
  <si>
    <t>85203</t>
  </si>
  <si>
    <t>Pendidikan Dasar Keagamaan Islam</t>
  </si>
  <si>
    <t>85204</t>
  </si>
  <si>
    <t>Pendidikan Dasar Keagamaan Protestan, Katolik, Hindu, Buddha, atau Konghucu</t>
  </si>
  <si>
    <t>85311</t>
  </si>
  <si>
    <t>Pendidikan Menengah Pertama Umum Pemerintah</t>
  </si>
  <si>
    <t>85313</t>
  </si>
  <si>
    <t>Pendidikan Menengah Pertama Keagamaan Islam</t>
  </si>
  <si>
    <t>85314</t>
  </si>
  <si>
    <t>Pendidikan Menengah Pertama Keagamaan Protestan, Katolik, Hindu, Buddha, atau Konghucu</t>
  </si>
  <si>
    <t>85315</t>
  </si>
  <si>
    <t>Pendidikan Menengah Atas Umum Pemerintah</t>
  </si>
  <si>
    <t>85317</t>
  </si>
  <si>
    <t>Pendidikan Menengah Atas Keagamaan Islam</t>
  </si>
  <si>
    <t>85318</t>
  </si>
  <si>
    <t>Pendidikan Menengah Atas Keagamaan Protestan, Katolik, Hindu, Buddha, atau Konghucu</t>
  </si>
  <si>
    <t>Pendidikan Menengah Kejuruan Umum Pemerintah</t>
  </si>
  <si>
    <t>85323</t>
  </si>
  <si>
    <t>Pendidikan Menengah Kejuruan Keagamaan Islam</t>
  </si>
  <si>
    <t>85324</t>
  </si>
  <si>
    <t>Pendidikan Menengah Kejuruan Keagamaan Protestan, Katolik, Hindu, Buddha, atau Konghucu</t>
  </si>
  <si>
    <t>85401</t>
  </si>
  <si>
    <t>Pendidikan Tinggi Umum Pemerintah</t>
  </si>
  <si>
    <t>85403</t>
  </si>
  <si>
    <t>Pendidikan Tinggi Keagamaan Pemerintah</t>
  </si>
  <si>
    <t>85404</t>
  </si>
  <si>
    <t>Pendidikan Tinggi Keagamaan Swasta</t>
  </si>
  <si>
    <t>85550</t>
  </si>
  <si>
    <t>Pendidikan Lainnya Pemerintah</t>
  </si>
  <si>
    <t>85560</t>
  </si>
  <si>
    <t>Pelatihan Kerja Pemerintah</t>
  </si>
  <si>
    <t>85581</t>
  </si>
  <si>
    <t>Pelatihan Kerja Teknik Perusahaan</t>
  </si>
  <si>
    <t>85582</t>
  </si>
  <si>
    <t>Pelatihan Kerja Teknologi Informasi dan Komunikasi Perusahaan</t>
  </si>
  <si>
    <t>85583</t>
  </si>
  <si>
    <t>Pelatihan Kerja Industri Kreatif Perusahaan</t>
  </si>
  <si>
    <t>85584</t>
  </si>
  <si>
    <t>Pelatihan Kerja Pariwisata dan Perhotelan Perusahaan</t>
  </si>
  <si>
    <t>85585</t>
  </si>
  <si>
    <t>Pelatihan Kerja Bisnis dan Manajemen Perusahaan</t>
  </si>
  <si>
    <t>85586</t>
  </si>
  <si>
    <t>Pelatihan Kerja Pekerjaan Domestik Perusahaan</t>
  </si>
  <si>
    <t>85587</t>
  </si>
  <si>
    <t>Pelatihan Kerja Pertanian dan Perikanan Perusahaan</t>
  </si>
  <si>
    <t>85589</t>
  </si>
  <si>
    <t>Pelatihan Kerja Perusahaan Lainnya</t>
  </si>
  <si>
    <t>85691</t>
  </si>
  <si>
    <t>Aktivitas Sertifikasi Profesi Hasil Pendidikan dan Pelatihan Sendiri</t>
  </si>
  <si>
    <t>85692</t>
  </si>
  <si>
    <t>Aktivitas Sertifikasi Profesi Hasil Pendidikan dan Pelatihan Mitra</t>
  </si>
  <si>
    <t>86102</t>
  </si>
  <si>
    <t>Aktivitas Puskesmas</t>
  </si>
  <si>
    <t>86109</t>
  </si>
  <si>
    <t>Aktivitas Rumah Sakit Lainnya</t>
  </si>
  <si>
    <t>86201</t>
  </si>
  <si>
    <t>Aktivitas Praktik Dokter</t>
  </si>
  <si>
    <t>86202</t>
  </si>
  <si>
    <t>Aktivitas Praktik Dokter Spesialis</t>
  </si>
  <si>
    <t>86203</t>
  </si>
  <si>
    <t>Aktivitas Praktik Dokter Gigi</t>
  </si>
  <si>
    <t>87101</t>
  </si>
  <si>
    <t>Aktivitas Perawatan dan Pemulihan kesehatan Berbasis Residensial oleh Pemerintah</t>
  </si>
  <si>
    <t>87102</t>
  </si>
  <si>
    <t>Aktivitas Perawatan dan Pemulihan Kesehatan Berbasis Residensial oleh Lembaga Kesejahteraan Sosial</t>
  </si>
  <si>
    <t>87201</t>
  </si>
  <si>
    <t>Aktivitas Perawatanuntuk Orang yang Hidup dengan atau Memiliki Diagnosis Penyandang Disabilitas Mental atau Penyalahgunaan Obat Terlarang Berbasis Residensial oleh Pemerintah</t>
  </si>
  <si>
    <t>87202</t>
  </si>
  <si>
    <t>Aktivitas Perawatan untuk Orang yang Hidup dengan atau Memiliki Diagnosis Penyandang Disabilitas Mental atau Penyalahgunaan Obat Terlarang Berbasis Residensial oleh Lembaga Kesejahteraan Sosial (LKS)</t>
  </si>
  <si>
    <t>87301</t>
  </si>
  <si>
    <t>Aktivitas Perawatan untuk Lanjut Usia atau Penyandang Disabilitas Fisik Berbasis Residensial oleh Pemerintah</t>
  </si>
  <si>
    <t>87302</t>
  </si>
  <si>
    <t>Aktivitas Sosial untuk Lanjut Usia atau Penyandang Disabilitas Fisik oleh Lembaga Kesejahteraan Sosial (LKS)</t>
  </si>
  <si>
    <t>87991</t>
  </si>
  <si>
    <t>Aktivitas Lembaga Kesejahteraan Sosial Anak Berbasis Residensial</t>
  </si>
  <si>
    <t>87992</t>
  </si>
  <si>
    <t>Aktivitas Perawatanuntuk Anak yang Berhadapan dengan Hukum Berbasis Residensial</t>
  </si>
  <si>
    <t>87993</t>
  </si>
  <si>
    <t>Aktivitas Tunasosial Berbasis Residensial</t>
  </si>
  <si>
    <t>88101</t>
  </si>
  <si>
    <t>Aktivitas Sosial Pemerintah Tanpa Akomodasi untuk Orang Lanjut Usia atau Penyandang Disabilitas</t>
  </si>
  <si>
    <t>88102</t>
  </si>
  <si>
    <t>Aktivitas Sosial Lembaga Kesejahteraan Sosial Tanpa Akomodasi untuk Orang Lanjut Usia atau Penyandang Disabilitas</t>
  </si>
  <si>
    <t>88901</t>
  </si>
  <si>
    <t>Aktivitas Sosial Pemerintah Tanpa Akomodasi Lainnya</t>
  </si>
  <si>
    <t>88902</t>
  </si>
  <si>
    <t>Aktivitas Sosial Lembaga Kesejahteraan Sosial Tanpa Akomodasi Lainnya</t>
  </si>
  <si>
    <t>88903</t>
  </si>
  <si>
    <t>Aktivitas Sosial Pengumpulan Dana Keislaman</t>
  </si>
  <si>
    <t>88904</t>
  </si>
  <si>
    <t>Aktivitas Sosial Pengumpulan Dana Nonislam</t>
  </si>
  <si>
    <t>88905</t>
  </si>
  <si>
    <t>Aktivitas Sosial Pengumpulan Dana Lainnya</t>
  </si>
  <si>
    <t>90111</t>
  </si>
  <si>
    <t>Aktivitas Penciptaan Karya Sastra</t>
  </si>
  <si>
    <t>90113</t>
  </si>
  <si>
    <t>Aktivitas Jurnalis Berita Independen</t>
  </si>
  <si>
    <t>91111</t>
  </si>
  <si>
    <t>Aktivitas Perpustakaan Pemerintah</t>
  </si>
  <si>
    <t>91121</t>
  </si>
  <si>
    <t>Aktivitas Kearsipan Pemerintah</t>
  </si>
  <si>
    <t>91211</t>
  </si>
  <si>
    <t>Museum yang Dikelola Pemerintah</t>
  </si>
  <si>
    <t>91221</t>
  </si>
  <si>
    <t>Aktivitas Situs Bersejarah dan Monumen yang Dikelola Pemerintah</t>
  </si>
  <si>
    <t>91421</t>
  </si>
  <si>
    <t>Suaka Margasatwa</t>
  </si>
  <si>
    <t>91422</t>
  </si>
  <si>
    <t>Taman Nasional</t>
  </si>
  <si>
    <t>91423</t>
  </si>
  <si>
    <t>Hutan Lindung</t>
  </si>
  <si>
    <t>91424</t>
  </si>
  <si>
    <t>Taman Wisata Alam</t>
  </si>
  <si>
    <t>91425</t>
  </si>
  <si>
    <t>Taman Hutan Raya</t>
  </si>
  <si>
    <t>91426</t>
  </si>
  <si>
    <t>Taman Laut</t>
  </si>
  <si>
    <t>92000</t>
  </si>
  <si>
    <t>Aktivitas Perjudian dan Pertaruhan</t>
  </si>
  <si>
    <t>93121</t>
  </si>
  <si>
    <t>Klub Sepak Bola</t>
  </si>
  <si>
    <t>93122</t>
  </si>
  <si>
    <t>Klub Golf</t>
  </si>
  <si>
    <t>93123</t>
  </si>
  <si>
    <t>Klub Renang</t>
  </si>
  <si>
    <t>93124</t>
  </si>
  <si>
    <t>Klub Tenis Lapangan</t>
  </si>
  <si>
    <t>93125</t>
  </si>
  <si>
    <t>Klub Tinju</t>
  </si>
  <si>
    <t>93126</t>
  </si>
  <si>
    <t>Klub Bela Diri</t>
  </si>
  <si>
    <t>93127</t>
  </si>
  <si>
    <t>Klub Kebugaran/Fitness Dan Binaraga</t>
  </si>
  <si>
    <t>93128</t>
  </si>
  <si>
    <t>Klub Boling</t>
  </si>
  <si>
    <t>93129</t>
  </si>
  <si>
    <t>Klub Olahraga Lainnya</t>
  </si>
  <si>
    <t>93192</t>
  </si>
  <si>
    <t>Aktivitas Juri dan Wasit Profesional</t>
  </si>
  <si>
    <t>93194</t>
  </si>
  <si>
    <t>Badan Regulasi dan Liga Olahraga</t>
  </si>
  <si>
    <t>93197</t>
  </si>
  <si>
    <t>Aktivitas Olaharagawan/Atlet Independen</t>
  </si>
  <si>
    <t>93199</t>
  </si>
  <si>
    <t>Aktivitas Lainnya yang Berkaitan dengan Olahraga YTDL</t>
  </si>
  <si>
    <t>94110</t>
  </si>
  <si>
    <t>Aktivitas Organisasi Bisnis dan Pengusaha</t>
  </si>
  <si>
    <t>94121</t>
  </si>
  <si>
    <t>Aktivitas Organisasi Ilmu Pengetahuan Sosial dan Masyarakat</t>
  </si>
  <si>
    <t>94122</t>
  </si>
  <si>
    <t>Aktivitas Organisasi Ilmu Pengetahuan Alam dan Teknologi</t>
  </si>
  <si>
    <t>94200</t>
  </si>
  <si>
    <t>Aktivitas Organisasi Buruh</t>
  </si>
  <si>
    <t>94920</t>
  </si>
  <si>
    <t>Aktivitas Organisasi Politik</t>
  </si>
  <si>
    <t>94990</t>
  </si>
  <si>
    <t>Aktivitas Organisasi Keanggotaan Lainnya YTDL</t>
  </si>
  <si>
    <t>98100</t>
  </si>
  <si>
    <t>Aktivitas Produksi Barang oleh Rumah Tangga untuk Keperluan Sendiri</t>
  </si>
  <si>
    <t>98200</t>
  </si>
  <si>
    <t>Aktivitas Produksi Beragam Jasa oleh Rumah Tangga untuk Keperluan Sendiri</t>
  </si>
  <si>
    <t>99000</t>
  </si>
  <si>
    <t>Aktivitas Badan Internasional dan Badan Ekstra Internasional Lainnya</t>
  </si>
</sst>
</file>

<file path=xl/styles.xml><?xml version="1.0" encoding="utf-8"?>
<styleSheet xmlns="http://schemas.openxmlformats.org/spreadsheetml/2006/main" xmlns:x14ac="http://schemas.microsoft.com/office/spreadsheetml/2009/9/ac" xmlns:mc="http://schemas.openxmlformats.org/markup-compatibility/2006">
  <fonts count="13">
    <font>
      <sz val="10.0"/>
      <color rgb="FF000000"/>
      <name val="Arial"/>
      <scheme val="minor"/>
    </font>
    <font>
      <color theme="1"/>
      <name val="Arial"/>
    </font>
    <font>
      <u/>
      <color rgb="FF0000FF"/>
      <name val="Arial"/>
    </font>
    <font>
      <b/>
      <color theme="1"/>
      <name val="Arial"/>
    </font>
    <font>
      <color rgb="FFFF0000"/>
      <name val="Arial"/>
    </font>
    <font>
      <b/>
      <sz val="11.0"/>
      <color theme="1"/>
      <name val="Calibri"/>
    </font>
    <font>
      <sz val="11.0"/>
      <color theme="1"/>
      <name val="Calibri"/>
    </font>
    <font>
      <sz val="11.0"/>
      <color rgb="FF006100"/>
      <name val="Calibri"/>
    </font>
    <font>
      <sz val="11.0"/>
      <color rgb="FF9C5700"/>
      <name val="Calibri"/>
    </font>
    <font>
      <u/>
      <color rgb="FF1155CC"/>
      <name val="Arial"/>
    </font>
    <font>
      <sz val="11.0"/>
      <color rgb="FFFF0000"/>
      <name val="Calibri"/>
    </font>
    <font>
      <sz val="11.0"/>
      <color rgb="FFFFFFFF"/>
      <name val="Calibri"/>
    </font>
    <font/>
  </fonts>
  <fills count="16">
    <fill>
      <patternFill patternType="none"/>
    </fill>
    <fill>
      <patternFill patternType="lightGray"/>
    </fill>
    <fill>
      <patternFill patternType="solid">
        <fgColor rgb="FFD9E6FC"/>
        <bgColor rgb="FFD9E6FC"/>
      </patternFill>
    </fill>
    <fill>
      <patternFill patternType="solid">
        <fgColor rgb="FFA6E3B6"/>
        <bgColor rgb="FFA6E3B6"/>
      </patternFill>
    </fill>
    <fill>
      <patternFill patternType="solid">
        <fgColor rgb="FFB3CEFA"/>
        <bgColor rgb="FFB3CEFA"/>
      </patternFill>
    </fill>
    <fill>
      <patternFill patternType="solid">
        <fgColor theme="0"/>
        <bgColor theme="0"/>
      </patternFill>
    </fill>
    <fill>
      <patternFill patternType="solid">
        <fgColor rgb="FFFFFF00"/>
        <bgColor rgb="FFFFFF00"/>
      </patternFill>
    </fill>
    <fill>
      <patternFill patternType="solid">
        <fgColor rgb="FFC6EFCE"/>
        <bgColor rgb="FFC6EFCE"/>
      </patternFill>
    </fill>
    <fill>
      <patternFill patternType="solid">
        <fgColor rgb="FFFFC000"/>
        <bgColor rgb="FFFFC000"/>
      </patternFill>
    </fill>
    <fill>
      <patternFill patternType="solid">
        <fgColor rgb="FFFFEB9C"/>
        <bgColor rgb="FFFFEB9C"/>
      </patternFill>
    </fill>
    <fill>
      <patternFill patternType="solid">
        <fgColor rgb="FF8DB5F8"/>
        <bgColor rgb="FF8DB5F8"/>
      </patternFill>
    </fill>
    <fill>
      <patternFill patternType="solid">
        <fgColor rgb="FFFBDAD7"/>
        <bgColor rgb="FFFBDAD7"/>
      </patternFill>
    </fill>
    <fill>
      <patternFill patternType="solid">
        <fgColor rgb="FFFAD9D6"/>
        <bgColor rgb="FFFAD9D6"/>
      </patternFill>
    </fill>
    <fill>
      <patternFill patternType="solid">
        <fgColor rgb="FFFF0000"/>
        <bgColor rgb="FFFF0000"/>
      </patternFill>
    </fill>
    <fill>
      <patternFill patternType="solid">
        <fgColor rgb="FFD2F1DA"/>
        <bgColor rgb="FFD2F1DA"/>
      </patternFill>
    </fill>
    <fill>
      <patternFill patternType="solid">
        <fgColor rgb="FFD8D8D8"/>
        <bgColor rgb="FFD8D8D8"/>
      </patternFill>
    </fill>
  </fills>
  <borders count="15">
    <border/>
    <border>
      <left style="thin">
        <color rgb="FF000000"/>
      </left>
      <right/>
      <top style="thin">
        <color rgb="FF000000"/>
      </top>
      <bottom style="thin">
        <color rgb="FF8DB5F8"/>
      </bottom>
    </border>
    <border>
      <left/>
      <right/>
      <top style="thin">
        <color rgb="FF000000"/>
      </top>
      <bottom style="thin">
        <color rgb="FF8DB5F8"/>
      </bottom>
    </border>
    <border>
      <left/>
      <right style="thin">
        <color rgb="FF000000"/>
      </right>
      <top style="thin">
        <color rgb="FF000000"/>
      </top>
      <bottom style="thin">
        <color rgb="FF8DB5F8"/>
      </bottom>
    </border>
    <border>
      <left style="thin">
        <color rgb="FF000000"/>
      </left>
    </border>
    <border>
      <right style="thin">
        <color rgb="FF000000"/>
      </right>
    </border>
    <border>
      <left style="thin">
        <color rgb="FF000000"/>
      </left>
      <right/>
      <top style="thin">
        <color rgb="FF8DB5F8"/>
      </top>
      <bottom style="thin">
        <color rgb="FF000000"/>
      </bottom>
    </border>
    <border>
      <left/>
      <right/>
      <top style="thin">
        <color rgb="FF8DB5F8"/>
      </top>
      <bottom style="thin">
        <color rgb="FF000000"/>
      </bottom>
    </border>
    <border>
      <left/>
      <right/>
      <top/>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top/>
      <bottom/>
    </border>
    <border>
      <right/>
      <top/>
      <bottom/>
    </border>
  </borders>
  <cellStyleXfs count="1">
    <xf borderId="0" fillId="0" fontId="0" numFmtId="0" applyAlignment="1" applyFont="1"/>
  </cellStyleXfs>
  <cellXfs count="104">
    <xf borderId="0" fillId="0" fontId="0" numFmtId="0" xfId="0" applyAlignment="1" applyFont="1">
      <alignment readingOrder="0" shrinkToFit="0" vertical="bottom" wrapText="0"/>
    </xf>
    <xf borderId="0" fillId="0" fontId="1" numFmtId="0" xfId="0" applyAlignment="1" applyFont="1">
      <alignment vertical="bottom"/>
    </xf>
    <xf borderId="0" fillId="0" fontId="1" numFmtId="0" xfId="0" applyAlignment="1" applyFont="1">
      <alignment shrinkToFit="0" vertical="bottom" wrapText="1"/>
    </xf>
    <xf borderId="0" fillId="0" fontId="1" numFmtId="0" xfId="0" applyAlignment="1" applyFont="1">
      <alignment vertical="bottom"/>
    </xf>
    <xf borderId="0" fillId="0" fontId="2" numFmtId="0" xfId="0" applyAlignment="1" applyFont="1">
      <alignment readingOrder="0" vertical="bottom"/>
    </xf>
    <xf borderId="1" fillId="2" fontId="3" numFmtId="0" xfId="0" applyAlignment="1" applyBorder="1" applyFill="1" applyFont="1">
      <alignment vertical="bottom"/>
    </xf>
    <xf borderId="2" fillId="3" fontId="3" numFmtId="0" xfId="0" applyAlignment="1" applyBorder="1" applyFill="1" applyFont="1">
      <alignment horizontal="center" vertical="bottom"/>
    </xf>
    <xf borderId="3" fillId="4" fontId="3" numFmtId="0" xfId="0" applyAlignment="1" applyBorder="1" applyFill="1" applyFont="1">
      <alignment horizontal="center" vertical="bottom"/>
    </xf>
    <xf borderId="3" fillId="4" fontId="3" numFmtId="0" xfId="0" applyAlignment="1" applyBorder="1" applyFont="1">
      <alignment horizontal="center" vertical="bottom"/>
    </xf>
    <xf borderId="2" fillId="3" fontId="3" numFmtId="0" xfId="0" applyAlignment="1" applyBorder="1" applyFont="1">
      <alignment horizontal="center" vertical="bottom"/>
    </xf>
    <xf borderId="4" fillId="0" fontId="1" numFmtId="0" xfId="0" applyAlignment="1" applyBorder="1" applyFont="1">
      <alignment vertical="bottom"/>
    </xf>
    <xf borderId="0" fillId="0" fontId="1" numFmtId="0" xfId="0" applyAlignment="1" applyFont="1">
      <alignment horizontal="center" vertical="bottom"/>
    </xf>
    <xf borderId="5" fillId="0" fontId="1" numFmtId="0" xfId="0" applyAlignment="1" applyBorder="1" applyFont="1">
      <alignment vertical="bottom"/>
    </xf>
    <xf borderId="0" fillId="0" fontId="1" numFmtId="0" xfId="0" applyAlignment="1" applyFont="1">
      <alignment horizontal="center" vertical="bottom"/>
    </xf>
    <xf borderId="4" fillId="0" fontId="4" numFmtId="0" xfId="0" applyAlignment="1" applyBorder="1" applyFont="1">
      <alignment vertical="bottom"/>
    </xf>
    <xf borderId="5" fillId="0" fontId="1" numFmtId="0" xfId="0" applyAlignment="1" applyBorder="1" applyFont="1">
      <alignment horizontal="center" vertical="bottom"/>
    </xf>
    <xf borderId="0" fillId="5" fontId="1" numFmtId="0" xfId="0" applyAlignment="1" applyFill="1" applyFont="1">
      <alignment vertical="bottom"/>
    </xf>
    <xf borderId="4" fillId="5" fontId="1" numFmtId="0" xfId="0" applyAlignment="1" applyBorder="1" applyFont="1">
      <alignment vertical="bottom"/>
    </xf>
    <xf borderId="0" fillId="5" fontId="1" numFmtId="0" xfId="0" applyAlignment="1" applyFont="1">
      <alignment horizontal="center" vertical="bottom"/>
    </xf>
    <xf borderId="0" fillId="5" fontId="1" numFmtId="0" xfId="0" applyAlignment="1" applyFont="1">
      <alignment horizontal="center" readingOrder="0" vertical="bottom"/>
    </xf>
    <xf borderId="5" fillId="5" fontId="1" numFmtId="0" xfId="0" applyAlignment="1" applyBorder="1" applyFont="1">
      <alignment horizontal="center" vertical="bottom"/>
    </xf>
    <xf borderId="5" fillId="5" fontId="1" numFmtId="0" xfId="0" applyAlignment="1" applyBorder="1" applyFont="1">
      <alignment vertical="bottom"/>
    </xf>
    <xf borderId="0" fillId="6" fontId="1" numFmtId="0" xfId="0" applyAlignment="1" applyFill="1" applyFont="1">
      <alignment vertical="bottom"/>
    </xf>
    <xf borderId="4" fillId="6" fontId="1" numFmtId="0" xfId="0" applyAlignment="1" applyBorder="1" applyFont="1">
      <alignment vertical="bottom"/>
    </xf>
    <xf borderId="0" fillId="6" fontId="1" numFmtId="0" xfId="0" applyAlignment="1" applyFont="1">
      <alignment horizontal="center" vertical="bottom"/>
    </xf>
    <xf borderId="0" fillId="6" fontId="1" numFmtId="0" xfId="0" applyAlignment="1" applyFont="1">
      <alignment horizontal="center" vertical="bottom"/>
    </xf>
    <xf borderId="5" fillId="6" fontId="1" numFmtId="0" xfId="0" applyAlignment="1" applyBorder="1" applyFont="1">
      <alignment vertical="bottom"/>
    </xf>
    <xf borderId="6" fillId="2" fontId="3" numFmtId="0" xfId="0" applyAlignment="1" applyBorder="1" applyFont="1">
      <alignment vertical="bottom"/>
    </xf>
    <xf borderId="7" fillId="2" fontId="1" numFmtId="0" xfId="0" applyAlignment="1" applyBorder="1" applyFont="1">
      <alignment horizontal="center" vertical="bottom"/>
    </xf>
    <xf borderId="8" fillId="6" fontId="5" numFmtId="0" xfId="0" applyAlignment="1" applyBorder="1" applyFont="1">
      <alignment horizontal="right" vertical="bottom"/>
    </xf>
    <xf borderId="8" fillId="6" fontId="5" numFmtId="0" xfId="0" applyAlignment="1" applyBorder="1" applyFont="1">
      <alignment vertical="bottom"/>
    </xf>
    <xf borderId="8" fillId="6" fontId="5" numFmtId="0" xfId="0" applyAlignment="1" applyBorder="1" applyFont="1">
      <alignment horizontal="center" vertical="bottom"/>
    </xf>
    <xf borderId="8" fillId="6" fontId="5" numFmtId="0" xfId="0" applyAlignment="1" applyBorder="1" applyFont="1">
      <alignment horizontal="center" vertical="bottom"/>
    </xf>
    <xf borderId="8" fillId="6" fontId="5" numFmtId="0" xfId="0" applyAlignment="1" applyBorder="1" applyFont="1">
      <alignment vertical="bottom"/>
    </xf>
    <xf borderId="0" fillId="0" fontId="6" numFmtId="0" xfId="0" applyAlignment="1" applyFont="1">
      <alignment horizontal="right" vertical="bottom"/>
    </xf>
    <xf borderId="0" fillId="0" fontId="6" numFmtId="0" xfId="0" applyAlignment="1" applyFont="1">
      <alignment vertical="bottom"/>
    </xf>
    <xf borderId="0" fillId="0" fontId="6" numFmtId="0" xfId="0" applyAlignment="1" applyFont="1">
      <alignment horizontal="center" vertical="bottom"/>
    </xf>
    <xf borderId="0" fillId="0" fontId="6" numFmtId="0" xfId="0" applyAlignment="1" applyFont="1">
      <alignment shrinkToFit="0" vertical="bottom" wrapText="1"/>
    </xf>
    <xf borderId="0" fillId="0" fontId="6" numFmtId="0" xfId="0" applyAlignment="1" applyFont="1">
      <alignment vertical="bottom"/>
    </xf>
    <xf borderId="0" fillId="0" fontId="6" numFmtId="0" xfId="0" applyAlignment="1" applyFont="1">
      <alignment horizontal="right" vertical="bottom"/>
    </xf>
    <xf borderId="8" fillId="7" fontId="7" numFmtId="0" xfId="0" applyAlignment="1" applyBorder="1" applyFill="1" applyFont="1">
      <alignment vertical="bottom"/>
    </xf>
    <xf borderId="0" fillId="0" fontId="6" numFmtId="0" xfId="0" applyAlignment="1" applyFont="1">
      <alignment shrinkToFit="0" vertical="bottom" wrapText="1"/>
    </xf>
    <xf borderId="0" fillId="0" fontId="1" numFmtId="49" xfId="0" applyAlignment="1" applyFont="1" applyNumberFormat="1">
      <alignment vertical="bottom"/>
    </xf>
    <xf borderId="0" fillId="0" fontId="5" numFmtId="0" xfId="0" applyAlignment="1" applyFont="1">
      <alignment horizontal="right" vertical="bottom"/>
    </xf>
    <xf quotePrefix="1" borderId="0" fillId="0" fontId="1" numFmtId="0" xfId="0" applyAlignment="1" applyFont="1">
      <alignment vertical="bottom"/>
    </xf>
    <xf quotePrefix="1" borderId="0" fillId="0" fontId="1" numFmtId="0" xfId="0" applyAlignment="1" applyFont="1">
      <alignment vertical="bottom"/>
    </xf>
    <xf borderId="8" fillId="8" fontId="6" numFmtId="0" xfId="0" applyAlignment="1" applyBorder="1" applyFill="1" applyFont="1">
      <alignment vertical="bottom"/>
    </xf>
    <xf borderId="0" fillId="0" fontId="1" numFmtId="0" xfId="0" applyAlignment="1" applyFont="1">
      <alignment horizontal="right" vertical="bottom"/>
    </xf>
    <xf borderId="0" fillId="0" fontId="3" numFmtId="0" xfId="0" applyAlignment="1" applyFont="1">
      <alignment vertical="bottom"/>
    </xf>
    <xf borderId="8" fillId="9" fontId="8" numFmtId="0" xfId="0" applyAlignment="1" applyBorder="1" applyFill="1" applyFont="1">
      <alignment vertical="bottom"/>
    </xf>
    <xf borderId="8" fillId="10" fontId="6" numFmtId="0" xfId="0" applyAlignment="1" applyBorder="1" applyFill="1" applyFont="1">
      <alignment horizontal="right" vertical="bottom"/>
    </xf>
    <xf borderId="8" fillId="10" fontId="6" numFmtId="0" xfId="0" applyAlignment="1" applyBorder="1" applyFont="1">
      <alignment vertical="bottom"/>
    </xf>
    <xf borderId="8" fillId="10" fontId="6" numFmtId="0" xfId="0" applyAlignment="1" applyBorder="1" applyFont="1">
      <alignment horizontal="center" vertical="bottom"/>
    </xf>
    <xf borderId="8" fillId="10" fontId="6" numFmtId="0" xfId="0" applyAlignment="1" applyBorder="1" applyFont="1">
      <alignment vertical="bottom"/>
    </xf>
    <xf borderId="8" fillId="10" fontId="6" numFmtId="0" xfId="0" applyAlignment="1" applyBorder="1" applyFont="1">
      <alignment horizontal="right" vertical="bottom"/>
    </xf>
    <xf borderId="8" fillId="10" fontId="1" numFmtId="0" xfId="0" applyAlignment="1" applyBorder="1" applyFont="1">
      <alignment vertical="bottom"/>
    </xf>
    <xf borderId="8" fillId="10" fontId="6" numFmtId="0" xfId="0" applyAlignment="1" applyBorder="1" applyFont="1">
      <alignment shrinkToFit="0" vertical="bottom" wrapText="1"/>
    </xf>
    <xf borderId="0" fillId="0" fontId="6" numFmtId="49" xfId="0" applyAlignment="1" applyFont="1" applyNumberFormat="1">
      <alignment vertical="bottom"/>
    </xf>
    <xf borderId="8" fillId="11" fontId="6" numFmtId="0" xfId="0" applyAlignment="1" applyBorder="1" applyFill="1" applyFont="1">
      <alignment horizontal="right" vertical="bottom"/>
    </xf>
    <xf borderId="8" fillId="11" fontId="6" numFmtId="0" xfId="0" applyAlignment="1" applyBorder="1" applyFont="1">
      <alignment vertical="bottom"/>
    </xf>
    <xf borderId="8" fillId="11" fontId="6" numFmtId="0" xfId="0" applyAlignment="1" applyBorder="1" applyFont="1">
      <alignment horizontal="center" vertical="bottom"/>
    </xf>
    <xf borderId="8" fillId="11" fontId="1" numFmtId="0" xfId="0" applyAlignment="1" applyBorder="1" applyFont="1">
      <alignment vertical="bottom"/>
    </xf>
    <xf borderId="8" fillId="11" fontId="6" numFmtId="0" xfId="0" applyAlignment="1" applyBorder="1" applyFont="1">
      <alignment vertical="bottom"/>
    </xf>
    <xf borderId="8" fillId="11" fontId="6" numFmtId="0" xfId="0" applyAlignment="1" applyBorder="1" applyFont="1">
      <alignment horizontal="right" vertical="bottom"/>
    </xf>
    <xf borderId="8" fillId="11" fontId="1" numFmtId="0" xfId="0" applyAlignment="1" applyBorder="1" applyFont="1">
      <alignment vertical="bottom"/>
    </xf>
    <xf borderId="0" fillId="0" fontId="9" numFmtId="0" xfId="0" applyAlignment="1" applyFont="1">
      <alignment vertical="bottom"/>
    </xf>
    <xf borderId="8" fillId="6" fontId="5" numFmtId="0" xfId="0" applyAlignment="1" applyBorder="1" applyFont="1">
      <alignment horizontal="right" readingOrder="0" vertical="bottom"/>
    </xf>
    <xf borderId="0" fillId="6" fontId="5" numFmtId="0" xfId="0" applyAlignment="1" applyFont="1">
      <alignment horizontal="center" vertical="bottom"/>
    </xf>
    <xf borderId="8" fillId="7" fontId="7" numFmtId="0" xfId="0" applyAlignment="1" applyBorder="1" applyFont="1">
      <alignment vertical="bottom"/>
    </xf>
    <xf quotePrefix="1" borderId="0" fillId="0" fontId="1" numFmtId="49" xfId="0" applyAlignment="1" applyFont="1" applyNumberFormat="1">
      <alignment vertical="bottom"/>
    </xf>
    <xf borderId="8" fillId="6" fontId="6" numFmtId="0" xfId="0" applyAlignment="1" applyBorder="1" applyFont="1">
      <alignment horizontal="right" vertical="bottom"/>
    </xf>
    <xf borderId="8" fillId="6" fontId="6" numFmtId="0" xfId="0" applyAlignment="1" applyBorder="1" applyFont="1">
      <alignment vertical="bottom"/>
    </xf>
    <xf borderId="8" fillId="6" fontId="6" numFmtId="0" xfId="0" applyAlignment="1" applyBorder="1" applyFont="1">
      <alignment horizontal="center" vertical="bottom"/>
    </xf>
    <xf borderId="8" fillId="6" fontId="1" numFmtId="0" xfId="0" applyAlignment="1" applyBorder="1" applyFont="1">
      <alignment vertical="bottom"/>
    </xf>
    <xf borderId="0" fillId="6" fontId="6" numFmtId="0" xfId="0" applyAlignment="1" applyFont="1">
      <alignment vertical="bottom"/>
    </xf>
    <xf borderId="8" fillId="8" fontId="6" numFmtId="0" xfId="0" applyAlignment="1" applyBorder="1" applyFont="1">
      <alignment vertical="bottom"/>
    </xf>
    <xf borderId="8" fillId="9" fontId="8" numFmtId="0" xfId="0" applyAlignment="1" applyBorder="1" applyFont="1">
      <alignment vertical="bottom"/>
    </xf>
    <xf borderId="0" fillId="10" fontId="6" numFmtId="0" xfId="0" applyAlignment="1" applyFont="1">
      <alignment vertical="bottom"/>
    </xf>
    <xf borderId="8" fillId="12" fontId="6" numFmtId="0" xfId="0" applyAlignment="1" applyBorder="1" applyFill="1" applyFont="1">
      <alignment horizontal="right" vertical="bottom"/>
    </xf>
    <xf borderId="8" fillId="12" fontId="6" numFmtId="0" xfId="0" applyAlignment="1" applyBorder="1" applyFont="1">
      <alignment vertical="bottom"/>
    </xf>
    <xf borderId="8" fillId="12" fontId="1" numFmtId="0" xfId="0" applyAlignment="1" applyBorder="1" applyFont="1">
      <alignment vertical="bottom"/>
    </xf>
    <xf borderId="0" fillId="12" fontId="6" numFmtId="0" xfId="0" applyAlignment="1" applyFont="1">
      <alignment vertical="bottom"/>
    </xf>
    <xf borderId="0" fillId="0" fontId="10" numFmtId="0" xfId="0" applyAlignment="1" applyFont="1">
      <alignment vertical="bottom"/>
    </xf>
    <xf borderId="8" fillId="13" fontId="11" numFmtId="0" xfId="0" applyAlignment="1" applyBorder="1" applyFill="1" applyFont="1">
      <alignment vertical="bottom"/>
    </xf>
    <xf borderId="0" fillId="7" fontId="7" numFmtId="0" xfId="0" applyAlignment="1" applyFont="1">
      <alignment vertical="bottom"/>
    </xf>
    <xf borderId="9" fillId="14" fontId="3" numFmtId="0" xfId="0" applyAlignment="1" applyBorder="1" applyFill="1" applyFont="1">
      <alignment horizontal="center" vertical="bottom"/>
    </xf>
    <xf borderId="9" fillId="6" fontId="3" numFmtId="0" xfId="0" applyAlignment="1" applyBorder="1" applyFont="1">
      <alignment horizontal="center" vertical="bottom"/>
    </xf>
    <xf borderId="9" fillId="15" fontId="3" numFmtId="0" xfId="0" applyAlignment="1" applyBorder="1" applyFill="1" applyFont="1">
      <alignment horizontal="center" vertical="bottom"/>
    </xf>
    <xf borderId="9" fillId="0" fontId="1" numFmtId="0" xfId="0" applyAlignment="1" applyBorder="1" applyFont="1">
      <alignment horizontal="center" vertical="bottom"/>
    </xf>
    <xf borderId="9" fillId="0" fontId="1" numFmtId="0" xfId="0" applyAlignment="1" applyBorder="1" applyFont="1">
      <alignment horizontal="center" readingOrder="0" vertical="bottom"/>
    </xf>
    <xf borderId="0" fillId="0" fontId="1" numFmtId="0" xfId="0" applyAlignment="1" applyFont="1">
      <alignment vertical="top"/>
    </xf>
    <xf borderId="0" fillId="0" fontId="1" numFmtId="0" xfId="0" applyAlignment="1" applyFont="1">
      <alignment readingOrder="0" vertical="bottom"/>
    </xf>
    <xf borderId="10" fillId="3" fontId="3" numFmtId="0" xfId="0" applyAlignment="1" applyBorder="1" applyFont="1">
      <alignment horizontal="center" vertical="bottom"/>
    </xf>
    <xf borderId="11" fillId="0" fontId="12" numFmtId="0" xfId="0" applyBorder="1" applyFont="1"/>
    <xf borderId="12" fillId="0" fontId="12" numFmtId="0" xfId="0" applyBorder="1" applyFont="1"/>
    <xf borderId="10" fillId="6" fontId="3" numFmtId="0" xfId="0" applyAlignment="1" applyBorder="1" applyFont="1">
      <alignment horizontal="center" vertical="bottom"/>
    </xf>
    <xf borderId="9" fillId="3" fontId="3" numFmtId="0" xfId="0" applyAlignment="1" applyBorder="1" applyFont="1">
      <alignment vertical="bottom"/>
    </xf>
    <xf borderId="9" fillId="6" fontId="3" numFmtId="0" xfId="0" applyAlignment="1" applyBorder="1" applyFont="1">
      <alignment vertical="bottom"/>
    </xf>
    <xf borderId="9" fillId="0" fontId="1" numFmtId="0" xfId="0" applyAlignment="1" applyBorder="1" applyFont="1">
      <alignment vertical="bottom"/>
    </xf>
    <xf borderId="13" fillId="10" fontId="1" numFmtId="0" xfId="0" applyAlignment="1" applyBorder="1" applyFont="1">
      <alignment vertical="bottom"/>
    </xf>
    <xf borderId="9" fillId="10" fontId="1" numFmtId="0" xfId="0" applyAlignment="1" applyBorder="1" applyFont="1">
      <alignment vertical="bottom"/>
    </xf>
    <xf borderId="9" fillId="10" fontId="1" numFmtId="0" xfId="0" applyAlignment="1" applyBorder="1" applyFont="1">
      <alignment horizontal="center" vertical="bottom"/>
    </xf>
    <xf borderId="14" fillId="10" fontId="1" numFmtId="0" xfId="0" applyAlignment="1" applyBorder="1" applyFont="1">
      <alignment vertical="bottom"/>
    </xf>
    <xf borderId="0" fillId="0" fontId="6" numFmtId="0" xfId="0" applyFont="1"/>
  </cellXfs>
  <cellStyles count="1">
    <cellStyle xfId="0" name="Normal" builtinId="0"/>
  </cellStyles>
  <dxfs count="10">
    <dxf>
      <font>
        <color rgb="FFFFFFFF"/>
      </font>
      <fill>
        <patternFill patternType="solid">
          <fgColor rgb="FF0070C0"/>
          <bgColor rgb="FF0070C0"/>
        </patternFill>
      </fill>
      <border/>
    </dxf>
    <dxf>
      <font>
        <color rgb="FF9C5700"/>
      </font>
      <fill>
        <patternFill patternType="solid">
          <fgColor rgb="FFFFEB9C"/>
          <bgColor rgb="FFFFEB9C"/>
        </patternFill>
      </fill>
      <border/>
    </dxf>
    <dxf>
      <font>
        <color rgb="FF9C0006"/>
      </font>
      <fill>
        <patternFill patternType="solid">
          <fgColor rgb="FFFFC7CE"/>
          <bgColor rgb="FFFFC7CE"/>
        </patternFill>
      </fill>
      <border/>
    </dxf>
    <dxf>
      <font>
        <color rgb="FF006100"/>
      </font>
      <fill>
        <patternFill patternType="solid">
          <fgColor rgb="FFC6EFCE"/>
          <bgColor rgb="FFC6EFCE"/>
        </patternFill>
      </fill>
      <border/>
    </dxf>
    <dxf>
      <font>
        <color rgb="FFFFFFFF"/>
      </font>
      <fill>
        <patternFill patternType="solid">
          <fgColor rgb="FF7030A0"/>
          <bgColor rgb="FF7030A0"/>
        </patternFill>
      </fill>
      <border/>
    </dxf>
    <dxf>
      <font>
        <color theme="1"/>
      </font>
      <fill>
        <patternFill patternType="solid">
          <fgColor rgb="FFFFFF00"/>
          <bgColor rgb="FFFFFF00"/>
        </patternFill>
      </fill>
      <border/>
    </dxf>
    <dxf>
      <font>
        <color rgb="FF000000"/>
      </font>
      <fill>
        <patternFill patternType="solid">
          <fgColor theme="6"/>
          <bgColor theme="6"/>
        </patternFill>
      </fill>
      <border/>
    </dxf>
    <dxf>
      <font>
        <color theme="1"/>
      </font>
      <fill>
        <patternFill patternType="solid">
          <fgColor rgb="FFBFBFBF"/>
          <bgColor rgb="FFBFBFBF"/>
        </patternFill>
      </fill>
      <border/>
    </dxf>
    <dxf>
      <font/>
      <fill>
        <patternFill patternType="solid">
          <fgColor rgb="FF8FD7DC"/>
          <bgColor rgb="FF8FD7DC"/>
        </patternFill>
      </fill>
      <border/>
    </dxf>
    <dxf>
      <font/>
      <fill>
        <patternFill patternType="solid">
          <fgColor rgb="FFFFC000"/>
          <bgColor rgb="FFFFC000"/>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customschemas.google.com/relationships/workbookmetadata" Target="metadata"/><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drive/folders/1AA1yonLtmNsTxSJ3ocdYxvfAFvJjhC1z?usp=sharing"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drive.google.com/file/d/140XdGFGkXFfA1VTLsU0dYLkvay1GLjz6/view?usp=sharing"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pageSetUpPr/>
  </sheetPr>
  <sheetViews>
    <sheetView workbookViewId="0"/>
  </sheetViews>
  <sheetFormatPr customHeight="1" defaultColWidth="12.63" defaultRowHeight="15.0"/>
  <cols>
    <col customWidth="1" min="1" max="2" width="8.63"/>
    <col customWidth="1" min="3" max="3" width="72.63"/>
    <col customWidth="1" min="4" max="4" width="22.38"/>
    <col customWidth="1" min="5" max="5" width="25.88"/>
    <col customWidth="1" min="6" max="6" width="30.0"/>
    <col customWidth="1" min="7" max="7" width="21.88"/>
    <col customWidth="1" min="8" max="8" width="25.88"/>
    <col customWidth="1" min="9" max="9" width="25.13"/>
    <col customWidth="1" min="10" max="28" width="8.63"/>
  </cols>
  <sheetData>
    <row r="1" ht="12.75" customHeight="1">
      <c r="A1" s="1"/>
      <c r="B1" s="2" t="s">
        <v>0</v>
      </c>
      <c r="D1" s="3"/>
      <c r="E1" s="3"/>
      <c r="F1" s="3"/>
      <c r="G1" s="1"/>
      <c r="H1" s="1"/>
      <c r="I1" s="1"/>
      <c r="J1" s="1"/>
      <c r="K1" s="1"/>
      <c r="L1" s="1"/>
      <c r="M1" s="1"/>
      <c r="N1" s="1"/>
      <c r="O1" s="1"/>
      <c r="P1" s="1"/>
      <c r="Q1" s="1"/>
      <c r="R1" s="1"/>
      <c r="S1" s="1"/>
      <c r="T1" s="1"/>
      <c r="U1" s="1"/>
      <c r="V1" s="1"/>
      <c r="W1" s="1"/>
      <c r="X1" s="1"/>
      <c r="Y1" s="1"/>
      <c r="Z1" s="1"/>
      <c r="AA1" s="1"/>
      <c r="AB1" s="1"/>
    </row>
    <row r="2" ht="12.75" customHeight="1">
      <c r="A2" s="1"/>
      <c r="B2" s="4" t="s">
        <v>1</v>
      </c>
      <c r="D2" s="3"/>
      <c r="E2" s="3"/>
      <c r="F2" s="3"/>
      <c r="G2" s="1"/>
      <c r="H2" s="1"/>
      <c r="I2" s="1"/>
      <c r="J2" s="1"/>
      <c r="K2" s="1"/>
      <c r="L2" s="1"/>
      <c r="M2" s="1"/>
      <c r="N2" s="1"/>
      <c r="O2" s="1"/>
      <c r="P2" s="1"/>
      <c r="Q2" s="1"/>
      <c r="R2" s="1"/>
      <c r="S2" s="1"/>
      <c r="T2" s="1"/>
      <c r="U2" s="1"/>
      <c r="V2" s="1"/>
      <c r="W2" s="1"/>
      <c r="X2" s="1"/>
      <c r="Y2" s="1"/>
      <c r="Z2" s="1"/>
      <c r="AA2" s="1"/>
      <c r="AB2" s="1"/>
    </row>
    <row r="3" ht="12.75" customHeight="1">
      <c r="A3" s="1"/>
      <c r="B3" s="3"/>
      <c r="C3" s="3"/>
      <c r="D3" s="3"/>
      <c r="E3" s="3"/>
      <c r="F3" s="3"/>
      <c r="G3" s="1"/>
      <c r="H3" s="1"/>
      <c r="I3" s="1"/>
      <c r="J3" s="1"/>
      <c r="K3" s="1"/>
      <c r="L3" s="1"/>
      <c r="M3" s="1"/>
      <c r="N3" s="1"/>
      <c r="O3" s="1"/>
      <c r="P3" s="1"/>
      <c r="Q3" s="1"/>
      <c r="R3" s="1"/>
      <c r="S3" s="1"/>
      <c r="T3" s="1"/>
      <c r="U3" s="1"/>
      <c r="V3" s="1"/>
      <c r="W3" s="1"/>
      <c r="X3" s="1"/>
      <c r="Y3" s="1"/>
      <c r="Z3" s="1"/>
      <c r="AA3" s="1"/>
      <c r="AB3" s="1"/>
    </row>
    <row r="4" ht="12.75" customHeight="1">
      <c r="A4" s="1"/>
      <c r="B4" s="1"/>
      <c r="C4" s="5" t="s">
        <v>2</v>
      </c>
      <c r="D4" s="6" t="s">
        <v>3</v>
      </c>
      <c r="E4" s="7" t="s">
        <v>4</v>
      </c>
      <c r="F4" s="6" t="s">
        <v>5</v>
      </c>
      <c r="G4" s="8" t="s">
        <v>6</v>
      </c>
      <c r="H4" s="9" t="s">
        <v>7</v>
      </c>
      <c r="I4" s="8" t="s">
        <v>8</v>
      </c>
      <c r="J4" s="1"/>
      <c r="K4" s="1"/>
      <c r="L4" s="1"/>
      <c r="M4" s="1"/>
      <c r="N4" s="1"/>
      <c r="O4" s="1"/>
      <c r="P4" s="1"/>
      <c r="Q4" s="1"/>
      <c r="R4" s="1"/>
      <c r="S4" s="1"/>
      <c r="T4" s="1"/>
      <c r="U4" s="1"/>
      <c r="V4" s="1"/>
      <c r="W4" s="1"/>
      <c r="X4" s="1"/>
      <c r="Y4" s="1"/>
      <c r="Z4" s="1"/>
      <c r="AA4" s="1"/>
      <c r="AB4" s="1"/>
    </row>
    <row r="5" ht="12.75" customHeight="1">
      <c r="A5" s="1"/>
      <c r="B5" s="1"/>
      <c r="C5" s="10" t="s">
        <v>9</v>
      </c>
      <c r="D5" s="11">
        <v>10.0</v>
      </c>
      <c r="E5" s="11">
        <v>2.0</v>
      </c>
      <c r="F5" s="11">
        <v>10.0</v>
      </c>
      <c r="G5" s="1"/>
      <c r="H5" s="1"/>
      <c r="I5" s="12"/>
      <c r="J5" s="1"/>
      <c r="K5" s="1"/>
      <c r="L5" s="1"/>
      <c r="M5" s="1"/>
      <c r="N5" s="1"/>
      <c r="O5" s="1"/>
      <c r="P5" s="1"/>
      <c r="Q5" s="1"/>
      <c r="R5" s="1"/>
      <c r="S5" s="1"/>
      <c r="T5" s="1"/>
      <c r="U5" s="1"/>
      <c r="V5" s="1"/>
      <c r="W5" s="1"/>
      <c r="X5" s="1"/>
      <c r="Y5" s="1"/>
      <c r="Z5" s="1"/>
      <c r="AA5" s="1"/>
      <c r="AB5" s="1"/>
    </row>
    <row r="6" ht="12.75" customHeight="1">
      <c r="A6" s="1"/>
      <c r="B6" s="1"/>
      <c r="C6" s="10" t="s">
        <v>10</v>
      </c>
      <c r="D6" s="11">
        <v>93.0</v>
      </c>
      <c r="E6" s="11">
        <v>13.0</v>
      </c>
      <c r="F6" s="11">
        <v>81.0</v>
      </c>
      <c r="G6" s="13">
        <v>4.0</v>
      </c>
      <c r="H6" s="13">
        <v>35.0</v>
      </c>
      <c r="I6" s="12"/>
      <c r="J6" s="1"/>
      <c r="K6" s="1"/>
      <c r="L6" s="1"/>
      <c r="M6" s="1"/>
      <c r="N6" s="1"/>
      <c r="O6" s="1"/>
      <c r="P6" s="1"/>
      <c r="Q6" s="1"/>
      <c r="R6" s="1"/>
      <c r="S6" s="1"/>
      <c r="T6" s="1"/>
      <c r="U6" s="1"/>
      <c r="V6" s="1"/>
      <c r="W6" s="1"/>
      <c r="X6" s="1"/>
      <c r="Y6" s="1"/>
      <c r="Z6" s="1"/>
      <c r="AA6" s="1"/>
      <c r="AB6" s="1"/>
    </row>
    <row r="7" ht="12.75" customHeight="1">
      <c r="A7" s="1"/>
      <c r="B7" s="1"/>
      <c r="C7" s="10" t="s">
        <v>11</v>
      </c>
      <c r="D7" s="11">
        <v>8.0</v>
      </c>
      <c r="E7" s="11">
        <v>8.0</v>
      </c>
      <c r="F7" s="11">
        <v>8.0</v>
      </c>
      <c r="G7" s="1"/>
      <c r="H7" s="1"/>
      <c r="I7" s="12"/>
      <c r="J7" s="1"/>
      <c r="K7" s="1"/>
      <c r="L7" s="1"/>
      <c r="M7" s="1"/>
      <c r="N7" s="1"/>
      <c r="O7" s="1"/>
      <c r="P7" s="1"/>
      <c r="Q7" s="1"/>
      <c r="R7" s="1"/>
      <c r="S7" s="1"/>
      <c r="T7" s="1"/>
      <c r="U7" s="1"/>
      <c r="V7" s="1"/>
      <c r="W7" s="1"/>
      <c r="X7" s="1"/>
      <c r="Y7" s="1"/>
      <c r="Z7" s="1"/>
      <c r="AA7" s="1"/>
      <c r="AB7" s="1"/>
    </row>
    <row r="8" ht="12.75" customHeight="1">
      <c r="A8" s="1"/>
      <c r="B8" s="1"/>
      <c r="C8" s="14" t="s">
        <v>12</v>
      </c>
      <c r="D8" s="3"/>
      <c r="E8" s="3"/>
      <c r="F8" s="3"/>
      <c r="G8" s="1"/>
      <c r="H8" s="1"/>
      <c r="I8" s="15">
        <v>23.0</v>
      </c>
      <c r="J8" s="1"/>
      <c r="K8" s="1"/>
      <c r="L8" s="1"/>
      <c r="M8" s="1"/>
      <c r="N8" s="1"/>
      <c r="O8" s="1"/>
      <c r="P8" s="1"/>
      <c r="Q8" s="1"/>
      <c r="R8" s="1"/>
      <c r="S8" s="1"/>
      <c r="T8" s="1"/>
      <c r="U8" s="1"/>
      <c r="V8" s="1"/>
      <c r="W8" s="1"/>
      <c r="X8" s="1"/>
      <c r="Y8" s="1"/>
      <c r="Z8" s="1"/>
      <c r="AA8" s="1"/>
      <c r="AB8" s="1"/>
    </row>
    <row r="9" ht="12.75" customHeight="1">
      <c r="A9" s="1"/>
      <c r="B9" s="1"/>
      <c r="C9" s="10" t="s">
        <v>13</v>
      </c>
      <c r="D9" s="11">
        <v>2.0</v>
      </c>
      <c r="E9" s="11">
        <v>1.0</v>
      </c>
      <c r="F9" s="11">
        <v>2.0</v>
      </c>
      <c r="G9" s="1"/>
      <c r="H9" s="1"/>
      <c r="I9" s="12"/>
      <c r="J9" s="1"/>
      <c r="K9" s="1"/>
      <c r="L9" s="1"/>
      <c r="M9" s="1"/>
      <c r="N9" s="1"/>
      <c r="O9" s="1"/>
      <c r="P9" s="1"/>
      <c r="Q9" s="1"/>
      <c r="R9" s="1"/>
      <c r="S9" s="1"/>
      <c r="T9" s="1"/>
      <c r="U9" s="1"/>
      <c r="V9" s="1"/>
      <c r="W9" s="1"/>
      <c r="X9" s="1"/>
      <c r="Y9" s="1"/>
      <c r="Z9" s="1"/>
      <c r="AA9" s="1"/>
      <c r="AB9" s="1"/>
    </row>
    <row r="10" ht="12.75" customHeight="1">
      <c r="A10" s="1"/>
      <c r="B10" s="1"/>
      <c r="C10" s="10" t="s">
        <v>14</v>
      </c>
      <c r="D10" s="11">
        <v>20.0</v>
      </c>
      <c r="E10" s="11">
        <v>14.0</v>
      </c>
      <c r="F10" s="11">
        <v>18.0</v>
      </c>
      <c r="G10" s="13">
        <v>4.0</v>
      </c>
      <c r="H10" s="13">
        <v>5.0</v>
      </c>
      <c r="I10" s="12"/>
      <c r="J10" s="1"/>
      <c r="K10" s="1"/>
      <c r="L10" s="1"/>
      <c r="M10" s="1"/>
      <c r="N10" s="1"/>
      <c r="O10" s="1"/>
      <c r="P10" s="1"/>
      <c r="Q10" s="1"/>
      <c r="R10" s="1"/>
      <c r="S10" s="1"/>
      <c r="T10" s="1"/>
      <c r="U10" s="1"/>
      <c r="V10" s="1"/>
      <c r="W10" s="1"/>
      <c r="X10" s="1"/>
      <c r="Y10" s="1"/>
      <c r="Z10" s="1"/>
      <c r="AA10" s="1"/>
      <c r="AB10" s="1"/>
    </row>
    <row r="11" ht="12.75" customHeight="1">
      <c r="A11" s="1"/>
      <c r="B11" s="1"/>
      <c r="C11" s="10" t="s">
        <v>15</v>
      </c>
      <c r="D11" s="11">
        <v>307.0</v>
      </c>
      <c r="E11" s="11">
        <v>69.0</v>
      </c>
      <c r="F11" s="11">
        <v>300.0</v>
      </c>
      <c r="G11" s="13">
        <v>4.0</v>
      </c>
      <c r="H11" s="13">
        <v>8.0</v>
      </c>
      <c r="I11" s="12"/>
      <c r="J11" s="1"/>
      <c r="K11" s="1"/>
      <c r="L11" s="1"/>
      <c r="M11" s="1"/>
      <c r="N11" s="1"/>
      <c r="O11" s="1"/>
      <c r="P11" s="1"/>
      <c r="Q11" s="1"/>
      <c r="R11" s="1"/>
      <c r="S11" s="1"/>
      <c r="T11" s="1"/>
      <c r="U11" s="1"/>
      <c r="V11" s="1"/>
      <c r="W11" s="1"/>
      <c r="X11" s="1"/>
      <c r="Y11" s="1"/>
      <c r="Z11" s="1"/>
      <c r="AA11" s="1"/>
      <c r="AB11" s="1"/>
    </row>
    <row r="12" ht="12.75" customHeight="1">
      <c r="A12" s="1"/>
      <c r="B12" s="1"/>
      <c r="C12" s="10" t="s">
        <v>16</v>
      </c>
      <c r="D12" s="11">
        <v>17.0</v>
      </c>
      <c r="E12" s="11">
        <v>10.0</v>
      </c>
      <c r="F12" s="11">
        <v>15.0</v>
      </c>
      <c r="G12" s="13">
        <v>5.0</v>
      </c>
      <c r="H12" s="13">
        <v>2.0</v>
      </c>
      <c r="I12" s="15">
        <v>1.0</v>
      </c>
      <c r="J12" s="1"/>
      <c r="K12" s="1"/>
      <c r="L12" s="1"/>
      <c r="M12" s="1"/>
      <c r="N12" s="1"/>
      <c r="O12" s="1"/>
      <c r="P12" s="1"/>
      <c r="Q12" s="1"/>
      <c r="R12" s="1"/>
      <c r="S12" s="1"/>
      <c r="T12" s="1"/>
      <c r="U12" s="1"/>
      <c r="V12" s="1"/>
      <c r="W12" s="1"/>
      <c r="X12" s="1"/>
      <c r="Y12" s="1"/>
      <c r="Z12" s="1"/>
      <c r="AA12" s="1"/>
      <c r="AB12" s="1"/>
    </row>
    <row r="13" ht="12.75" customHeight="1">
      <c r="A13" s="1"/>
      <c r="B13" s="1"/>
      <c r="C13" s="10" t="s">
        <v>17</v>
      </c>
      <c r="D13" s="11">
        <v>5.0</v>
      </c>
      <c r="E13" s="11">
        <v>5.0</v>
      </c>
      <c r="F13" s="11">
        <v>5.0</v>
      </c>
      <c r="G13" s="1"/>
      <c r="H13" s="13">
        <v>3.0</v>
      </c>
      <c r="I13" s="12"/>
      <c r="J13" s="1"/>
      <c r="K13" s="1"/>
      <c r="L13" s="1"/>
      <c r="M13" s="1"/>
      <c r="N13" s="1"/>
      <c r="O13" s="1"/>
      <c r="P13" s="1"/>
      <c r="Q13" s="1"/>
      <c r="R13" s="1"/>
      <c r="S13" s="1"/>
      <c r="T13" s="1"/>
      <c r="U13" s="1"/>
      <c r="V13" s="1"/>
      <c r="W13" s="1"/>
      <c r="X13" s="1"/>
      <c r="Y13" s="1"/>
      <c r="Z13" s="1"/>
      <c r="AA13" s="1"/>
      <c r="AB13" s="1"/>
    </row>
    <row r="14" ht="12.75" customHeight="1">
      <c r="A14" s="1"/>
      <c r="B14" s="1"/>
      <c r="C14" s="10" t="s">
        <v>18</v>
      </c>
      <c r="D14" s="11">
        <v>37.0</v>
      </c>
      <c r="E14" s="11">
        <v>8.0</v>
      </c>
      <c r="F14" s="11">
        <v>35.0</v>
      </c>
      <c r="G14" s="13">
        <v>2.0</v>
      </c>
      <c r="H14" s="13">
        <v>4.0</v>
      </c>
      <c r="I14" s="12"/>
      <c r="J14" s="1"/>
      <c r="K14" s="1"/>
      <c r="L14" s="1"/>
      <c r="M14" s="1"/>
      <c r="N14" s="1"/>
      <c r="O14" s="1"/>
      <c r="P14" s="1"/>
      <c r="Q14" s="1"/>
      <c r="R14" s="1"/>
      <c r="S14" s="1"/>
      <c r="T14" s="1"/>
      <c r="U14" s="1"/>
      <c r="V14" s="1"/>
      <c r="W14" s="1"/>
      <c r="X14" s="1"/>
      <c r="Y14" s="1"/>
      <c r="Z14" s="1"/>
      <c r="AA14" s="1"/>
      <c r="AB14" s="1"/>
    </row>
    <row r="15" ht="12.75" customHeight="1">
      <c r="A15" s="1"/>
      <c r="B15" s="1"/>
      <c r="C15" s="10" t="s">
        <v>19</v>
      </c>
      <c r="D15" s="11">
        <v>134.0</v>
      </c>
      <c r="E15" s="11">
        <v>36.0</v>
      </c>
      <c r="F15" s="11">
        <v>120.0</v>
      </c>
      <c r="G15" s="13">
        <v>5.0</v>
      </c>
      <c r="H15" s="13">
        <v>14.0</v>
      </c>
      <c r="I15" s="12"/>
      <c r="J15" s="1"/>
      <c r="K15" s="1"/>
      <c r="L15" s="1"/>
      <c r="M15" s="1"/>
      <c r="N15" s="1"/>
      <c r="O15" s="1"/>
      <c r="P15" s="1"/>
      <c r="Q15" s="1"/>
      <c r="R15" s="1"/>
      <c r="S15" s="1"/>
      <c r="T15" s="1"/>
      <c r="U15" s="1"/>
      <c r="V15" s="1"/>
      <c r="W15" s="1"/>
      <c r="X15" s="1"/>
      <c r="Y15" s="1"/>
      <c r="Z15" s="1"/>
      <c r="AA15" s="1"/>
      <c r="AB15" s="1"/>
    </row>
    <row r="16" ht="12.75" customHeight="1">
      <c r="A16" s="1"/>
      <c r="B16" s="1"/>
      <c r="C16" s="10" t="s">
        <v>20</v>
      </c>
      <c r="D16" s="11">
        <v>55.0</v>
      </c>
      <c r="E16" s="11">
        <v>19.0</v>
      </c>
      <c r="F16" s="11">
        <v>53.0</v>
      </c>
      <c r="G16" s="13">
        <v>2.0</v>
      </c>
      <c r="H16" s="13">
        <v>2.0</v>
      </c>
      <c r="I16" s="12"/>
      <c r="J16" s="1"/>
      <c r="K16" s="1"/>
      <c r="L16" s="1"/>
      <c r="M16" s="1"/>
      <c r="N16" s="1"/>
      <c r="O16" s="1"/>
      <c r="P16" s="1"/>
      <c r="Q16" s="1"/>
      <c r="R16" s="1"/>
      <c r="S16" s="1"/>
      <c r="T16" s="1"/>
      <c r="U16" s="1"/>
      <c r="V16" s="1"/>
      <c r="W16" s="1"/>
      <c r="X16" s="1"/>
      <c r="Y16" s="1"/>
      <c r="Z16" s="1"/>
      <c r="AA16" s="1"/>
      <c r="AB16" s="1"/>
    </row>
    <row r="17" ht="12.75" customHeight="1">
      <c r="A17" s="1"/>
      <c r="B17" s="1"/>
      <c r="C17" s="10" t="s">
        <v>21</v>
      </c>
      <c r="D17" s="11">
        <v>15.0</v>
      </c>
      <c r="E17" s="11">
        <v>14.0</v>
      </c>
      <c r="F17" s="11">
        <v>15.0</v>
      </c>
      <c r="G17" s="1"/>
      <c r="H17" s="1"/>
      <c r="I17" s="15">
        <v>1.0</v>
      </c>
      <c r="J17" s="1"/>
      <c r="K17" s="1"/>
      <c r="L17" s="1"/>
      <c r="M17" s="1"/>
      <c r="N17" s="1"/>
      <c r="O17" s="1"/>
      <c r="P17" s="1"/>
      <c r="Q17" s="1"/>
      <c r="R17" s="1"/>
      <c r="S17" s="1"/>
      <c r="T17" s="1"/>
      <c r="U17" s="1"/>
      <c r="V17" s="1"/>
      <c r="W17" s="1"/>
      <c r="X17" s="1"/>
      <c r="Y17" s="1"/>
      <c r="Z17" s="1"/>
      <c r="AA17" s="1"/>
      <c r="AB17" s="1"/>
    </row>
    <row r="18" ht="12.75" customHeight="1">
      <c r="A18" s="1"/>
      <c r="B18" s="1"/>
      <c r="C18" s="10" t="s">
        <v>22</v>
      </c>
      <c r="D18" s="11">
        <v>6.0</v>
      </c>
      <c r="E18" s="11">
        <v>6.0</v>
      </c>
      <c r="F18" s="11">
        <v>6.0</v>
      </c>
      <c r="G18" s="1"/>
      <c r="H18" s="1"/>
      <c r="I18" s="15">
        <v>4.0</v>
      </c>
      <c r="J18" s="1"/>
      <c r="K18" s="1"/>
      <c r="L18" s="1"/>
      <c r="M18" s="1"/>
      <c r="N18" s="1"/>
      <c r="O18" s="1"/>
      <c r="P18" s="1"/>
      <c r="Q18" s="1"/>
      <c r="R18" s="1"/>
      <c r="S18" s="1"/>
      <c r="T18" s="1"/>
      <c r="U18" s="1"/>
      <c r="V18" s="1"/>
      <c r="W18" s="1"/>
      <c r="X18" s="1"/>
      <c r="Y18" s="1"/>
      <c r="Z18" s="1"/>
      <c r="AA18" s="1"/>
      <c r="AB18" s="1"/>
    </row>
    <row r="19" ht="12.75" customHeight="1">
      <c r="A19" s="16"/>
      <c r="B19" s="16"/>
      <c r="C19" s="17" t="s">
        <v>23</v>
      </c>
      <c r="D19" s="18">
        <f>58+15</f>
        <v>73</v>
      </c>
      <c r="E19" s="19">
        <v>19.0</v>
      </c>
      <c r="F19" s="19">
        <v>30.0</v>
      </c>
      <c r="G19" s="19">
        <v>12.0</v>
      </c>
      <c r="H19" s="19">
        <v>12.0</v>
      </c>
      <c r="I19" s="20">
        <v>3.0</v>
      </c>
      <c r="J19" s="16"/>
      <c r="K19" s="16"/>
      <c r="L19" s="16"/>
      <c r="M19" s="16"/>
      <c r="N19" s="16"/>
      <c r="O19" s="16"/>
      <c r="P19" s="16"/>
      <c r="Q19" s="16"/>
      <c r="R19" s="16"/>
      <c r="S19" s="16"/>
      <c r="T19" s="16"/>
      <c r="U19" s="16"/>
      <c r="V19" s="16"/>
      <c r="W19" s="16"/>
      <c r="X19" s="16"/>
      <c r="Y19" s="16"/>
      <c r="Z19" s="16"/>
      <c r="AA19" s="16"/>
      <c r="AB19" s="16"/>
    </row>
    <row r="20" ht="12.75" customHeight="1">
      <c r="A20" s="1"/>
      <c r="B20" s="1"/>
      <c r="C20" s="10" t="s">
        <v>24</v>
      </c>
      <c r="D20" s="11">
        <v>17.0</v>
      </c>
      <c r="E20" s="11">
        <v>3.0</v>
      </c>
      <c r="F20" s="11">
        <v>17.0</v>
      </c>
      <c r="G20" s="1"/>
      <c r="H20" s="1"/>
      <c r="I20" s="12"/>
      <c r="J20" s="1"/>
      <c r="K20" s="1"/>
      <c r="L20" s="1"/>
      <c r="M20" s="1"/>
      <c r="N20" s="1"/>
      <c r="O20" s="1"/>
      <c r="P20" s="1"/>
      <c r="Q20" s="1"/>
      <c r="R20" s="1"/>
      <c r="S20" s="1"/>
      <c r="T20" s="1"/>
      <c r="U20" s="1"/>
      <c r="V20" s="1"/>
      <c r="W20" s="1"/>
      <c r="X20" s="1"/>
      <c r="Y20" s="1"/>
      <c r="Z20" s="1"/>
      <c r="AA20" s="1"/>
      <c r="AB20" s="1"/>
    </row>
    <row r="21" ht="12.75" customHeight="1">
      <c r="A21" s="1"/>
      <c r="B21" s="1"/>
      <c r="C21" s="10" t="s">
        <v>25</v>
      </c>
      <c r="D21" s="11">
        <v>17.0</v>
      </c>
      <c r="E21" s="11">
        <v>6.0</v>
      </c>
      <c r="F21" s="11">
        <v>17.0</v>
      </c>
      <c r="G21" s="1"/>
      <c r="H21" s="1"/>
      <c r="I21" s="15">
        <v>2.0</v>
      </c>
      <c r="J21" s="1"/>
      <c r="K21" s="1"/>
      <c r="L21" s="1"/>
      <c r="M21" s="1"/>
      <c r="N21" s="1"/>
      <c r="O21" s="1"/>
      <c r="P21" s="1"/>
      <c r="Q21" s="1"/>
      <c r="R21" s="1"/>
      <c r="S21" s="1"/>
      <c r="T21" s="1"/>
      <c r="U21" s="1"/>
      <c r="V21" s="1"/>
      <c r="W21" s="1"/>
      <c r="X21" s="1"/>
      <c r="Y21" s="1"/>
      <c r="Z21" s="1"/>
      <c r="AA21" s="1"/>
      <c r="AB21" s="1"/>
    </row>
    <row r="22" ht="12.75" customHeight="1">
      <c r="A22" s="1"/>
      <c r="B22" s="1"/>
      <c r="C22" s="10" t="s">
        <v>26</v>
      </c>
      <c r="D22" s="11">
        <v>66.0</v>
      </c>
      <c r="E22" s="11">
        <v>46.0</v>
      </c>
      <c r="F22" s="11">
        <v>66.0</v>
      </c>
      <c r="G22" s="13">
        <v>2.0</v>
      </c>
      <c r="H22" s="1"/>
      <c r="I22" s="15">
        <v>8.0</v>
      </c>
      <c r="J22" s="1"/>
      <c r="K22" s="1"/>
      <c r="L22" s="1"/>
      <c r="M22" s="1"/>
      <c r="N22" s="1"/>
      <c r="O22" s="1"/>
      <c r="P22" s="1"/>
      <c r="Q22" s="1"/>
      <c r="R22" s="1"/>
      <c r="S22" s="1"/>
      <c r="T22" s="1"/>
      <c r="U22" s="1"/>
      <c r="V22" s="1"/>
      <c r="W22" s="1"/>
      <c r="X22" s="1"/>
      <c r="Y22" s="1"/>
      <c r="Z22" s="1"/>
      <c r="AA22" s="1"/>
      <c r="AB22" s="1"/>
    </row>
    <row r="23" ht="12.75" customHeight="1">
      <c r="A23" s="1"/>
      <c r="B23" s="1"/>
      <c r="C23" s="10" t="s">
        <v>27</v>
      </c>
      <c r="D23" s="11">
        <v>134.0</v>
      </c>
      <c r="E23" s="11">
        <v>66.0</v>
      </c>
      <c r="F23" s="11">
        <v>134.0</v>
      </c>
      <c r="G23" s="1"/>
      <c r="H23" s="1"/>
      <c r="I23" s="12"/>
      <c r="J23" s="1"/>
      <c r="K23" s="1"/>
      <c r="L23" s="1"/>
      <c r="M23" s="1"/>
      <c r="N23" s="1"/>
      <c r="O23" s="1"/>
      <c r="P23" s="1"/>
      <c r="Q23" s="1"/>
      <c r="R23" s="1"/>
      <c r="S23" s="1"/>
      <c r="T23" s="1"/>
      <c r="U23" s="1"/>
      <c r="V23" s="1"/>
      <c r="W23" s="1"/>
      <c r="X23" s="1"/>
      <c r="Y23" s="1"/>
      <c r="Z23" s="1"/>
      <c r="AA23" s="1"/>
      <c r="AB23" s="1"/>
    </row>
    <row r="24" ht="12.75" customHeight="1">
      <c r="A24" s="1"/>
      <c r="B24" s="1"/>
      <c r="C24" s="10" t="s">
        <v>28</v>
      </c>
      <c r="D24" s="11">
        <v>4.0</v>
      </c>
      <c r="E24" s="11">
        <v>2.0</v>
      </c>
      <c r="F24" s="11">
        <v>4.0</v>
      </c>
      <c r="G24" s="1"/>
      <c r="H24" s="1"/>
      <c r="I24" s="12"/>
      <c r="J24" s="1"/>
      <c r="K24" s="1"/>
      <c r="L24" s="1"/>
      <c r="M24" s="1"/>
      <c r="N24" s="1"/>
      <c r="O24" s="1"/>
      <c r="P24" s="1"/>
      <c r="Q24" s="1"/>
      <c r="R24" s="1"/>
      <c r="S24" s="1"/>
      <c r="T24" s="1"/>
      <c r="U24" s="1"/>
      <c r="V24" s="1"/>
      <c r="W24" s="1"/>
      <c r="X24" s="1"/>
      <c r="Y24" s="1"/>
      <c r="Z24" s="1"/>
      <c r="AA24" s="1"/>
      <c r="AB24" s="1"/>
    </row>
    <row r="25" ht="12.75" customHeight="1">
      <c r="A25" s="1"/>
      <c r="B25" s="1"/>
      <c r="C25" s="10" t="s">
        <v>29</v>
      </c>
      <c r="D25" s="3"/>
      <c r="E25" s="3"/>
      <c r="F25" s="3"/>
      <c r="G25" s="13">
        <v>9.0</v>
      </c>
      <c r="H25" s="13">
        <v>12.0</v>
      </c>
      <c r="I25" s="12"/>
      <c r="J25" s="1"/>
      <c r="K25" s="1"/>
      <c r="L25" s="1"/>
      <c r="M25" s="1"/>
      <c r="N25" s="1"/>
      <c r="O25" s="1"/>
      <c r="P25" s="1"/>
      <c r="Q25" s="1"/>
      <c r="R25" s="1"/>
      <c r="S25" s="1"/>
      <c r="T25" s="1"/>
      <c r="U25" s="1"/>
      <c r="V25" s="1"/>
      <c r="W25" s="1"/>
      <c r="X25" s="1"/>
      <c r="Y25" s="1"/>
      <c r="Z25" s="1"/>
      <c r="AA25" s="1"/>
      <c r="AB25" s="1"/>
    </row>
    <row r="26" ht="12.75" customHeight="1">
      <c r="A26" s="1"/>
      <c r="B26" s="1"/>
      <c r="C26" s="10" t="s">
        <v>30</v>
      </c>
      <c r="D26" s="11">
        <v>35.0</v>
      </c>
      <c r="E26" s="11">
        <v>17.0</v>
      </c>
      <c r="F26" s="11">
        <v>34.0</v>
      </c>
      <c r="G26" s="13">
        <v>1.0</v>
      </c>
      <c r="H26" s="13">
        <v>1.0</v>
      </c>
      <c r="I26" s="12"/>
      <c r="J26" s="1"/>
      <c r="K26" s="1"/>
      <c r="L26" s="1"/>
      <c r="M26" s="1"/>
      <c r="N26" s="1"/>
      <c r="O26" s="1"/>
      <c r="P26" s="1"/>
      <c r="Q26" s="1"/>
      <c r="R26" s="1"/>
      <c r="S26" s="1"/>
      <c r="T26" s="1"/>
      <c r="U26" s="1"/>
      <c r="V26" s="1"/>
      <c r="W26" s="1"/>
      <c r="X26" s="1"/>
      <c r="Y26" s="1"/>
      <c r="Z26" s="1"/>
      <c r="AA26" s="1"/>
      <c r="AB26" s="1"/>
    </row>
    <row r="27" ht="12.75" customHeight="1">
      <c r="A27" s="1"/>
      <c r="B27" s="1"/>
      <c r="C27" s="10" t="s">
        <v>31</v>
      </c>
      <c r="D27" s="11">
        <v>10.0</v>
      </c>
      <c r="E27" s="11">
        <v>7.0</v>
      </c>
      <c r="F27" s="11">
        <v>10.0</v>
      </c>
      <c r="G27" s="1"/>
      <c r="H27" s="1"/>
      <c r="I27" s="12"/>
      <c r="J27" s="1"/>
      <c r="K27" s="1"/>
      <c r="L27" s="1"/>
      <c r="M27" s="1"/>
      <c r="N27" s="1"/>
      <c r="O27" s="1"/>
      <c r="P27" s="1"/>
      <c r="Q27" s="1"/>
      <c r="R27" s="1"/>
      <c r="S27" s="1"/>
      <c r="T27" s="1"/>
      <c r="U27" s="1"/>
      <c r="V27" s="1"/>
      <c r="W27" s="1"/>
      <c r="X27" s="1"/>
      <c r="Y27" s="1"/>
      <c r="Z27" s="1"/>
      <c r="AA27" s="1"/>
      <c r="AB27" s="1"/>
    </row>
    <row r="28" ht="12.75" customHeight="1">
      <c r="A28" s="16"/>
      <c r="B28" s="16"/>
      <c r="C28" s="17" t="s">
        <v>32</v>
      </c>
      <c r="D28" s="18">
        <f>557+6</f>
        <v>563</v>
      </c>
      <c r="E28" s="19">
        <v>254.0</v>
      </c>
      <c r="F28" s="18">
        <f>546+6</f>
        <v>552</v>
      </c>
      <c r="G28" s="19">
        <v>2.0</v>
      </c>
      <c r="H28" s="19">
        <v>3.0</v>
      </c>
      <c r="I28" s="21"/>
      <c r="J28" s="16"/>
      <c r="K28" s="16"/>
      <c r="L28" s="16"/>
      <c r="M28" s="16"/>
      <c r="N28" s="16"/>
      <c r="O28" s="16"/>
      <c r="P28" s="16"/>
      <c r="Q28" s="16"/>
      <c r="R28" s="16"/>
      <c r="S28" s="16"/>
      <c r="T28" s="16"/>
      <c r="U28" s="16"/>
      <c r="V28" s="16"/>
      <c r="W28" s="16"/>
      <c r="X28" s="16"/>
      <c r="Y28" s="16"/>
      <c r="Z28" s="16"/>
      <c r="AA28" s="16"/>
      <c r="AB28" s="16"/>
    </row>
    <row r="29" ht="12.75" customHeight="1">
      <c r="A29" s="1"/>
      <c r="B29" s="1"/>
      <c r="C29" s="10" t="s">
        <v>33</v>
      </c>
      <c r="D29" s="11">
        <v>122.0</v>
      </c>
      <c r="E29" s="11">
        <v>82.0</v>
      </c>
      <c r="F29" s="11">
        <v>111.0</v>
      </c>
      <c r="G29" s="13">
        <v>6.0</v>
      </c>
      <c r="H29" s="13">
        <v>16.0</v>
      </c>
      <c r="I29" s="15">
        <v>1.0</v>
      </c>
      <c r="J29" s="1"/>
      <c r="K29" s="1"/>
      <c r="L29" s="1"/>
      <c r="M29" s="1"/>
      <c r="N29" s="1"/>
      <c r="O29" s="1"/>
      <c r="P29" s="1"/>
      <c r="Q29" s="1"/>
      <c r="R29" s="1"/>
      <c r="S29" s="1"/>
      <c r="T29" s="1"/>
      <c r="U29" s="1"/>
      <c r="V29" s="1"/>
      <c r="W29" s="1"/>
      <c r="X29" s="1"/>
      <c r="Y29" s="1"/>
      <c r="Z29" s="1"/>
      <c r="AA29" s="1"/>
      <c r="AB29" s="1"/>
    </row>
    <row r="30" ht="12.75" customHeight="1">
      <c r="A30" s="22"/>
      <c r="B30" s="22"/>
      <c r="C30" s="23" t="s">
        <v>34</v>
      </c>
      <c r="D30" s="24">
        <v>683.0</v>
      </c>
      <c r="E30" s="24">
        <v>271.0</v>
      </c>
      <c r="F30" s="24">
        <v>279.0</v>
      </c>
      <c r="G30" s="25">
        <v>269.0</v>
      </c>
      <c r="H30" s="25">
        <v>404.0</v>
      </c>
      <c r="I30" s="26"/>
      <c r="J30" s="22"/>
      <c r="K30" s="22"/>
      <c r="L30" s="22"/>
      <c r="M30" s="22"/>
      <c r="N30" s="22"/>
      <c r="O30" s="22"/>
      <c r="P30" s="22"/>
      <c r="Q30" s="22"/>
      <c r="R30" s="22"/>
      <c r="S30" s="22"/>
      <c r="T30" s="22"/>
      <c r="U30" s="22"/>
      <c r="V30" s="22"/>
      <c r="W30" s="22"/>
      <c r="X30" s="22"/>
      <c r="Y30" s="22"/>
      <c r="Z30" s="22"/>
      <c r="AA30" s="22"/>
      <c r="AB30" s="22"/>
    </row>
    <row r="31" ht="12.75" customHeight="1">
      <c r="A31" s="1"/>
      <c r="B31" s="1"/>
      <c r="C31" s="10" t="s">
        <v>35</v>
      </c>
      <c r="D31" s="11">
        <v>3.0</v>
      </c>
      <c r="E31" s="3"/>
      <c r="F31" s="3"/>
      <c r="G31" s="13">
        <v>3.0</v>
      </c>
      <c r="H31" s="13">
        <v>3.0</v>
      </c>
      <c r="I31" s="12"/>
      <c r="J31" s="1"/>
      <c r="K31" s="1"/>
      <c r="L31" s="1"/>
      <c r="M31" s="1"/>
      <c r="N31" s="1"/>
      <c r="O31" s="1"/>
      <c r="P31" s="1"/>
      <c r="Q31" s="1"/>
      <c r="R31" s="1"/>
      <c r="S31" s="1"/>
      <c r="T31" s="1"/>
      <c r="U31" s="1"/>
      <c r="V31" s="1"/>
      <c r="W31" s="1"/>
      <c r="X31" s="1"/>
      <c r="Y31" s="1"/>
      <c r="Z31" s="1"/>
      <c r="AA31" s="1"/>
      <c r="AB31" s="1"/>
    </row>
    <row r="32" ht="12.75" customHeight="1">
      <c r="A32" s="1"/>
      <c r="B32" s="1"/>
      <c r="C32" s="10" t="s">
        <v>36</v>
      </c>
      <c r="D32" s="11">
        <v>190.0</v>
      </c>
      <c r="E32" s="11">
        <v>109.0</v>
      </c>
      <c r="F32" s="11">
        <v>190.0</v>
      </c>
      <c r="G32" s="1"/>
      <c r="H32" s="1"/>
      <c r="I32" s="15">
        <v>1.0</v>
      </c>
      <c r="J32" s="1"/>
      <c r="K32" s="1"/>
      <c r="L32" s="1"/>
      <c r="M32" s="1"/>
      <c r="N32" s="1"/>
      <c r="O32" s="1"/>
      <c r="P32" s="1"/>
      <c r="Q32" s="1"/>
      <c r="R32" s="1"/>
      <c r="S32" s="1"/>
      <c r="T32" s="1"/>
      <c r="U32" s="1"/>
      <c r="V32" s="1"/>
      <c r="W32" s="1"/>
      <c r="X32" s="1"/>
      <c r="Y32" s="1"/>
      <c r="Z32" s="1"/>
      <c r="AA32" s="1"/>
      <c r="AB32" s="1"/>
    </row>
    <row r="33" ht="12.75" customHeight="1">
      <c r="A33" s="1"/>
      <c r="B33" s="1"/>
      <c r="C33" s="10" t="s">
        <v>37</v>
      </c>
      <c r="D33" s="11">
        <v>1.0</v>
      </c>
      <c r="E33" s="11">
        <v>1.0</v>
      </c>
      <c r="F33" s="11">
        <v>1.0</v>
      </c>
      <c r="G33" s="1"/>
      <c r="H33" s="1"/>
      <c r="I33" s="12"/>
      <c r="J33" s="1"/>
      <c r="K33" s="1"/>
      <c r="L33" s="1"/>
      <c r="M33" s="1"/>
      <c r="N33" s="1"/>
      <c r="O33" s="1"/>
      <c r="P33" s="1"/>
      <c r="Q33" s="1"/>
      <c r="R33" s="1"/>
      <c r="S33" s="1"/>
      <c r="T33" s="1"/>
      <c r="U33" s="1"/>
      <c r="V33" s="1"/>
      <c r="W33" s="1"/>
      <c r="X33" s="1"/>
      <c r="Y33" s="1"/>
      <c r="Z33" s="1"/>
      <c r="AA33" s="1"/>
      <c r="AB33" s="1"/>
    </row>
    <row r="34" ht="12.75" customHeight="1">
      <c r="A34" s="1"/>
      <c r="B34" s="1"/>
      <c r="C34" s="10" t="s">
        <v>38</v>
      </c>
      <c r="D34" s="11">
        <v>6.0</v>
      </c>
      <c r="E34" s="11">
        <v>1.0</v>
      </c>
      <c r="F34" s="11">
        <v>6.0</v>
      </c>
      <c r="G34" s="1"/>
      <c r="H34" s="1"/>
      <c r="I34" s="12"/>
      <c r="J34" s="1"/>
      <c r="K34" s="1"/>
      <c r="L34" s="1"/>
      <c r="M34" s="1"/>
      <c r="N34" s="1"/>
      <c r="O34" s="1"/>
      <c r="P34" s="1"/>
      <c r="Q34" s="1"/>
      <c r="R34" s="1"/>
      <c r="S34" s="1"/>
      <c r="T34" s="1"/>
      <c r="U34" s="1"/>
      <c r="V34" s="1"/>
      <c r="W34" s="1"/>
      <c r="X34" s="1"/>
      <c r="Y34" s="1"/>
      <c r="Z34" s="1"/>
      <c r="AA34" s="1"/>
      <c r="AB34" s="1"/>
    </row>
    <row r="35" ht="12.75" customHeight="1">
      <c r="A35" s="1"/>
      <c r="B35" s="1"/>
      <c r="C35" s="10" t="s">
        <v>39</v>
      </c>
      <c r="D35" s="11">
        <v>63.0</v>
      </c>
      <c r="E35" s="11">
        <v>57.0</v>
      </c>
      <c r="F35" s="11">
        <v>63.0</v>
      </c>
      <c r="G35" s="1"/>
      <c r="H35" s="1"/>
      <c r="I35" s="15">
        <v>5.0</v>
      </c>
      <c r="J35" s="1"/>
      <c r="K35" s="1"/>
      <c r="L35" s="1"/>
      <c r="M35" s="1"/>
      <c r="N35" s="1"/>
      <c r="O35" s="1"/>
      <c r="P35" s="1"/>
      <c r="Q35" s="1"/>
      <c r="R35" s="1"/>
      <c r="S35" s="1"/>
      <c r="T35" s="1"/>
      <c r="U35" s="1"/>
      <c r="V35" s="1"/>
      <c r="W35" s="1"/>
      <c r="X35" s="1"/>
      <c r="Y35" s="1"/>
      <c r="Z35" s="1"/>
      <c r="AA35" s="1"/>
      <c r="AB35" s="1"/>
    </row>
    <row r="36" ht="12.75" customHeight="1">
      <c r="A36" s="1"/>
      <c r="B36" s="1"/>
      <c r="C36" s="27" t="s">
        <v>40</v>
      </c>
      <c r="D36" s="28">
        <f t="shared" ref="D36:I36" si="1">SUM(D5:D35)</f>
        <v>2696</v>
      </c>
      <c r="E36" s="28">
        <f t="shared" si="1"/>
        <v>1146</v>
      </c>
      <c r="F36" s="28">
        <f t="shared" si="1"/>
        <v>2182</v>
      </c>
      <c r="G36" s="28">
        <f t="shared" si="1"/>
        <v>330</v>
      </c>
      <c r="H36" s="28">
        <f t="shared" si="1"/>
        <v>524</v>
      </c>
      <c r="I36" s="28">
        <f t="shared" si="1"/>
        <v>49</v>
      </c>
      <c r="J36" s="1"/>
      <c r="K36" s="1"/>
      <c r="L36" s="1"/>
      <c r="M36" s="1"/>
      <c r="N36" s="1"/>
      <c r="O36" s="1"/>
      <c r="P36" s="1"/>
      <c r="Q36" s="1"/>
      <c r="R36" s="1"/>
      <c r="S36" s="1"/>
      <c r="T36" s="1"/>
      <c r="U36" s="1"/>
      <c r="V36" s="1"/>
      <c r="W36" s="1"/>
      <c r="X36" s="1"/>
      <c r="Y36" s="1"/>
      <c r="Z36" s="1"/>
      <c r="AA36" s="1"/>
      <c r="AB36" s="1"/>
    </row>
    <row r="37" ht="12.75" customHeight="1">
      <c r="A37" s="1"/>
      <c r="B37" s="1"/>
      <c r="C37" s="1"/>
      <c r="D37" s="3"/>
      <c r="E37" s="3"/>
      <c r="F37" s="3"/>
      <c r="G37" s="1"/>
      <c r="H37" s="1"/>
      <c r="I37" s="1"/>
      <c r="J37" s="1"/>
      <c r="K37" s="1"/>
      <c r="L37" s="1"/>
      <c r="M37" s="1"/>
      <c r="N37" s="1"/>
      <c r="O37" s="1"/>
      <c r="P37" s="1"/>
      <c r="Q37" s="1"/>
      <c r="R37" s="1"/>
      <c r="S37" s="1"/>
      <c r="T37" s="1"/>
      <c r="U37" s="1"/>
      <c r="V37" s="1"/>
      <c r="W37" s="1"/>
      <c r="X37" s="1"/>
      <c r="Y37" s="1"/>
      <c r="Z37" s="1"/>
      <c r="AA37" s="1"/>
      <c r="AB37" s="1"/>
    </row>
    <row r="38" ht="12.75" customHeight="1">
      <c r="A38" s="1"/>
      <c r="B38" s="1"/>
      <c r="C38" s="1"/>
      <c r="D38" s="3"/>
      <c r="E38" s="3"/>
      <c r="F38" s="3"/>
      <c r="G38" s="1"/>
      <c r="H38" s="1"/>
      <c r="I38" s="1"/>
      <c r="J38" s="1"/>
      <c r="K38" s="1"/>
      <c r="L38" s="1"/>
      <c r="M38" s="1"/>
      <c r="N38" s="1"/>
      <c r="O38" s="1"/>
      <c r="P38" s="1"/>
      <c r="Q38" s="1"/>
      <c r="R38" s="1"/>
      <c r="S38" s="1"/>
      <c r="T38" s="1"/>
      <c r="U38" s="1"/>
      <c r="V38" s="1"/>
      <c r="W38" s="1"/>
      <c r="X38" s="1"/>
      <c r="Y38" s="1"/>
      <c r="Z38" s="1"/>
      <c r="AA38" s="1"/>
      <c r="AB38" s="1"/>
    </row>
    <row r="39" ht="12.75" customHeight="1">
      <c r="A39" s="1"/>
      <c r="B39" s="1"/>
      <c r="C39" s="1"/>
      <c r="D39" s="3"/>
      <c r="E39" s="3"/>
      <c r="F39" s="3"/>
      <c r="G39" s="1"/>
      <c r="H39" s="1"/>
      <c r="I39" s="1"/>
      <c r="J39" s="1"/>
      <c r="K39" s="1"/>
      <c r="L39" s="1"/>
      <c r="M39" s="1"/>
      <c r="N39" s="1"/>
      <c r="O39" s="1"/>
      <c r="P39" s="1"/>
      <c r="Q39" s="1"/>
      <c r="R39" s="1"/>
      <c r="S39" s="1"/>
      <c r="T39" s="1"/>
      <c r="U39" s="1"/>
      <c r="V39" s="1"/>
      <c r="W39" s="1"/>
      <c r="X39" s="1"/>
      <c r="Y39" s="1"/>
      <c r="Z39" s="1"/>
      <c r="AA39" s="1"/>
      <c r="AB39" s="1"/>
    </row>
    <row r="40" ht="12.75" customHeight="1">
      <c r="A40" s="1"/>
      <c r="B40" s="1"/>
      <c r="C40" s="1"/>
      <c r="D40" s="3"/>
      <c r="E40" s="3"/>
      <c r="F40" s="3"/>
      <c r="G40" s="1"/>
      <c r="H40" s="1"/>
      <c r="I40" s="1"/>
      <c r="J40" s="1"/>
      <c r="K40" s="1"/>
      <c r="L40" s="1"/>
      <c r="M40" s="1"/>
      <c r="N40" s="1"/>
      <c r="O40" s="1"/>
      <c r="P40" s="1"/>
      <c r="Q40" s="1"/>
      <c r="R40" s="1"/>
      <c r="S40" s="1"/>
      <c r="T40" s="1"/>
      <c r="U40" s="1"/>
      <c r="V40" s="1"/>
      <c r="W40" s="1"/>
      <c r="X40" s="1"/>
      <c r="Y40" s="1"/>
      <c r="Z40" s="1"/>
      <c r="AA40" s="1"/>
      <c r="AB40" s="1"/>
    </row>
    <row r="41" ht="12.75" customHeight="1">
      <c r="A41" s="1"/>
      <c r="B41" s="1"/>
      <c r="C41" s="1"/>
      <c r="D41" s="3"/>
      <c r="E41" s="3"/>
      <c r="F41" s="3"/>
      <c r="G41" s="1"/>
      <c r="H41" s="1"/>
      <c r="I41" s="1"/>
      <c r="J41" s="1"/>
      <c r="K41" s="1"/>
      <c r="L41" s="1"/>
      <c r="M41" s="1"/>
      <c r="N41" s="1"/>
      <c r="O41" s="1"/>
      <c r="P41" s="1"/>
      <c r="Q41" s="1"/>
      <c r="R41" s="1"/>
      <c r="S41" s="1"/>
      <c r="T41" s="1"/>
      <c r="U41" s="1"/>
      <c r="V41" s="1"/>
      <c r="W41" s="1"/>
      <c r="X41" s="1"/>
      <c r="Y41" s="1"/>
      <c r="Z41" s="1"/>
      <c r="AA41" s="1"/>
      <c r="AB41" s="1"/>
    </row>
    <row r="42" ht="12.75" customHeight="1">
      <c r="A42" s="1"/>
      <c r="B42" s="1"/>
      <c r="C42" s="1"/>
      <c r="D42" s="3"/>
      <c r="E42" s="3"/>
      <c r="F42" s="3"/>
      <c r="G42" s="1"/>
      <c r="H42" s="1"/>
      <c r="I42" s="1"/>
      <c r="J42" s="1"/>
      <c r="K42" s="1"/>
      <c r="L42" s="1"/>
      <c r="M42" s="1"/>
      <c r="N42" s="1"/>
      <c r="O42" s="1"/>
      <c r="P42" s="1"/>
      <c r="Q42" s="1"/>
      <c r="R42" s="1"/>
      <c r="S42" s="1"/>
      <c r="T42" s="1"/>
      <c r="U42" s="1"/>
      <c r="V42" s="1"/>
      <c r="W42" s="1"/>
      <c r="X42" s="1"/>
      <c r="Y42" s="1"/>
      <c r="Z42" s="1"/>
      <c r="AA42" s="1"/>
      <c r="AB42" s="1"/>
    </row>
    <row r="43" ht="12.75" customHeight="1">
      <c r="A43" s="1"/>
      <c r="B43" s="1"/>
      <c r="C43" s="1"/>
      <c r="D43" s="3"/>
      <c r="E43" s="3"/>
      <c r="F43" s="3"/>
      <c r="G43" s="1"/>
      <c r="H43" s="1"/>
      <c r="I43" s="1"/>
      <c r="J43" s="1"/>
      <c r="K43" s="1"/>
      <c r="L43" s="1"/>
      <c r="M43" s="1"/>
      <c r="N43" s="1"/>
      <c r="O43" s="1"/>
      <c r="P43" s="1"/>
      <c r="Q43" s="1"/>
      <c r="R43" s="1"/>
      <c r="S43" s="1"/>
      <c r="T43" s="1"/>
      <c r="U43" s="1"/>
      <c r="V43" s="1"/>
      <c r="W43" s="1"/>
      <c r="X43" s="1"/>
      <c r="Y43" s="1"/>
      <c r="Z43" s="1"/>
      <c r="AA43" s="1"/>
      <c r="AB43" s="1"/>
    </row>
    <row r="44" ht="12.75" customHeight="1">
      <c r="A44" s="1"/>
      <c r="B44" s="1"/>
      <c r="C44" s="1"/>
      <c r="D44" s="3"/>
      <c r="E44" s="3"/>
      <c r="F44" s="3"/>
      <c r="G44" s="1"/>
      <c r="H44" s="1"/>
      <c r="I44" s="1"/>
      <c r="J44" s="1"/>
      <c r="K44" s="1"/>
      <c r="L44" s="1"/>
      <c r="M44" s="1"/>
      <c r="N44" s="1"/>
      <c r="O44" s="1"/>
      <c r="P44" s="1"/>
      <c r="Q44" s="1"/>
      <c r="R44" s="1"/>
      <c r="S44" s="1"/>
      <c r="T44" s="1"/>
      <c r="U44" s="1"/>
      <c r="V44" s="1"/>
      <c r="W44" s="1"/>
      <c r="X44" s="1"/>
      <c r="Y44" s="1"/>
      <c r="Z44" s="1"/>
      <c r="AA44" s="1"/>
      <c r="AB44" s="1"/>
    </row>
    <row r="45" ht="12.75" customHeight="1">
      <c r="A45" s="1"/>
      <c r="B45" s="1"/>
      <c r="C45" s="1"/>
      <c r="D45" s="3"/>
      <c r="E45" s="3"/>
      <c r="F45" s="3"/>
      <c r="G45" s="1"/>
      <c r="H45" s="1"/>
      <c r="I45" s="1"/>
      <c r="J45" s="1"/>
      <c r="K45" s="1"/>
      <c r="L45" s="1"/>
      <c r="M45" s="1"/>
      <c r="N45" s="1"/>
      <c r="O45" s="1"/>
      <c r="P45" s="1"/>
      <c r="Q45" s="1"/>
      <c r="R45" s="1"/>
      <c r="S45" s="1"/>
      <c r="T45" s="1"/>
      <c r="U45" s="1"/>
      <c r="V45" s="1"/>
      <c r="W45" s="1"/>
      <c r="X45" s="1"/>
      <c r="Y45" s="1"/>
      <c r="Z45" s="1"/>
      <c r="AA45" s="1"/>
      <c r="AB45" s="1"/>
    </row>
    <row r="46" ht="12.75" customHeight="1">
      <c r="A46" s="1"/>
      <c r="B46" s="1"/>
      <c r="C46" s="1"/>
      <c r="D46" s="3"/>
      <c r="E46" s="3"/>
      <c r="F46" s="3"/>
      <c r="G46" s="1"/>
      <c r="H46" s="1"/>
      <c r="I46" s="1"/>
      <c r="J46" s="1"/>
      <c r="K46" s="1"/>
      <c r="L46" s="1"/>
      <c r="M46" s="1"/>
      <c r="N46" s="1"/>
      <c r="O46" s="1"/>
      <c r="P46" s="1"/>
      <c r="Q46" s="1"/>
      <c r="R46" s="1"/>
      <c r="S46" s="1"/>
      <c r="T46" s="1"/>
      <c r="U46" s="1"/>
      <c r="V46" s="1"/>
      <c r="W46" s="1"/>
      <c r="X46" s="1"/>
      <c r="Y46" s="1"/>
      <c r="Z46" s="1"/>
      <c r="AA46" s="1"/>
      <c r="AB46" s="1"/>
    </row>
    <row r="47" ht="12.75" customHeight="1">
      <c r="A47" s="1"/>
      <c r="B47" s="1"/>
      <c r="C47" s="1"/>
      <c r="D47" s="3"/>
      <c r="E47" s="3"/>
      <c r="F47" s="3"/>
      <c r="G47" s="1"/>
      <c r="H47" s="1"/>
      <c r="I47" s="1"/>
      <c r="J47" s="1"/>
      <c r="K47" s="1"/>
      <c r="L47" s="1"/>
      <c r="M47" s="1"/>
      <c r="N47" s="1"/>
      <c r="O47" s="1"/>
      <c r="P47" s="1"/>
      <c r="Q47" s="1"/>
      <c r="R47" s="1"/>
      <c r="S47" s="1"/>
      <c r="T47" s="1"/>
      <c r="U47" s="1"/>
      <c r="V47" s="1"/>
      <c r="W47" s="1"/>
      <c r="X47" s="1"/>
      <c r="Y47" s="1"/>
      <c r="Z47" s="1"/>
      <c r="AA47" s="1"/>
      <c r="AB47" s="1"/>
    </row>
    <row r="48" ht="12.75" customHeight="1">
      <c r="A48" s="1"/>
      <c r="B48" s="1"/>
      <c r="C48" s="1"/>
      <c r="D48" s="3"/>
      <c r="E48" s="3"/>
      <c r="F48" s="3"/>
      <c r="G48" s="1"/>
      <c r="H48" s="1"/>
      <c r="I48" s="1"/>
      <c r="J48" s="1"/>
      <c r="K48" s="1"/>
      <c r="L48" s="1"/>
      <c r="M48" s="1"/>
      <c r="N48" s="1"/>
      <c r="O48" s="1"/>
      <c r="P48" s="1"/>
      <c r="Q48" s="1"/>
      <c r="R48" s="1"/>
      <c r="S48" s="1"/>
      <c r="T48" s="1"/>
      <c r="U48" s="1"/>
      <c r="V48" s="1"/>
      <c r="W48" s="1"/>
      <c r="X48" s="1"/>
      <c r="Y48" s="1"/>
      <c r="Z48" s="1"/>
      <c r="AA48" s="1"/>
      <c r="AB48" s="1"/>
    </row>
    <row r="49" ht="12.75" customHeight="1">
      <c r="A49" s="1"/>
      <c r="B49" s="1"/>
      <c r="C49" s="1"/>
      <c r="D49" s="3"/>
      <c r="E49" s="3"/>
      <c r="F49" s="3"/>
      <c r="G49" s="1"/>
      <c r="H49" s="1"/>
      <c r="I49" s="1"/>
      <c r="J49" s="1"/>
      <c r="K49" s="1"/>
      <c r="L49" s="1"/>
      <c r="M49" s="1"/>
      <c r="N49" s="1"/>
      <c r="O49" s="1"/>
      <c r="P49" s="1"/>
      <c r="Q49" s="1"/>
      <c r="R49" s="1"/>
      <c r="S49" s="1"/>
      <c r="T49" s="1"/>
      <c r="U49" s="1"/>
      <c r="V49" s="1"/>
      <c r="W49" s="1"/>
      <c r="X49" s="1"/>
      <c r="Y49" s="1"/>
      <c r="Z49" s="1"/>
      <c r="AA49" s="1"/>
      <c r="AB49" s="1"/>
    </row>
    <row r="50" ht="12.75" customHeight="1">
      <c r="A50" s="1"/>
      <c r="B50" s="1"/>
      <c r="C50" s="1"/>
      <c r="D50" s="3"/>
      <c r="E50" s="3"/>
      <c r="F50" s="3"/>
      <c r="G50" s="1"/>
      <c r="H50" s="1"/>
      <c r="I50" s="1"/>
      <c r="J50" s="1"/>
      <c r="K50" s="1"/>
      <c r="L50" s="1"/>
      <c r="M50" s="1"/>
      <c r="N50" s="1"/>
      <c r="O50" s="1"/>
      <c r="P50" s="1"/>
      <c r="Q50" s="1"/>
      <c r="R50" s="1"/>
      <c r="S50" s="1"/>
      <c r="T50" s="1"/>
      <c r="U50" s="1"/>
      <c r="V50" s="1"/>
      <c r="W50" s="1"/>
      <c r="X50" s="1"/>
      <c r="Y50" s="1"/>
      <c r="Z50" s="1"/>
      <c r="AA50" s="1"/>
      <c r="AB50" s="1"/>
    </row>
    <row r="51" ht="12.75" customHeight="1">
      <c r="A51" s="1"/>
      <c r="B51" s="1"/>
      <c r="C51" s="1"/>
      <c r="D51" s="3"/>
      <c r="E51" s="3"/>
      <c r="F51" s="3"/>
      <c r="G51" s="1"/>
      <c r="H51" s="1"/>
      <c r="I51" s="1"/>
      <c r="J51" s="1"/>
      <c r="K51" s="1"/>
      <c r="L51" s="1"/>
      <c r="M51" s="1"/>
      <c r="N51" s="1"/>
      <c r="O51" s="1"/>
      <c r="P51" s="1"/>
      <c r="Q51" s="1"/>
      <c r="R51" s="1"/>
      <c r="S51" s="1"/>
      <c r="T51" s="1"/>
      <c r="U51" s="1"/>
      <c r="V51" s="1"/>
      <c r="W51" s="1"/>
      <c r="X51" s="1"/>
      <c r="Y51" s="1"/>
      <c r="Z51" s="1"/>
      <c r="AA51" s="1"/>
      <c r="AB51" s="1"/>
    </row>
    <row r="52" ht="12.75" customHeight="1">
      <c r="A52" s="1"/>
      <c r="B52" s="1"/>
      <c r="C52" s="1"/>
      <c r="D52" s="3"/>
      <c r="E52" s="3"/>
      <c r="F52" s="3"/>
      <c r="G52" s="1"/>
      <c r="H52" s="1"/>
      <c r="I52" s="1"/>
      <c r="J52" s="1"/>
      <c r="K52" s="1"/>
      <c r="L52" s="1"/>
      <c r="M52" s="1"/>
      <c r="N52" s="1"/>
      <c r="O52" s="1"/>
      <c r="P52" s="1"/>
      <c r="Q52" s="1"/>
      <c r="R52" s="1"/>
      <c r="S52" s="1"/>
      <c r="T52" s="1"/>
      <c r="U52" s="1"/>
      <c r="V52" s="1"/>
      <c r="W52" s="1"/>
      <c r="X52" s="1"/>
      <c r="Y52" s="1"/>
      <c r="Z52" s="1"/>
      <c r="AA52" s="1"/>
      <c r="AB52" s="1"/>
    </row>
    <row r="53" ht="12.75" customHeight="1">
      <c r="A53" s="1"/>
      <c r="B53" s="1"/>
      <c r="C53" s="1"/>
      <c r="D53" s="3"/>
      <c r="E53" s="3"/>
      <c r="F53" s="3"/>
      <c r="G53" s="1"/>
      <c r="H53" s="1"/>
      <c r="I53" s="1"/>
      <c r="J53" s="1"/>
      <c r="K53" s="1"/>
      <c r="L53" s="1"/>
      <c r="M53" s="1"/>
      <c r="N53" s="1"/>
      <c r="O53" s="1"/>
      <c r="P53" s="1"/>
      <c r="Q53" s="1"/>
      <c r="R53" s="1"/>
      <c r="S53" s="1"/>
      <c r="T53" s="1"/>
      <c r="U53" s="1"/>
      <c r="V53" s="1"/>
      <c r="W53" s="1"/>
      <c r="X53" s="1"/>
      <c r="Y53" s="1"/>
      <c r="Z53" s="1"/>
      <c r="AA53" s="1"/>
      <c r="AB53" s="1"/>
    </row>
    <row r="54" ht="12.75" customHeight="1">
      <c r="A54" s="1"/>
      <c r="B54" s="1"/>
      <c r="C54" s="1"/>
      <c r="D54" s="3"/>
      <c r="E54" s="3"/>
      <c r="F54" s="3"/>
      <c r="G54" s="1"/>
      <c r="H54" s="1"/>
      <c r="I54" s="1"/>
      <c r="J54" s="1"/>
      <c r="K54" s="1"/>
      <c r="L54" s="1"/>
      <c r="M54" s="1"/>
      <c r="N54" s="1"/>
      <c r="O54" s="1"/>
      <c r="P54" s="1"/>
      <c r="Q54" s="1"/>
      <c r="R54" s="1"/>
      <c r="S54" s="1"/>
      <c r="T54" s="1"/>
      <c r="U54" s="1"/>
      <c r="V54" s="1"/>
      <c r="W54" s="1"/>
      <c r="X54" s="1"/>
      <c r="Y54" s="1"/>
      <c r="Z54" s="1"/>
      <c r="AA54" s="1"/>
      <c r="AB54" s="1"/>
    </row>
    <row r="55" ht="12.75" customHeight="1">
      <c r="A55" s="1"/>
      <c r="B55" s="1"/>
      <c r="C55" s="1"/>
      <c r="D55" s="3"/>
      <c r="E55" s="3"/>
      <c r="F55" s="3"/>
      <c r="G55" s="1"/>
      <c r="H55" s="1"/>
      <c r="I55" s="1"/>
      <c r="J55" s="1"/>
      <c r="K55" s="1"/>
      <c r="L55" s="1"/>
      <c r="M55" s="1"/>
      <c r="N55" s="1"/>
      <c r="O55" s="1"/>
      <c r="P55" s="1"/>
      <c r="Q55" s="1"/>
      <c r="R55" s="1"/>
      <c r="S55" s="1"/>
      <c r="T55" s="1"/>
      <c r="U55" s="1"/>
      <c r="V55" s="1"/>
      <c r="W55" s="1"/>
      <c r="X55" s="1"/>
      <c r="Y55" s="1"/>
      <c r="Z55" s="1"/>
      <c r="AA55" s="1"/>
      <c r="AB55" s="1"/>
    </row>
    <row r="56" ht="12.75" customHeight="1">
      <c r="A56" s="1"/>
      <c r="B56" s="1"/>
      <c r="C56" s="1"/>
      <c r="D56" s="3"/>
      <c r="E56" s="3"/>
      <c r="F56" s="3"/>
      <c r="G56" s="1"/>
      <c r="H56" s="1"/>
      <c r="I56" s="1"/>
      <c r="J56" s="1"/>
      <c r="K56" s="1"/>
      <c r="L56" s="1"/>
      <c r="M56" s="1"/>
      <c r="N56" s="1"/>
      <c r="O56" s="1"/>
      <c r="P56" s="1"/>
      <c r="Q56" s="1"/>
      <c r="R56" s="1"/>
      <c r="S56" s="1"/>
      <c r="T56" s="1"/>
      <c r="U56" s="1"/>
      <c r="V56" s="1"/>
      <c r="W56" s="1"/>
      <c r="X56" s="1"/>
      <c r="Y56" s="1"/>
      <c r="Z56" s="1"/>
      <c r="AA56" s="1"/>
      <c r="AB56" s="1"/>
    </row>
    <row r="57" ht="12.75" customHeight="1">
      <c r="A57" s="1"/>
      <c r="B57" s="1"/>
      <c r="C57" s="1"/>
      <c r="D57" s="3"/>
      <c r="E57" s="3"/>
      <c r="F57" s="3"/>
      <c r="G57" s="1"/>
      <c r="H57" s="1"/>
      <c r="I57" s="1"/>
      <c r="J57" s="1"/>
      <c r="K57" s="1"/>
      <c r="L57" s="1"/>
      <c r="M57" s="1"/>
      <c r="N57" s="1"/>
      <c r="O57" s="1"/>
      <c r="P57" s="1"/>
      <c r="Q57" s="1"/>
      <c r="R57" s="1"/>
      <c r="S57" s="1"/>
      <c r="T57" s="1"/>
      <c r="U57" s="1"/>
      <c r="V57" s="1"/>
      <c r="W57" s="1"/>
      <c r="X57" s="1"/>
      <c r="Y57" s="1"/>
      <c r="Z57" s="1"/>
      <c r="AA57" s="1"/>
      <c r="AB57" s="1"/>
    </row>
    <row r="58" ht="12.75" customHeight="1">
      <c r="A58" s="1"/>
      <c r="B58" s="1"/>
      <c r="C58" s="1"/>
      <c r="D58" s="3"/>
      <c r="E58" s="3"/>
      <c r="F58" s="3"/>
      <c r="G58" s="1"/>
      <c r="H58" s="1"/>
      <c r="I58" s="1"/>
      <c r="J58" s="1"/>
      <c r="K58" s="1"/>
      <c r="L58" s="1"/>
      <c r="M58" s="1"/>
      <c r="N58" s="1"/>
      <c r="O58" s="1"/>
      <c r="P58" s="1"/>
      <c r="Q58" s="1"/>
      <c r="R58" s="1"/>
      <c r="S58" s="1"/>
      <c r="T58" s="1"/>
      <c r="U58" s="1"/>
      <c r="V58" s="1"/>
      <c r="W58" s="1"/>
      <c r="X58" s="1"/>
      <c r="Y58" s="1"/>
      <c r="Z58" s="1"/>
      <c r="AA58" s="1"/>
      <c r="AB58" s="1"/>
    </row>
    <row r="59" ht="12.75" customHeight="1">
      <c r="A59" s="1"/>
      <c r="B59" s="1"/>
      <c r="C59" s="1"/>
      <c r="D59" s="3"/>
      <c r="E59" s="3"/>
      <c r="F59" s="3"/>
      <c r="G59" s="1"/>
      <c r="H59" s="1"/>
      <c r="I59" s="1"/>
      <c r="J59" s="1"/>
      <c r="K59" s="1"/>
      <c r="L59" s="1"/>
      <c r="M59" s="1"/>
      <c r="N59" s="1"/>
      <c r="O59" s="1"/>
      <c r="P59" s="1"/>
      <c r="Q59" s="1"/>
      <c r="R59" s="1"/>
      <c r="S59" s="1"/>
      <c r="T59" s="1"/>
      <c r="U59" s="1"/>
      <c r="V59" s="1"/>
      <c r="W59" s="1"/>
      <c r="X59" s="1"/>
      <c r="Y59" s="1"/>
      <c r="Z59" s="1"/>
      <c r="AA59" s="1"/>
      <c r="AB59" s="1"/>
    </row>
    <row r="60" ht="12.75" customHeight="1">
      <c r="A60" s="1"/>
      <c r="B60" s="1"/>
      <c r="C60" s="1"/>
      <c r="D60" s="3"/>
      <c r="E60" s="3"/>
      <c r="F60" s="3"/>
      <c r="G60" s="1"/>
      <c r="H60" s="1"/>
      <c r="I60" s="1"/>
      <c r="J60" s="1"/>
      <c r="K60" s="1"/>
      <c r="L60" s="1"/>
      <c r="M60" s="1"/>
      <c r="N60" s="1"/>
      <c r="O60" s="1"/>
      <c r="P60" s="1"/>
      <c r="Q60" s="1"/>
      <c r="R60" s="1"/>
      <c r="S60" s="1"/>
      <c r="T60" s="1"/>
      <c r="U60" s="1"/>
      <c r="V60" s="1"/>
      <c r="W60" s="1"/>
      <c r="X60" s="1"/>
      <c r="Y60" s="1"/>
      <c r="Z60" s="1"/>
      <c r="AA60" s="1"/>
      <c r="AB60" s="1"/>
    </row>
    <row r="61" ht="12.75" customHeight="1">
      <c r="A61" s="1"/>
      <c r="B61" s="1"/>
      <c r="C61" s="1"/>
      <c r="D61" s="3"/>
      <c r="E61" s="3"/>
      <c r="F61" s="3"/>
      <c r="G61" s="1"/>
      <c r="H61" s="1"/>
      <c r="I61" s="1"/>
      <c r="J61" s="1"/>
      <c r="K61" s="1"/>
      <c r="L61" s="1"/>
      <c r="M61" s="1"/>
      <c r="N61" s="1"/>
      <c r="O61" s="1"/>
      <c r="P61" s="1"/>
      <c r="Q61" s="1"/>
      <c r="R61" s="1"/>
      <c r="S61" s="1"/>
      <c r="T61" s="1"/>
      <c r="U61" s="1"/>
      <c r="V61" s="1"/>
      <c r="W61" s="1"/>
      <c r="X61" s="1"/>
      <c r="Y61" s="1"/>
      <c r="Z61" s="1"/>
      <c r="AA61" s="1"/>
      <c r="AB61" s="1"/>
    </row>
    <row r="62" ht="12.75" customHeight="1">
      <c r="A62" s="1"/>
      <c r="B62" s="1"/>
      <c r="C62" s="1"/>
      <c r="D62" s="3"/>
      <c r="E62" s="3"/>
      <c r="F62" s="3"/>
      <c r="G62" s="1"/>
      <c r="H62" s="1"/>
      <c r="I62" s="1"/>
      <c r="J62" s="1"/>
      <c r="K62" s="1"/>
      <c r="L62" s="1"/>
      <c r="M62" s="1"/>
      <c r="N62" s="1"/>
      <c r="O62" s="1"/>
      <c r="P62" s="1"/>
      <c r="Q62" s="1"/>
      <c r="R62" s="1"/>
      <c r="S62" s="1"/>
      <c r="T62" s="1"/>
      <c r="U62" s="1"/>
      <c r="V62" s="1"/>
      <c r="W62" s="1"/>
      <c r="X62" s="1"/>
      <c r="Y62" s="1"/>
      <c r="Z62" s="1"/>
      <c r="AA62" s="1"/>
      <c r="AB62" s="1"/>
    </row>
    <row r="63" ht="12.75" customHeight="1">
      <c r="A63" s="1"/>
      <c r="B63" s="1"/>
      <c r="C63" s="1"/>
      <c r="D63" s="3"/>
      <c r="E63" s="3"/>
      <c r="F63" s="3"/>
      <c r="G63" s="1"/>
      <c r="H63" s="1"/>
      <c r="I63" s="1"/>
      <c r="J63" s="1"/>
      <c r="K63" s="1"/>
      <c r="L63" s="1"/>
      <c r="M63" s="1"/>
      <c r="N63" s="1"/>
      <c r="O63" s="1"/>
      <c r="P63" s="1"/>
      <c r="Q63" s="1"/>
      <c r="R63" s="1"/>
      <c r="S63" s="1"/>
      <c r="T63" s="1"/>
      <c r="U63" s="1"/>
      <c r="V63" s="1"/>
      <c r="W63" s="1"/>
      <c r="X63" s="1"/>
      <c r="Y63" s="1"/>
      <c r="Z63" s="1"/>
      <c r="AA63" s="1"/>
      <c r="AB63" s="1"/>
    </row>
    <row r="64" ht="12.75" customHeight="1">
      <c r="A64" s="1"/>
      <c r="B64" s="1"/>
      <c r="C64" s="1"/>
      <c r="D64" s="3"/>
      <c r="E64" s="3"/>
      <c r="F64" s="3"/>
      <c r="G64" s="1"/>
      <c r="H64" s="1"/>
      <c r="I64" s="1"/>
      <c r="J64" s="1"/>
      <c r="K64" s="1"/>
      <c r="L64" s="1"/>
      <c r="M64" s="1"/>
      <c r="N64" s="1"/>
      <c r="O64" s="1"/>
      <c r="P64" s="1"/>
      <c r="Q64" s="1"/>
      <c r="R64" s="1"/>
      <c r="S64" s="1"/>
      <c r="T64" s="1"/>
      <c r="U64" s="1"/>
      <c r="V64" s="1"/>
      <c r="W64" s="1"/>
      <c r="X64" s="1"/>
      <c r="Y64" s="1"/>
      <c r="Z64" s="1"/>
      <c r="AA64" s="1"/>
      <c r="AB64" s="1"/>
    </row>
    <row r="65" ht="12.75" customHeight="1">
      <c r="A65" s="1"/>
      <c r="B65" s="1"/>
      <c r="C65" s="1"/>
      <c r="D65" s="3"/>
      <c r="E65" s="3"/>
      <c r="F65" s="3"/>
      <c r="G65" s="1"/>
      <c r="H65" s="1"/>
      <c r="I65" s="1"/>
      <c r="J65" s="1"/>
      <c r="K65" s="1"/>
      <c r="L65" s="1"/>
      <c r="M65" s="1"/>
      <c r="N65" s="1"/>
      <c r="O65" s="1"/>
      <c r="P65" s="1"/>
      <c r="Q65" s="1"/>
      <c r="R65" s="1"/>
      <c r="S65" s="1"/>
      <c r="T65" s="1"/>
      <c r="U65" s="1"/>
      <c r="V65" s="1"/>
      <c r="W65" s="1"/>
      <c r="X65" s="1"/>
      <c r="Y65" s="1"/>
      <c r="Z65" s="1"/>
      <c r="AA65" s="1"/>
      <c r="AB65" s="1"/>
    </row>
    <row r="66" ht="12.75" customHeight="1">
      <c r="A66" s="1"/>
      <c r="B66" s="1"/>
      <c r="C66" s="1"/>
      <c r="D66" s="3"/>
      <c r="E66" s="3"/>
      <c r="F66" s="3"/>
      <c r="G66" s="1"/>
      <c r="H66" s="1"/>
      <c r="I66" s="1"/>
      <c r="J66" s="1"/>
      <c r="K66" s="1"/>
      <c r="L66" s="1"/>
      <c r="M66" s="1"/>
      <c r="N66" s="1"/>
      <c r="O66" s="1"/>
      <c r="P66" s="1"/>
      <c r="Q66" s="1"/>
      <c r="R66" s="1"/>
      <c r="S66" s="1"/>
      <c r="T66" s="1"/>
      <c r="U66" s="1"/>
      <c r="V66" s="1"/>
      <c r="W66" s="1"/>
      <c r="X66" s="1"/>
      <c r="Y66" s="1"/>
      <c r="Z66" s="1"/>
      <c r="AA66" s="1"/>
      <c r="AB66" s="1"/>
    </row>
    <row r="67" ht="12.75" customHeight="1">
      <c r="A67" s="1"/>
      <c r="B67" s="1"/>
      <c r="C67" s="1"/>
      <c r="D67" s="3"/>
      <c r="E67" s="3"/>
      <c r="F67" s="3"/>
      <c r="G67" s="1"/>
      <c r="H67" s="1"/>
      <c r="I67" s="1"/>
      <c r="J67" s="1"/>
      <c r="K67" s="1"/>
      <c r="L67" s="1"/>
      <c r="M67" s="1"/>
      <c r="N67" s="1"/>
      <c r="O67" s="1"/>
      <c r="P67" s="1"/>
      <c r="Q67" s="1"/>
      <c r="R67" s="1"/>
      <c r="S67" s="1"/>
      <c r="T67" s="1"/>
      <c r="U67" s="1"/>
      <c r="V67" s="1"/>
      <c r="W67" s="1"/>
      <c r="X67" s="1"/>
      <c r="Y67" s="1"/>
      <c r="Z67" s="1"/>
      <c r="AA67" s="1"/>
      <c r="AB67" s="1"/>
    </row>
    <row r="68" ht="12.75" customHeight="1">
      <c r="A68" s="1"/>
      <c r="B68" s="1"/>
      <c r="C68" s="1"/>
      <c r="D68" s="3"/>
      <c r="E68" s="3"/>
      <c r="F68" s="3"/>
      <c r="G68" s="1"/>
      <c r="H68" s="1"/>
      <c r="I68" s="1"/>
      <c r="J68" s="1"/>
      <c r="K68" s="1"/>
      <c r="L68" s="1"/>
      <c r="M68" s="1"/>
      <c r="N68" s="1"/>
      <c r="O68" s="1"/>
      <c r="P68" s="1"/>
      <c r="Q68" s="1"/>
      <c r="R68" s="1"/>
      <c r="S68" s="1"/>
      <c r="T68" s="1"/>
      <c r="U68" s="1"/>
      <c r="V68" s="1"/>
      <c r="W68" s="1"/>
      <c r="X68" s="1"/>
      <c r="Y68" s="1"/>
      <c r="Z68" s="1"/>
      <c r="AA68" s="1"/>
      <c r="AB68" s="1"/>
    </row>
    <row r="69" ht="12.75" customHeight="1">
      <c r="A69" s="1"/>
      <c r="B69" s="1"/>
      <c r="C69" s="1"/>
      <c r="D69" s="3"/>
      <c r="E69" s="3"/>
      <c r="F69" s="3"/>
      <c r="G69" s="1"/>
      <c r="H69" s="1"/>
      <c r="I69" s="1"/>
      <c r="J69" s="1"/>
      <c r="K69" s="1"/>
      <c r="L69" s="1"/>
      <c r="M69" s="1"/>
      <c r="N69" s="1"/>
      <c r="O69" s="1"/>
      <c r="P69" s="1"/>
      <c r="Q69" s="1"/>
      <c r="R69" s="1"/>
      <c r="S69" s="1"/>
      <c r="T69" s="1"/>
      <c r="U69" s="1"/>
      <c r="V69" s="1"/>
      <c r="W69" s="1"/>
      <c r="X69" s="1"/>
      <c r="Y69" s="1"/>
      <c r="Z69" s="1"/>
      <c r="AA69" s="1"/>
      <c r="AB69" s="1"/>
    </row>
    <row r="70" ht="12.75" customHeight="1">
      <c r="A70" s="1"/>
      <c r="B70" s="1"/>
      <c r="C70" s="1"/>
      <c r="D70" s="3"/>
      <c r="E70" s="3"/>
      <c r="F70" s="3"/>
      <c r="G70" s="1"/>
      <c r="H70" s="1"/>
      <c r="I70" s="1"/>
      <c r="J70" s="1"/>
      <c r="K70" s="1"/>
      <c r="L70" s="1"/>
      <c r="M70" s="1"/>
      <c r="N70" s="1"/>
      <c r="O70" s="1"/>
      <c r="P70" s="1"/>
      <c r="Q70" s="1"/>
      <c r="R70" s="1"/>
      <c r="S70" s="1"/>
      <c r="T70" s="1"/>
      <c r="U70" s="1"/>
      <c r="V70" s="1"/>
      <c r="W70" s="1"/>
      <c r="X70" s="1"/>
      <c r="Y70" s="1"/>
      <c r="Z70" s="1"/>
      <c r="AA70" s="1"/>
      <c r="AB70" s="1"/>
    </row>
    <row r="71" ht="12.75" customHeight="1">
      <c r="A71" s="1"/>
      <c r="B71" s="1"/>
      <c r="C71" s="1"/>
      <c r="D71" s="3"/>
      <c r="E71" s="3"/>
      <c r="F71" s="3"/>
      <c r="G71" s="1"/>
      <c r="H71" s="1"/>
      <c r="I71" s="1"/>
      <c r="J71" s="1"/>
      <c r="K71" s="1"/>
      <c r="L71" s="1"/>
      <c r="M71" s="1"/>
      <c r="N71" s="1"/>
      <c r="O71" s="1"/>
      <c r="P71" s="1"/>
      <c r="Q71" s="1"/>
      <c r="R71" s="1"/>
      <c r="S71" s="1"/>
      <c r="T71" s="1"/>
      <c r="U71" s="1"/>
      <c r="V71" s="1"/>
      <c r="W71" s="1"/>
      <c r="X71" s="1"/>
      <c r="Y71" s="1"/>
      <c r="Z71" s="1"/>
      <c r="AA71" s="1"/>
      <c r="AB71" s="1"/>
    </row>
    <row r="72" ht="12.75" customHeight="1">
      <c r="A72" s="1"/>
      <c r="B72" s="1"/>
      <c r="C72" s="1"/>
      <c r="D72" s="3"/>
      <c r="E72" s="3"/>
      <c r="F72" s="3"/>
      <c r="G72" s="1"/>
      <c r="H72" s="1"/>
      <c r="I72" s="1"/>
      <c r="J72" s="1"/>
      <c r="K72" s="1"/>
      <c r="L72" s="1"/>
      <c r="M72" s="1"/>
      <c r="N72" s="1"/>
      <c r="O72" s="1"/>
      <c r="P72" s="1"/>
      <c r="Q72" s="1"/>
      <c r="R72" s="1"/>
      <c r="S72" s="1"/>
      <c r="T72" s="1"/>
      <c r="U72" s="1"/>
      <c r="V72" s="1"/>
      <c r="W72" s="1"/>
      <c r="X72" s="1"/>
      <c r="Y72" s="1"/>
      <c r="Z72" s="1"/>
      <c r="AA72" s="1"/>
      <c r="AB72" s="1"/>
    </row>
    <row r="73" ht="12.75" customHeight="1">
      <c r="A73" s="1"/>
      <c r="B73" s="1"/>
      <c r="C73" s="1"/>
      <c r="D73" s="3"/>
      <c r="E73" s="3"/>
      <c r="F73" s="3"/>
      <c r="G73" s="1"/>
      <c r="H73" s="1"/>
      <c r="I73" s="1"/>
      <c r="J73" s="1"/>
      <c r="K73" s="1"/>
      <c r="L73" s="1"/>
      <c r="M73" s="1"/>
      <c r="N73" s="1"/>
      <c r="O73" s="1"/>
      <c r="P73" s="1"/>
      <c r="Q73" s="1"/>
      <c r="R73" s="1"/>
      <c r="S73" s="1"/>
      <c r="T73" s="1"/>
      <c r="U73" s="1"/>
      <c r="V73" s="1"/>
      <c r="W73" s="1"/>
      <c r="X73" s="1"/>
      <c r="Y73" s="1"/>
      <c r="Z73" s="1"/>
      <c r="AA73" s="1"/>
      <c r="AB73" s="1"/>
    </row>
    <row r="74" ht="12.75" customHeight="1">
      <c r="A74" s="1"/>
      <c r="B74" s="1"/>
      <c r="C74" s="1"/>
      <c r="D74" s="3"/>
      <c r="E74" s="3"/>
      <c r="F74" s="3"/>
      <c r="G74" s="1"/>
      <c r="H74" s="1"/>
      <c r="I74" s="1"/>
      <c r="J74" s="1"/>
      <c r="K74" s="1"/>
      <c r="L74" s="1"/>
      <c r="M74" s="1"/>
      <c r="N74" s="1"/>
      <c r="O74" s="1"/>
      <c r="P74" s="1"/>
      <c r="Q74" s="1"/>
      <c r="R74" s="1"/>
      <c r="S74" s="1"/>
      <c r="T74" s="1"/>
      <c r="U74" s="1"/>
      <c r="V74" s="1"/>
      <c r="W74" s="1"/>
      <c r="X74" s="1"/>
      <c r="Y74" s="1"/>
      <c r="Z74" s="1"/>
      <c r="AA74" s="1"/>
      <c r="AB74" s="1"/>
    </row>
    <row r="75" ht="12.75" customHeight="1">
      <c r="A75" s="1"/>
      <c r="B75" s="1"/>
      <c r="C75" s="1"/>
      <c r="D75" s="3"/>
      <c r="E75" s="3"/>
      <c r="F75" s="3"/>
      <c r="G75" s="1"/>
      <c r="H75" s="1"/>
      <c r="I75" s="1"/>
      <c r="J75" s="1"/>
      <c r="K75" s="1"/>
      <c r="L75" s="1"/>
      <c r="M75" s="1"/>
      <c r="N75" s="1"/>
      <c r="O75" s="1"/>
      <c r="P75" s="1"/>
      <c r="Q75" s="1"/>
      <c r="R75" s="1"/>
      <c r="S75" s="1"/>
      <c r="T75" s="1"/>
      <c r="U75" s="1"/>
      <c r="V75" s="1"/>
      <c r="W75" s="1"/>
      <c r="X75" s="1"/>
      <c r="Y75" s="1"/>
      <c r="Z75" s="1"/>
      <c r="AA75" s="1"/>
      <c r="AB75" s="1"/>
    </row>
    <row r="76" ht="12.75" customHeight="1">
      <c r="A76" s="1"/>
      <c r="B76" s="1"/>
      <c r="C76" s="1"/>
      <c r="D76" s="3"/>
      <c r="E76" s="3"/>
      <c r="F76" s="3"/>
      <c r="G76" s="1"/>
      <c r="H76" s="1"/>
      <c r="I76" s="1"/>
      <c r="J76" s="1"/>
      <c r="K76" s="1"/>
      <c r="L76" s="1"/>
      <c r="M76" s="1"/>
      <c r="N76" s="1"/>
      <c r="O76" s="1"/>
      <c r="P76" s="1"/>
      <c r="Q76" s="1"/>
      <c r="R76" s="1"/>
      <c r="S76" s="1"/>
      <c r="T76" s="1"/>
      <c r="U76" s="1"/>
      <c r="V76" s="1"/>
      <c r="W76" s="1"/>
      <c r="X76" s="1"/>
      <c r="Y76" s="1"/>
      <c r="Z76" s="1"/>
      <c r="AA76" s="1"/>
      <c r="AB76" s="1"/>
    </row>
    <row r="77" ht="12.75" customHeight="1">
      <c r="A77" s="1"/>
      <c r="B77" s="1"/>
      <c r="C77" s="1"/>
      <c r="D77" s="3"/>
      <c r="E77" s="3"/>
      <c r="F77" s="3"/>
      <c r="G77" s="1"/>
      <c r="H77" s="1"/>
      <c r="I77" s="1"/>
      <c r="J77" s="1"/>
      <c r="K77" s="1"/>
      <c r="L77" s="1"/>
      <c r="M77" s="1"/>
      <c r="N77" s="1"/>
      <c r="O77" s="1"/>
      <c r="P77" s="1"/>
      <c r="Q77" s="1"/>
      <c r="R77" s="1"/>
      <c r="S77" s="1"/>
      <c r="T77" s="1"/>
      <c r="U77" s="1"/>
      <c r="V77" s="1"/>
      <c r="W77" s="1"/>
      <c r="X77" s="1"/>
      <c r="Y77" s="1"/>
      <c r="Z77" s="1"/>
      <c r="AA77" s="1"/>
      <c r="AB77" s="1"/>
    </row>
    <row r="78" ht="12.75" customHeight="1">
      <c r="A78" s="1"/>
      <c r="B78" s="1"/>
      <c r="C78" s="1"/>
      <c r="D78" s="3"/>
      <c r="E78" s="3"/>
      <c r="F78" s="3"/>
      <c r="G78" s="1"/>
      <c r="H78" s="1"/>
      <c r="I78" s="1"/>
      <c r="J78" s="1"/>
      <c r="K78" s="1"/>
      <c r="L78" s="1"/>
      <c r="M78" s="1"/>
      <c r="N78" s="1"/>
      <c r="O78" s="1"/>
      <c r="P78" s="1"/>
      <c r="Q78" s="1"/>
      <c r="R78" s="1"/>
      <c r="S78" s="1"/>
      <c r="T78" s="1"/>
      <c r="U78" s="1"/>
      <c r="V78" s="1"/>
      <c r="W78" s="1"/>
      <c r="X78" s="1"/>
      <c r="Y78" s="1"/>
      <c r="Z78" s="1"/>
      <c r="AA78" s="1"/>
      <c r="AB78" s="1"/>
    </row>
    <row r="79" ht="12.75" customHeight="1">
      <c r="A79" s="1"/>
      <c r="B79" s="1"/>
      <c r="C79" s="1"/>
      <c r="D79" s="3"/>
      <c r="E79" s="3"/>
      <c r="F79" s="3"/>
      <c r="G79" s="1"/>
      <c r="H79" s="1"/>
      <c r="I79" s="1"/>
      <c r="J79" s="1"/>
      <c r="K79" s="1"/>
      <c r="L79" s="1"/>
      <c r="M79" s="1"/>
      <c r="N79" s="1"/>
      <c r="O79" s="1"/>
      <c r="P79" s="1"/>
      <c r="Q79" s="1"/>
      <c r="R79" s="1"/>
      <c r="S79" s="1"/>
      <c r="T79" s="1"/>
      <c r="U79" s="1"/>
      <c r="V79" s="1"/>
      <c r="W79" s="1"/>
      <c r="X79" s="1"/>
      <c r="Y79" s="1"/>
      <c r="Z79" s="1"/>
      <c r="AA79" s="1"/>
      <c r="AB79" s="1"/>
    </row>
    <row r="80" ht="12.75" customHeight="1">
      <c r="A80" s="1"/>
      <c r="B80" s="1"/>
      <c r="C80" s="1"/>
      <c r="D80" s="3"/>
      <c r="E80" s="3"/>
      <c r="F80" s="3"/>
      <c r="G80" s="1"/>
      <c r="H80" s="1"/>
      <c r="I80" s="1"/>
      <c r="J80" s="1"/>
      <c r="K80" s="1"/>
      <c r="L80" s="1"/>
      <c r="M80" s="1"/>
      <c r="N80" s="1"/>
      <c r="O80" s="1"/>
      <c r="P80" s="1"/>
      <c r="Q80" s="1"/>
      <c r="R80" s="1"/>
      <c r="S80" s="1"/>
      <c r="T80" s="1"/>
      <c r="U80" s="1"/>
      <c r="V80" s="1"/>
      <c r="W80" s="1"/>
      <c r="X80" s="1"/>
      <c r="Y80" s="1"/>
      <c r="Z80" s="1"/>
      <c r="AA80" s="1"/>
      <c r="AB80" s="1"/>
    </row>
    <row r="81" ht="12.75" customHeight="1">
      <c r="A81" s="1"/>
      <c r="B81" s="1"/>
      <c r="C81" s="1"/>
      <c r="D81" s="3"/>
      <c r="E81" s="3"/>
      <c r="F81" s="3"/>
      <c r="G81" s="1"/>
      <c r="H81" s="1"/>
      <c r="I81" s="1"/>
      <c r="J81" s="1"/>
      <c r="K81" s="1"/>
      <c r="L81" s="1"/>
      <c r="M81" s="1"/>
      <c r="N81" s="1"/>
      <c r="O81" s="1"/>
      <c r="P81" s="1"/>
      <c r="Q81" s="1"/>
      <c r="R81" s="1"/>
      <c r="S81" s="1"/>
      <c r="T81" s="1"/>
      <c r="U81" s="1"/>
      <c r="V81" s="1"/>
      <c r="W81" s="1"/>
      <c r="X81" s="1"/>
      <c r="Y81" s="1"/>
      <c r="Z81" s="1"/>
      <c r="AA81" s="1"/>
      <c r="AB81" s="1"/>
    </row>
    <row r="82" ht="12.75" customHeight="1">
      <c r="A82" s="1"/>
      <c r="B82" s="1"/>
      <c r="C82" s="1"/>
      <c r="D82" s="3"/>
      <c r="E82" s="3"/>
      <c r="F82" s="3"/>
      <c r="G82" s="1"/>
      <c r="H82" s="1"/>
      <c r="I82" s="1"/>
      <c r="J82" s="1"/>
      <c r="K82" s="1"/>
      <c r="L82" s="1"/>
      <c r="M82" s="1"/>
      <c r="N82" s="1"/>
      <c r="O82" s="1"/>
      <c r="P82" s="1"/>
      <c r="Q82" s="1"/>
      <c r="R82" s="1"/>
      <c r="S82" s="1"/>
      <c r="T82" s="1"/>
      <c r="U82" s="1"/>
      <c r="V82" s="1"/>
      <c r="W82" s="1"/>
      <c r="X82" s="1"/>
      <c r="Y82" s="1"/>
      <c r="Z82" s="1"/>
      <c r="AA82" s="1"/>
      <c r="AB82" s="1"/>
    </row>
    <row r="83" ht="12.75" customHeight="1">
      <c r="A83" s="1"/>
      <c r="B83" s="1"/>
      <c r="C83" s="1"/>
      <c r="D83" s="3"/>
      <c r="E83" s="3"/>
      <c r="F83" s="3"/>
      <c r="G83" s="1"/>
      <c r="H83" s="1"/>
      <c r="I83" s="1"/>
      <c r="J83" s="1"/>
      <c r="K83" s="1"/>
      <c r="L83" s="1"/>
      <c r="M83" s="1"/>
      <c r="N83" s="1"/>
      <c r="O83" s="1"/>
      <c r="P83" s="1"/>
      <c r="Q83" s="1"/>
      <c r="R83" s="1"/>
      <c r="S83" s="1"/>
      <c r="T83" s="1"/>
      <c r="U83" s="1"/>
      <c r="V83" s="1"/>
      <c r="W83" s="1"/>
      <c r="X83" s="1"/>
      <c r="Y83" s="1"/>
      <c r="Z83" s="1"/>
      <c r="AA83" s="1"/>
      <c r="AB83" s="1"/>
    </row>
    <row r="84" ht="12.75" customHeight="1">
      <c r="A84" s="1"/>
      <c r="B84" s="1"/>
      <c r="C84" s="1"/>
      <c r="D84" s="3"/>
      <c r="E84" s="3"/>
      <c r="F84" s="3"/>
      <c r="G84" s="1"/>
      <c r="H84" s="1"/>
      <c r="I84" s="1"/>
      <c r="J84" s="1"/>
      <c r="K84" s="1"/>
      <c r="L84" s="1"/>
      <c r="M84" s="1"/>
      <c r="N84" s="1"/>
      <c r="O84" s="1"/>
      <c r="P84" s="1"/>
      <c r="Q84" s="1"/>
      <c r="R84" s="1"/>
      <c r="S84" s="1"/>
      <c r="T84" s="1"/>
      <c r="U84" s="1"/>
      <c r="V84" s="1"/>
      <c r="W84" s="1"/>
      <c r="X84" s="1"/>
      <c r="Y84" s="1"/>
      <c r="Z84" s="1"/>
      <c r="AA84" s="1"/>
      <c r="AB84" s="1"/>
    </row>
    <row r="85" ht="12.75" customHeight="1">
      <c r="A85" s="1"/>
      <c r="B85" s="1"/>
      <c r="C85" s="1"/>
      <c r="D85" s="3"/>
      <c r="E85" s="3"/>
      <c r="F85" s="3"/>
      <c r="G85" s="1"/>
      <c r="H85" s="1"/>
      <c r="I85" s="1"/>
      <c r="J85" s="1"/>
      <c r="K85" s="1"/>
      <c r="L85" s="1"/>
      <c r="M85" s="1"/>
      <c r="N85" s="1"/>
      <c r="O85" s="1"/>
      <c r="P85" s="1"/>
      <c r="Q85" s="1"/>
      <c r="R85" s="1"/>
      <c r="S85" s="1"/>
      <c r="T85" s="1"/>
      <c r="U85" s="1"/>
      <c r="V85" s="1"/>
      <c r="W85" s="1"/>
      <c r="X85" s="1"/>
      <c r="Y85" s="1"/>
      <c r="Z85" s="1"/>
      <c r="AA85" s="1"/>
      <c r="AB85" s="1"/>
    </row>
    <row r="86" ht="12.75" customHeight="1">
      <c r="A86" s="1"/>
      <c r="B86" s="1"/>
      <c r="C86" s="1"/>
      <c r="D86" s="3"/>
      <c r="E86" s="3"/>
      <c r="F86" s="3"/>
      <c r="G86" s="1"/>
      <c r="H86" s="1"/>
      <c r="I86" s="1"/>
      <c r="J86" s="1"/>
      <c r="K86" s="1"/>
      <c r="L86" s="1"/>
      <c r="M86" s="1"/>
      <c r="N86" s="1"/>
      <c r="O86" s="1"/>
      <c r="P86" s="1"/>
      <c r="Q86" s="1"/>
      <c r="R86" s="1"/>
      <c r="S86" s="1"/>
      <c r="T86" s="1"/>
      <c r="U86" s="1"/>
      <c r="V86" s="1"/>
      <c r="W86" s="1"/>
      <c r="X86" s="1"/>
      <c r="Y86" s="1"/>
      <c r="Z86" s="1"/>
      <c r="AA86" s="1"/>
      <c r="AB86" s="1"/>
    </row>
    <row r="87" ht="12.75" customHeight="1">
      <c r="A87" s="1"/>
      <c r="B87" s="1"/>
      <c r="C87" s="1"/>
      <c r="D87" s="3"/>
      <c r="E87" s="3"/>
      <c r="F87" s="3"/>
      <c r="G87" s="1"/>
      <c r="H87" s="1"/>
      <c r="I87" s="1"/>
      <c r="J87" s="1"/>
      <c r="K87" s="1"/>
      <c r="L87" s="1"/>
      <c r="M87" s="1"/>
      <c r="N87" s="1"/>
      <c r="O87" s="1"/>
      <c r="P87" s="1"/>
      <c r="Q87" s="1"/>
      <c r="R87" s="1"/>
      <c r="S87" s="1"/>
      <c r="T87" s="1"/>
      <c r="U87" s="1"/>
      <c r="V87" s="1"/>
      <c r="W87" s="1"/>
      <c r="X87" s="1"/>
      <c r="Y87" s="1"/>
      <c r="Z87" s="1"/>
      <c r="AA87" s="1"/>
      <c r="AB87" s="1"/>
    </row>
    <row r="88" ht="12.75" customHeight="1">
      <c r="A88" s="1"/>
      <c r="B88" s="1"/>
      <c r="C88" s="1"/>
      <c r="D88" s="3"/>
      <c r="E88" s="3"/>
      <c r="F88" s="3"/>
      <c r="G88" s="1"/>
      <c r="H88" s="1"/>
      <c r="I88" s="1"/>
      <c r="J88" s="1"/>
      <c r="K88" s="1"/>
      <c r="L88" s="1"/>
      <c r="M88" s="1"/>
      <c r="N88" s="1"/>
      <c r="O88" s="1"/>
      <c r="P88" s="1"/>
      <c r="Q88" s="1"/>
      <c r="R88" s="1"/>
      <c r="S88" s="1"/>
      <c r="T88" s="1"/>
      <c r="U88" s="1"/>
      <c r="V88" s="1"/>
      <c r="W88" s="1"/>
      <c r="X88" s="1"/>
      <c r="Y88" s="1"/>
      <c r="Z88" s="1"/>
      <c r="AA88" s="1"/>
      <c r="AB88" s="1"/>
    </row>
    <row r="89" ht="12.75" customHeight="1">
      <c r="A89" s="1"/>
      <c r="B89" s="1"/>
      <c r="C89" s="1"/>
      <c r="D89" s="3"/>
      <c r="E89" s="3"/>
      <c r="F89" s="3"/>
      <c r="G89" s="1"/>
      <c r="H89" s="1"/>
      <c r="I89" s="1"/>
      <c r="J89" s="1"/>
      <c r="K89" s="1"/>
      <c r="L89" s="1"/>
      <c r="M89" s="1"/>
      <c r="N89" s="1"/>
      <c r="O89" s="1"/>
      <c r="P89" s="1"/>
      <c r="Q89" s="1"/>
      <c r="R89" s="1"/>
      <c r="S89" s="1"/>
      <c r="T89" s="1"/>
      <c r="U89" s="1"/>
      <c r="V89" s="1"/>
      <c r="W89" s="1"/>
      <c r="X89" s="1"/>
      <c r="Y89" s="1"/>
      <c r="Z89" s="1"/>
      <c r="AA89" s="1"/>
      <c r="AB89" s="1"/>
    </row>
    <row r="90" ht="12.75" customHeight="1">
      <c r="A90" s="1"/>
      <c r="B90" s="1"/>
      <c r="C90" s="1"/>
      <c r="D90" s="3"/>
      <c r="E90" s="3"/>
      <c r="F90" s="3"/>
      <c r="G90" s="1"/>
      <c r="H90" s="1"/>
      <c r="I90" s="1"/>
      <c r="J90" s="1"/>
      <c r="K90" s="1"/>
      <c r="L90" s="1"/>
      <c r="M90" s="1"/>
      <c r="N90" s="1"/>
      <c r="O90" s="1"/>
      <c r="P90" s="1"/>
      <c r="Q90" s="1"/>
      <c r="R90" s="1"/>
      <c r="S90" s="1"/>
      <c r="T90" s="1"/>
      <c r="U90" s="1"/>
      <c r="V90" s="1"/>
      <c r="W90" s="1"/>
      <c r="X90" s="1"/>
      <c r="Y90" s="1"/>
      <c r="Z90" s="1"/>
      <c r="AA90" s="1"/>
      <c r="AB90" s="1"/>
    </row>
    <row r="91" ht="12.75" customHeight="1">
      <c r="A91" s="1"/>
      <c r="B91" s="1"/>
      <c r="C91" s="1"/>
      <c r="D91" s="3"/>
      <c r="E91" s="3"/>
      <c r="F91" s="3"/>
      <c r="G91" s="1"/>
      <c r="H91" s="1"/>
      <c r="I91" s="1"/>
      <c r="J91" s="1"/>
      <c r="K91" s="1"/>
      <c r="L91" s="1"/>
      <c r="M91" s="1"/>
      <c r="N91" s="1"/>
      <c r="O91" s="1"/>
      <c r="P91" s="1"/>
      <c r="Q91" s="1"/>
      <c r="R91" s="1"/>
      <c r="S91" s="1"/>
      <c r="T91" s="1"/>
      <c r="U91" s="1"/>
      <c r="V91" s="1"/>
      <c r="W91" s="1"/>
      <c r="X91" s="1"/>
      <c r="Y91" s="1"/>
      <c r="Z91" s="1"/>
      <c r="AA91" s="1"/>
      <c r="AB91" s="1"/>
    </row>
    <row r="92" ht="12.75" customHeight="1">
      <c r="A92" s="1"/>
      <c r="B92" s="1"/>
      <c r="C92" s="1"/>
      <c r="D92" s="3"/>
      <c r="E92" s="3"/>
      <c r="F92" s="3"/>
      <c r="G92" s="1"/>
      <c r="H92" s="1"/>
      <c r="I92" s="1"/>
      <c r="J92" s="1"/>
      <c r="K92" s="1"/>
      <c r="L92" s="1"/>
      <c r="M92" s="1"/>
      <c r="N92" s="1"/>
      <c r="O92" s="1"/>
      <c r="P92" s="1"/>
      <c r="Q92" s="1"/>
      <c r="R92" s="1"/>
      <c r="S92" s="1"/>
      <c r="T92" s="1"/>
      <c r="U92" s="1"/>
      <c r="V92" s="1"/>
      <c r="W92" s="1"/>
      <c r="X92" s="1"/>
      <c r="Y92" s="1"/>
      <c r="Z92" s="1"/>
      <c r="AA92" s="1"/>
      <c r="AB92" s="1"/>
    </row>
    <row r="93" ht="12.75" customHeight="1">
      <c r="A93" s="1"/>
      <c r="B93" s="1"/>
      <c r="C93" s="1"/>
      <c r="D93" s="3"/>
      <c r="E93" s="3"/>
      <c r="F93" s="3"/>
      <c r="G93" s="1"/>
      <c r="H93" s="1"/>
      <c r="I93" s="1"/>
      <c r="J93" s="1"/>
      <c r="K93" s="1"/>
      <c r="L93" s="1"/>
      <c r="M93" s="1"/>
      <c r="N93" s="1"/>
      <c r="O93" s="1"/>
      <c r="P93" s="1"/>
      <c r="Q93" s="1"/>
      <c r="R93" s="1"/>
      <c r="S93" s="1"/>
      <c r="T93" s="1"/>
      <c r="U93" s="1"/>
      <c r="V93" s="1"/>
      <c r="W93" s="1"/>
      <c r="X93" s="1"/>
      <c r="Y93" s="1"/>
      <c r="Z93" s="1"/>
      <c r="AA93" s="1"/>
      <c r="AB93" s="1"/>
    </row>
    <row r="94" ht="12.75" customHeight="1">
      <c r="A94" s="1"/>
      <c r="B94" s="1"/>
      <c r="C94" s="1"/>
      <c r="D94" s="3"/>
      <c r="E94" s="3"/>
      <c r="F94" s="3"/>
      <c r="G94" s="1"/>
      <c r="H94" s="1"/>
      <c r="I94" s="1"/>
      <c r="J94" s="1"/>
      <c r="K94" s="1"/>
      <c r="L94" s="1"/>
      <c r="M94" s="1"/>
      <c r="N94" s="1"/>
      <c r="O94" s="1"/>
      <c r="P94" s="1"/>
      <c r="Q94" s="1"/>
      <c r="R94" s="1"/>
      <c r="S94" s="1"/>
      <c r="T94" s="1"/>
      <c r="U94" s="1"/>
      <c r="V94" s="1"/>
      <c r="W94" s="1"/>
      <c r="X94" s="1"/>
      <c r="Y94" s="1"/>
      <c r="Z94" s="1"/>
      <c r="AA94" s="1"/>
      <c r="AB94" s="1"/>
    </row>
    <row r="95" ht="12.75" customHeight="1">
      <c r="A95" s="1"/>
      <c r="B95" s="1"/>
      <c r="C95" s="1"/>
      <c r="D95" s="3"/>
      <c r="E95" s="3"/>
      <c r="F95" s="3"/>
      <c r="G95" s="1"/>
      <c r="H95" s="1"/>
      <c r="I95" s="1"/>
      <c r="J95" s="1"/>
      <c r="K95" s="1"/>
      <c r="L95" s="1"/>
      <c r="M95" s="1"/>
      <c r="N95" s="1"/>
      <c r="O95" s="1"/>
      <c r="P95" s="1"/>
      <c r="Q95" s="1"/>
      <c r="R95" s="1"/>
      <c r="S95" s="1"/>
      <c r="T95" s="1"/>
      <c r="U95" s="1"/>
      <c r="V95" s="1"/>
      <c r="W95" s="1"/>
      <c r="X95" s="1"/>
      <c r="Y95" s="1"/>
      <c r="Z95" s="1"/>
      <c r="AA95" s="1"/>
      <c r="AB95" s="1"/>
    </row>
    <row r="96" ht="12.75" customHeight="1">
      <c r="A96" s="1"/>
      <c r="B96" s="1"/>
      <c r="C96" s="1"/>
      <c r="D96" s="3"/>
      <c r="E96" s="3"/>
      <c r="F96" s="3"/>
      <c r="G96" s="1"/>
      <c r="H96" s="1"/>
      <c r="I96" s="1"/>
      <c r="J96" s="1"/>
      <c r="K96" s="1"/>
      <c r="L96" s="1"/>
      <c r="M96" s="1"/>
      <c r="N96" s="1"/>
      <c r="O96" s="1"/>
      <c r="P96" s="1"/>
      <c r="Q96" s="1"/>
      <c r="R96" s="1"/>
      <c r="S96" s="1"/>
      <c r="T96" s="1"/>
      <c r="U96" s="1"/>
      <c r="V96" s="1"/>
      <c r="W96" s="1"/>
      <c r="X96" s="1"/>
      <c r="Y96" s="1"/>
      <c r="Z96" s="1"/>
      <c r="AA96" s="1"/>
      <c r="AB96" s="1"/>
    </row>
    <row r="97" ht="12.75" customHeight="1">
      <c r="A97" s="1"/>
      <c r="B97" s="1"/>
      <c r="C97" s="1"/>
      <c r="D97" s="3"/>
      <c r="E97" s="3"/>
      <c r="F97" s="3"/>
      <c r="G97" s="1"/>
      <c r="H97" s="1"/>
      <c r="I97" s="1"/>
      <c r="J97" s="1"/>
      <c r="K97" s="1"/>
      <c r="L97" s="1"/>
      <c r="M97" s="1"/>
      <c r="N97" s="1"/>
      <c r="O97" s="1"/>
      <c r="P97" s="1"/>
      <c r="Q97" s="1"/>
      <c r="R97" s="1"/>
      <c r="S97" s="1"/>
      <c r="T97" s="1"/>
      <c r="U97" s="1"/>
      <c r="V97" s="1"/>
      <c r="W97" s="1"/>
      <c r="X97" s="1"/>
      <c r="Y97" s="1"/>
      <c r="Z97" s="1"/>
      <c r="AA97" s="1"/>
      <c r="AB97" s="1"/>
    </row>
    <row r="98" ht="12.75" customHeight="1">
      <c r="A98" s="1"/>
      <c r="B98" s="1"/>
      <c r="C98" s="1"/>
      <c r="D98" s="3"/>
      <c r="E98" s="3"/>
      <c r="F98" s="3"/>
      <c r="G98" s="1"/>
      <c r="H98" s="1"/>
      <c r="I98" s="1"/>
      <c r="J98" s="1"/>
      <c r="K98" s="1"/>
      <c r="L98" s="1"/>
      <c r="M98" s="1"/>
      <c r="N98" s="1"/>
      <c r="O98" s="1"/>
      <c r="P98" s="1"/>
      <c r="Q98" s="1"/>
      <c r="R98" s="1"/>
      <c r="S98" s="1"/>
      <c r="T98" s="1"/>
      <c r="U98" s="1"/>
      <c r="V98" s="1"/>
      <c r="W98" s="1"/>
      <c r="X98" s="1"/>
      <c r="Y98" s="1"/>
      <c r="Z98" s="1"/>
      <c r="AA98" s="1"/>
      <c r="AB98" s="1"/>
    </row>
    <row r="99" ht="12.75" customHeight="1">
      <c r="A99" s="1"/>
      <c r="B99" s="1"/>
      <c r="C99" s="1"/>
      <c r="D99" s="3"/>
      <c r="E99" s="3"/>
      <c r="F99" s="3"/>
      <c r="G99" s="1"/>
      <c r="H99" s="1"/>
      <c r="I99" s="1"/>
      <c r="J99" s="1"/>
      <c r="K99" s="1"/>
      <c r="L99" s="1"/>
      <c r="M99" s="1"/>
      <c r="N99" s="1"/>
      <c r="O99" s="1"/>
      <c r="P99" s="1"/>
      <c r="Q99" s="1"/>
      <c r="R99" s="1"/>
      <c r="S99" s="1"/>
      <c r="T99" s="1"/>
      <c r="U99" s="1"/>
      <c r="V99" s="1"/>
      <c r="W99" s="1"/>
      <c r="X99" s="1"/>
      <c r="Y99" s="1"/>
      <c r="Z99" s="1"/>
      <c r="AA99" s="1"/>
      <c r="AB99" s="1"/>
    </row>
    <row r="100" ht="12.75" customHeight="1">
      <c r="A100" s="1"/>
      <c r="B100" s="1"/>
      <c r="C100" s="1"/>
      <c r="D100" s="3"/>
      <c r="E100" s="3"/>
      <c r="F100" s="3"/>
      <c r="G100" s="1"/>
      <c r="H100" s="1"/>
      <c r="I100" s="1"/>
      <c r="J100" s="1"/>
      <c r="K100" s="1"/>
      <c r="L100" s="1"/>
      <c r="M100" s="1"/>
      <c r="N100" s="1"/>
      <c r="O100" s="1"/>
      <c r="P100" s="1"/>
      <c r="Q100" s="1"/>
      <c r="R100" s="1"/>
      <c r="S100" s="1"/>
      <c r="T100" s="1"/>
      <c r="U100" s="1"/>
      <c r="V100" s="1"/>
      <c r="W100" s="1"/>
      <c r="X100" s="1"/>
      <c r="Y100" s="1"/>
      <c r="Z100" s="1"/>
      <c r="AA100" s="1"/>
      <c r="AB100" s="1"/>
    </row>
    <row r="101" ht="12.75" customHeight="1">
      <c r="A101" s="1"/>
      <c r="B101" s="1"/>
      <c r="C101" s="1"/>
      <c r="D101" s="3"/>
      <c r="E101" s="3"/>
      <c r="F101" s="3"/>
      <c r="G101" s="1"/>
      <c r="H101" s="1"/>
      <c r="I101" s="1"/>
      <c r="J101" s="1"/>
      <c r="K101" s="1"/>
      <c r="L101" s="1"/>
      <c r="M101" s="1"/>
      <c r="N101" s="1"/>
      <c r="O101" s="1"/>
      <c r="P101" s="1"/>
      <c r="Q101" s="1"/>
      <c r="R101" s="1"/>
      <c r="S101" s="1"/>
      <c r="T101" s="1"/>
      <c r="U101" s="1"/>
      <c r="V101" s="1"/>
      <c r="W101" s="1"/>
      <c r="X101" s="1"/>
      <c r="Y101" s="1"/>
      <c r="Z101" s="1"/>
      <c r="AA101" s="1"/>
      <c r="AB101" s="1"/>
    </row>
    <row r="102" ht="12.75" customHeight="1">
      <c r="A102" s="1"/>
      <c r="B102" s="1"/>
      <c r="C102" s="1"/>
      <c r="D102" s="3"/>
      <c r="E102" s="3"/>
      <c r="F102" s="3"/>
      <c r="G102" s="1"/>
      <c r="H102" s="1"/>
      <c r="I102" s="1"/>
      <c r="J102" s="1"/>
      <c r="K102" s="1"/>
      <c r="L102" s="1"/>
      <c r="M102" s="1"/>
      <c r="N102" s="1"/>
      <c r="O102" s="1"/>
      <c r="P102" s="1"/>
      <c r="Q102" s="1"/>
      <c r="R102" s="1"/>
      <c r="S102" s="1"/>
      <c r="T102" s="1"/>
      <c r="U102" s="1"/>
      <c r="V102" s="1"/>
      <c r="W102" s="1"/>
      <c r="X102" s="1"/>
      <c r="Y102" s="1"/>
      <c r="Z102" s="1"/>
      <c r="AA102" s="1"/>
      <c r="AB102" s="1"/>
    </row>
    <row r="103" ht="12.75" customHeight="1">
      <c r="A103" s="1"/>
      <c r="B103" s="1"/>
      <c r="C103" s="1"/>
      <c r="D103" s="3"/>
      <c r="E103" s="3"/>
      <c r="F103" s="3"/>
      <c r="G103" s="1"/>
      <c r="H103" s="1"/>
      <c r="I103" s="1"/>
      <c r="J103" s="1"/>
      <c r="K103" s="1"/>
      <c r="L103" s="1"/>
      <c r="M103" s="1"/>
      <c r="N103" s="1"/>
      <c r="O103" s="1"/>
      <c r="P103" s="1"/>
      <c r="Q103" s="1"/>
      <c r="R103" s="1"/>
      <c r="S103" s="1"/>
      <c r="T103" s="1"/>
      <c r="U103" s="1"/>
      <c r="V103" s="1"/>
      <c r="W103" s="1"/>
      <c r="X103" s="1"/>
      <c r="Y103" s="1"/>
      <c r="Z103" s="1"/>
      <c r="AA103" s="1"/>
      <c r="AB103" s="1"/>
    </row>
    <row r="104" ht="12.75" customHeight="1">
      <c r="A104" s="1"/>
      <c r="B104" s="1"/>
      <c r="C104" s="1"/>
      <c r="D104" s="3"/>
      <c r="E104" s="3"/>
      <c r="F104" s="3"/>
      <c r="G104" s="1"/>
      <c r="H104" s="1"/>
      <c r="I104" s="1"/>
      <c r="J104" s="1"/>
      <c r="K104" s="1"/>
      <c r="L104" s="1"/>
      <c r="M104" s="1"/>
      <c r="N104" s="1"/>
      <c r="O104" s="1"/>
      <c r="P104" s="1"/>
      <c r="Q104" s="1"/>
      <c r="R104" s="1"/>
      <c r="S104" s="1"/>
      <c r="T104" s="1"/>
      <c r="U104" s="1"/>
      <c r="V104" s="1"/>
      <c r="W104" s="1"/>
      <c r="X104" s="1"/>
      <c r="Y104" s="1"/>
      <c r="Z104" s="1"/>
      <c r="AA104" s="1"/>
      <c r="AB104" s="1"/>
    </row>
    <row r="105" ht="12.75" customHeight="1">
      <c r="A105" s="1"/>
      <c r="B105" s="1"/>
      <c r="C105" s="1"/>
      <c r="D105" s="3"/>
      <c r="E105" s="3"/>
      <c r="F105" s="3"/>
      <c r="G105" s="1"/>
      <c r="H105" s="1"/>
      <c r="I105" s="1"/>
      <c r="J105" s="1"/>
      <c r="K105" s="1"/>
      <c r="L105" s="1"/>
      <c r="M105" s="1"/>
      <c r="N105" s="1"/>
      <c r="O105" s="1"/>
      <c r="P105" s="1"/>
      <c r="Q105" s="1"/>
      <c r="R105" s="1"/>
      <c r="S105" s="1"/>
      <c r="T105" s="1"/>
      <c r="U105" s="1"/>
      <c r="V105" s="1"/>
      <c r="W105" s="1"/>
      <c r="X105" s="1"/>
      <c r="Y105" s="1"/>
      <c r="Z105" s="1"/>
      <c r="AA105" s="1"/>
      <c r="AB105" s="1"/>
    </row>
    <row r="106" ht="12.75" customHeight="1">
      <c r="A106" s="1"/>
      <c r="B106" s="1"/>
      <c r="C106" s="1"/>
      <c r="D106" s="3"/>
      <c r="E106" s="3"/>
      <c r="F106" s="3"/>
      <c r="G106" s="1"/>
      <c r="H106" s="1"/>
      <c r="I106" s="1"/>
      <c r="J106" s="1"/>
      <c r="K106" s="1"/>
      <c r="L106" s="1"/>
      <c r="M106" s="1"/>
      <c r="N106" s="1"/>
      <c r="O106" s="1"/>
      <c r="P106" s="1"/>
      <c r="Q106" s="1"/>
      <c r="R106" s="1"/>
      <c r="S106" s="1"/>
      <c r="T106" s="1"/>
      <c r="U106" s="1"/>
      <c r="V106" s="1"/>
      <c r="W106" s="1"/>
      <c r="X106" s="1"/>
      <c r="Y106" s="1"/>
      <c r="Z106" s="1"/>
      <c r="AA106" s="1"/>
      <c r="AB106" s="1"/>
    </row>
    <row r="107" ht="12.75" customHeight="1">
      <c r="A107" s="1"/>
      <c r="B107" s="1"/>
      <c r="C107" s="1"/>
      <c r="D107" s="3"/>
      <c r="E107" s="3"/>
      <c r="F107" s="3"/>
      <c r="G107" s="1"/>
      <c r="H107" s="1"/>
      <c r="I107" s="1"/>
      <c r="J107" s="1"/>
      <c r="K107" s="1"/>
      <c r="L107" s="1"/>
      <c r="M107" s="1"/>
      <c r="N107" s="1"/>
      <c r="O107" s="1"/>
      <c r="P107" s="1"/>
      <c r="Q107" s="1"/>
      <c r="R107" s="1"/>
      <c r="S107" s="1"/>
      <c r="T107" s="1"/>
      <c r="U107" s="1"/>
      <c r="V107" s="1"/>
      <c r="W107" s="1"/>
      <c r="X107" s="1"/>
      <c r="Y107" s="1"/>
      <c r="Z107" s="1"/>
      <c r="AA107" s="1"/>
      <c r="AB107" s="1"/>
    </row>
    <row r="108" ht="12.75" customHeight="1">
      <c r="A108" s="1"/>
      <c r="B108" s="1"/>
      <c r="C108" s="1"/>
      <c r="D108" s="3"/>
      <c r="E108" s="3"/>
      <c r="F108" s="3"/>
      <c r="G108" s="1"/>
      <c r="H108" s="1"/>
      <c r="I108" s="1"/>
      <c r="J108" s="1"/>
      <c r="K108" s="1"/>
      <c r="L108" s="1"/>
      <c r="M108" s="1"/>
      <c r="N108" s="1"/>
      <c r="O108" s="1"/>
      <c r="P108" s="1"/>
      <c r="Q108" s="1"/>
      <c r="R108" s="1"/>
      <c r="S108" s="1"/>
      <c r="T108" s="1"/>
      <c r="U108" s="1"/>
      <c r="V108" s="1"/>
      <c r="W108" s="1"/>
      <c r="X108" s="1"/>
      <c r="Y108" s="1"/>
      <c r="Z108" s="1"/>
      <c r="AA108" s="1"/>
      <c r="AB108" s="1"/>
    </row>
    <row r="109" ht="12.75" customHeight="1">
      <c r="A109" s="1"/>
      <c r="B109" s="1"/>
      <c r="C109" s="1"/>
      <c r="D109" s="3"/>
      <c r="E109" s="3"/>
      <c r="F109" s="3"/>
      <c r="G109" s="1"/>
      <c r="H109" s="1"/>
      <c r="I109" s="1"/>
      <c r="J109" s="1"/>
      <c r="K109" s="1"/>
      <c r="L109" s="1"/>
      <c r="M109" s="1"/>
      <c r="N109" s="1"/>
      <c r="O109" s="1"/>
      <c r="P109" s="1"/>
      <c r="Q109" s="1"/>
      <c r="R109" s="1"/>
      <c r="S109" s="1"/>
      <c r="T109" s="1"/>
      <c r="U109" s="1"/>
      <c r="V109" s="1"/>
      <c r="W109" s="1"/>
      <c r="X109" s="1"/>
      <c r="Y109" s="1"/>
      <c r="Z109" s="1"/>
      <c r="AA109" s="1"/>
      <c r="AB109" s="1"/>
    </row>
    <row r="110" ht="12.75" customHeight="1">
      <c r="A110" s="1"/>
      <c r="B110" s="1"/>
      <c r="C110" s="1"/>
      <c r="D110" s="3"/>
      <c r="E110" s="3"/>
      <c r="F110" s="3"/>
      <c r="G110" s="1"/>
      <c r="H110" s="1"/>
      <c r="I110" s="1"/>
      <c r="J110" s="1"/>
      <c r="K110" s="1"/>
      <c r="L110" s="1"/>
      <c r="M110" s="1"/>
      <c r="N110" s="1"/>
      <c r="O110" s="1"/>
      <c r="P110" s="1"/>
      <c r="Q110" s="1"/>
      <c r="R110" s="1"/>
      <c r="S110" s="1"/>
      <c r="T110" s="1"/>
      <c r="U110" s="1"/>
      <c r="V110" s="1"/>
      <c r="W110" s="1"/>
      <c r="X110" s="1"/>
      <c r="Y110" s="1"/>
      <c r="Z110" s="1"/>
      <c r="AA110" s="1"/>
      <c r="AB110" s="1"/>
    </row>
    <row r="111" ht="12.75" customHeight="1">
      <c r="A111" s="1"/>
      <c r="B111" s="1"/>
      <c r="C111" s="1"/>
      <c r="D111" s="3"/>
      <c r="E111" s="3"/>
      <c r="F111" s="3"/>
      <c r="G111" s="1"/>
      <c r="H111" s="1"/>
      <c r="I111" s="1"/>
      <c r="J111" s="1"/>
      <c r="K111" s="1"/>
      <c r="L111" s="1"/>
      <c r="M111" s="1"/>
      <c r="N111" s="1"/>
      <c r="O111" s="1"/>
      <c r="P111" s="1"/>
      <c r="Q111" s="1"/>
      <c r="R111" s="1"/>
      <c r="S111" s="1"/>
      <c r="T111" s="1"/>
      <c r="U111" s="1"/>
      <c r="V111" s="1"/>
      <c r="W111" s="1"/>
      <c r="X111" s="1"/>
      <c r="Y111" s="1"/>
      <c r="Z111" s="1"/>
      <c r="AA111" s="1"/>
      <c r="AB111" s="1"/>
    </row>
    <row r="112" ht="12.75" customHeight="1">
      <c r="A112" s="1"/>
      <c r="B112" s="1"/>
      <c r="C112" s="1"/>
      <c r="D112" s="3"/>
      <c r="E112" s="3"/>
      <c r="F112" s="3"/>
      <c r="G112" s="1"/>
      <c r="H112" s="1"/>
      <c r="I112" s="1"/>
      <c r="J112" s="1"/>
      <c r="K112" s="1"/>
      <c r="L112" s="1"/>
      <c r="M112" s="1"/>
      <c r="N112" s="1"/>
      <c r="O112" s="1"/>
      <c r="P112" s="1"/>
      <c r="Q112" s="1"/>
      <c r="R112" s="1"/>
      <c r="S112" s="1"/>
      <c r="T112" s="1"/>
      <c r="U112" s="1"/>
      <c r="V112" s="1"/>
      <c r="W112" s="1"/>
      <c r="X112" s="1"/>
      <c r="Y112" s="1"/>
      <c r="Z112" s="1"/>
      <c r="AA112" s="1"/>
      <c r="AB112" s="1"/>
    </row>
    <row r="113" ht="12.75" customHeight="1">
      <c r="A113" s="1"/>
      <c r="B113" s="1"/>
      <c r="C113" s="1"/>
      <c r="D113" s="3"/>
      <c r="E113" s="3"/>
      <c r="F113" s="3"/>
      <c r="G113" s="1"/>
      <c r="H113" s="1"/>
      <c r="I113" s="1"/>
      <c r="J113" s="1"/>
      <c r="K113" s="1"/>
      <c r="L113" s="1"/>
      <c r="M113" s="1"/>
      <c r="N113" s="1"/>
      <c r="O113" s="1"/>
      <c r="P113" s="1"/>
      <c r="Q113" s="1"/>
      <c r="R113" s="1"/>
      <c r="S113" s="1"/>
      <c r="T113" s="1"/>
      <c r="U113" s="1"/>
      <c r="V113" s="1"/>
      <c r="W113" s="1"/>
      <c r="X113" s="1"/>
      <c r="Y113" s="1"/>
      <c r="Z113" s="1"/>
      <c r="AA113" s="1"/>
      <c r="AB113" s="1"/>
    </row>
    <row r="114" ht="12.75" customHeight="1">
      <c r="A114" s="1"/>
      <c r="B114" s="1"/>
      <c r="C114" s="1"/>
      <c r="D114" s="3"/>
      <c r="E114" s="3"/>
      <c r="F114" s="3"/>
      <c r="G114" s="1"/>
      <c r="H114" s="1"/>
      <c r="I114" s="1"/>
      <c r="J114" s="1"/>
      <c r="K114" s="1"/>
      <c r="L114" s="1"/>
      <c r="M114" s="1"/>
      <c r="N114" s="1"/>
      <c r="O114" s="1"/>
      <c r="P114" s="1"/>
      <c r="Q114" s="1"/>
      <c r="R114" s="1"/>
      <c r="S114" s="1"/>
      <c r="T114" s="1"/>
      <c r="U114" s="1"/>
      <c r="V114" s="1"/>
      <c r="W114" s="1"/>
      <c r="X114" s="1"/>
      <c r="Y114" s="1"/>
      <c r="Z114" s="1"/>
      <c r="AA114" s="1"/>
      <c r="AB114" s="1"/>
    </row>
    <row r="115" ht="12.75" customHeight="1">
      <c r="A115" s="1"/>
      <c r="B115" s="1"/>
      <c r="C115" s="1"/>
      <c r="D115" s="3"/>
      <c r="E115" s="3"/>
      <c r="F115" s="3"/>
      <c r="G115" s="1"/>
      <c r="H115" s="1"/>
      <c r="I115" s="1"/>
      <c r="J115" s="1"/>
      <c r="K115" s="1"/>
      <c r="L115" s="1"/>
      <c r="M115" s="1"/>
      <c r="N115" s="1"/>
      <c r="O115" s="1"/>
      <c r="P115" s="1"/>
      <c r="Q115" s="1"/>
      <c r="R115" s="1"/>
      <c r="S115" s="1"/>
      <c r="T115" s="1"/>
      <c r="U115" s="1"/>
      <c r="V115" s="1"/>
      <c r="W115" s="1"/>
      <c r="X115" s="1"/>
      <c r="Y115" s="1"/>
      <c r="Z115" s="1"/>
      <c r="AA115" s="1"/>
      <c r="AB115" s="1"/>
    </row>
    <row r="116" ht="12.75" customHeight="1">
      <c r="A116" s="1"/>
      <c r="B116" s="1"/>
      <c r="C116" s="1"/>
      <c r="D116" s="3"/>
      <c r="E116" s="3"/>
      <c r="F116" s="3"/>
      <c r="G116" s="1"/>
      <c r="H116" s="1"/>
      <c r="I116" s="1"/>
      <c r="J116" s="1"/>
      <c r="K116" s="1"/>
      <c r="L116" s="1"/>
      <c r="M116" s="1"/>
      <c r="N116" s="1"/>
      <c r="O116" s="1"/>
      <c r="P116" s="1"/>
      <c r="Q116" s="1"/>
      <c r="R116" s="1"/>
      <c r="S116" s="1"/>
      <c r="T116" s="1"/>
      <c r="U116" s="1"/>
      <c r="V116" s="1"/>
      <c r="W116" s="1"/>
      <c r="X116" s="1"/>
      <c r="Y116" s="1"/>
      <c r="Z116" s="1"/>
      <c r="AA116" s="1"/>
      <c r="AB116" s="1"/>
    </row>
    <row r="117" ht="12.75" customHeight="1">
      <c r="A117" s="1"/>
      <c r="B117" s="1"/>
      <c r="C117" s="1"/>
      <c r="D117" s="3"/>
      <c r="E117" s="3"/>
      <c r="F117" s="3"/>
      <c r="G117" s="1"/>
      <c r="H117" s="1"/>
      <c r="I117" s="1"/>
      <c r="J117" s="1"/>
      <c r="K117" s="1"/>
      <c r="L117" s="1"/>
      <c r="M117" s="1"/>
      <c r="N117" s="1"/>
      <c r="O117" s="1"/>
      <c r="P117" s="1"/>
      <c r="Q117" s="1"/>
      <c r="R117" s="1"/>
      <c r="S117" s="1"/>
      <c r="T117" s="1"/>
      <c r="U117" s="1"/>
      <c r="V117" s="1"/>
      <c r="W117" s="1"/>
      <c r="X117" s="1"/>
      <c r="Y117" s="1"/>
      <c r="Z117" s="1"/>
      <c r="AA117" s="1"/>
      <c r="AB117" s="1"/>
    </row>
    <row r="118" ht="12.75" customHeight="1">
      <c r="A118" s="1"/>
      <c r="B118" s="1"/>
      <c r="C118" s="1"/>
      <c r="D118" s="3"/>
      <c r="E118" s="3"/>
      <c r="F118" s="3"/>
      <c r="G118" s="1"/>
      <c r="H118" s="1"/>
      <c r="I118" s="1"/>
      <c r="J118" s="1"/>
      <c r="K118" s="1"/>
      <c r="L118" s="1"/>
      <c r="M118" s="1"/>
      <c r="N118" s="1"/>
      <c r="O118" s="1"/>
      <c r="P118" s="1"/>
      <c r="Q118" s="1"/>
      <c r="R118" s="1"/>
      <c r="S118" s="1"/>
      <c r="T118" s="1"/>
      <c r="U118" s="1"/>
      <c r="V118" s="1"/>
      <c r="W118" s="1"/>
      <c r="X118" s="1"/>
      <c r="Y118" s="1"/>
      <c r="Z118" s="1"/>
      <c r="AA118" s="1"/>
      <c r="AB118" s="1"/>
    </row>
    <row r="119" ht="12.75" customHeight="1">
      <c r="A119" s="1"/>
      <c r="B119" s="1"/>
      <c r="C119" s="1"/>
      <c r="D119" s="3"/>
      <c r="E119" s="3"/>
      <c r="F119" s="3"/>
      <c r="G119" s="1"/>
      <c r="H119" s="1"/>
      <c r="I119" s="1"/>
      <c r="J119" s="1"/>
      <c r="K119" s="1"/>
      <c r="L119" s="1"/>
      <c r="M119" s="1"/>
      <c r="N119" s="1"/>
      <c r="O119" s="1"/>
      <c r="P119" s="1"/>
      <c r="Q119" s="1"/>
      <c r="R119" s="1"/>
      <c r="S119" s="1"/>
      <c r="T119" s="1"/>
      <c r="U119" s="1"/>
      <c r="V119" s="1"/>
      <c r="W119" s="1"/>
      <c r="X119" s="1"/>
      <c r="Y119" s="1"/>
      <c r="Z119" s="1"/>
      <c r="AA119" s="1"/>
      <c r="AB119" s="1"/>
    </row>
    <row r="120" ht="12.75" customHeight="1">
      <c r="A120" s="1"/>
      <c r="B120" s="1"/>
      <c r="C120" s="1"/>
      <c r="D120" s="3"/>
      <c r="E120" s="3"/>
      <c r="F120" s="3"/>
      <c r="G120" s="1"/>
      <c r="H120" s="1"/>
      <c r="I120" s="1"/>
      <c r="J120" s="1"/>
      <c r="K120" s="1"/>
      <c r="L120" s="1"/>
      <c r="M120" s="1"/>
      <c r="N120" s="1"/>
      <c r="O120" s="1"/>
      <c r="P120" s="1"/>
      <c r="Q120" s="1"/>
      <c r="R120" s="1"/>
      <c r="S120" s="1"/>
      <c r="T120" s="1"/>
      <c r="U120" s="1"/>
      <c r="V120" s="1"/>
      <c r="W120" s="1"/>
      <c r="X120" s="1"/>
      <c r="Y120" s="1"/>
      <c r="Z120" s="1"/>
      <c r="AA120" s="1"/>
      <c r="AB120" s="1"/>
    </row>
    <row r="121" ht="12.75" customHeight="1">
      <c r="A121" s="1"/>
      <c r="B121" s="1"/>
      <c r="C121" s="1"/>
      <c r="D121" s="3"/>
      <c r="E121" s="3"/>
      <c r="F121" s="3"/>
      <c r="G121" s="1"/>
      <c r="H121" s="1"/>
      <c r="I121" s="1"/>
      <c r="J121" s="1"/>
      <c r="K121" s="1"/>
      <c r="L121" s="1"/>
      <c r="M121" s="1"/>
      <c r="N121" s="1"/>
      <c r="O121" s="1"/>
      <c r="P121" s="1"/>
      <c r="Q121" s="1"/>
      <c r="R121" s="1"/>
      <c r="S121" s="1"/>
      <c r="T121" s="1"/>
      <c r="U121" s="1"/>
      <c r="V121" s="1"/>
      <c r="W121" s="1"/>
      <c r="X121" s="1"/>
      <c r="Y121" s="1"/>
      <c r="Z121" s="1"/>
      <c r="AA121" s="1"/>
      <c r="AB121" s="1"/>
    </row>
    <row r="122" ht="12.75" customHeight="1">
      <c r="A122" s="1"/>
      <c r="B122" s="1"/>
      <c r="C122" s="1"/>
      <c r="D122" s="3"/>
      <c r="E122" s="3"/>
      <c r="F122" s="3"/>
      <c r="G122" s="1"/>
      <c r="H122" s="1"/>
      <c r="I122" s="1"/>
      <c r="J122" s="1"/>
      <c r="K122" s="1"/>
      <c r="L122" s="1"/>
      <c r="M122" s="1"/>
      <c r="N122" s="1"/>
      <c r="O122" s="1"/>
      <c r="P122" s="1"/>
      <c r="Q122" s="1"/>
      <c r="R122" s="1"/>
      <c r="S122" s="1"/>
      <c r="T122" s="1"/>
      <c r="U122" s="1"/>
      <c r="V122" s="1"/>
      <c r="W122" s="1"/>
      <c r="X122" s="1"/>
      <c r="Y122" s="1"/>
      <c r="Z122" s="1"/>
      <c r="AA122" s="1"/>
      <c r="AB122" s="1"/>
    </row>
    <row r="123" ht="12.75" customHeight="1">
      <c r="A123" s="1"/>
      <c r="B123" s="1"/>
      <c r="C123" s="1"/>
      <c r="D123" s="3"/>
      <c r="E123" s="3"/>
      <c r="F123" s="3"/>
      <c r="G123" s="1"/>
      <c r="H123" s="1"/>
      <c r="I123" s="1"/>
      <c r="J123" s="1"/>
      <c r="K123" s="1"/>
      <c r="L123" s="1"/>
      <c r="M123" s="1"/>
      <c r="N123" s="1"/>
      <c r="O123" s="1"/>
      <c r="P123" s="1"/>
      <c r="Q123" s="1"/>
      <c r="R123" s="1"/>
      <c r="S123" s="1"/>
      <c r="T123" s="1"/>
      <c r="U123" s="1"/>
      <c r="V123" s="1"/>
      <c r="W123" s="1"/>
      <c r="X123" s="1"/>
      <c r="Y123" s="1"/>
      <c r="Z123" s="1"/>
      <c r="AA123" s="1"/>
      <c r="AB123" s="1"/>
    </row>
    <row r="124" ht="12.75" customHeight="1">
      <c r="A124" s="1"/>
      <c r="B124" s="1"/>
      <c r="C124" s="1"/>
      <c r="D124" s="3"/>
      <c r="E124" s="3"/>
      <c r="F124" s="3"/>
      <c r="G124" s="1"/>
      <c r="H124" s="1"/>
      <c r="I124" s="1"/>
      <c r="J124" s="1"/>
      <c r="K124" s="1"/>
      <c r="L124" s="1"/>
      <c r="M124" s="1"/>
      <c r="N124" s="1"/>
      <c r="O124" s="1"/>
      <c r="P124" s="1"/>
      <c r="Q124" s="1"/>
      <c r="R124" s="1"/>
      <c r="S124" s="1"/>
      <c r="T124" s="1"/>
      <c r="U124" s="1"/>
      <c r="V124" s="1"/>
      <c r="W124" s="1"/>
      <c r="X124" s="1"/>
      <c r="Y124" s="1"/>
      <c r="Z124" s="1"/>
      <c r="AA124" s="1"/>
      <c r="AB124" s="1"/>
    </row>
    <row r="125" ht="12.75" customHeight="1">
      <c r="A125" s="1"/>
      <c r="B125" s="1"/>
      <c r="C125" s="1"/>
      <c r="D125" s="3"/>
      <c r="E125" s="3"/>
      <c r="F125" s="3"/>
      <c r="G125" s="1"/>
      <c r="H125" s="1"/>
      <c r="I125" s="1"/>
      <c r="J125" s="1"/>
      <c r="K125" s="1"/>
      <c r="L125" s="1"/>
      <c r="M125" s="1"/>
      <c r="N125" s="1"/>
      <c r="O125" s="1"/>
      <c r="P125" s="1"/>
      <c r="Q125" s="1"/>
      <c r="R125" s="1"/>
      <c r="S125" s="1"/>
      <c r="T125" s="1"/>
      <c r="U125" s="1"/>
      <c r="V125" s="1"/>
      <c r="W125" s="1"/>
      <c r="X125" s="1"/>
      <c r="Y125" s="1"/>
      <c r="Z125" s="1"/>
      <c r="AA125" s="1"/>
      <c r="AB125" s="1"/>
    </row>
    <row r="126" ht="12.75" customHeight="1">
      <c r="A126" s="1"/>
      <c r="B126" s="1"/>
      <c r="C126" s="1"/>
      <c r="D126" s="3"/>
      <c r="E126" s="3"/>
      <c r="F126" s="3"/>
      <c r="G126" s="1"/>
      <c r="H126" s="1"/>
      <c r="I126" s="1"/>
      <c r="J126" s="1"/>
      <c r="K126" s="1"/>
      <c r="L126" s="1"/>
      <c r="M126" s="1"/>
      <c r="N126" s="1"/>
      <c r="O126" s="1"/>
      <c r="P126" s="1"/>
      <c r="Q126" s="1"/>
      <c r="R126" s="1"/>
      <c r="S126" s="1"/>
      <c r="T126" s="1"/>
      <c r="U126" s="1"/>
      <c r="V126" s="1"/>
      <c r="W126" s="1"/>
      <c r="X126" s="1"/>
      <c r="Y126" s="1"/>
      <c r="Z126" s="1"/>
      <c r="AA126" s="1"/>
      <c r="AB126" s="1"/>
    </row>
    <row r="127" ht="12.75" customHeight="1">
      <c r="A127" s="1"/>
      <c r="B127" s="1"/>
      <c r="C127" s="1"/>
      <c r="D127" s="3"/>
      <c r="E127" s="3"/>
      <c r="F127" s="3"/>
      <c r="G127" s="1"/>
      <c r="H127" s="1"/>
      <c r="I127" s="1"/>
      <c r="J127" s="1"/>
      <c r="K127" s="1"/>
      <c r="L127" s="1"/>
      <c r="M127" s="1"/>
      <c r="N127" s="1"/>
      <c r="O127" s="1"/>
      <c r="P127" s="1"/>
      <c r="Q127" s="1"/>
      <c r="R127" s="1"/>
      <c r="S127" s="1"/>
      <c r="T127" s="1"/>
      <c r="U127" s="1"/>
      <c r="V127" s="1"/>
      <c r="W127" s="1"/>
      <c r="X127" s="1"/>
      <c r="Y127" s="1"/>
      <c r="Z127" s="1"/>
      <c r="AA127" s="1"/>
      <c r="AB127" s="1"/>
    </row>
    <row r="128" ht="12.75" customHeight="1">
      <c r="A128" s="1"/>
      <c r="B128" s="1"/>
      <c r="C128" s="1"/>
      <c r="D128" s="3"/>
      <c r="E128" s="3"/>
      <c r="F128" s="3"/>
      <c r="G128" s="1"/>
      <c r="H128" s="1"/>
      <c r="I128" s="1"/>
      <c r="J128" s="1"/>
      <c r="K128" s="1"/>
      <c r="L128" s="1"/>
      <c r="M128" s="1"/>
      <c r="N128" s="1"/>
      <c r="O128" s="1"/>
      <c r="P128" s="1"/>
      <c r="Q128" s="1"/>
      <c r="R128" s="1"/>
      <c r="S128" s="1"/>
      <c r="T128" s="1"/>
      <c r="U128" s="1"/>
      <c r="V128" s="1"/>
      <c r="W128" s="1"/>
      <c r="X128" s="1"/>
      <c r="Y128" s="1"/>
      <c r="Z128" s="1"/>
      <c r="AA128" s="1"/>
      <c r="AB128" s="1"/>
    </row>
    <row r="129" ht="12.75" customHeight="1">
      <c r="A129" s="1"/>
      <c r="B129" s="1"/>
      <c r="C129" s="1"/>
      <c r="D129" s="3"/>
      <c r="E129" s="3"/>
      <c r="F129" s="3"/>
      <c r="G129" s="1"/>
      <c r="H129" s="1"/>
      <c r="I129" s="1"/>
      <c r="J129" s="1"/>
      <c r="K129" s="1"/>
      <c r="L129" s="1"/>
      <c r="M129" s="1"/>
      <c r="N129" s="1"/>
      <c r="O129" s="1"/>
      <c r="P129" s="1"/>
      <c r="Q129" s="1"/>
      <c r="R129" s="1"/>
      <c r="S129" s="1"/>
      <c r="T129" s="1"/>
      <c r="U129" s="1"/>
      <c r="V129" s="1"/>
      <c r="W129" s="1"/>
      <c r="X129" s="1"/>
      <c r="Y129" s="1"/>
      <c r="Z129" s="1"/>
      <c r="AA129" s="1"/>
      <c r="AB129" s="1"/>
    </row>
    <row r="130" ht="12.75" customHeight="1">
      <c r="A130" s="1"/>
      <c r="B130" s="1"/>
      <c r="C130" s="1"/>
      <c r="D130" s="3"/>
      <c r="E130" s="3"/>
      <c r="F130" s="3"/>
      <c r="G130" s="1"/>
      <c r="H130" s="1"/>
      <c r="I130" s="1"/>
      <c r="J130" s="1"/>
      <c r="K130" s="1"/>
      <c r="L130" s="1"/>
      <c r="M130" s="1"/>
      <c r="N130" s="1"/>
      <c r="O130" s="1"/>
      <c r="P130" s="1"/>
      <c r="Q130" s="1"/>
      <c r="R130" s="1"/>
      <c r="S130" s="1"/>
      <c r="T130" s="1"/>
      <c r="U130" s="1"/>
      <c r="V130" s="1"/>
      <c r="W130" s="1"/>
      <c r="X130" s="1"/>
      <c r="Y130" s="1"/>
      <c r="Z130" s="1"/>
      <c r="AA130" s="1"/>
      <c r="AB130" s="1"/>
    </row>
    <row r="131" ht="12.75" customHeight="1">
      <c r="A131" s="1"/>
      <c r="B131" s="1"/>
      <c r="C131" s="1"/>
      <c r="D131" s="3"/>
      <c r="E131" s="3"/>
      <c r="F131" s="3"/>
      <c r="G131" s="1"/>
      <c r="H131" s="1"/>
      <c r="I131" s="1"/>
      <c r="J131" s="1"/>
      <c r="K131" s="1"/>
      <c r="L131" s="1"/>
      <c r="M131" s="1"/>
      <c r="N131" s="1"/>
      <c r="O131" s="1"/>
      <c r="P131" s="1"/>
      <c r="Q131" s="1"/>
      <c r="R131" s="1"/>
      <c r="S131" s="1"/>
      <c r="T131" s="1"/>
      <c r="U131" s="1"/>
      <c r="V131" s="1"/>
      <c r="W131" s="1"/>
      <c r="X131" s="1"/>
      <c r="Y131" s="1"/>
      <c r="Z131" s="1"/>
      <c r="AA131" s="1"/>
      <c r="AB131" s="1"/>
    </row>
    <row r="132" ht="12.75" customHeight="1">
      <c r="A132" s="1"/>
      <c r="B132" s="1"/>
      <c r="C132" s="1"/>
      <c r="D132" s="3"/>
      <c r="E132" s="3"/>
      <c r="F132" s="3"/>
      <c r="G132" s="1"/>
      <c r="H132" s="1"/>
      <c r="I132" s="1"/>
      <c r="J132" s="1"/>
      <c r="K132" s="1"/>
      <c r="L132" s="1"/>
      <c r="M132" s="1"/>
      <c r="N132" s="1"/>
      <c r="O132" s="1"/>
      <c r="P132" s="1"/>
      <c r="Q132" s="1"/>
      <c r="R132" s="1"/>
      <c r="S132" s="1"/>
      <c r="T132" s="1"/>
      <c r="U132" s="1"/>
      <c r="V132" s="1"/>
      <c r="W132" s="1"/>
      <c r="X132" s="1"/>
      <c r="Y132" s="1"/>
      <c r="Z132" s="1"/>
      <c r="AA132" s="1"/>
      <c r="AB132" s="1"/>
    </row>
    <row r="133" ht="12.75" customHeight="1">
      <c r="A133" s="1"/>
      <c r="B133" s="1"/>
      <c r="C133" s="1"/>
      <c r="D133" s="3"/>
      <c r="E133" s="3"/>
      <c r="F133" s="3"/>
      <c r="G133" s="1"/>
      <c r="H133" s="1"/>
      <c r="I133" s="1"/>
      <c r="J133" s="1"/>
      <c r="K133" s="1"/>
      <c r="L133" s="1"/>
      <c r="M133" s="1"/>
      <c r="N133" s="1"/>
      <c r="O133" s="1"/>
      <c r="P133" s="1"/>
      <c r="Q133" s="1"/>
      <c r="R133" s="1"/>
      <c r="S133" s="1"/>
      <c r="T133" s="1"/>
      <c r="U133" s="1"/>
      <c r="V133" s="1"/>
      <c r="W133" s="1"/>
      <c r="X133" s="1"/>
      <c r="Y133" s="1"/>
      <c r="Z133" s="1"/>
      <c r="AA133" s="1"/>
      <c r="AB133" s="1"/>
    </row>
    <row r="134" ht="12.75" customHeight="1">
      <c r="A134" s="1"/>
      <c r="B134" s="1"/>
      <c r="C134" s="1"/>
      <c r="D134" s="3"/>
      <c r="E134" s="3"/>
      <c r="F134" s="3"/>
      <c r="G134" s="1"/>
      <c r="H134" s="1"/>
      <c r="I134" s="1"/>
      <c r="J134" s="1"/>
      <c r="K134" s="1"/>
      <c r="L134" s="1"/>
      <c r="M134" s="1"/>
      <c r="N134" s="1"/>
      <c r="O134" s="1"/>
      <c r="P134" s="1"/>
      <c r="Q134" s="1"/>
      <c r="R134" s="1"/>
      <c r="S134" s="1"/>
      <c r="T134" s="1"/>
      <c r="U134" s="1"/>
      <c r="V134" s="1"/>
      <c r="W134" s="1"/>
      <c r="X134" s="1"/>
      <c r="Y134" s="1"/>
      <c r="Z134" s="1"/>
      <c r="AA134" s="1"/>
      <c r="AB134" s="1"/>
    </row>
    <row r="135" ht="12.75" customHeight="1">
      <c r="A135" s="1"/>
      <c r="B135" s="1"/>
      <c r="C135" s="1"/>
      <c r="D135" s="3"/>
      <c r="E135" s="3"/>
      <c r="F135" s="3"/>
      <c r="G135" s="1"/>
      <c r="H135" s="1"/>
      <c r="I135" s="1"/>
      <c r="J135" s="1"/>
      <c r="K135" s="1"/>
      <c r="L135" s="1"/>
      <c r="M135" s="1"/>
      <c r="N135" s="1"/>
      <c r="O135" s="1"/>
      <c r="P135" s="1"/>
      <c r="Q135" s="1"/>
      <c r="R135" s="1"/>
      <c r="S135" s="1"/>
      <c r="T135" s="1"/>
      <c r="U135" s="1"/>
      <c r="V135" s="1"/>
      <c r="W135" s="1"/>
      <c r="X135" s="1"/>
      <c r="Y135" s="1"/>
      <c r="Z135" s="1"/>
      <c r="AA135" s="1"/>
      <c r="AB135" s="1"/>
    </row>
    <row r="136" ht="12.75" customHeight="1">
      <c r="A136" s="1"/>
      <c r="B136" s="1"/>
      <c r="C136" s="1"/>
      <c r="D136" s="3"/>
      <c r="E136" s="3"/>
      <c r="F136" s="3"/>
      <c r="G136" s="1"/>
      <c r="H136" s="1"/>
      <c r="I136" s="1"/>
      <c r="J136" s="1"/>
      <c r="K136" s="1"/>
      <c r="L136" s="1"/>
      <c r="M136" s="1"/>
      <c r="N136" s="1"/>
      <c r="O136" s="1"/>
      <c r="P136" s="1"/>
      <c r="Q136" s="1"/>
      <c r="R136" s="1"/>
      <c r="S136" s="1"/>
      <c r="T136" s="1"/>
      <c r="U136" s="1"/>
      <c r="V136" s="1"/>
      <c r="W136" s="1"/>
      <c r="X136" s="1"/>
      <c r="Y136" s="1"/>
      <c r="Z136" s="1"/>
      <c r="AA136" s="1"/>
      <c r="AB136" s="1"/>
    </row>
    <row r="137" ht="12.75" customHeight="1">
      <c r="A137" s="1"/>
      <c r="B137" s="1"/>
      <c r="C137" s="1"/>
      <c r="D137" s="3"/>
      <c r="E137" s="3"/>
      <c r="F137" s="3"/>
      <c r="G137" s="1"/>
      <c r="H137" s="1"/>
      <c r="I137" s="1"/>
      <c r="J137" s="1"/>
      <c r="K137" s="1"/>
      <c r="L137" s="1"/>
      <c r="M137" s="1"/>
      <c r="N137" s="1"/>
      <c r="O137" s="1"/>
      <c r="P137" s="1"/>
      <c r="Q137" s="1"/>
      <c r="R137" s="1"/>
      <c r="S137" s="1"/>
      <c r="T137" s="1"/>
      <c r="U137" s="1"/>
      <c r="V137" s="1"/>
      <c r="W137" s="1"/>
      <c r="X137" s="1"/>
      <c r="Y137" s="1"/>
      <c r="Z137" s="1"/>
      <c r="AA137" s="1"/>
      <c r="AB137" s="1"/>
    </row>
    <row r="138" ht="12.75" customHeight="1">
      <c r="A138" s="1"/>
      <c r="B138" s="1"/>
      <c r="C138" s="1"/>
      <c r="D138" s="3"/>
      <c r="E138" s="3"/>
      <c r="F138" s="3"/>
      <c r="G138" s="1"/>
      <c r="H138" s="1"/>
      <c r="I138" s="1"/>
      <c r="J138" s="1"/>
      <c r="K138" s="1"/>
      <c r="L138" s="1"/>
      <c r="M138" s="1"/>
      <c r="N138" s="1"/>
      <c r="O138" s="1"/>
      <c r="P138" s="1"/>
      <c r="Q138" s="1"/>
      <c r="R138" s="1"/>
      <c r="S138" s="1"/>
      <c r="T138" s="1"/>
      <c r="U138" s="1"/>
      <c r="V138" s="1"/>
      <c r="W138" s="1"/>
      <c r="X138" s="1"/>
      <c r="Y138" s="1"/>
      <c r="Z138" s="1"/>
      <c r="AA138" s="1"/>
      <c r="AB138" s="1"/>
    </row>
    <row r="139" ht="12.75" customHeight="1">
      <c r="A139" s="1"/>
      <c r="B139" s="1"/>
      <c r="C139" s="1"/>
      <c r="D139" s="3"/>
      <c r="E139" s="3"/>
      <c r="F139" s="3"/>
      <c r="G139" s="1"/>
      <c r="H139" s="1"/>
      <c r="I139" s="1"/>
      <c r="J139" s="1"/>
      <c r="K139" s="1"/>
      <c r="L139" s="1"/>
      <c r="M139" s="1"/>
      <c r="N139" s="1"/>
      <c r="O139" s="1"/>
      <c r="P139" s="1"/>
      <c r="Q139" s="1"/>
      <c r="R139" s="1"/>
      <c r="S139" s="1"/>
      <c r="T139" s="1"/>
      <c r="U139" s="1"/>
      <c r="V139" s="1"/>
      <c r="W139" s="1"/>
      <c r="X139" s="1"/>
      <c r="Y139" s="1"/>
      <c r="Z139" s="1"/>
      <c r="AA139" s="1"/>
      <c r="AB139" s="1"/>
    </row>
    <row r="140" ht="12.75" customHeight="1">
      <c r="A140" s="1"/>
      <c r="B140" s="1"/>
      <c r="C140" s="1"/>
      <c r="D140" s="3"/>
      <c r="E140" s="3"/>
      <c r="F140" s="3"/>
      <c r="G140" s="1"/>
      <c r="H140" s="1"/>
      <c r="I140" s="1"/>
      <c r="J140" s="1"/>
      <c r="K140" s="1"/>
      <c r="L140" s="1"/>
      <c r="M140" s="1"/>
      <c r="N140" s="1"/>
      <c r="O140" s="1"/>
      <c r="P140" s="1"/>
      <c r="Q140" s="1"/>
      <c r="R140" s="1"/>
      <c r="S140" s="1"/>
      <c r="T140" s="1"/>
      <c r="U140" s="1"/>
      <c r="V140" s="1"/>
      <c r="W140" s="1"/>
      <c r="X140" s="1"/>
      <c r="Y140" s="1"/>
      <c r="Z140" s="1"/>
      <c r="AA140" s="1"/>
      <c r="AB140" s="1"/>
    </row>
    <row r="141" ht="12.75" customHeight="1">
      <c r="A141" s="1"/>
      <c r="B141" s="1"/>
      <c r="C141" s="1"/>
      <c r="D141" s="3"/>
      <c r="E141" s="3"/>
      <c r="F141" s="3"/>
      <c r="G141" s="1"/>
      <c r="H141" s="1"/>
      <c r="I141" s="1"/>
      <c r="J141" s="1"/>
      <c r="K141" s="1"/>
      <c r="L141" s="1"/>
      <c r="M141" s="1"/>
      <c r="N141" s="1"/>
      <c r="O141" s="1"/>
      <c r="P141" s="1"/>
      <c r="Q141" s="1"/>
      <c r="R141" s="1"/>
      <c r="S141" s="1"/>
      <c r="T141" s="1"/>
      <c r="U141" s="1"/>
      <c r="V141" s="1"/>
      <c r="W141" s="1"/>
      <c r="X141" s="1"/>
      <c r="Y141" s="1"/>
      <c r="Z141" s="1"/>
      <c r="AA141" s="1"/>
      <c r="AB141" s="1"/>
    </row>
    <row r="142" ht="12.75" customHeight="1">
      <c r="A142" s="1"/>
      <c r="B142" s="1"/>
      <c r="C142" s="1"/>
      <c r="D142" s="3"/>
      <c r="E142" s="3"/>
      <c r="F142" s="3"/>
      <c r="G142" s="1"/>
      <c r="H142" s="1"/>
      <c r="I142" s="1"/>
      <c r="J142" s="1"/>
      <c r="K142" s="1"/>
      <c r="L142" s="1"/>
      <c r="M142" s="1"/>
      <c r="N142" s="1"/>
      <c r="O142" s="1"/>
      <c r="P142" s="1"/>
      <c r="Q142" s="1"/>
      <c r="R142" s="1"/>
      <c r="S142" s="1"/>
      <c r="T142" s="1"/>
      <c r="U142" s="1"/>
      <c r="V142" s="1"/>
      <c r="W142" s="1"/>
      <c r="X142" s="1"/>
      <c r="Y142" s="1"/>
      <c r="Z142" s="1"/>
      <c r="AA142" s="1"/>
      <c r="AB142" s="1"/>
    </row>
    <row r="143" ht="12.75" customHeight="1">
      <c r="A143" s="1"/>
      <c r="B143" s="1"/>
      <c r="C143" s="1"/>
      <c r="D143" s="3"/>
      <c r="E143" s="3"/>
      <c r="F143" s="3"/>
      <c r="G143" s="1"/>
      <c r="H143" s="1"/>
      <c r="I143" s="1"/>
      <c r="J143" s="1"/>
      <c r="K143" s="1"/>
      <c r="L143" s="1"/>
      <c r="M143" s="1"/>
      <c r="N143" s="1"/>
      <c r="O143" s="1"/>
      <c r="P143" s="1"/>
      <c r="Q143" s="1"/>
      <c r="R143" s="1"/>
      <c r="S143" s="1"/>
      <c r="T143" s="1"/>
      <c r="U143" s="1"/>
      <c r="V143" s="1"/>
      <c r="W143" s="1"/>
      <c r="X143" s="1"/>
      <c r="Y143" s="1"/>
      <c r="Z143" s="1"/>
      <c r="AA143" s="1"/>
      <c r="AB143" s="1"/>
    </row>
    <row r="144" ht="12.75" customHeight="1">
      <c r="A144" s="1"/>
      <c r="B144" s="1"/>
      <c r="C144" s="1"/>
      <c r="D144" s="3"/>
      <c r="E144" s="3"/>
      <c r="F144" s="3"/>
      <c r="G144" s="1"/>
      <c r="H144" s="1"/>
      <c r="I144" s="1"/>
      <c r="J144" s="1"/>
      <c r="K144" s="1"/>
      <c r="L144" s="1"/>
      <c r="M144" s="1"/>
      <c r="N144" s="1"/>
      <c r="O144" s="1"/>
      <c r="P144" s="1"/>
      <c r="Q144" s="1"/>
      <c r="R144" s="1"/>
      <c r="S144" s="1"/>
      <c r="T144" s="1"/>
      <c r="U144" s="1"/>
      <c r="V144" s="1"/>
      <c r="W144" s="1"/>
      <c r="X144" s="1"/>
      <c r="Y144" s="1"/>
      <c r="Z144" s="1"/>
      <c r="AA144" s="1"/>
      <c r="AB144" s="1"/>
    </row>
    <row r="145" ht="12.75" customHeight="1">
      <c r="A145" s="1"/>
      <c r="B145" s="1"/>
      <c r="C145" s="1"/>
      <c r="D145" s="3"/>
      <c r="E145" s="3"/>
      <c r="F145" s="3"/>
      <c r="G145" s="1"/>
      <c r="H145" s="1"/>
      <c r="I145" s="1"/>
      <c r="J145" s="1"/>
      <c r="K145" s="1"/>
      <c r="L145" s="1"/>
      <c r="M145" s="1"/>
      <c r="N145" s="1"/>
      <c r="O145" s="1"/>
      <c r="P145" s="1"/>
      <c r="Q145" s="1"/>
      <c r="R145" s="1"/>
      <c r="S145" s="1"/>
      <c r="T145" s="1"/>
      <c r="U145" s="1"/>
      <c r="V145" s="1"/>
      <c r="W145" s="1"/>
      <c r="X145" s="1"/>
      <c r="Y145" s="1"/>
      <c r="Z145" s="1"/>
      <c r="AA145" s="1"/>
      <c r="AB145" s="1"/>
    </row>
    <row r="146" ht="12.75" customHeight="1">
      <c r="A146" s="1"/>
      <c r="B146" s="1"/>
      <c r="C146" s="1"/>
      <c r="D146" s="3"/>
      <c r="E146" s="3"/>
      <c r="F146" s="3"/>
      <c r="G146" s="1"/>
      <c r="H146" s="1"/>
      <c r="I146" s="1"/>
      <c r="J146" s="1"/>
      <c r="K146" s="1"/>
      <c r="L146" s="1"/>
      <c r="M146" s="1"/>
      <c r="N146" s="1"/>
      <c r="O146" s="1"/>
      <c r="P146" s="1"/>
      <c r="Q146" s="1"/>
      <c r="R146" s="1"/>
      <c r="S146" s="1"/>
      <c r="T146" s="1"/>
      <c r="U146" s="1"/>
      <c r="V146" s="1"/>
      <c r="W146" s="1"/>
      <c r="X146" s="1"/>
      <c r="Y146" s="1"/>
      <c r="Z146" s="1"/>
      <c r="AA146" s="1"/>
      <c r="AB146" s="1"/>
    </row>
    <row r="147" ht="12.75" customHeight="1">
      <c r="A147" s="1"/>
      <c r="B147" s="1"/>
      <c r="C147" s="1"/>
      <c r="D147" s="3"/>
      <c r="E147" s="3"/>
      <c r="F147" s="3"/>
      <c r="G147" s="1"/>
      <c r="H147" s="1"/>
      <c r="I147" s="1"/>
      <c r="J147" s="1"/>
      <c r="K147" s="1"/>
      <c r="L147" s="1"/>
      <c r="M147" s="1"/>
      <c r="N147" s="1"/>
      <c r="O147" s="1"/>
      <c r="P147" s="1"/>
      <c r="Q147" s="1"/>
      <c r="R147" s="1"/>
      <c r="S147" s="1"/>
      <c r="T147" s="1"/>
      <c r="U147" s="1"/>
      <c r="V147" s="1"/>
      <c r="W147" s="1"/>
      <c r="X147" s="1"/>
      <c r="Y147" s="1"/>
      <c r="Z147" s="1"/>
      <c r="AA147" s="1"/>
      <c r="AB147" s="1"/>
    </row>
    <row r="148" ht="12.75" customHeight="1">
      <c r="A148" s="1"/>
      <c r="B148" s="1"/>
      <c r="C148" s="1"/>
      <c r="D148" s="3"/>
      <c r="E148" s="3"/>
      <c r="F148" s="3"/>
      <c r="G148" s="1"/>
      <c r="H148" s="1"/>
      <c r="I148" s="1"/>
      <c r="J148" s="1"/>
      <c r="K148" s="1"/>
      <c r="L148" s="1"/>
      <c r="M148" s="1"/>
      <c r="N148" s="1"/>
      <c r="O148" s="1"/>
      <c r="P148" s="1"/>
      <c r="Q148" s="1"/>
      <c r="R148" s="1"/>
      <c r="S148" s="1"/>
      <c r="T148" s="1"/>
      <c r="U148" s="1"/>
      <c r="V148" s="1"/>
      <c r="W148" s="1"/>
      <c r="X148" s="1"/>
      <c r="Y148" s="1"/>
      <c r="Z148" s="1"/>
      <c r="AA148" s="1"/>
      <c r="AB148" s="1"/>
    </row>
    <row r="149" ht="12.75" customHeight="1">
      <c r="A149" s="1"/>
      <c r="B149" s="1"/>
      <c r="C149" s="1"/>
      <c r="D149" s="3"/>
      <c r="E149" s="3"/>
      <c r="F149" s="3"/>
      <c r="G149" s="1"/>
      <c r="H149" s="1"/>
      <c r="I149" s="1"/>
      <c r="J149" s="1"/>
      <c r="K149" s="1"/>
      <c r="L149" s="1"/>
      <c r="M149" s="1"/>
      <c r="N149" s="1"/>
      <c r="O149" s="1"/>
      <c r="P149" s="1"/>
      <c r="Q149" s="1"/>
      <c r="R149" s="1"/>
      <c r="S149" s="1"/>
      <c r="T149" s="1"/>
      <c r="U149" s="1"/>
      <c r="V149" s="1"/>
      <c r="W149" s="1"/>
      <c r="X149" s="1"/>
      <c r="Y149" s="1"/>
      <c r="Z149" s="1"/>
      <c r="AA149" s="1"/>
      <c r="AB149" s="1"/>
    </row>
    <row r="150" ht="12.75" customHeight="1">
      <c r="A150" s="1"/>
      <c r="B150" s="1"/>
      <c r="C150" s="1"/>
      <c r="D150" s="3"/>
      <c r="E150" s="3"/>
      <c r="F150" s="3"/>
      <c r="G150" s="1"/>
      <c r="H150" s="1"/>
      <c r="I150" s="1"/>
      <c r="J150" s="1"/>
      <c r="K150" s="1"/>
      <c r="L150" s="1"/>
      <c r="M150" s="1"/>
      <c r="N150" s="1"/>
      <c r="O150" s="1"/>
      <c r="P150" s="1"/>
      <c r="Q150" s="1"/>
      <c r="R150" s="1"/>
      <c r="S150" s="1"/>
      <c r="T150" s="1"/>
      <c r="U150" s="1"/>
      <c r="V150" s="1"/>
      <c r="W150" s="1"/>
      <c r="X150" s="1"/>
      <c r="Y150" s="1"/>
      <c r="Z150" s="1"/>
      <c r="AA150" s="1"/>
      <c r="AB150" s="1"/>
    </row>
    <row r="151" ht="12.75" customHeight="1">
      <c r="A151" s="1"/>
      <c r="B151" s="1"/>
      <c r="C151" s="1"/>
      <c r="D151" s="3"/>
      <c r="E151" s="3"/>
      <c r="F151" s="3"/>
      <c r="G151" s="1"/>
      <c r="H151" s="1"/>
      <c r="I151" s="1"/>
      <c r="J151" s="1"/>
      <c r="K151" s="1"/>
      <c r="L151" s="1"/>
      <c r="M151" s="1"/>
      <c r="N151" s="1"/>
      <c r="O151" s="1"/>
      <c r="P151" s="1"/>
      <c r="Q151" s="1"/>
      <c r="R151" s="1"/>
      <c r="S151" s="1"/>
      <c r="T151" s="1"/>
      <c r="U151" s="1"/>
      <c r="V151" s="1"/>
      <c r="W151" s="1"/>
      <c r="X151" s="1"/>
      <c r="Y151" s="1"/>
      <c r="Z151" s="1"/>
      <c r="AA151" s="1"/>
      <c r="AB151" s="1"/>
    </row>
    <row r="152" ht="12.75" customHeight="1">
      <c r="A152" s="1"/>
      <c r="B152" s="1"/>
      <c r="C152" s="1"/>
      <c r="D152" s="3"/>
      <c r="E152" s="3"/>
      <c r="F152" s="3"/>
      <c r="G152" s="1"/>
      <c r="H152" s="1"/>
      <c r="I152" s="1"/>
      <c r="J152" s="1"/>
      <c r="K152" s="1"/>
      <c r="L152" s="1"/>
      <c r="M152" s="1"/>
      <c r="N152" s="1"/>
      <c r="O152" s="1"/>
      <c r="P152" s="1"/>
      <c r="Q152" s="1"/>
      <c r="R152" s="1"/>
      <c r="S152" s="1"/>
      <c r="T152" s="1"/>
      <c r="U152" s="1"/>
      <c r="V152" s="1"/>
      <c r="W152" s="1"/>
      <c r="X152" s="1"/>
      <c r="Y152" s="1"/>
      <c r="Z152" s="1"/>
      <c r="AA152" s="1"/>
      <c r="AB152" s="1"/>
    </row>
    <row r="153" ht="12.75" customHeight="1">
      <c r="A153" s="1"/>
      <c r="B153" s="1"/>
      <c r="C153" s="1"/>
      <c r="D153" s="3"/>
      <c r="E153" s="3"/>
      <c r="F153" s="3"/>
      <c r="G153" s="1"/>
      <c r="H153" s="1"/>
      <c r="I153" s="1"/>
      <c r="J153" s="1"/>
      <c r="K153" s="1"/>
      <c r="L153" s="1"/>
      <c r="M153" s="1"/>
      <c r="N153" s="1"/>
      <c r="O153" s="1"/>
      <c r="P153" s="1"/>
      <c r="Q153" s="1"/>
      <c r="R153" s="1"/>
      <c r="S153" s="1"/>
      <c r="T153" s="1"/>
      <c r="U153" s="1"/>
      <c r="V153" s="1"/>
      <c r="W153" s="1"/>
      <c r="X153" s="1"/>
      <c r="Y153" s="1"/>
      <c r="Z153" s="1"/>
      <c r="AA153" s="1"/>
      <c r="AB153" s="1"/>
    </row>
    <row r="154" ht="12.75" customHeight="1">
      <c r="A154" s="1"/>
      <c r="B154" s="1"/>
      <c r="C154" s="1"/>
      <c r="D154" s="3"/>
      <c r="E154" s="3"/>
      <c r="F154" s="3"/>
      <c r="G154" s="1"/>
      <c r="H154" s="1"/>
      <c r="I154" s="1"/>
      <c r="J154" s="1"/>
      <c r="K154" s="1"/>
      <c r="L154" s="1"/>
      <c r="M154" s="1"/>
      <c r="N154" s="1"/>
      <c r="O154" s="1"/>
      <c r="P154" s="1"/>
      <c r="Q154" s="1"/>
      <c r="R154" s="1"/>
      <c r="S154" s="1"/>
      <c r="T154" s="1"/>
      <c r="U154" s="1"/>
      <c r="V154" s="1"/>
      <c r="W154" s="1"/>
      <c r="X154" s="1"/>
      <c r="Y154" s="1"/>
      <c r="Z154" s="1"/>
      <c r="AA154" s="1"/>
      <c r="AB154" s="1"/>
    </row>
    <row r="155" ht="12.75" customHeight="1">
      <c r="A155" s="1"/>
      <c r="B155" s="1"/>
      <c r="C155" s="1"/>
      <c r="D155" s="3"/>
      <c r="E155" s="3"/>
      <c r="F155" s="3"/>
      <c r="G155" s="1"/>
      <c r="H155" s="1"/>
      <c r="I155" s="1"/>
      <c r="J155" s="1"/>
      <c r="K155" s="1"/>
      <c r="L155" s="1"/>
      <c r="M155" s="1"/>
      <c r="N155" s="1"/>
      <c r="O155" s="1"/>
      <c r="P155" s="1"/>
      <c r="Q155" s="1"/>
      <c r="R155" s="1"/>
      <c r="S155" s="1"/>
      <c r="T155" s="1"/>
      <c r="U155" s="1"/>
      <c r="V155" s="1"/>
      <c r="W155" s="1"/>
      <c r="X155" s="1"/>
      <c r="Y155" s="1"/>
      <c r="Z155" s="1"/>
      <c r="AA155" s="1"/>
      <c r="AB155" s="1"/>
    </row>
    <row r="156" ht="12.75" customHeight="1">
      <c r="A156" s="1"/>
      <c r="B156" s="1"/>
      <c r="C156" s="1"/>
      <c r="D156" s="3"/>
      <c r="E156" s="3"/>
      <c r="F156" s="3"/>
      <c r="G156" s="1"/>
      <c r="H156" s="1"/>
      <c r="I156" s="1"/>
      <c r="J156" s="1"/>
      <c r="K156" s="1"/>
      <c r="L156" s="1"/>
      <c r="M156" s="1"/>
      <c r="N156" s="1"/>
      <c r="O156" s="1"/>
      <c r="P156" s="1"/>
      <c r="Q156" s="1"/>
      <c r="R156" s="1"/>
      <c r="S156" s="1"/>
      <c r="T156" s="1"/>
      <c r="U156" s="1"/>
      <c r="V156" s="1"/>
      <c r="W156" s="1"/>
      <c r="X156" s="1"/>
      <c r="Y156" s="1"/>
      <c r="Z156" s="1"/>
      <c r="AA156" s="1"/>
      <c r="AB156" s="1"/>
    </row>
    <row r="157" ht="12.75" customHeight="1">
      <c r="A157" s="1"/>
      <c r="B157" s="1"/>
      <c r="C157" s="1"/>
      <c r="D157" s="3"/>
      <c r="E157" s="3"/>
      <c r="F157" s="3"/>
      <c r="G157" s="1"/>
      <c r="H157" s="1"/>
      <c r="I157" s="1"/>
      <c r="J157" s="1"/>
      <c r="K157" s="1"/>
      <c r="L157" s="1"/>
      <c r="M157" s="1"/>
      <c r="N157" s="1"/>
      <c r="O157" s="1"/>
      <c r="P157" s="1"/>
      <c r="Q157" s="1"/>
      <c r="R157" s="1"/>
      <c r="S157" s="1"/>
      <c r="T157" s="1"/>
      <c r="U157" s="1"/>
      <c r="V157" s="1"/>
      <c r="W157" s="1"/>
      <c r="X157" s="1"/>
      <c r="Y157" s="1"/>
      <c r="Z157" s="1"/>
      <c r="AA157" s="1"/>
      <c r="AB157" s="1"/>
    </row>
    <row r="158" ht="12.75" customHeight="1">
      <c r="A158" s="1"/>
      <c r="B158" s="1"/>
      <c r="C158" s="1"/>
      <c r="D158" s="3"/>
      <c r="E158" s="3"/>
      <c r="F158" s="3"/>
      <c r="G158" s="1"/>
      <c r="H158" s="1"/>
      <c r="I158" s="1"/>
      <c r="J158" s="1"/>
      <c r="K158" s="1"/>
      <c r="L158" s="1"/>
      <c r="M158" s="1"/>
      <c r="N158" s="1"/>
      <c r="O158" s="1"/>
      <c r="P158" s="1"/>
      <c r="Q158" s="1"/>
      <c r="R158" s="1"/>
      <c r="S158" s="1"/>
      <c r="T158" s="1"/>
      <c r="U158" s="1"/>
      <c r="V158" s="1"/>
      <c r="W158" s="1"/>
      <c r="X158" s="1"/>
      <c r="Y158" s="1"/>
      <c r="Z158" s="1"/>
      <c r="AA158" s="1"/>
      <c r="AB158" s="1"/>
    </row>
    <row r="159" ht="12.75" customHeight="1">
      <c r="A159" s="1"/>
      <c r="B159" s="1"/>
      <c r="C159" s="1"/>
      <c r="D159" s="3"/>
      <c r="E159" s="3"/>
      <c r="F159" s="3"/>
      <c r="G159" s="1"/>
      <c r="H159" s="1"/>
      <c r="I159" s="1"/>
      <c r="J159" s="1"/>
      <c r="K159" s="1"/>
      <c r="L159" s="1"/>
      <c r="M159" s="1"/>
      <c r="N159" s="1"/>
      <c r="O159" s="1"/>
      <c r="P159" s="1"/>
      <c r="Q159" s="1"/>
      <c r="R159" s="1"/>
      <c r="S159" s="1"/>
      <c r="T159" s="1"/>
      <c r="U159" s="1"/>
      <c r="V159" s="1"/>
      <c r="W159" s="1"/>
      <c r="X159" s="1"/>
      <c r="Y159" s="1"/>
      <c r="Z159" s="1"/>
      <c r="AA159" s="1"/>
      <c r="AB159" s="1"/>
    </row>
    <row r="160" ht="12.75" customHeight="1">
      <c r="A160" s="1"/>
      <c r="B160" s="1"/>
      <c r="C160" s="1"/>
      <c r="D160" s="3"/>
      <c r="E160" s="3"/>
      <c r="F160" s="3"/>
      <c r="G160" s="1"/>
      <c r="H160" s="1"/>
      <c r="I160" s="1"/>
      <c r="J160" s="1"/>
      <c r="K160" s="1"/>
      <c r="L160" s="1"/>
      <c r="M160" s="1"/>
      <c r="N160" s="1"/>
      <c r="O160" s="1"/>
      <c r="P160" s="1"/>
      <c r="Q160" s="1"/>
      <c r="R160" s="1"/>
      <c r="S160" s="1"/>
      <c r="T160" s="1"/>
      <c r="U160" s="1"/>
      <c r="V160" s="1"/>
      <c r="W160" s="1"/>
      <c r="X160" s="1"/>
      <c r="Y160" s="1"/>
      <c r="Z160" s="1"/>
      <c r="AA160" s="1"/>
      <c r="AB160" s="1"/>
    </row>
    <row r="161" ht="12.75" customHeight="1">
      <c r="A161" s="1"/>
      <c r="B161" s="1"/>
      <c r="C161" s="1"/>
      <c r="D161" s="3"/>
      <c r="E161" s="3"/>
      <c r="F161" s="3"/>
      <c r="G161" s="1"/>
      <c r="H161" s="1"/>
      <c r="I161" s="1"/>
      <c r="J161" s="1"/>
      <c r="K161" s="1"/>
      <c r="L161" s="1"/>
      <c r="M161" s="1"/>
      <c r="N161" s="1"/>
      <c r="O161" s="1"/>
      <c r="P161" s="1"/>
      <c r="Q161" s="1"/>
      <c r="R161" s="1"/>
      <c r="S161" s="1"/>
      <c r="T161" s="1"/>
      <c r="U161" s="1"/>
      <c r="V161" s="1"/>
      <c r="W161" s="1"/>
      <c r="X161" s="1"/>
      <c r="Y161" s="1"/>
      <c r="Z161" s="1"/>
      <c r="AA161" s="1"/>
      <c r="AB161" s="1"/>
    </row>
    <row r="162" ht="12.75" customHeight="1">
      <c r="A162" s="1"/>
      <c r="B162" s="1"/>
      <c r="C162" s="1"/>
      <c r="D162" s="3"/>
      <c r="E162" s="3"/>
      <c r="F162" s="3"/>
      <c r="G162" s="1"/>
      <c r="H162" s="1"/>
      <c r="I162" s="1"/>
      <c r="J162" s="1"/>
      <c r="K162" s="1"/>
      <c r="L162" s="1"/>
      <c r="M162" s="1"/>
      <c r="N162" s="1"/>
      <c r="O162" s="1"/>
      <c r="P162" s="1"/>
      <c r="Q162" s="1"/>
      <c r="R162" s="1"/>
      <c r="S162" s="1"/>
      <c r="T162" s="1"/>
      <c r="U162" s="1"/>
      <c r="V162" s="1"/>
      <c r="W162" s="1"/>
      <c r="X162" s="1"/>
      <c r="Y162" s="1"/>
      <c r="Z162" s="1"/>
      <c r="AA162" s="1"/>
      <c r="AB162" s="1"/>
    </row>
    <row r="163" ht="12.75" customHeight="1">
      <c r="A163" s="1"/>
      <c r="B163" s="1"/>
      <c r="C163" s="1"/>
      <c r="D163" s="3"/>
      <c r="E163" s="3"/>
      <c r="F163" s="3"/>
      <c r="G163" s="1"/>
      <c r="H163" s="1"/>
      <c r="I163" s="1"/>
      <c r="J163" s="1"/>
      <c r="K163" s="1"/>
      <c r="L163" s="1"/>
      <c r="M163" s="1"/>
      <c r="N163" s="1"/>
      <c r="O163" s="1"/>
      <c r="P163" s="1"/>
      <c r="Q163" s="1"/>
      <c r="R163" s="1"/>
      <c r="S163" s="1"/>
      <c r="T163" s="1"/>
      <c r="U163" s="1"/>
      <c r="V163" s="1"/>
      <c r="W163" s="1"/>
      <c r="X163" s="1"/>
      <c r="Y163" s="1"/>
      <c r="Z163" s="1"/>
      <c r="AA163" s="1"/>
      <c r="AB163" s="1"/>
    </row>
    <row r="164" ht="12.75" customHeight="1">
      <c r="A164" s="1"/>
      <c r="B164" s="1"/>
      <c r="C164" s="1"/>
      <c r="D164" s="3"/>
      <c r="E164" s="3"/>
      <c r="F164" s="3"/>
      <c r="G164" s="1"/>
      <c r="H164" s="1"/>
      <c r="I164" s="1"/>
      <c r="J164" s="1"/>
      <c r="K164" s="1"/>
      <c r="L164" s="1"/>
      <c r="M164" s="1"/>
      <c r="N164" s="1"/>
      <c r="O164" s="1"/>
      <c r="P164" s="1"/>
      <c r="Q164" s="1"/>
      <c r="R164" s="1"/>
      <c r="S164" s="1"/>
      <c r="T164" s="1"/>
      <c r="U164" s="1"/>
      <c r="V164" s="1"/>
      <c r="W164" s="1"/>
      <c r="X164" s="1"/>
      <c r="Y164" s="1"/>
      <c r="Z164" s="1"/>
      <c r="AA164" s="1"/>
      <c r="AB164" s="1"/>
    </row>
    <row r="165" ht="12.75" customHeight="1">
      <c r="A165" s="1"/>
      <c r="B165" s="1"/>
      <c r="C165" s="1"/>
      <c r="D165" s="3"/>
      <c r="E165" s="3"/>
      <c r="F165" s="3"/>
      <c r="G165" s="1"/>
      <c r="H165" s="1"/>
      <c r="I165" s="1"/>
      <c r="J165" s="1"/>
      <c r="K165" s="1"/>
      <c r="L165" s="1"/>
      <c r="M165" s="1"/>
      <c r="N165" s="1"/>
      <c r="O165" s="1"/>
      <c r="P165" s="1"/>
      <c r="Q165" s="1"/>
      <c r="R165" s="1"/>
      <c r="S165" s="1"/>
      <c r="T165" s="1"/>
      <c r="U165" s="1"/>
      <c r="V165" s="1"/>
      <c r="W165" s="1"/>
      <c r="X165" s="1"/>
      <c r="Y165" s="1"/>
      <c r="Z165" s="1"/>
      <c r="AA165" s="1"/>
      <c r="AB165" s="1"/>
    </row>
    <row r="166" ht="12.75" customHeight="1">
      <c r="A166" s="1"/>
      <c r="B166" s="1"/>
      <c r="C166" s="1"/>
      <c r="D166" s="3"/>
      <c r="E166" s="3"/>
      <c r="F166" s="3"/>
      <c r="G166" s="1"/>
      <c r="H166" s="1"/>
      <c r="I166" s="1"/>
      <c r="J166" s="1"/>
      <c r="K166" s="1"/>
      <c r="L166" s="1"/>
      <c r="M166" s="1"/>
      <c r="N166" s="1"/>
      <c r="O166" s="1"/>
      <c r="P166" s="1"/>
      <c r="Q166" s="1"/>
      <c r="R166" s="1"/>
      <c r="S166" s="1"/>
      <c r="T166" s="1"/>
      <c r="U166" s="1"/>
      <c r="V166" s="1"/>
      <c r="W166" s="1"/>
      <c r="X166" s="1"/>
      <c r="Y166" s="1"/>
      <c r="Z166" s="1"/>
      <c r="AA166" s="1"/>
      <c r="AB166" s="1"/>
    </row>
    <row r="167" ht="12.75" customHeight="1">
      <c r="A167" s="1"/>
      <c r="B167" s="1"/>
      <c r="C167" s="1"/>
      <c r="D167" s="3"/>
      <c r="E167" s="3"/>
      <c r="F167" s="3"/>
      <c r="G167" s="1"/>
      <c r="H167" s="1"/>
      <c r="I167" s="1"/>
      <c r="J167" s="1"/>
      <c r="K167" s="1"/>
      <c r="L167" s="1"/>
      <c r="M167" s="1"/>
      <c r="N167" s="1"/>
      <c r="O167" s="1"/>
      <c r="P167" s="1"/>
      <c r="Q167" s="1"/>
      <c r="R167" s="1"/>
      <c r="S167" s="1"/>
      <c r="T167" s="1"/>
      <c r="U167" s="1"/>
      <c r="V167" s="1"/>
      <c r="W167" s="1"/>
      <c r="X167" s="1"/>
      <c r="Y167" s="1"/>
      <c r="Z167" s="1"/>
      <c r="AA167" s="1"/>
      <c r="AB167" s="1"/>
    </row>
    <row r="168" ht="12.75" customHeight="1">
      <c r="A168" s="1"/>
      <c r="B168" s="1"/>
      <c r="C168" s="1"/>
      <c r="D168" s="3"/>
      <c r="E168" s="3"/>
      <c r="F168" s="3"/>
      <c r="G168" s="1"/>
      <c r="H168" s="1"/>
      <c r="I168" s="1"/>
      <c r="J168" s="1"/>
      <c r="K168" s="1"/>
      <c r="L168" s="1"/>
      <c r="M168" s="1"/>
      <c r="N168" s="1"/>
      <c r="O168" s="1"/>
      <c r="P168" s="1"/>
      <c r="Q168" s="1"/>
      <c r="R168" s="1"/>
      <c r="S168" s="1"/>
      <c r="T168" s="1"/>
      <c r="U168" s="1"/>
      <c r="V168" s="1"/>
      <c r="W168" s="1"/>
      <c r="X168" s="1"/>
      <c r="Y168" s="1"/>
      <c r="Z168" s="1"/>
      <c r="AA168" s="1"/>
      <c r="AB168" s="1"/>
    </row>
    <row r="169" ht="12.75" customHeight="1">
      <c r="A169" s="1"/>
      <c r="B169" s="1"/>
      <c r="C169" s="1"/>
      <c r="D169" s="3"/>
      <c r="E169" s="3"/>
      <c r="F169" s="3"/>
      <c r="G169" s="1"/>
      <c r="H169" s="1"/>
      <c r="I169" s="1"/>
      <c r="J169" s="1"/>
      <c r="K169" s="1"/>
      <c r="L169" s="1"/>
      <c r="M169" s="1"/>
      <c r="N169" s="1"/>
      <c r="O169" s="1"/>
      <c r="P169" s="1"/>
      <c r="Q169" s="1"/>
      <c r="R169" s="1"/>
      <c r="S169" s="1"/>
      <c r="T169" s="1"/>
      <c r="U169" s="1"/>
      <c r="V169" s="1"/>
      <c r="W169" s="1"/>
      <c r="X169" s="1"/>
      <c r="Y169" s="1"/>
      <c r="Z169" s="1"/>
      <c r="AA169" s="1"/>
      <c r="AB169" s="1"/>
    </row>
    <row r="170" ht="12.75" customHeight="1">
      <c r="A170" s="1"/>
      <c r="B170" s="1"/>
      <c r="C170" s="1"/>
      <c r="D170" s="3"/>
      <c r="E170" s="3"/>
      <c r="F170" s="3"/>
      <c r="G170" s="1"/>
      <c r="H170" s="1"/>
      <c r="I170" s="1"/>
      <c r="J170" s="1"/>
      <c r="K170" s="1"/>
      <c r="L170" s="1"/>
      <c r="M170" s="1"/>
      <c r="N170" s="1"/>
      <c r="O170" s="1"/>
      <c r="P170" s="1"/>
      <c r="Q170" s="1"/>
      <c r="R170" s="1"/>
      <c r="S170" s="1"/>
      <c r="T170" s="1"/>
      <c r="U170" s="1"/>
      <c r="V170" s="1"/>
      <c r="W170" s="1"/>
      <c r="X170" s="1"/>
      <c r="Y170" s="1"/>
      <c r="Z170" s="1"/>
      <c r="AA170" s="1"/>
      <c r="AB170" s="1"/>
    </row>
    <row r="171" ht="12.75" customHeight="1">
      <c r="A171" s="1"/>
      <c r="B171" s="1"/>
      <c r="C171" s="1"/>
      <c r="D171" s="3"/>
      <c r="E171" s="3"/>
      <c r="F171" s="3"/>
      <c r="G171" s="1"/>
      <c r="H171" s="1"/>
      <c r="I171" s="1"/>
      <c r="J171" s="1"/>
      <c r="K171" s="1"/>
      <c r="L171" s="1"/>
      <c r="M171" s="1"/>
      <c r="N171" s="1"/>
      <c r="O171" s="1"/>
      <c r="P171" s="1"/>
      <c r="Q171" s="1"/>
      <c r="R171" s="1"/>
      <c r="S171" s="1"/>
      <c r="T171" s="1"/>
      <c r="U171" s="1"/>
      <c r="V171" s="1"/>
      <c r="W171" s="1"/>
      <c r="X171" s="1"/>
      <c r="Y171" s="1"/>
      <c r="Z171" s="1"/>
      <c r="AA171" s="1"/>
      <c r="AB171" s="1"/>
    </row>
    <row r="172" ht="12.75" customHeight="1">
      <c r="A172" s="1"/>
      <c r="B172" s="1"/>
      <c r="C172" s="1"/>
      <c r="D172" s="3"/>
      <c r="E172" s="3"/>
      <c r="F172" s="3"/>
      <c r="G172" s="1"/>
      <c r="H172" s="1"/>
      <c r="I172" s="1"/>
      <c r="J172" s="1"/>
      <c r="K172" s="1"/>
      <c r="L172" s="1"/>
      <c r="M172" s="1"/>
      <c r="N172" s="1"/>
      <c r="O172" s="1"/>
      <c r="P172" s="1"/>
      <c r="Q172" s="1"/>
      <c r="R172" s="1"/>
      <c r="S172" s="1"/>
      <c r="T172" s="1"/>
      <c r="U172" s="1"/>
      <c r="V172" s="1"/>
      <c r="W172" s="1"/>
      <c r="X172" s="1"/>
      <c r="Y172" s="1"/>
      <c r="Z172" s="1"/>
      <c r="AA172" s="1"/>
      <c r="AB172" s="1"/>
    </row>
    <row r="173" ht="12.75" customHeight="1">
      <c r="A173" s="1"/>
      <c r="B173" s="1"/>
      <c r="C173" s="1"/>
      <c r="D173" s="3"/>
      <c r="E173" s="3"/>
      <c r="F173" s="3"/>
      <c r="G173" s="1"/>
      <c r="H173" s="1"/>
      <c r="I173" s="1"/>
      <c r="J173" s="1"/>
      <c r="K173" s="1"/>
      <c r="L173" s="1"/>
      <c r="M173" s="1"/>
      <c r="N173" s="1"/>
      <c r="O173" s="1"/>
      <c r="P173" s="1"/>
      <c r="Q173" s="1"/>
      <c r="R173" s="1"/>
      <c r="S173" s="1"/>
      <c r="T173" s="1"/>
      <c r="U173" s="1"/>
      <c r="V173" s="1"/>
      <c r="W173" s="1"/>
      <c r="X173" s="1"/>
      <c r="Y173" s="1"/>
      <c r="Z173" s="1"/>
      <c r="AA173" s="1"/>
      <c r="AB173" s="1"/>
    </row>
    <row r="174" ht="12.75" customHeight="1">
      <c r="A174" s="1"/>
      <c r="B174" s="1"/>
      <c r="C174" s="1"/>
      <c r="D174" s="3"/>
      <c r="E174" s="3"/>
      <c r="F174" s="3"/>
      <c r="G174" s="1"/>
      <c r="H174" s="1"/>
      <c r="I174" s="1"/>
      <c r="J174" s="1"/>
      <c r="K174" s="1"/>
      <c r="L174" s="1"/>
      <c r="M174" s="1"/>
      <c r="N174" s="1"/>
      <c r="O174" s="1"/>
      <c r="P174" s="1"/>
      <c r="Q174" s="1"/>
      <c r="R174" s="1"/>
      <c r="S174" s="1"/>
      <c r="T174" s="1"/>
      <c r="U174" s="1"/>
      <c r="V174" s="1"/>
      <c r="W174" s="1"/>
      <c r="X174" s="1"/>
      <c r="Y174" s="1"/>
      <c r="Z174" s="1"/>
      <c r="AA174" s="1"/>
      <c r="AB174" s="1"/>
    </row>
    <row r="175" ht="12.75" customHeight="1">
      <c r="A175" s="1"/>
      <c r="B175" s="1"/>
      <c r="C175" s="1"/>
      <c r="D175" s="3"/>
      <c r="E175" s="3"/>
      <c r="F175" s="3"/>
      <c r="G175" s="1"/>
      <c r="H175" s="1"/>
      <c r="I175" s="1"/>
      <c r="J175" s="1"/>
      <c r="K175" s="1"/>
      <c r="L175" s="1"/>
      <c r="M175" s="1"/>
      <c r="N175" s="1"/>
      <c r="O175" s="1"/>
      <c r="P175" s="1"/>
      <c r="Q175" s="1"/>
      <c r="R175" s="1"/>
      <c r="S175" s="1"/>
      <c r="T175" s="1"/>
      <c r="U175" s="1"/>
      <c r="V175" s="1"/>
      <c r="W175" s="1"/>
      <c r="X175" s="1"/>
      <c r="Y175" s="1"/>
      <c r="Z175" s="1"/>
      <c r="AA175" s="1"/>
      <c r="AB175" s="1"/>
    </row>
    <row r="176" ht="12.75" customHeight="1">
      <c r="A176" s="1"/>
      <c r="B176" s="1"/>
      <c r="C176" s="1"/>
      <c r="D176" s="3"/>
      <c r="E176" s="3"/>
      <c r="F176" s="3"/>
      <c r="G176" s="1"/>
      <c r="H176" s="1"/>
      <c r="I176" s="1"/>
      <c r="J176" s="1"/>
      <c r="K176" s="1"/>
      <c r="L176" s="1"/>
      <c r="M176" s="1"/>
      <c r="N176" s="1"/>
      <c r="O176" s="1"/>
      <c r="P176" s="1"/>
      <c r="Q176" s="1"/>
      <c r="R176" s="1"/>
      <c r="S176" s="1"/>
      <c r="T176" s="1"/>
      <c r="U176" s="1"/>
      <c r="V176" s="1"/>
      <c r="W176" s="1"/>
      <c r="X176" s="1"/>
      <c r="Y176" s="1"/>
      <c r="Z176" s="1"/>
      <c r="AA176" s="1"/>
      <c r="AB176" s="1"/>
    </row>
    <row r="177" ht="12.75" customHeight="1">
      <c r="A177" s="1"/>
      <c r="B177" s="1"/>
      <c r="C177" s="1"/>
      <c r="D177" s="3"/>
      <c r="E177" s="3"/>
      <c r="F177" s="3"/>
      <c r="G177" s="1"/>
      <c r="H177" s="1"/>
      <c r="I177" s="1"/>
      <c r="J177" s="1"/>
      <c r="K177" s="1"/>
      <c r="L177" s="1"/>
      <c r="M177" s="1"/>
      <c r="N177" s="1"/>
      <c r="O177" s="1"/>
      <c r="P177" s="1"/>
      <c r="Q177" s="1"/>
      <c r="R177" s="1"/>
      <c r="S177" s="1"/>
      <c r="T177" s="1"/>
      <c r="U177" s="1"/>
      <c r="V177" s="1"/>
      <c r="W177" s="1"/>
      <c r="X177" s="1"/>
      <c r="Y177" s="1"/>
      <c r="Z177" s="1"/>
      <c r="AA177" s="1"/>
      <c r="AB177" s="1"/>
    </row>
    <row r="178" ht="12.75" customHeight="1">
      <c r="A178" s="1"/>
      <c r="B178" s="1"/>
      <c r="C178" s="1"/>
      <c r="D178" s="3"/>
      <c r="E178" s="3"/>
      <c r="F178" s="3"/>
      <c r="G178" s="1"/>
      <c r="H178" s="1"/>
      <c r="I178" s="1"/>
      <c r="J178" s="1"/>
      <c r="K178" s="1"/>
      <c r="L178" s="1"/>
      <c r="M178" s="1"/>
      <c r="N178" s="1"/>
      <c r="O178" s="1"/>
      <c r="P178" s="1"/>
      <c r="Q178" s="1"/>
      <c r="R178" s="1"/>
      <c r="S178" s="1"/>
      <c r="T178" s="1"/>
      <c r="U178" s="1"/>
      <c r="V178" s="1"/>
      <c r="W178" s="1"/>
      <c r="X178" s="1"/>
      <c r="Y178" s="1"/>
      <c r="Z178" s="1"/>
      <c r="AA178" s="1"/>
      <c r="AB178" s="1"/>
    </row>
    <row r="179" ht="12.75" customHeight="1">
      <c r="A179" s="1"/>
      <c r="B179" s="1"/>
      <c r="C179" s="1"/>
      <c r="D179" s="3"/>
      <c r="E179" s="3"/>
      <c r="F179" s="3"/>
      <c r="G179" s="1"/>
      <c r="H179" s="1"/>
      <c r="I179" s="1"/>
      <c r="J179" s="1"/>
      <c r="K179" s="1"/>
      <c r="L179" s="1"/>
      <c r="M179" s="1"/>
      <c r="N179" s="1"/>
      <c r="O179" s="1"/>
      <c r="P179" s="1"/>
      <c r="Q179" s="1"/>
      <c r="R179" s="1"/>
      <c r="S179" s="1"/>
      <c r="T179" s="1"/>
      <c r="U179" s="1"/>
      <c r="V179" s="1"/>
      <c r="W179" s="1"/>
      <c r="X179" s="1"/>
      <c r="Y179" s="1"/>
      <c r="Z179" s="1"/>
      <c r="AA179" s="1"/>
      <c r="AB179" s="1"/>
    </row>
    <row r="180" ht="12.75" customHeight="1">
      <c r="A180" s="1"/>
      <c r="B180" s="1"/>
      <c r="C180" s="1"/>
      <c r="D180" s="3"/>
      <c r="E180" s="3"/>
      <c r="F180" s="3"/>
      <c r="G180" s="1"/>
      <c r="H180" s="1"/>
      <c r="I180" s="1"/>
      <c r="J180" s="1"/>
      <c r="K180" s="1"/>
      <c r="L180" s="1"/>
      <c r="M180" s="1"/>
      <c r="N180" s="1"/>
      <c r="O180" s="1"/>
      <c r="P180" s="1"/>
      <c r="Q180" s="1"/>
      <c r="R180" s="1"/>
      <c r="S180" s="1"/>
      <c r="T180" s="1"/>
      <c r="U180" s="1"/>
      <c r="V180" s="1"/>
      <c r="W180" s="1"/>
      <c r="X180" s="1"/>
      <c r="Y180" s="1"/>
      <c r="Z180" s="1"/>
      <c r="AA180" s="1"/>
      <c r="AB180" s="1"/>
    </row>
    <row r="181" ht="12.75" customHeight="1">
      <c r="A181" s="1"/>
      <c r="B181" s="1"/>
      <c r="C181" s="1"/>
      <c r="D181" s="3"/>
      <c r="E181" s="3"/>
      <c r="F181" s="3"/>
      <c r="G181" s="1"/>
      <c r="H181" s="1"/>
      <c r="I181" s="1"/>
      <c r="J181" s="1"/>
      <c r="K181" s="1"/>
      <c r="L181" s="1"/>
      <c r="M181" s="1"/>
      <c r="N181" s="1"/>
      <c r="O181" s="1"/>
      <c r="P181" s="1"/>
      <c r="Q181" s="1"/>
      <c r="R181" s="1"/>
      <c r="S181" s="1"/>
      <c r="T181" s="1"/>
      <c r="U181" s="1"/>
      <c r="V181" s="1"/>
      <c r="W181" s="1"/>
      <c r="X181" s="1"/>
      <c r="Y181" s="1"/>
      <c r="Z181" s="1"/>
      <c r="AA181" s="1"/>
      <c r="AB181" s="1"/>
    </row>
    <row r="182" ht="12.75" customHeight="1">
      <c r="A182" s="1"/>
      <c r="B182" s="1"/>
      <c r="C182" s="1"/>
      <c r="D182" s="3"/>
      <c r="E182" s="3"/>
      <c r="F182" s="3"/>
      <c r="G182" s="1"/>
      <c r="H182" s="1"/>
      <c r="I182" s="1"/>
      <c r="J182" s="1"/>
      <c r="K182" s="1"/>
      <c r="L182" s="1"/>
      <c r="M182" s="1"/>
      <c r="N182" s="1"/>
      <c r="O182" s="1"/>
      <c r="P182" s="1"/>
      <c r="Q182" s="1"/>
      <c r="R182" s="1"/>
      <c r="S182" s="1"/>
      <c r="T182" s="1"/>
      <c r="U182" s="1"/>
      <c r="V182" s="1"/>
      <c r="W182" s="1"/>
      <c r="X182" s="1"/>
      <c r="Y182" s="1"/>
      <c r="Z182" s="1"/>
      <c r="AA182" s="1"/>
      <c r="AB182" s="1"/>
    </row>
    <row r="183" ht="12.75" customHeight="1">
      <c r="A183" s="1"/>
      <c r="B183" s="1"/>
      <c r="C183" s="1"/>
      <c r="D183" s="3"/>
      <c r="E183" s="3"/>
      <c r="F183" s="3"/>
      <c r="G183" s="1"/>
      <c r="H183" s="1"/>
      <c r="I183" s="1"/>
      <c r="J183" s="1"/>
      <c r="K183" s="1"/>
      <c r="L183" s="1"/>
      <c r="M183" s="1"/>
      <c r="N183" s="1"/>
      <c r="O183" s="1"/>
      <c r="P183" s="1"/>
      <c r="Q183" s="1"/>
      <c r="R183" s="1"/>
      <c r="S183" s="1"/>
      <c r="T183" s="1"/>
      <c r="U183" s="1"/>
      <c r="V183" s="1"/>
      <c r="W183" s="1"/>
      <c r="X183" s="1"/>
      <c r="Y183" s="1"/>
      <c r="Z183" s="1"/>
      <c r="AA183" s="1"/>
      <c r="AB183" s="1"/>
    </row>
    <row r="184" ht="12.75" customHeight="1">
      <c r="A184" s="1"/>
      <c r="B184" s="1"/>
      <c r="C184" s="1"/>
      <c r="D184" s="3"/>
      <c r="E184" s="3"/>
      <c r="F184" s="3"/>
      <c r="G184" s="1"/>
      <c r="H184" s="1"/>
      <c r="I184" s="1"/>
      <c r="J184" s="1"/>
      <c r="K184" s="1"/>
      <c r="L184" s="1"/>
      <c r="M184" s="1"/>
      <c r="N184" s="1"/>
      <c r="O184" s="1"/>
      <c r="P184" s="1"/>
      <c r="Q184" s="1"/>
      <c r="R184" s="1"/>
      <c r="S184" s="1"/>
      <c r="T184" s="1"/>
      <c r="U184" s="1"/>
      <c r="V184" s="1"/>
      <c r="W184" s="1"/>
      <c r="X184" s="1"/>
      <c r="Y184" s="1"/>
      <c r="Z184" s="1"/>
      <c r="AA184" s="1"/>
      <c r="AB184" s="1"/>
    </row>
    <row r="185" ht="12.75" customHeight="1">
      <c r="A185" s="1"/>
      <c r="B185" s="1"/>
      <c r="C185" s="1"/>
      <c r="D185" s="3"/>
      <c r="E185" s="3"/>
      <c r="F185" s="3"/>
      <c r="G185" s="1"/>
      <c r="H185" s="1"/>
      <c r="I185" s="1"/>
      <c r="J185" s="1"/>
      <c r="K185" s="1"/>
      <c r="L185" s="1"/>
      <c r="M185" s="1"/>
      <c r="N185" s="1"/>
      <c r="O185" s="1"/>
      <c r="P185" s="1"/>
      <c r="Q185" s="1"/>
      <c r="R185" s="1"/>
      <c r="S185" s="1"/>
      <c r="T185" s="1"/>
      <c r="U185" s="1"/>
      <c r="V185" s="1"/>
      <c r="W185" s="1"/>
      <c r="X185" s="1"/>
      <c r="Y185" s="1"/>
      <c r="Z185" s="1"/>
      <c r="AA185" s="1"/>
      <c r="AB185" s="1"/>
    </row>
    <row r="186" ht="12.75" customHeight="1">
      <c r="A186" s="1"/>
      <c r="B186" s="1"/>
      <c r="C186" s="1"/>
      <c r="D186" s="3"/>
      <c r="E186" s="3"/>
      <c r="F186" s="3"/>
      <c r="G186" s="1"/>
      <c r="H186" s="1"/>
      <c r="I186" s="1"/>
      <c r="J186" s="1"/>
      <c r="K186" s="1"/>
      <c r="L186" s="1"/>
      <c r="M186" s="1"/>
      <c r="N186" s="1"/>
      <c r="O186" s="1"/>
      <c r="P186" s="1"/>
      <c r="Q186" s="1"/>
      <c r="R186" s="1"/>
      <c r="S186" s="1"/>
      <c r="T186" s="1"/>
      <c r="U186" s="1"/>
      <c r="V186" s="1"/>
      <c r="W186" s="1"/>
      <c r="X186" s="1"/>
      <c r="Y186" s="1"/>
      <c r="Z186" s="1"/>
      <c r="AA186" s="1"/>
      <c r="AB186" s="1"/>
    </row>
    <row r="187" ht="12.75" customHeight="1">
      <c r="A187" s="1"/>
      <c r="B187" s="1"/>
      <c r="C187" s="1"/>
      <c r="D187" s="3"/>
      <c r="E187" s="3"/>
      <c r="F187" s="3"/>
      <c r="G187" s="1"/>
      <c r="H187" s="1"/>
      <c r="I187" s="1"/>
      <c r="J187" s="1"/>
      <c r="K187" s="1"/>
      <c r="L187" s="1"/>
      <c r="M187" s="1"/>
      <c r="N187" s="1"/>
      <c r="O187" s="1"/>
      <c r="P187" s="1"/>
      <c r="Q187" s="1"/>
      <c r="R187" s="1"/>
      <c r="S187" s="1"/>
      <c r="T187" s="1"/>
      <c r="U187" s="1"/>
      <c r="V187" s="1"/>
      <c r="W187" s="1"/>
      <c r="X187" s="1"/>
      <c r="Y187" s="1"/>
      <c r="Z187" s="1"/>
      <c r="AA187" s="1"/>
      <c r="AB187" s="1"/>
    </row>
    <row r="188" ht="12.75" customHeight="1">
      <c r="A188" s="1"/>
      <c r="B188" s="1"/>
      <c r="C188" s="1"/>
      <c r="D188" s="3"/>
      <c r="E188" s="3"/>
      <c r="F188" s="3"/>
      <c r="G188" s="1"/>
      <c r="H188" s="1"/>
      <c r="I188" s="1"/>
      <c r="J188" s="1"/>
      <c r="K188" s="1"/>
      <c r="L188" s="1"/>
      <c r="M188" s="1"/>
      <c r="N188" s="1"/>
      <c r="O188" s="1"/>
      <c r="P188" s="1"/>
      <c r="Q188" s="1"/>
      <c r="R188" s="1"/>
      <c r="S188" s="1"/>
      <c r="T188" s="1"/>
      <c r="U188" s="1"/>
      <c r="V188" s="1"/>
      <c r="W188" s="1"/>
      <c r="X188" s="1"/>
      <c r="Y188" s="1"/>
      <c r="Z188" s="1"/>
      <c r="AA188" s="1"/>
      <c r="AB188" s="1"/>
    </row>
    <row r="189" ht="12.75" customHeight="1">
      <c r="A189" s="1"/>
      <c r="B189" s="1"/>
      <c r="C189" s="1"/>
      <c r="D189" s="3"/>
      <c r="E189" s="3"/>
      <c r="F189" s="3"/>
      <c r="G189" s="1"/>
      <c r="H189" s="1"/>
      <c r="I189" s="1"/>
      <c r="J189" s="1"/>
      <c r="K189" s="1"/>
      <c r="L189" s="1"/>
      <c r="M189" s="1"/>
      <c r="N189" s="1"/>
      <c r="O189" s="1"/>
      <c r="P189" s="1"/>
      <c r="Q189" s="1"/>
      <c r="R189" s="1"/>
      <c r="S189" s="1"/>
      <c r="T189" s="1"/>
      <c r="U189" s="1"/>
      <c r="V189" s="1"/>
      <c r="W189" s="1"/>
      <c r="X189" s="1"/>
      <c r="Y189" s="1"/>
      <c r="Z189" s="1"/>
      <c r="AA189" s="1"/>
      <c r="AB189" s="1"/>
    </row>
    <row r="190" ht="12.75" customHeight="1">
      <c r="A190" s="1"/>
      <c r="B190" s="1"/>
      <c r="C190" s="1"/>
      <c r="D190" s="3"/>
      <c r="E190" s="3"/>
      <c r="F190" s="3"/>
      <c r="G190" s="1"/>
      <c r="H190" s="1"/>
      <c r="I190" s="1"/>
      <c r="J190" s="1"/>
      <c r="K190" s="1"/>
      <c r="L190" s="1"/>
      <c r="M190" s="1"/>
      <c r="N190" s="1"/>
      <c r="O190" s="1"/>
      <c r="P190" s="1"/>
      <c r="Q190" s="1"/>
      <c r="R190" s="1"/>
      <c r="S190" s="1"/>
      <c r="T190" s="1"/>
      <c r="U190" s="1"/>
      <c r="V190" s="1"/>
      <c r="W190" s="1"/>
      <c r="X190" s="1"/>
      <c r="Y190" s="1"/>
      <c r="Z190" s="1"/>
      <c r="AA190" s="1"/>
      <c r="AB190" s="1"/>
    </row>
    <row r="191" ht="12.75" customHeight="1">
      <c r="A191" s="1"/>
      <c r="B191" s="1"/>
      <c r="C191" s="1"/>
      <c r="D191" s="3"/>
      <c r="E191" s="3"/>
      <c r="F191" s="3"/>
      <c r="G191" s="1"/>
      <c r="H191" s="1"/>
      <c r="I191" s="1"/>
      <c r="J191" s="1"/>
      <c r="K191" s="1"/>
      <c r="L191" s="1"/>
      <c r="M191" s="1"/>
      <c r="N191" s="1"/>
      <c r="O191" s="1"/>
      <c r="P191" s="1"/>
      <c r="Q191" s="1"/>
      <c r="R191" s="1"/>
      <c r="S191" s="1"/>
      <c r="T191" s="1"/>
      <c r="U191" s="1"/>
      <c r="V191" s="1"/>
      <c r="W191" s="1"/>
      <c r="X191" s="1"/>
      <c r="Y191" s="1"/>
      <c r="Z191" s="1"/>
      <c r="AA191" s="1"/>
      <c r="AB191" s="1"/>
    </row>
    <row r="192" ht="12.75" customHeight="1">
      <c r="A192" s="1"/>
      <c r="B192" s="1"/>
      <c r="C192" s="1"/>
      <c r="D192" s="3"/>
      <c r="E192" s="3"/>
      <c r="F192" s="3"/>
      <c r="G192" s="1"/>
      <c r="H192" s="1"/>
      <c r="I192" s="1"/>
      <c r="J192" s="1"/>
      <c r="K192" s="1"/>
      <c r="L192" s="1"/>
      <c r="M192" s="1"/>
      <c r="N192" s="1"/>
      <c r="O192" s="1"/>
      <c r="P192" s="1"/>
      <c r="Q192" s="1"/>
      <c r="R192" s="1"/>
      <c r="S192" s="1"/>
      <c r="T192" s="1"/>
      <c r="U192" s="1"/>
      <c r="V192" s="1"/>
      <c r="W192" s="1"/>
      <c r="X192" s="1"/>
      <c r="Y192" s="1"/>
      <c r="Z192" s="1"/>
      <c r="AA192" s="1"/>
      <c r="AB192" s="1"/>
    </row>
    <row r="193" ht="12.75" customHeight="1">
      <c r="A193" s="1"/>
      <c r="B193" s="1"/>
      <c r="C193" s="1"/>
      <c r="D193" s="3"/>
      <c r="E193" s="3"/>
      <c r="F193" s="3"/>
      <c r="G193" s="1"/>
      <c r="H193" s="1"/>
      <c r="I193" s="1"/>
      <c r="J193" s="1"/>
      <c r="K193" s="1"/>
      <c r="L193" s="1"/>
      <c r="M193" s="1"/>
      <c r="N193" s="1"/>
      <c r="O193" s="1"/>
      <c r="P193" s="1"/>
      <c r="Q193" s="1"/>
      <c r="R193" s="1"/>
      <c r="S193" s="1"/>
      <c r="T193" s="1"/>
      <c r="U193" s="1"/>
      <c r="V193" s="1"/>
      <c r="W193" s="1"/>
      <c r="X193" s="1"/>
      <c r="Y193" s="1"/>
      <c r="Z193" s="1"/>
      <c r="AA193" s="1"/>
      <c r="AB193" s="1"/>
    </row>
    <row r="194" ht="12.75" customHeight="1">
      <c r="A194" s="1"/>
      <c r="B194" s="1"/>
      <c r="C194" s="1"/>
      <c r="D194" s="3"/>
      <c r="E194" s="3"/>
      <c r="F194" s="3"/>
      <c r="G194" s="1"/>
      <c r="H194" s="1"/>
      <c r="I194" s="1"/>
      <c r="J194" s="1"/>
      <c r="K194" s="1"/>
      <c r="L194" s="1"/>
      <c r="M194" s="1"/>
      <c r="N194" s="1"/>
      <c r="O194" s="1"/>
      <c r="P194" s="1"/>
      <c r="Q194" s="1"/>
      <c r="R194" s="1"/>
      <c r="S194" s="1"/>
      <c r="T194" s="1"/>
      <c r="U194" s="1"/>
      <c r="V194" s="1"/>
      <c r="W194" s="1"/>
      <c r="X194" s="1"/>
      <c r="Y194" s="1"/>
      <c r="Z194" s="1"/>
      <c r="AA194" s="1"/>
      <c r="AB194" s="1"/>
    </row>
    <row r="195" ht="12.75" customHeight="1">
      <c r="A195" s="1"/>
      <c r="B195" s="1"/>
      <c r="C195" s="1"/>
      <c r="D195" s="3"/>
      <c r="E195" s="3"/>
      <c r="F195" s="3"/>
      <c r="G195" s="1"/>
      <c r="H195" s="1"/>
      <c r="I195" s="1"/>
      <c r="J195" s="1"/>
      <c r="K195" s="1"/>
      <c r="L195" s="1"/>
      <c r="M195" s="1"/>
      <c r="N195" s="1"/>
      <c r="O195" s="1"/>
      <c r="P195" s="1"/>
      <c r="Q195" s="1"/>
      <c r="R195" s="1"/>
      <c r="S195" s="1"/>
      <c r="T195" s="1"/>
      <c r="U195" s="1"/>
      <c r="V195" s="1"/>
      <c r="W195" s="1"/>
      <c r="X195" s="1"/>
      <c r="Y195" s="1"/>
      <c r="Z195" s="1"/>
      <c r="AA195" s="1"/>
      <c r="AB195" s="1"/>
    </row>
    <row r="196" ht="12.75" customHeight="1">
      <c r="A196" s="1"/>
      <c r="B196" s="1"/>
      <c r="C196" s="1"/>
      <c r="D196" s="3"/>
      <c r="E196" s="3"/>
      <c r="F196" s="3"/>
      <c r="G196" s="1"/>
      <c r="H196" s="1"/>
      <c r="I196" s="1"/>
      <c r="J196" s="1"/>
      <c r="K196" s="1"/>
      <c r="L196" s="1"/>
      <c r="M196" s="1"/>
      <c r="N196" s="1"/>
      <c r="O196" s="1"/>
      <c r="P196" s="1"/>
      <c r="Q196" s="1"/>
      <c r="R196" s="1"/>
      <c r="S196" s="1"/>
      <c r="T196" s="1"/>
      <c r="U196" s="1"/>
      <c r="V196" s="1"/>
      <c r="W196" s="1"/>
      <c r="X196" s="1"/>
      <c r="Y196" s="1"/>
      <c r="Z196" s="1"/>
      <c r="AA196" s="1"/>
      <c r="AB196" s="1"/>
    </row>
    <row r="197" ht="12.75" customHeight="1">
      <c r="A197" s="1"/>
      <c r="B197" s="1"/>
      <c r="C197" s="1"/>
      <c r="D197" s="3"/>
      <c r="E197" s="3"/>
      <c r="F197" s="3"/>
      <c r="G197" s="1"/>
      <c r="H197" s="1"/>
      <c r="I197" s="1"/>
      <c r="J197" s="1"/>
      <c r="K197" s="1"/>
      <c r="L197" s="1"/>
      <c r="M197" s="1"/>
      <c r="N197" s="1"/>
      <c r="O197" s="1"/>
      <c r="P197" s="1"/>
      <c r="Q197" s="1"/>
      <c r="R197" s="1"/>
      <c r="S197" s="1"/>
      <c r="T197" s="1"/>
      <c r="U197" s="1"/>
      <c r="V197" s="1"/>
      <c r="W197" s="1"/>
      <c r="X197" s="1"/>
      <c r="Y197" s="1"/>
      <c r="Z197" s="1"/>
      <c r="AA197" s="1"/>
      <c r="AB197" s="1"/>
    </row>
    <row r="198" ht="12.75" customHeight="1">
      <c r="A198" s="1"/>
      <c r="B198" s="1"/>
      <c r="C198" s="1"/>
      <c r="D198" s="3"/>
      <c r="E198" s="3"/>
      <c r="F198" s="3"/>
      <c r="G198" s="1"/>
      <c r="H198" s="1"/>
      <c r="I198" s="1"/>
      <c r="J198" s="1"/>
      <c r="K198" s="1"/>
      <c r="L198" s="1"/>
      <c r="M198" s="1"/>
      <c r="N198" s="1"/>
      <c r="O198" s="1"/>
      <c r="P198" s="1"/>
      <c r="Q198" s="1"/>
      <c r="R198" s="1"/>
      <c r="S198" s="1"/>
      <c r="T198" s="1"/>
      <c r="U198" s="1"/>
      <c r="V198" s="1"/>
      <c r="W198" s="1"/>
      <c r="X198" s="1"/>
      <c r="Y198" s="1"/>
      <c r="Z198" s="1"/>
      <c r="AA198" s="1"/>
      <c r="AB198" s="1"/>
    </row>
    <row r="199" ht="12.75" customHeight="1">
      <c r="A199" s="1"/>
      <c r="B199" s="1"/>
      <c r="C199" s="1"/>
      <c r="D199" s="3"/>
      <c r="E199" s="3"/>
      <c r="F199" s="3"/>
      <c r="G199" s="1"/>
      <c r="H199" s="1"/>
      <c r="I199" s="1"/>
      <c r="J199" s="1"/>
      <c r="K199" s="1"/>
      <c r="L199" s="1"/>
      <c r="M199" s="1"/>
      <c r="N199" s="1"/>
      <c r="O199" s="1"/>
      <c r="P199" s="1"/>
      <c r="Q199" s="1"/>
      <c r="R199" s="1"/>
      <c r="S199" s="1"/>
      <c r="T199" s="1"/>
      <c r="U199" s="1"/>
      <c r="V199" s="1"/>
      <c r="W199" s="1"/>
      <c r="X199" s="1"/>
      <c r="Y199" s="1"/>
      <c r="Z199" s="1"/>
      <c r="AA199" s="1"/>
      <c r="AB199" s="1"/>
    </row>
    <row r="200" ht="12.75" customHeight="1">
      <c r="A200" s="1"/>
      <c r="B200" s="1"/>
      <c r="C200" s="1"/>
      <c r="D200" s="3"/>
      <c r="E200" s="3"/>
      <c r="F200" s="3"/>
      <c r="G200" s="1"/>
      <c r="H200" s="1"/>
      <c r="I200" s="1"/>
      <c r="J200" s="1"/>
      <c r="K200" s="1"/>
      <c r="L200" s="1"/>
      <c r="M200" s="1"/>
      <c r="N200" s="1"/>
      <c r="O200" s="1"/>
      <c r="P200" s="1"/>
      <c r="Q200" s="1"/>
      <c r="R200" s="1"/>
      <c r="S200" s="1"/>
      <c r="T200" s="1"/>
      <c r="U200" s="1"/>
      <c r="V200" s="1"/>
      <c r="W200" s="1"/>
      <c r="X200" s="1"/>
      <c r="Y200" s="1"/>
      <c r="Z200" s="1"/>
      <c r="AA200" s="1"/>
      <c r="AB200" s="1"/>
    </row>
    <row r="201" ht="12.75" customHeight="1">
      <c r="A201" s="1"/>
      <c r="B201" s="1"/>
      <c r="C201" s="1"/>
      <c r="D201" s="3"/>
      <c r="E201" s="3"/>
      <c r="F201" s="3"/>
      <c r="G201" s="1"/>
      <c r="H201" s="1"/>
      <c r="I201" s="1"/>
      <c r="J201" s="1"/>
      <c r="K201" s="1"/>
      <c r="L201" s="1"/>
      <c r="M201" s="1"/>
      <c r="N201" s="1"/>
      <c r="O201" s="1"/>
      <c r="P201" s="1"/>
      <c r="Q201" s="1"/>
      <c r="R201" s="1"/>
      <c r="S201" s="1"/>
      <c r="T201" s="1"/>
      <c r="U201" s="1"/>
      <c r="V201" s="1"/>
      <c r="W201" s="1"/>
      <c r="X201" s="1"/>
      <c r="Y201" s="1"/>
      <c r="Z201" s="1"/>
      <c r="AA201" s="1"/>
      <c r="AB201" s="1"/>
    </row>
    <row r="202" ht="12.75" customHeight="1">
      <c r="A202" s="1"/>
      <c r="B202" s="1"/>
      <c r="C202" s="1"/>
      <c r="D202" s="3"/>
      <c r="E202" s="3"/>
      <c r="F202" s="3"/>
      <c r="G202" s="1"/>
      <c r="H202" s="1"/>
      <c r="I202" s="1"/>
      <c r="J202" s="1"/>
      <c r="K202" s="1"/>
      <c r="L202" s="1"/>
      <c r="M202" s="1"/>
      <c r="N202" s="1"/>
      <c r="O202" s="1"/>
      <c r="P202" s="1"/>
      <c r="Q202" s="1"/>
      <c r="R202" s="1"/>
      <c r="S202" s="1"/>
      <c r="T202" s="1"/>
      <c r="U202" s="1"/>
      <c r="V202" s="1"/>
      <c r="W202" s="1"/>
      <c r="X202" s="1"/>
      <c r="Y202" s="1"/>
      <c r="Z202" s="1"/>
      <c r="AA202" s="1"/>
      <c r="AB202" s="1"/>
    </row>
    <row r="203" ht="12.75" customHeight="1">
      <c r="A203" s="1"/>
      <c r="B203" s="1"/>
      <c r="C203" s="1"/>
      <c r="D203" s="3"/>
      <c r="E203" s="3"/>
      <c r="F203" s="3"/>
      <c r="G203" s="1"/>
      <c r="H203" s="1"/>
      <c r="I203" s="1"/>
      <c r="J203" s="1"/>
      <c r="K203" s="1"/>
      <c r="L203" s="1"/>
      <c r="M203" s="1"/>
      <c r="N203" s="1"/>
      <c r="O203" s="1"/>
      <c r="P203" s="1"/>
      <c r="Q203" s="1"/>
      <c r="R203" s="1"/>
      <c r="S203" s="1"/>
      <c r="T203" s="1"/>
      <c r="U203" s="1"/>
      <c r="V203" s="1"/>
      <c r="W203" s="1"/>
      <c r="X203" s="1"/>
      <c r="Y203" s="1"/>
      <c r="Z203" s="1"/>
      <c r="AA203" s="1"/>
      <c r="AB203" s="1"/>
    </row>
    <row r="204" ht="12.75" customHeight="1">
      <c r="A204" s="1"/>
      <c r="B204" s="1"/>
      <c r="C204" s="1"/>
      <c r="D204" s="3"/>
      <c r="E204" s="3"/>
      <c r="F204" s="3"/>
      <c r="G204" s="1"/>
      <c r="H204" s="1"/>
      <c r="I204" s="1"/>
      <c r="J204" s="1"/>
      <c r="K204" s="1"/>
      <c r="L204" s="1"/>
      <c r="M204" s="1"/>
      <c r="N204" s="1"/>
      <c r="O204" s="1"/>
      <c r="P204" s="1"/>
      <c r="Q204" s="1"/>
      <c r="R204" s="1"/>
      <c r="S204" s="1"/>
      <c r="T204" s="1"/>
      <c r="U204" s="1"/>
      <c r="V204" s="1"/>
      <c r="W204" s="1"/>
      <c r="X204" s="1"/>
      <c r="Y204" s="1"/>
      <c r="Z204" s="1"/>
      <c r="AA204" s="1"/>
      <c r="AB204" s="1"/>
    </row>
    <row r="205" ht="12.75" customHeight="1">
      <c r="A205" s="1"/>
      <c r="B205" s="1"/>
      <c r="C205" s="1"/>
      <c r="D205" s="3"/>
      <c r="E205" s="3"/>
      <c r="F205" s="3"/>
      <c r="G205" s="1"/>
      <c r="H205" s="1"/>
      <c r="I205" s="1"/>
      <c r="J205" s="1"/>
      <c r="K205" s="1"/>
      <c r="L205" s="1"/>
      <c r="M205" s="1"/>
      <c r="N205" s="1"/>
      <c r="O205" s="1"/>
      <c r="P205" s="1"/>
      <c r="Q205" s="1"/>
      <c r="R205" s="1"/>
      <c r="S205" s="1"/>
      <c r="T205" s="1"/>
      <c r="U205" s="1"/>
      <c r="V205" s="1"/>
      <c r="W205" s="1"/>
      <c r="X205" s="1"/>
      <c r="Y205" s="1"/>
      <c r="Z205" s="1"/>
      <c r="AA205" s="1"/>
      <c r="AB205" s="1"/>
    </row>
    <row r="206" ht="12.75" customHeight="1">
      <c r="A206" s="1"/>
      <c r="B206" s="1"/>
      <c r="C206" s="1"/>
      <c r="D206" s="3"/>
      <c r="E206" s="3"/>
      <c r="F206" s="3"/>
      <c r="G206" s="1"/>
      <c r="H206" s="1"/>
      <c r="I206" s="1"/>
      <c r="J206" s="1"/>
      <c r="K206" s="1"/>
      <c r="L206" s="1"/>
      <c r="M206" s="1"/>
      <c r="N206" s="1"/>
      <c r="O206" s="1"/>
      <c r="P206" s="1"/>
      <c r="Q206" s="1"/>
      <c r="R206" s="1"/>
      <c r="S206" s="1"/>
      <c r="T206" s="1"/>
      <c r="U206" s="1"/>
      <c r="V206" s="1"/>
      <c r="W206" s="1"/>
      <c r="X206" s="1"/>
      <c r="Y206" s="1"/>
      <c r="Z206" s="1"/>
      <c r="AA206" s="1"/>
      <c r="AB206" s="1"/>
    </row>
    <row r="207" ht="12.75" customHeight="1">
      <c r="A207" s="1"/>
      <c r="B207" s="1"/>
      <c r="C207" s="1"/>
      <c r="D207" s="3"/>
      <c r="E207" s="3"/>
      <c r="F207" s="3"/>
      <c r="G207" s="1"/>
      <c r="H207" s="1"/>
      <c r="I207" s="1"/>
      <c r="J207" s="1"/>
      <c r="K207" s="1"/>
      <c r="L207" s="1"/>
      <c r="M207" s="1"/>
      <c r="N207" s="1"/>
      <c r="O207" s="1"/>
      <c r="P207" s="1"/>
      <c r="Q207" s="1"/>
      <c r="R207" s="1"/>
      <c r="S207" s="1"/>
      <c r="T207" s="1"/>
      <c r="U207" s="1"/>
      <c r="V207" s="1"/>
      <c r="W207" s="1"/>
      <c r="X207" s="1"/>
      <c r="Y207" s="1"/>
      <c r="Z207" s="1"/>
      <c r="AA207" s="1"/>
      <c r="AB207" s="1"/>
    </row>
    <row r="208" ht="12.75" customHeight="1">
      <c r="A208" s="1"/>
      <c r="B208" s="1"/>
      <c r="C208" s="1"/>
      <c r="D208" s="3"/>
      <c r="E208" s="3"/>
      <c r="F208" s="3"/>
      <c r="G208" s="1"/>
      <c r="H208" s="1"/>
      <c r="I208" s="1"/>
      <c r="J208" s="1"/>
      <c r="K208" s="1"/>
      <c r="L208" s="1"/>
      <c r="M208" s="1"/>
      <c r="N208" s="1"/>
      <c r="O208" s="1"/>
      <c r="P208" s="1"/>
      <c r="Q208" s="1"/>
      <c r="R208" s="1"/>
      <c r="S208" s="1"/>
      <c r="T208" s="1"/>
      <c r="U208" s="1"/>
      <c r="V208" s="1"/>
      <c r="W208" s="1"/>
      <c r="X208" s="1"/>
      <c r="Y208" s="1"/>
      <c r="Z208" s="1"/>
      <c r="AA208" s="1"/>
      <c r="AB208" s="1"/>
    </row>
    <row r="209" ht="12.75" customHeight="1">
      <c r="A209" s="1"/>
      <c r="B209" s="1"/>
      <c r="C209" s="1"/>
      <c r="D209" s="3"/>
      <c r="E209" s="3"/>
      <c r="F209" s="3"/>
      <c r="G209" s="1"/>
      <c r="H209" s="1"/>
      <c r="I209" s="1"/>
      <c r="J209" s="1"/>
      <c r="K209" s="1"/>
      <c r="L209" s="1"/>
      <c r="M209" s="1"/>
      <c r="N209" s="1"/>
      <c r="O209" s="1"/>
      <c r="P209" s="1"/>
      <c r="Q209" s="1"/>
      <c r="R209" s="1"/>
      <c r="S209" s="1"/>
      <c r="T209" s="1"/>
      <c r="U209" s="1"/>
      <c r="V209" s="1"/>
      <c r="W209" s="1"/>
      <c r="X209" s="1"/>
      <c r="Y209" s="1"/>
      <c r="Z209" s="1"/>
      <c r="AA209" s="1"/>
      <c r="AB209" s="1"/>
    </row>
    <row r="210" ht="12.75" customHeight="1">
      <c r="A210" s="1"/>
      <c r="B210" s="1"/>
      <c r="C210" s="1"/>
      <c r="D210" s="3"/>
      <c r="E210" s="3"/>
      <c r="F210" s="3"/>
      <c r="G210" s="1"/>
      <c r="H210" s="1"/>
      <c r="I210" s="1"/>
      <c r="J210" s="1"/>
      <c r="K210" s="1"/>
      <c r="L210" s="1"/>
      <c r="M210" s="1"/>
      <c r="N210" s="1"/>
      <c r="O210" s="1"/>
      <c r="P210" s="1"/>
      <c r="Q210" s="1"/>
      <c r="R210" s="1"/>
      <c r="S210" s="1"/>
      <c r="T210" s="1"/>
      <c r="U210" s="1"/>
      <c r="V210" s="1"/>
      <c r="W210" s="1"/>
      <c r="X210" s="1"/>
      <c r="Y210" s="1"/>
      <c r="Z210" s="1"/>
      <c r="AA210" s="1"/>
      <c r="AB210" s="1"/>
    </row>
    <row r="211" ht="12.75" customHeight="1">
      <c r="A211" s="1"/>
      <c r="B211" s="1"/>
      <c r="C211" s="1"/>
      <c r="D211" s="3"/>
      <c r="E211" s="3"/>
      <c r="F211" s="3"/>
      <c r="G211" s="1"/>
      <c r="H211" s="1"/>
      <c r="I211" s="1"/>
      <c r="J211" s="1"/>
      <c r="K211" s="1"/>
      <c r="L211" s="1"/>
      <c r="M211" s="1"/>
      <c r="N211" s="1"/>
      <c r="O211" s="1"/>
      <c r="P211" s="1"/>
      <c r="Q211" s="1"/>
      <c r="R211" s="1"/>
      <c r="S211" s="1"/>
      <c r="T211" s="1"/>
      <c r="U211" s="1"/>
      <c r="V211" s="1"/>
      <c r="W211" s="1"/>
      <c r="X211" s="1"/>
      <c r="Y211" s="1"/>
      <c r="Z211" s="1"/>
      <c r="AA211" s="1"/>
      <c r="AB211" s="1"/>
    </row>
    <row r="212" ht="12.75" customHeight="1">
      <c r="A212" s="1"/>
      <c r="B212" s="1"/>
      <c r="C212" s="1"/>
      <c r="D212" s="3"/>
      <c r="E212" s="3"/>
      <c r="F212" s="3"/>
      <c r="G212" s="1"/>
      <c r="H212" s="1"/>
      <c r="I212" s="1"/>
      <c r="J212" s="1"/>
      <c r="K212" s="1"/>
      <c r="L212" s="1"/>
      <c r="M212" s="1"/>
      <c r="N212" s="1"/>
      <c r="O212" s="1"/>
      <c r="P212" s="1"/>
      <c r="Q212" s="1"/>
      <c r="R212" s="1"/>
      <c r="S212" s="1"/>
      <c r="T212" s="1"/>
      <c r="U212" s="1"/>
      <c r="V212" s="1"/>
      <c r="W212" s="1"/>
      <c r="X212" s="1"/>
      <c r="Y212" s="1"/>
      <c r="Z212" s="1"/>
      <c r="AA212" s="1"/>
      <c r="AB212" s="1"/>
    </row>
    <row r="213" ht="12.75" customHeight="1">
      <c r="A213" s="1"/>
      <c r="B213" s="1"/>
      <c r="C213" s="1"/>
      <c r="D213" s="3"/>
      <c r="E213" s="3"/>
      <c r="F213" s="3"/>
      <c r="G213" s="1"/>
      <c r="H213" s="1"/>
      <c r="I213" s="1"/>
      <c r="J213" s="1"/>
      <c r="K213" s="1"/>
      <c r="L213" s="1"/>
      <c r="M213" s="1"/>
      <c r="N213" s="1"/>
      <c r="O213" s="1"/>
      <c r="P213" s="1"/>
      <c r="Q213" s="1"/>
      <c r="R213" s="1"/>
      <c r="S213" s="1"/>
      <c r="T213" s="1"/>
      <c r="U213" s="1"/>
      <c r="V213" s="1"/>
      <c r="W213" s="1"/>
      <c r="X213" s="1"/>
      <c r="Y213" s="1"/>
      <c r="Z213" s="1"/>
      <c r="AA213" s="1"/>
      <c r="AB213" s="1"/>
    </row>
    <row r="214" ht="12.75" customHeight="1">
      <c r="A214" s="1"/>
      <c r="B214" s="1"/>
      <c r="C214" s="1"/>
      <c r="D214" s="3"/>
      <c r="E214" s="3"/>
      <c r="F214" s="3"/>
      <c r="G214" s="1"/>
      <c r="H214" s="1"/>
      <c r="I214" s="1"/>
      <c r="J214" s="1"/>
      <c r="K214" s="1"/>
      <c r="L214" s="1"/>
      <c r="M214" s="1"/>
      <c r="N214" s="1"/>
      <c r="O214" s="1"/>
      <c r="P214" s="1"/>
      <c r="Q214" s="1"/>
      <c r="R214" s="1"/>
      <c r="S214" s="1"/>
      <c r="T214" s="1"/>
      <c r="U214" s="1"/>
      <c r="V214" s="1"/>
      <c r="W214" s="1"/>
      <c r="X214" s="1"/>
      <c r="Y214" s="1"/>
      <c r="Z214" s="1"/>
      <c r="AA214" s="1"/>
      <c r="AB214" s="1"/>
    </row>
    <row r="215" ht="12.75" customHeight="1">
      <c r="A215" s="1"/>
      <c r="B215" s="1"/>
      <c r="C215" s="1"/>
      <c r="D215" s="3"/>
      <c r="E215" s="3"/>
      <c r="F215" s="3"/>
      <c r="G215" s="1"/>
      <c r="H215" s="1"/>
      <c r="I215" s="1"/>
      <c r="J215" s="1"/>
      <c r="K215" s="1"/>
      <c r="L215" s="1"/>
      <c r="M215" s="1"/>
      <c r="N215" s="1"/>
      <c r="O215" s="1"/>
      <c r="P215" s="1"/>
      <c r="Q215" s="1"/>
      <c r="R215" s="1"/>
      <c r="S215" s="1"/>
      <c r="T215" s="1"/>
      <c r="U215" s="1"/>
      <c r="V215" s="1"/>
      <c r="W215" s="1"/>
      <c r="X215" s="1"/>
      <c r="Y215" s="1"/>
      <c r="Z215" s="1"/>
      <c r="AA215" s="1"/>
      <c r="AB215" s="1"/>
    </row>
    <row r="216" ht="12.75" customHeight="1">
      <c r="A216" s="1"/>
      <c r="B216" s="1"/>
      <c r="C216" s="1"/>
      <c r="D216" s="3"/>
      <c r="E216" s="3"/>
      <c r="F216" s="3"/>
      <c r="G216" s="1"/>
      <c r="H216" s="1"/>
      <c r="I216" s="1"/>
      <c r="J216" s="1"/>
      <c r="K216" s="1"/>
      <c r="L216" s="1"/>
      <c r="M216" s="1"/>
      <c r="N216" s="1"/>
      <c r="O216" s="1"/>
      <c r="P216" s="1"/>
      <c r="Q216" s="1"/>
      <c r="R216" s="1"/>
      <c r="S216" s="1"/>
      <c r="T216" s="1"/>
      <c r="U216" s="1"/>
      <c r="V216" s="1"/>
      <c r="W216" s="1"/>
      <c r="X216" s="1"/>
      <c r="Y216" s="1"/>
      <c r="Z216" s="1"/>
      <c r="AA216" s="1"/>
      <c r="AB216" s="1"/>
    </row>
    <row r="217" ht="12.75" customHeight="1">
      <c r="A217" s="1"/>
      <c r="B217" s="1"/>
      <c r="C217" s="1"/>
      <c r="D217" s="3"/>
      <c r="E217" s="3"/>
      <c r="F217" s="3"/>
      <c r="G217" s="1"/>
      <c r="H217" s="1"/>
      <c r="I217" s="1"/>
      <c r="J217" s="1"/>
      <c r="K217" s="1"/>
      <c r="L217" s="1"/>
      <c r="M217" s="1"/>
      <c r="N217" s="1"/>
      <c r="O217" s="1"/>
      <c r="P217" s="1"/>
      <c r="Q217" s="1"/>
      <c r="R217" s="1"/>
      <c r="S217" s="1"/>
      <c r="T217" s="1"/>
      <c r="U217" s="1"/>
      <c r="V217" s="1"/>
      <c r="W217" s="1"/>
      <c r="X217" s="1"/>
      <c r="Y217" s="1"/>
      <c r="Z217" s="1"/>
      <c r="AA217" s="1"/>
      <c r="AB217" s="1"/>
    </row>
    <row r="218" ht="12.75" customHeight="1">
      <c r="A218" s="1"/>
      <c r="B218" s="1"/>
      <c r="C218" s="1"/>
      <c r="D218" s="3"/>
      <c r="E218" s="3"/>
      <c r="F218" s="3"/>
      <c r="G218" s="1"/>
      <c r="H218" s="1"/>
      <c r="I218" s="1"/>
      <c r="J218" s="1"/>
      <c r="K218" s="1"/>
      <c r="L218" s="1"/>
      <c r="M218" s="1"/>
      <c r="N218" s="1"/>
      <c r="O218" s="1"/>
      <c r="P218" s="1"/>
      <c r="Q218" s="1"/>
      <c r="R218" s="1"/>
      <c r="S218" s="1"/>
      <c r="T218" s="1"/>
      <c r="U218" s="1"/>
      <c r="V218" s="1"/>
      <c r="W218" s="1"/>
      <c r="X218" s="1"/>
      <c r="Y218" s="1"/>
      <c r="Z218" s="1"/>
      <c r="AA218" s="1"/>
      <c r="AB218" s="1"/>
    </row>
    <row r="219" ht="12.75" customHeight="1">
      <c r="A219" s="1"/>
      <c r="B219" s="1"/>
      <c r="C219" s="1"/>
      <c r="D219" s="3"/>
      <c r="E219" s="3"/>
      <c r="F219" s="3"/>
      <c r="G219" s="1"/>
      <c r="H219" s="1"/>
      <c r="I219" s="1"/>
      <c r="J219" s="1"/>
      <c r="K219" s="1"/>
      <c r="L219" s="1"/>
      <c r="M219" s="1"/>
      <c r="N219" s="1"/>
      <c r="O219" s="1"/>
      <c r="P219" s="1"/>
      <c r="Q219" s="1"/>
      <c r="R219" s="1"/>
      <c r="S219" s="1"/>
      <c r="T219" s="1"/>
      <c r="U219" s="1"/>
      <c r="V219" s="1"/>
      <c r="W219" s="1"/>
      <c r="X219" s="1"/>
      <c r="Y219" s="1"/>
      <c r="Z219" s="1"/>
      <c r="AA219" s="1"/>
      <c r="AB219" s="1"/>
    </row>
    <row r="220" ht="12.75" customHeight="1">
      <c r="A220" s="1"/>
      <c r="B220" s="1"/>
      <c r="C220" s="1"/>
      <c r="D220" s="3"/>
      <c r="E220" s="3"/>
      <c r="F220" s="3"/>
      <c r="G220" s="1"/>
      <c r="H220" s="1"/>
      <c r="I220" s="1"/>
      <c r="J220" s="1"/>
      <c r="K220" s="1"/>
      <c r="L220" s="1"/>
      <c r="M220" s="1"/>
      <c r="N220" s="1"/>
      <c r="O220" s="1"/>
      <c r="P220" s="1"/>
      <c r="Q220" s="1"/>
      <c r="R220" s="1"/>
      <c r="S220" s="1"/>
      <c r="T220" s="1"/>
      <c r="U220" s="1"/>
      <c r="V220" s="1"/>
      <c r="W220" s="1"/>
      <c r="X220" s="1"/>
      <c r="Y220" s="1"/>
      <c r="Z220" s="1"/>
      <c r="AA220" s="1"/>
      <c r="AB220" s="1"/>
    </row>
    <row r="221" ht="12.75" customHeight="1">
      <c r="A221" s="1"/>
      <c r="B221" s="1"/>
      <c r="C221" s="1"/>
      <c r="D221" s="3"/>
      <c r="E221" s="3"/>
      <c r="F221" s="3"/>
      <c r="G221" s="1"/>
      <c r="H221" s="1"/>
      <c r="I221" s="1"/>
      <c r="J221" s="1"/>
      <c r="K221" s="1"/>
      <c r="L221" s="1"/>
      <c r="M221" s="1"/>
      <c r="N221" s="1"/>
      <c r="O221" s="1"/>
      <c r="P221" s="1"/>
      <c r="Q221" s="1"/>
      <c r="R221" s="1"/>
      <c r="S221" s="1"/>
      <c r="T221" s="1"/>
      <c r="U221" s="1"/>
      <c r="V221" s="1"/>
      <c r="W221" s="1"/>
      <c r="X221" s="1"/>
      <c r="Y221" s="1"/>
      <c r="Z221" s="1"/>
      <c r="AA221" s="1"/>
      <c r="AB221" s="1"/>
    </row>
    <row r="222" ht="12.75" customHeight="1">
      <c r="A222" s="1"/>
      <c r="B222" s="1"/>
      <c r="C222" s="1"/>
      <c r="D222" s="3"/>
      <c r="E222" s="3"/>
      <c r="F222" s="3"/>
      <c r="G222" s="1"/>
      <c r="H222" s="1"/>
      <c r="I222" s="1"/>
      <c r="J222" s="1"/>
      <c r="K222" s="1"/>
      <c r="L222" s="1"/>
      <c r="M222" s="1"/>
      <c r="N222" s="1"/>
      <c r="O222" s="1"/>
      <c r="P222" s="1"/>
      <c r="Q222" s="1"/>
      <c r="R222" s="1"/>
      <c r="S222" s="1"/>
      <c r="T222" s="1"/>
      <c r="U222" s="1"/>
      <c r="V222" s="1"/>
      <c r="W222" s="1"/>
      <c r="X222" s="1"/>
      <c r="Y222" s="1"/>
      <c r="Z222" s="1"/>
      <c r="AA222" s="1"/>
      <c r="AB222" s="1"/>
    </row>
    <row r="223" ht="12.75" customHeight="1">
      <c r="A223" s="1"/>
      <c r="B223" s="1"/>
      <c r="C223" s="1"/>
      <c r="D223" s="3"/>
      <c r="E223" s="3"/>
      <c r="F223" s="3"/>
      <c r="G223" s="1"/>
      <c r="H223" s="1"/>
      <c r="I223" s="1"/>
      <c r="J223" s="1"/>
      <c r="K223" s="1"/>
      <c r="L223" s="1"/>
      <c r="M223" s="1"/>
      <c r="N223" s="1"/>
      <c r="O223" s="1"/>
      <c r="P223" s="1"/>
      <c r="Q223" s="1"/>
      <c r="R223" s="1"/>
      <c r="S223" s="1"/>
      <c r="T223" s="1"/>
      <c r="U223" s="1"/>
      <c r="V223" s="1"/>
      <c r="W223" s="1"/>
      <c r="X223" s="1"/>
      <c r="Y223" s="1"/>
      <c r="Z223" s="1"/>
      <c r="AA223" s="1"/>
      <c r="AB223" s="1"/>
    </row>
    <row r="224" ht="12.75" customHeight="1">
      <c r="A224" s="1"/>
      <c r="B224" s="1"/>
      <c r="C224" s="1"/>
      <c r="D224" s="3"/>
      <c r="E224" s="3"/>
      <c r="F224" s="3"/>
      <c r="G224" s="1"/>
      <c r="H224" s="1"/>
      <c r="I224" s="1"/>
      <c r="J224" s="1"/>
      <c r="K224" s="1"/>
      <c r="L224" s="1"/>
      <c r="M224" s="1"/>
      <c r="N224" s="1"/>
      <c r="O224" s="1"/>
      <c r="P224" s="1"/>
      <c r="Q224" s="1"/>
      <c r="R224" s="1"/>
      <c r="S224" s="1"/>
      <c r="T224" s="1"/>
      <c r="U224" s="1"/>
      <c r="V224" s="1"/>
      <c r="W224" s="1"/>
      <c r="X224" s="1"/>
      <c r="Y224" s="1"/>
      <c r="Z224" s="1"/>
      <c r="AA224" s="1"/>
      <c r="AB224" s="1"/>
    </row>
    <row r="225" ht="12.75" customHeight="1">
      <c r="A225" s="1"/>
      <c r="B225" s="1"/>
      <c r="C225" s="1"/>
      <c r="D225" s="3"/>
      <c r="E225" s="3"/>
      <c r="F225" s="3"/>
      <c r="G225" s="1"/>
      <c r="H225" s="1"/>
      <c r="I225" s="1"/>
      <c r="J225" s="1"/>
      <c r="K225" s="1"/>
      <c r="L225" s="1"/>
      <c r="M225" s="1"/>
      <c r="N225" s="1"/>
      <c r="O225" s="1"/>
      <c r="P225" s="1"/>
      <c r="Q225" s="1"/>
      <c r="R225" s="1"/>
      <c r="S225" s="1"/>
      <c r="T225" s="1"/>
      <c r="U225" s="1"/>
      <c r="V225" s="1"/>
      <c r="W225" s="1"/>
      <c r="X225" s="1"/>
      <c r="Y225" s="1"/>
      <c r="Z225" s="1"/>
      <c r="AA225" s="1"/>
      <c r="AB225" s="1"/>
    </row>
    <row r="226" ht="12.75" customHeight="1">
      <c r="A226" s="1"/>
      <c r="B226" s="1"/>
      <c r="C226" s="1"/>
      <c r="D226" s="3"/>
      <c r="E226" s="3"/>
      <c r="F226" s="3"/>
      <c r="G226" s="1"/>
      <c r="H226" s="1"/>
      <c r="I226" s="1"/>
      <c r="J226" s="1"/>
      <c r="K226" s="1"/>
      <c r="L226" s="1"/>
      <c r="M226" s="1"/>
      <c r="N226" s="1"/>
      <c r="O226" s="1"/>
      <c r="P226" s="1"/>
      <c r="Q226" s="1"/>
      <c r="R226" s="1"/>
      <c r="S226" s="1"/>
      <c r="T226" s="1"/>
      <c r="U226" s="1"/>
      <c r="V226" s="1"/>
      <c r="W226" s="1"/>
      <c r="X226" s="1"/>
      <c r="Y226" s="1"/>
      <c r="Z226" s="1"/>
      <c r="AA226" s="1"/>
      <c r="AB226" s="1"/>
    </row>
    <row r="227" ht="12.75" customHeight="1">
      <c r="A227" s="1"/>
      <c r="B227" s="1"/>
      <c r="C227" s="1"/>
      <c r="D227" s="3"/>
      <c r="E227" s="3"/>
      <c r="F227" s="3"/>
      <c r="G227" s="1"/>
      <c r="H227" s="1"/>
      <c r="I227" s="1"/>
      <c r="J227" s="1"/>
      <c r="K227" s="1"/>
      <c r="L227" s="1"/>
      <c r="M227" s="1"/>
      <c r="N227" s="1"/>
      <c r="O227" s="1"/>
      <c r="P227" s="1"/>
      <c r="Q227" s="1"/>
      <c r="R227" s="1"/>
      <c r="S227" s="1"/>
      <c r="T227" s="1"/>
      <c r="U227" s="1"/>
      <c r="V227" s="1"/>
      <c r="W227" s="1"/>
      <c r="X227" s="1"/>
      <c r="Y227" s="1"/>
      <c r="Z227" s="1"/>
      <c r="AA227" s="1"/>
      <c r="AB227" s="1"/>
    </row>
    <row r="228" ht="12.75" customHeight="1">
      <c r="A228" s="1"/>
      <c r="B228" s="1"/>
      <c r="C228" s="1"/>
      <c r="D228" s="3"/>
      <c r="E228" s="3"/>
      <c r="F228" s="3"/>
      <c r="G228" s="1"/>
      <c r="H228" s="1"/>
      <c r="I228" s="1"/>
      <c r="J228" s="1"/>
      <c r="K228" s="1"/>
      <c r="L228" s="1"/>
      <c r="M228" s="1"/>
      <c r="N228" s="1"/>
      <c r="O228" s="1"/>
      <c r="P228" s="1"/>
      <c r="Q228" s="1"/>
      <c r="R228" s="1"/>
      <c r="S228" s="1"/>
      <c r="T228" s="1"/>
      <c r="U228" s="1"/>
      <c r="V228" s="1"/>
      <c r="W228" s="1"/>
      <c r="X228" s="1"/>
      <c r="Y228" s="1"/>
      <c r="Z228" s="1"/>
      <c r="AA228" s="1"/>
      <c r="AB228" s="1"/>
    </row>
    <row r="229" ht="12.75" customHeight="1">
      <c r="A229" s="1"/>
      <c r="B229" s="1"/>
      <c r="C229" s="1"/>
      <c r="D229" s="3"/>
      <c r="E229" s="3"/>
      <c r="F229" s="3"/>
      <c r="G229" s="1"/>
      <c r="H229" s="1"/>
      <c r="I229" s="1"/>
      <c r="J229" s="1"/>
      <c r="K229" s="1"/>
      <c r="L229" s="1"/>
      <c r="M229" s="1"/>
      <c r="N229" s="1"/>
      <c r="O229" s="1"/>
      <c r="P229" s="1"/>
      <c r="Q229" s="1"/>
      <c r="R229" s="1"/>
      <c r="S229" s="1"/>
      <c r="T229" s="1"/>
      <c r="U229" s="1"/>
      <c r="V229" s="1"/>
      <c r="W229" s="1"/>
      <c r="X229" s="1"/>
      <c r="Y229" s="1"/>
      <c r="Z229" s="1"/>
      <c r="AA229" s="1"/>
      <c r="AB229" s="1"/>
    </row>
    <row r="230" ht="12.75" customHeight="1">
      <c r="A230" s="1"/>
      <c r="B230" s="1"/>
      <c r="C230" s="1"/>
      <c r="D230" s="3"/>
      <c r="E230" s="3"/>
      <c r="F230" s="3"/>
      <c r="G230" s="1"/>
      <c r="H230" s="1"/>
      <c r="I230" s="1"/>
      <c r="J230" s="1"/>
      <c r="K230" s="1"/>
      <c r="L230" s="1"/>
      <c r="M230" s="1"/>
      <c r="N230" s="1"/>
      <c r="O230" s="1"/>
      <c r="P230" s="1"/>
      <c r="Q230" s="1"/>
      <c r="R230" s="1"/>
      <c r="S230" s="1"/>
      <c r="T230" s="1"/>
      <c r="U230" s="1"/>
      <c r="V230" s="1"/>
      <c r="W230" s="1"/>
      <c r="X230" s="1"/>
      <c r="Y230" s="1"/>
      <c r="Z230" s="1"/>
      <c r="AA230" s="1"/>
      <c r="AB230" s="1"/>
    </row>
    <row r="231" ht="12.75" customHeight="1">
      <c r="A231" s="1"/>
      <c r="B231" s="1"/>
      <c r="C231" s="1"/>
      <c r="D231" s="3"/>
      <c r="E231" s="3"/>
      <c r="F231" s="3"/>
      <c r="G231" s="1"/>
      <c r="H231" s="1"/>
      <c r="I231" s="1"/>
      <c r="J231" s="1"/>
      <c r="K231" s="1"/>
      <c r="L231" s="1"/>
      <c r="M231" s="1"/>
      <c r="N231" s="1"/>
      <c r="O231" s="1"/>
      <c r="P231" s="1"/>
      <c r="Q231" s="1"/>
      <c r="R231" s="1"/>
      <c r="S231" s="1"/>
      <c r="T231" s="1"/>
      <c r="U231" s="1"/>
      <c r="V231" s="1"/>
      <c r="W231" s="1"/>
      <c r="X231" s="1"/>
      <c r="Y231" s="1"/>
      <c r="Z231" s="1"/>
      <c r="AA231" s="1"/>
      <c r="AB231" s="1"/>
    </row>
    <row r="232" ht="12.75" customHeight="1">
      <c r="A232" s="1"/>
      <c r="B232" s="1"/>
      <c r="C232" s="1"/>
      <c r="D232" s="3"/>
      <c r="E232" s="3"/>
      <c r="F232" s="3"/>
      <c r="G232" s="1"/>
      <c r="H232" s="1"/>
      <c r="I232" s="1"/>
      <c r="J232" s="1"/>
      <c r="K232" s="1"/>
      <c r="L232" s="1"/>
      <c r="M232" s="1"/>
      <c r="N232" s="1"/>
      <c r="O232" s="1"/>
      <c r="P232" s="1"/>
      <c r="Q232" s="1"/>
      <c r="R232" s="1"/>
      <c r="S232" s="1"/>
      <c r="T232" s="1"/>
      <c r="U232" s="1"/>
      <c r="V232" s="1"/>
      <c r="W232" s="1"/>
      <c r="X232" s="1"/>
      <c r="Y232" s="1"/>
      <c r="Z232" s="1"/>
      <c r="AA232" s="1"/>
      <c r="AB232" s="1"/>
    </row>
    <row r="233" ht="12.75" customHeight="1">
      <c r="A233" s="1"/>
      <c r="B233" s="1"/>
      <c r="C233" s="1"/>
      <c r="D233" s="3"/>
      <c r="E233" s="3"/>
      <c r="F233" s="3"/>
      <c r="G233" s="1"/>
      <c r="H233" s="1"/>
      <c r="I233" s="1"/>
      <c r="J233" s="1"/>
      <c r="K233" s="1"/>
      <c r="L233" s="1"/>
      <c r="M233" s="1"/>
      <c r="N233" s="1"/>
      <c r="O233" s="1"/>
      <c r="P233" s="1"/>
      <c r="Q233" s="1"/>
      <c r="R233" s="1"/>
      <c r="S233" s="1"/>
      <c r="T233" s="1"/>
      <c r="U233" s="1"/>
      <c r="V233" s="1"/>
      <c r="W233" s="1"/>
      <c r="X233" s="1"/>
      <c r="Y233" s="1"/>
      <c r="Z233" s="1"/>
      <c r="AA233" s="1"/>
      <c r="AB233" s="1"/>
    </row>
    <row r="234" ht="12.75" customHeight="1">
      <c r="A234" s="1"/>
      <c r="B234" s="1"/>
      <c r="C234" s="1"/>
      <c r="D234" s="3"/>
      <c r="E234" s="3"/>
      <c r="F234" s="3"/>
      <c r="G234" s="1"/>
      <c r="H234" s="1"/>
      <c r="I234" s="1"/>
      <c r="J234" s="1"/>
      <c r="K234" s="1"/>
      <c r="L234" s="1"/>
      <c r="M234" s="1"/>
      <c r="N234" s="1"/>
      <c r="O234" s="1"/>
      <c r="P234" s="1"/>
      <c r="Q234" s="1"/>
      <c r="R234" s="1"/>
      <c r="S234" s="1"/>
      <c r="T234" s="1"/>
      <c r="U234" s="1"/>
      <c r="V234" s="1"/>
      <c r="W234" s="1"/>
      <c r="X234" s="1"/>
      <c r="Y234" s="1"/>
      <c r="Z234" s="1"/>
      <c r="AA234" s="1"/>
      <c r="AB234" s="1"/>
    </row>
    <row r="235" ht="12.75" customHeight="1">
      <c r="A235" s="1"/>
      <c r="B235" s="1"/>
      <c r="C235" s="1"/>
      <c r="D235" s="3"/>
      <c r="E235" s="3"/>
      <c r="F235" s="3"/>
      <c r="G235" s="1"/>
      <c r="H235" s="1"/>
      <c r="I235" s="1"/>
      <c r="J235" s="1"/>
      <c r="K235" s="1"/>
      <c r="L235" s="1"/>
      <c r="M235" s="1"/>
      <c r="N235" s="1"/>
      <c r="O235" s="1"/>
      <c r="P235" s="1"/>
      <c r="Q235" s="1"/>
      <c r="R235" s="1"/>
      <c r="S235" s="1"/>
      <c r="T235" s="1"/>
      <c r="U235" s="1"/>
      <c r="V235" s="1"/>
      <c r="W235" s="1"/>
      <c r="X235" s="1"/>
      <c r="Y235" s="1"/>
      <c r="Z235" s="1"/>
      <c r="AA235" s="1"/>
      <c r="AB235" s="1"/>
    </row>
    <row r="236" ht="12.75" customHeight="1">
      <c r="A236" s="1"/>
      <c r="B236" s="1"/>
      <c r="C236" s="1"/>
      <c r="D236" s="3"/>
      <c r="E236" s="3"/>
      <c r="F236" s="3"/>
      <c r="G236" s="1"/>
      <c r="H236" s="1"/>
      <c r="I236" s="1"/>
      <c r="J236" s="1"/>
      <c r="K236" s="1"/>
      <c r="L236" s="1"/>
      <c r="M236" s="1"/>
      <c r="N236" s="1"/>
      <c r="O236" s="1"/>
      <c r="P236" s="1"/>
      <c r="Q236" s="1"/>
      <c r="R236" s="1"/>
      <c r="S236" s="1"/>
      <c r="T236" s="1"/>
      <c r="U236" s="1"/>
      <c r="V236" s="1"/>
      <c r="W236" s="1"/>
      <c r="X236" s="1"/>
      <c r="Y236" s="1"/>
      <c r="Z236" s="1"/>
      <c r="AA236" s="1"/>
      <c r="AB236" s="1"/>
    </row>
    <row r="237" ht="12.75" customHeight="1">
      <c r="A237" s="1"/>
      <c r="B237" s="1"/>
      <c r="C237" s="1"/>
      <c r="D237" s="3"/>
      <c r="E237" s="3"/>
      <c r="F237" s="3"/>
      <c r="G237" s="1"/>
      <c r="H237" s="1"/>
      <c r="I237" s="1"/>
      <c r="J237" s="1"/>
      <c r="K237" s="1"/>
      <c r="L237" s="1"/>
      <c r="M237" s="1"/>
      <c r="N237" s="1"/>
      <c r="O237" s="1"/>
      <c r="P237" s="1"/>
      <c r="Q237" s="1"/>
      <c r="R237" s="1"/>
      <c r="S237" s="1"/>
      <c r="T237" s="1"/>
      <c r="U237" s="1"/>
      <c r="V237" s="1"/>
      <c r="W237" s="1"/>
      <c r="X237" s="1"/>
      <c r="Y237" s="1"/>
      <c r="Z237" s="1"/>
      <c r="AA237" s="1"/>
      <c r="AB237" s="1"/>
    </row>
    <row r="238" ht="12.75" customHeight="1">
      <c r="A238" s="1"/>
      <c r="B238" s="1"/>
      <c r="C238" s="1"/>
      <c r="D238" s="3"/>
      <c r="E238" s="3"/>
      <c r="F238" s="3"/>
      <c r="G238" s="1"/>
      <c r="H238" s="1"/>
      <c r="I238" s="1"/>
      <c r="J238" s="1"/>
      <c r="K238" s="1"/>
      <c r="L238" s="1"/>
      <c r="M238" s="1"/>
      <c r="N238" s="1"/>
      <c r="O238" s="1"/>
      <c r="P238" s="1"/>
      <c r="Q238" s="1"/>
      <c r="R238" s="1"/>
      <c r="S238" s="1"/>
      <c r="T238" s="1"/>
      <c r="U238" s="1"/>
      <c r="V238" s="1"/>
      <c r="W238" s="1"/>
      <c r="X238" s="1"/>
      <c r="Y238" s="1"/>
      <c r="Z238" s="1"/>
      <c r="AA238" s="1"/>
      <c r="AB238" s="1"/>
    </row>
    <row r="239" ht="12.75" customHeight="1">
      <c r="A239" s="1"/>
      <c r="B239" s="1"/>
      <c r="C239" s="1"/>
      <c r="D239" s="3"/>
      <c r="E239" s="3"/>
      <c r="F239" s="3"/>
      <c r="G239" s="1"/>
      <c r="H239" s="1"/>
      <c r="I239" s="1"/>
      <c r="J239" s="1"/>
      <c r="K239" s="1"/>
      <c r="L239" s="1"/>
      <c r="M239" s="1"/>
      <c r="N239" s="1"/>
      <c r="O239" s="1"/>
      <c r="P239" s="1"/>
      <c r="Q239" s="1"/>
      <c r="R239" s="1"/>
      <c r="S239" s="1"/>
      <c r="T239" s="1"/>
      <c r="U239" s="1"/>
      <c r="V239" s="1"/>
      <c r="W239" s="1"/>
      <c r="X239" s="1"/>
      <c r="Y239" s="1"/>
      <c r="Z239" s="1"/>
      <c r="AA239" s="1"/>
      <c r="AB239" s="1"/>
    </row>
    <row r="240" ht="12.75" customHeight="1">
      <c r="A240" s="1"/>
      <c r="B240" s="1"/>
      <c r="C240" s="1"/>
      <c r="D240" s="3"/>
      <c r="E240" s="3"/>
      <c r="F240" s="3"/>
      <c r="G240" s="1"/>
      <c r="H240" s="1"/>
      <c r="I240" s="1"/>
      <c r="J240" s="1"/>
      <c r="K240" s="1"/>
      <c r="L240" s="1"/>
      <c r="M240" s="1"/>
      <c r="N240" s="1"/>
      <c r="O240" s="1"/>
      <c r="P240" s="1"/>
      <c r="Q240" s="1"/>
      <c r="R240" s="1"/>
      <c r="S240" s="1"/>
      <c r="T240" s="1"/>
      <c r="U240" s="1"/>
      <c r="V240" s="1"/>
      <c r="W240" s="1"/>
      <c r="X240" s="1"/>
      <c r="Y240" s="1"/>
      <c r="Z240" s="1"/>
      <c r="AA240" s="1"/>
      <c r="AB240" s="1"/>
    </row>
    <row r="241" ht="12.75" customHeight="1">
      <c r="A241" s="1"/>
      <c r="B241" s="1"/>
      <c r="C241" s="1"/>
      <c r="D241" s="3"/>
      <c r="E241" s="3"/>
      <c r="F241" s="3"/>
      <c r="G241" s="1"/>
      <c r="H241" s="1"/>
      <c r="I241" s="1"/>
      <c r="J241" s="1"/>
      <c r="K241" s="1"/>
      <c r="L241" s="1"/>
      <c r="M241" s="1"/>
      <c r="N241" s="1"/>
      <c r="O241" s="1"/>
      <c r="P241" s="1"/>
      <c r="Q241" s="1"/>
      <c r="R241" s="1"/>
      <c r="S241" s="1"/>
      <c r="T241" s="1"/>
      <c r="U241" s="1"/>
      <c r="V241" s="1"/>
      <c r="W241" s="1"/>
      <c r="X241" s="1"/>
      <c r="Y241" s="1"/>
      <c r="Z241" s="1"/>
      <c r="AA241" s="1"/>
      <c r="AB241" s="1"/>
    </row>
    <row r="242" ht="12.75" customHeight="1">
      <c r="A242" s="1"/>
      <c r="B242" s="1"/>
      <c r="C242" s="1"/>
      <c r="D242" s="3"/>
      <c r="E242" s="3"/>
      <c r="F242" s="3"/>
      <c r="G242" s="1"/>
      <c r="H242" s="1"/>
      <c r="I242" s="1"/>
      <c r="J242" s="1"/>
      <c r="K242" s="1"/>
      <c r="L242" s="1"/>
      <c r="M242" s="1"/>
      <c r="N242" s="1"/>
      <c r="O242" s="1"/>
      <c r="P242" s="1"/>
      <c r="Q242" s="1"/>
      <c r="R242" s="1"/>
      <c r="S242" s="1"/>
      <c r="T242" s="1"/>
      <c r="U242" s="1"/>
      <c r="V242" s="1"/>
      <c r="W242" s="1"/>
      <c r="X242" s="1"/>
      <c r="Y242" s="1"/>
      <c r="Z242" s="1"/>
      <c r="AA242" s="1"/>
      <c r="AB242" s="1"/>
    </row>
    <row r="243" ht="12.75" customHeight="1">
      <c r="A243" s="1"/>
      <c r="B243" s="1"/>
      <c r="C243" s="1"/>
      <c r="D243" s="3"/>
      <c r="E243" s="3"/>
      <c r="F243" s="3"/>
      <c r="G243" s="1"/>
      <c r="H243" s="1"/>
      <c r="I243" s="1"/>
      <c r="J243" s="1"/>
      <c r="K243" s="1"/>
      <c r="L243" s="1"/>
      <c r="M243" s="1"/>
      <c r="N243" s="1"/>
      <c r="O243" s="1"/>
      <c r="P243" s="1"/>
      <c r="Q243" s="1"/>
      <c r="R243" s="1"/>
      <c r="S243" s="1"/>
      <c r="T243" s="1"/>
      <c r="U243" s="1"/>
      <c r="V243" s="1"/>
      <c r="W243" s="1"/>
      <c r="X243" s="1"/>
      <c r="Y243" s="1"/>
      <c r="Z243" s="1"/>
      <c r="AA243" s="1"/>
      <c r="AB243" s="1"/>
    </row>
    <row r="244" ht="12.75" customHeight="1">
      <c r="A244" s="1"/>
      <c r="B244" s="1"/>
      <c r="C244" s="1"/>
      <c r="D244" s="3"/>
      <c r="E244" s="3"/>
      <c r="F244" s="3"/>
      <c r="G244" s="1"/>
      <c r="H244" s="1"/>
      <c r="I244" s="1"/>
      <c r="J244" s="1"/>
      <c r="K244" s="1"/>
      <c r="L244" s="1"/>
      <c r="M244" s="1"/>
      <c r="N244" s="1"/>
      <c r="O244" s="1"/>
      <c r="P244" s="1"/>
      <c r="Q244" s="1"/>
      <c r="R244" s="1"/>
      <c r="S244" s="1"/>
      <c r="T244" s="1"/>
      <c r="U244" s="1"/>
      <c r="V244" s="1"/>
      <c r="W244" s="1"/>
      <c r="X244" s="1"/>
      <c r="Y244" s="1"/>
      <c r="Z244" s="1"/>
      <c r="AA244" s="1"/>
      <c r="AB244" s="1"/>
    </row>
    <row r="245" ht="12.75" customHeight="1">
      <c r="A245" s="1"/>
      <c r="B245" s="1"/>
      <c r="C245" s="1"/>
      <c r="D245" s="3"/>
      <c r="E245" s="3"/>
      <c r="F245" s="3"/>
      <c r="G245" s="1"/>
      <c r="H245" s="1"/>
      <c r="I245" s="1"/>
      <c r="J245" s="1"/>
      <c r="K245" s="1"/>
      <c r="L245" s="1"/>
      <c r="M245" s="1"/>
      <c r="N245" s="1"/>
      <c r="O245" s="1"/>
      <c r="P245" s="1"/>
      <c r="Q245" s="1"/>
      <c r="R245" s="1"/>
      <c r="S245" s="1"/>
      <c r="T245" s="1"/>
      <c r="U245" s="1"/>
      <c r="V245" s="1"/>
      <c r="W245" s="1"/>
      <c r="X245" s="1"/>
      <c r="Y245" s="1"/>
      <c r="Z245" s="1"/>
      <c r="AA245" s="1"/>
      <c r="AB245" s="1"/>
    </row>
    <row r="246" ht="12.75" customHeight="1">
      <c r="A246" s="1"/>
      <c r="B246" s="1"/>
      <c r="C246" s="1"/>
      <c r="D246" s="3"/>
      <c r="E246" s="3"/>
      <c r="F246" s="3"/>
      <c r="G246" s="1"/>
      <c r="H246" s="1"/>
      <c r="I246" s="1"/>
      <c r="J246" s="1"/>
      <c r="K246" s="1"/>
      <c r="L246" s="1"/>
      <c r="M246" s="1"/>
      <c r="N246" s="1"/>
      <c r="O246" s="1"/>
      <c r="P246" s="1"/>
      <c r="Q246" s="1"/>
      <c r="R246" s="1"/>
      <c r="S246" s="1"/>
      <c r="T246" s="1"/>
      <c r="U246" s="1"/>
      <c r="V246" s="1"/>
      <c r="W246" s="1"/>
      <c r="X246" s="1"/>
      <c r="Y246" s="1"/>
      <c r="Z246" s="1"/>
      <c r="AA246" s="1"/>
      <c r="AB246" s="1"/>
    </row>
    <row r="247" ht="12.75" customHeight="1">
      <c r="A247" s="1"/>
      <c r="B247" s="1"/>
      <c r="C247" s="1"/>
      <c r="D247" s="3"/>
      <c r="E247" s="3"/>
      <c r="F247" s="3"/>
      <c r="G247" s="1"/>
      <c r="H247" s="1"/>
      <c r="I247" s="1"/>
      <c r="J247" s="1"/>
      <c r="K247" s="1"/>
      <c r="L247" s="1"/>
      <c r="M247" s="1"/>
      <c r="N247" s="1"/>
      <c r="O247" s="1"/>
      <c r="P247" s="1"/>
      <c r="Q247" s="1"/>
      <c r="R247" s="1"/>
      <c r="S247" s="1"/>
      <c r="T247" s="1"/>
      <c r="U247" s="1"/>
      <c r="V247" s="1"/>
      <c r="W247" s="1"/>
      <c r="X247" s="1"/>
      <c r="Y247" s="1"/>
      <c r="Z247" s="1"/>
      <c r="AA247" s="1"/>
      <c r="AB247" s="1"/>
    </row>
    <row r="248" ht="12.75" customHeight="1">
      <c r="A248" s="1"/>
      <c r="B248" s="1"/>
      <c r="C248" s="1"/>
      <c r="D248" s="3"/>
      <c r="E248" s="3"/>
      <c r="F248" s="3"/>
      <c r="G248" s="1"/>
      <c r="H248" s="1"/>
      <c r="I248" s="1"/>
      <c r="J248" s="1"/>
      <c r="K248" s="1"/>
      <c r="L248" s="1"/>
      <c r="M248" s="1"/>
      <c r="N248" s="1"/>
      <c r="O248" s="1"/>
      <c r="P248" s="1"/>
      <c r="Q248" s="1"/>
      <c r="R248" s="1"/>
      <c r="S248" s="1"/>
      <c r="T248" s="1"/>
      <c r="U248" s="1"/>
      <c r="V248" s="1"/>
      <c r="W248" s="1"/>
      <c r="X248" s="1"/>
      <c r="Y248" s="1"/>
      <c r="Z248" s="1"/>
      <c r="AA248" s="1"/>
      <c r="AB248" s="1"/>
    </row>
    <row r="249" ht="12.75" customHeight="1">
      <c r="A249" s="1"/>
      <c r="B249" s="1"/>
      <c r="C249" s="1"/>
      <c r="D249" s="3"/>
      <c r="E249" s="3"/>
      <c r="F249" s="3"/>
      <c r="G249" s="1"/>
      <c r="H249" s="1"/>
      <c r="I249" s="1"/>
      <c r="J249" s="1"/>
      <c r="K249" s="1"/>
      <c r="L249" s="1"/>
      <c r="M249" s="1"/>
      <c r="N249" s="1"/>
      <c r="O249" s="1"/>
      <c r="P249" s="1"/>
      <c r="Q249" s="1"/>
      <c r="R249" s="1"/>
      <c r="S249" s="1"/>
      <c r="T249" s="1"/>
      <c r="U249" s="1"/>
      <c r="V249" s="1"/>
      <c r="W249" s="1"/>
      <c r="X249" s="1"/>
      <c r="Y249" s="1"/>
      <c r="Z249" s="1"/>
      <c r="AA249" s="1"/>
      <c r="AB249" s="1"/>
    </row>
    <row r="250" ht="12.75" customHeight="1">
      <c r="A250" s="1"/>
      <c r="B250" s="1"/>
      <c r="C250" s="1"/>
      <c r="D250" s="3"/>
      <c r="E250" s="3"/>
      <c r="F250" s="3"/>
      <c r="G250" s="1"/>
      <c r="H250" s="1"/>
      <c r="I250" s="1"/>
      <c r="J250" s="1"/>
      <c r="K250" s="1"/>
      <c r="L250" s="1"/>
      <c r="M250" s="1"/>
      <c r="N250" s="1"/>
      <c r="O250" s="1"/>
      <c r="P250" s="1"/>
      <c r="Q250" s="1"/>
      <c r="R250" s="1"/>
      <c r="S250" s="1"/>
      <c r="T250" s="1"/>
      <c r="U250" s="1"/>
      <c r="V250" s="1"/>
      <c r="W250" s="1"/>
      <c r="X250" s="1"/>
      <c r="Y250" s="1"/>
      <c r="Z250" s="1"/>
      <c r="AA250" s="1"/>
      <c r="AB250" s="1"/>
    </row>
    <row r="251" ht="12.75" customHeight="1">
      <c r="A251" s="1"/>
      <c r="B251" s="1"/>
      <c r="C251" s="1"/>
      <c r="D251" s="3"/>
      <c r="E251" s="3"/>
      <c r="F251" s="3"/>
      <c r="G251" s="1"/>
      <c r="H251" s="1"/>
      <c r="I251" s="1"/>
      <c r="J251" s="1"/>
      <c r="K251" s="1"/>
      <c r="L251" s="1"/>
      <c r="M251" s="1"/>
      <c r="N251" s="1"/>
      <c r="O251" s="1"/>
      <c r="P251" s="1"/>
      <c r="Q251" s="1"/>
      <c r="R251" s="1"/>
      <c r="S251" s="1"/>
      <c r="T251" s="1"/>
      <c r="U251" s="1"/>
      <c r="V251" s="1"/>
      <c r="W251" s="1"/>
      <c r="X251" s="1"/>
      <c r="Y251" s="1"/>
      <c r="Z251" s="1"/>
      <c r="AA251" s="1"/>
      <c r="AB251" s="1"/>
    </row>
    <row r="252" ht="12.75" customHeight="1">
      <c r="A252" s="1"/>
      <c r="B252" s="1"/>
      <c r="C252" s="1"/>
      <c r="D252" s="3"/>
      <c r="E252" s="3"/>
      <c r="F252" s="3"/>
      <c r="G252" s="1"/>
      <c r="H252" s="1"/>
      <c r="I252" s="1"/>
      <c r="J252" s="1"/>
      <c r="K252" s="1"/>
      <c r="L252" s="1"/>
      <c r="M252" s="1"/>
      <c r="N252" s="1"/>
      <c r="O252" s="1"/>
      <c r="P252" s="1"/>
      <c r="Q252" s="1"/>
      <c r="R252" s="1"/>
      <c r="S252" s="1"/>
      <c r="T252" s="1"/>
      <c r="U252" s="1"/>
      <c r="V252" s="1"/>
      <c r="W252" s="1"/>
      <c r="X252" s="1"/>
      <c r="Y252" s="1"/>
      <c r="Z252" s="1"/>
      <c r="AA252" s="1"/>
      <c r="AB252" s="1"/>
    </row>
    <row r="253" ht="12.75" customHeight="1">
      <c r="A253" s="1"/>
      <c r="B253" s="1"/>
      <c r="C253" s="1"/>
      <c r="D253" s="3"/>
      <c r="E253" s="3"/>
      <c r="F253" s="3"/>
      <c r="G253" s="1"/>
      <c r="H253" s="1"/>
      <c r="I253" s="1"/>
      <c r="J253" s="1"/>
      <c r="K253" s="1"/>
      <c r="L253" s="1"/>
      <c r="M253" s="1"/>
      <c r="N253" s="1"/>
      <c r="O253" s="1"/>
      <c r="P253" s="1"/>
      <c r="Q253" s="1"/>
      <c r="R253" s="1"/>
      <c r="S253" s="1"/>
      <c r="T253" s="1"/>
      <c r="U253" s="1"/>
      <c r="V253" s="1"/>
      <c r="W253" s="1"/>
      <c r="X253" s="1"/>
      <c r="Y253" s="1"/>
      <c r="Z253" s="1"/>
      <c r="AA253" s="1"/>
      <c r="AB253" s="1"/>
    </row>
    <row r="254" ht="12.75" customHeight="1">
      <c r="A254" s="1"/>
      <c r="B254" s="1"/>
      <c r="C254" s="1"/>
      <c r="D254" s="3"/>
      <c r="E254" s="3"/>
      <c r="F254" s="3"/>
      <c r="G254" s="1"/>
      <c r="H254" s="1"/>
      <c r="I254" s="1"/>
      <c r="J254" s="1"/>
      <c r="K254" s="1"/>
      <c r="L254" s="1"/>
      <c r="M254" s="1"/>
      <c r="N254" s="1"/>
      <c r="O254" s="1"/>
      <c r="P254" s="1"/>
      <c r="Q254" s="1"/>
      <c r="R254" s="1"/>
      <c r="S254" s="1"/>
      <c r="T254" s="1"/>
      <c r="U254" s="1"/>
      <c r="V254" s="1"/>
      <c r="W254" s="1"/>
      <c r="X254" s="1"/>
      <c r="Y254" s="1"/>
      <c r="Z254" s="1"/>
      <c r="AA254" s="1"/>
      <c r="AB254" s="1"/>
    </row>
    <row r="255" ht="12.75" customHeight="1">
      <c r="A255" s="1"/>
      <c r="B255" s="1"/>
      <c r="C255" s="1"/>
      <c r="D255" s="3"/>
      <c r="E255" s="3"/>
      <c r="F255" s="3"/>
      <c r="G255" s="1"/>
      <c r="H255" s="1"/>
      <c r="I255" s="1"/>
      <c r="J255" s="1"/>
      <c r="K255" s="1"/>
      <c r="L255" s="1"/>
      <c r="M255" s="1"/>
      <c r="N255" s="1"/>
      <c r="O255" s="1"/>
      <c r="P255" s="1"/>
      <c r="Q255" s="1"/>
      <c r="R255" s="1"/>
      <c r="S255" s="1"/>
      <c r="T255" s="1"/>
      <c r="U255" s="1"/>
      <c r="V255" s="1"/>
      <c r="W255" s="1"/>
      <c r="X255" s="1"/>
      <c r="Y255" s="1"/>
      <c r="Z255" s="1"/>
      <c r="AA255" s="1"/>
      <c r="AB255" s="1"/>
    </row>
    <row r="256" ht="12.75" customHeight="1">
      <c r="A256" s="1"/>
      <c r="B256" s="1"/>
      <c r="C256" s="1"/>
      <c r="D256" s="3"/>
      <c r="E256" s="3"/>
      <c r="F256" s="3"/>
      <c r="G256" s="1"/>
      <c r="H256" s="1"/>
      <c r="I256" s="1"/>
      <c r="J256" s="1"/>
      <c r="K256" s="1"/>
      <c r="L256" s="1"/>
      <c r="M256" s="1"/>
      <c r="N256" s="1"/>
      <c r="O256" s="1"/>
      <c r="P256" s="1"/>
      <c r="Q256" s="1"/>
      <c r="R256" s="1"/>
      <c r="S256" s="1"/>
      <c r="T256" s="1"/>
      <c r="U256" s="1"/>
      <c r="V256" s="1"/>
      <c r="W256" s="1"/>
      <c r="X256" s="1"/>
      <c r="Y256" s="1"/>
      <c r="Z256" s="1"/>
      <c r="AA256" s="1"/>
      <c r="AB256" s="1"/>
    </row>
    <row r="257" ht="12.75" customHeight="1">
      <c r="A257" s="1"/>
      <c r="B257" s="1"/>
      <c r="C257" s="1"/>
      <c r="D257" s="3"/>
      <c r="E257" s="3"/>
      <c r="F257" s="3"/>
      <c r="G257" s="1"/>
      <c r="H257" s="1"/>
      <c r="I257" s="1"/>
      <c r="J257" s="1"/>
      <c r="K257" s="1"/>
      <c r="L257" s="1"/>
      <c r="M257" s="1"/>
      <c r="N257" s="1"/>
      <c r="O257" s="1"/>
      <c r="P257" s="1"/>
      <c r="Q257" s="1"/>
      <c r="R257" s="1"/>
      <c r="S257" s="1"/>
      <c r="T257" s="1"/>
      <c r="U257" s="1"/>
      <c r="V257" s="1"/>
      <c r="W257" s="1"/>
      <c r="X257" s="1"/>
      <c r="Y257" s="1"/>
      <c r="Z257" s="1"/>
      <c r="AA257" s="1"/>
      <c r="AB257" s="1"/>
    </row>
    <row r="258" ht="12.75" customHeight="1">
      <c r="A258" s="1"/>
      <c r="B258" s="1"/>
      <c r="C258" s="1"/>
      <c r="D258" s="3"/>
      <c r="E258" s="3"/>
      <c r="F258" s="3"/>
      <c r="G258" s="1"/>
      <c r="H258" s="1"/>
      <c r="I258" s="1"/>
      <c r="J258" s="1"/>
      <c r="K258" s="1"/>
      <c r="L258" s="1"/>
      <c r="M258" s="1"/>
      <c r="N258" s="1"/>
      <c r="O258" s="1"/>
      <c r="P258" s="1"/>
      <c r="Q258" s="1"/>
      <c r="R258" s="1"/>
      <c r="S258" s="1"/>
      <c r="T258" s="1"/>
      <c r="U258" s="1"/>
      <c r="V258" s="1"/>
      <c r="W258" s="1"/>
      <c r="X258" s="1"/>
      <c r="Y258" s="1"/>
      <c r="Z258" s="1"/>
      <c r="AA258" s="1"/>
      <c r="AB258" s="1"/>
    </row>
    <row r="259" ht="12.75" customHeight="1">
      <c r="A259" s="1"/>
      <c r="B259" s="1"/>
      <c r="C259" s="1"/>
      <c r="D259" s="3"/>
      <c r="E259" s="3"/>
      <c r="F259" s="3"/>
      <c r="G259" s="1"/>
      <c r="H259" s="1"/>
      <c r="I259" s="1"/>
      <c r="J259" s="1"/>
      <c r="K259" s="1"/>
      <c r="L259" s="1"/>
      <c r="M259" s="1"/>
      <c r="N259" s="1"/>
      <c r="O259" s="1"/>
      <c r="P259" s="1"/>
      <c r="Q259" s="1"/>
      <c r="R259" s="1"/>
      <c r="S259" s="1"/>
      <c r="T259" s="1"/>
      <c r="U259" s="1"/>
      <c r="V259" s="1"/>
      <c r="W259" s="1"/>
      <c r="X259" s="1"/>
      <c r="Y259" s="1"/>
      <c r="Z259" s="1"/>
      <c r="AA259" s="1"/>
      <c r="AB259" s="1"/>
    </row>
    <row r="260" ht="12.75" customHeight="1">
      <c r="A260" s="1"/>
      <c r="B260" s="1"/>
      <c r="C260" s="1"/>
      <c r="D260" s="3"/>
      <c r="E260" s="3"/>
      <c r="F260" s="3"/>
      <c r="G260" s="1"/>
      <c r="H260" s="1"/>
      <c r="I260" s="1"/>
      <c r="J260" s="1"/>
      <c r="K260" s="1"/>
      <c r="L260" s="1"/>
      <c r="M260" s="1"/>
      <c r="N260" s="1"/>
      <c r="O260" s="1"/>
      <c r="P260" s="1"/>
      <c r="Q260" s="1"/>
      <c r="R260" s="1"/>
      <c r="S260" s="1"/>
      <c r="T260" s="1"/>
      <c r="U260" s="1"/>
      <c r="V260" s="1"/>
      <c r="W260" s="1"/>
      <c r="X260" s="1"/>
      <c r="Y260" s="1"/>
      <c r="Z260" s="1"/>
      <c r="AA260" s="1"/>
      <c r="AB260" s="1"/>
    </row>
    <row r="261" ht="12.75" customHeight="1">
      <c r="A261" s="1"/>
      <c r="B261" s="1"/>
      <c r="C261" s="1"/>
      <c r="D261" s="3"/>
      <c r="E261" s="3"/>
      <c r="F261" s="3"/>
      <c r="G261" s="1"/>
      <c r="H261" s="1"/>
      <c r="I261" s="1"/>
      <c r="J261" s="1"/>
      <c r="K261" s="1"/>
      <c r="L261" s="1"/>
      <c r="M261" s="1"/>
      <c r="N261" s="1"/>
      <c r="O261" s="1"/>
      <c r="P261" s="1"/>
      <c r="Q261" s="1"/>
      <c r="R261" s="1"/>
      <c r="S261" s="1"/>
      <c r="T261" s="1"/>
      <c r="U261" s="1"/>
      <c r="V261" s="1"/>
      <c r="W261" s="1"/>
      <c r="X261" s="1"/>
      <c r="Y261" s="1"/>
      <c r="Z261" s="1"/>
      <c r="AA261" s="1"/>
      <c r="AB261" s="1"/>
    </row>
    <row r="262" ht="12.75" customHeight="1">
      <c r="A262" s="1"/>
      <c r="B262" s="1"/>
      <c r="C262" s="1"/>
      <c r="D262" s="3"/>
      <c r="E262" s="3"/>
      <c r="F262" s="3"/>
      <c r="G262" s="1"/>
      <c r="H262" s="1"/>
      <c r="I262" s="1"/>
      <c r="J262" s="1"/>
      <c r="K262" s="1"/>
      <c r="L262" s="1"/>
      <c r="M262" s="1"/>
      <c r="N262" s="1"/>
      <c r="O262" s="1"/>
      <c r="P262" s="1"/>
      <c r="Q262" s="1"/>
      <c r="R262" s="1"/>
      <c r="S262" s="1"/>
      <c r="T262" s="1"/>
      <c r="U262" s="1"/>
      <c r="V262" s="1"/>
      <c r="W262" s="1"/>
      <c r="X262" s="1"/>
      <c r="Y262" s="1"/>
      <c r="Z262" s="1"/>
      <c r="AA262" s="1"/>
      <c r="AB262" s="1"/>
    </row>
    <row r="263" ht="12.75" customHeight="1">
      <c r="A263" s="1"/>
      <c r="B263" s="1"/>
      <c r="C263" s="1"/>
      <c r="D263" s="3"/>
      <c r="E263" s="3"/>
      <c r="F263" s="3"/>
      <c r="G263" s="1"/>
      <c r="H263" s="1"/>
      <c r="I263" s="1"/>
      <c r="J263" s="1"/>
      <c r="K263" s="1"/>
      <c r="L263" s="1"/>
      <c r="M263" s="1"/>
      <c r="N263" s="1"/>
      <c r="O263" s="1"/>
      <c r="P263" s="1"/>
      <c r="Q263" s="1"/>
      <c r="R263" s="1"/>
      <c r="S263" s="1"/>
      <c r="T263" s="1"/>
      <c r="U263" s="1"/>
      <c r="V263" s="1"/>
      <c r="W263" s="1"/>
      <c r="X263" s="1"/>
      <c r="Y263" s="1"/>
      <c r="Z263" s="1"/>
      <c r="AA263" s="1"/>
      <c r="AB263" s="1"/>
    </row>
    <row r="264" ht="12.75" customHeight="1">
      <c r="A264" s="1"/>
      <c r="B264" s="1"/>
      <c r="C264" s="1"/>
      <c r="D264" s="3"/>
      <c r="E264" s="3"/>
      <c r="F264" s="3"/>
      <c r="G264" s="1"/>
      <c r="H264" s="1"/>
      <c r="I264" s="1"/>
      <c r="J264" s="1"/>
      <c r="K264" s="1"/>
      <c r="L264" s="1"/>
      <c r="M264" s="1"/>
      <c r="N264" s="1"/>
      <c r="O264" s="1"/>
      <c r="P264" s="1"/>
      <c r="Q264" s="1"/>
      <c r="R264" s="1"/>
      <c r="S264" s="1"/>
      <c r="T264" s="1"/>
      <c r="U264" s="1"/>
      <c r="V264" s="1"/>
      <c r="W264" s="1"/>
      <c r="X264" s="1"/>
      <c r="Y264" s="1"/>
      <c r="Z264" s="1"/>
      <c r="AA264" s="1"/>
      <c r="AB264" s="1"/>
    </row>
    <row r="265" ht="12.75" customHeight="1">
      <c r="A265" s="1"/>
      <c r="B265" s="1"/>
      <c r="C265" s="1"/>
      <c r="D265" s="3"/>
      <c r="E265" s="3"/>
      <c r="F265" s="3"/>
      <c r="G265" s="1"/>
      <c r="H265" s="1"/>
      <c r="I265" s="1"/>
      <c r="J265" s="1"/>
      <c r="K265" s="1"/>
      <c r="L265" s="1"/>
      <c r="M265" s="1"/>
      <c r="N265" s="1"/>
      <c r="O265" s="1"/>
      <c r="P265" s="1"/>
      <c r="Q265" s="1"/>
      <c r="R265" s="1"/>
      <c r="S265" s="1"/>
      <c r="T265" s="1"/>
      <c r="U265" s="1"/>
      <c r="V265" s="1"/>
      <c r="W265" s="1"/>
      <c r="X265" s="1"/>
      <c r="Y265" s="1"/>
      <c r="Z265" s="1"/>
      <c r="AA265" s="1"/>
      <c r="AB265" s="1"/>
    </row>
    <row r="266" ht="12.75" customHeight="1">
      <c r="A266" s="1"/>
      <c r="B266" s="1"/>
      <c r="C266" s="1"/>
      <c r="D266" s="3"/>
      <c r="E266" s="3"/>
      <c r="F266" s="3"/>
      <c r="G266" s="1"/>
      <c r="H266" s="1"/>
      <c r="I266" s="1"/>
      <c r="J266" s="1"/>
      <c r="K266" s="1"/>
      <c r="L266" s="1"/>
      <c r="M266" s="1"/>
      <c r="N266" s="1"/>
      <c r="O266" s="1"/>
      <c r="P266" s="1"/>
      <c r="Q266" s="1"/>
      <c r="R266" s="1"/>
      <c r="S266" s="1"/>
      <c r="T266" s="1"/>
      <c r="U266" s="1"/>
      <c r="V266" s="1"/>
      <c r="W266" s="1"/>
      <c r="X266" s="1"/>
      <c r="Y266" s="1"/>
      <c r="Z266" s="1"/>
      <c r="AA266" s="1"/>
      <c r="AB266" s="1"/>
    </row>
    <row r="267" ht="12.75" customHeight="1">
      <c r="A267" s="1"/>
      <c r="B267" s="1"/>
      <c r="C267" s="1"/>
      <c r="D267" s="3"/>
      <c r="E267" s="3"/>
      <c r="F267" s="3"/>
      <c r="G267" s="1"/>
      <c r="H267" s="1"/>
      <c r="I267" s="1"/>
      <c r="J267" s="1"/>
      <c r="K267" s="1"/>
      <c r="L267" s="1"/>
      <c r="M267" s="1"/>
      <c r="N267" s="1"/>
      <c r="O267" s="1"/>
      <c r="P267" s="1"/>
      <c r="Q267" s="1"/>
      <c r="R267" s="1"/>
      <c r="S267" s="1"/>
      <c r="T267" s="1"/>
      <c r="U267" s="1"/>
      <c r="V267" s="1"/>
      <c r="W267" s="1"/>
      <c r="X267" s="1"/>
      <c r="Y267" s="1"/>
      <c r="Z267" s="1"/>
      <c r="AA267" s="1"/>
      <c r="AB267" s="1"/>
    </row>
    <row r="268" ht="12.75" customHeight="1">
      <c r="A268" s="1"/>
      <c r="B268" s="1"/>
      <c r="C268" s="1"/>
      <c r="D268" s="3"/>
      <c r="E268" s="3"/>
      <c r="F268" s="3"/>
      <c r="G268" s="1"/>
      <c r="H268" s="1"/>
      <c r="I268" s="1"/>
      <c r="J268" s="1"/>
      <c r="K268" s="1"/>
      <c r="L268" s="1"/>
      <c r="M268" s="1"/>
      <c r="N268" s="1"/>
      <c r="O268" s="1"/>
      <c r="P268" s="1"/>
      <c r="Q268" s="1"/>
      <c r="R268" s="1"/>
      <c r="S268" s="1"/>
      <c r="T268" s="1"/>
      <c r="U268" s="1"/>
      <c r="V268" s="1"/>
      <c r="W268" s="1"/>
      <c r="X268" s="1"/>
      <c r="Y268" s="1"/>
      <c r="Z268" s="1"/>
      <c r="AA268" s="1"/>
      <c r="AB268" s="1"/>
    </row>
    <row r="269" ht="12.75" customHeight="1">
      <c r="A269" s="1"/>
      <c r="B269" s="1"/>
      <c r="C269" s="1"/>
      <c r="D269" s="3"/>
      <c r="E269" s="3"/>
      <c r="F269" s="3"/>
      <c r="G269" s="1"/>
      <c r="H269" s="1"/>
      <c r="I269" s="1"/>
      <c r="J269" s="1"/>
      <c r="K269" s="1"/>
      <c r="L269" s="1"/>
      <c r="M269" s="1"/>
      <c r="N269" s="1"/>
      <c r="O269" s="1"/>
      <c r="P269" s="1"/>
      <c r="Q269" s="1"/>
      <c r="R269" s="1"/>
      <c r="S269" s="1"/>
      <c r="T269" s="1"/>
      <c r="U269" s="1"/>
      <c r="V269" s="1"/>
      <c r="W269" s="1"/>
      <c r="X269" s="1"/>
      <c r="Y269" s="1"/>
      <c r="Z269" s="1"/>
      <c r="AA269" s="1"/>
      <c r="AB269" s="1"/>
    </row>
    <row r="270" ht="12.75" customHeight="1">
      <c r="A270" s="1"/>
      <c r="B270" s="1"/>
      <c r="C270" s="1"/>
      <c r="D270" s="3"/>
      <c r="E270" s="3"/>
      <c r="F270" s="3"/>
      <c r="G270" s="1"/>
      <c r="H270" s="1"/>
      <c r="I270" s="1"/>
      <c r="J270" s="1"/>
      <c r="K270" s="1"/>
      <c r="L270" s="1"/>
      <c r="M270" s="1"/>
      <c r="N270" s="1"/>
      <c r="O270" s="1"/>
      <c r="P270" s="1"/>
      <c r="Q270" s="1"/>
      <c r="R270" s="1"/>
      <c r="S270" s="1"/>
      <c r="T270" s="1"/>
      <c r="U270" s="1"/>
      <c r="V270" s="1"/>
      <c r="W270" s="1"/>
      <c r="X270" s="1"/>
      <c r="Y270" s="1"/>
      <c r="Z270" s="1"/>
      <c r="AA270" s="1"/>
      <c r="AB270" s="1"/>
    </row>
    <row r="271" ht="12.75" customHeight="1">
      <c r="A271" s="1"/>
      <c r="B271" s="1"/>
      <c r="C271" s="1"/>
      <c r="D271" s="3"/>
      <c r="E271" s="3"/>
      <c r="F271" s="3"/>
      <c r="G271" s="1"/>
      <c r="H271" s="1"/>
      <c r="I271" s="1"/>
      <c r="J271" s="1"/>
      <c r="K271" s="1"/>
      <c r="L271" s="1"/>
      <c r="M271" s="1"/>
      <c r="N271" s="1"/>
      <c r="O271" s="1"/>
      <c r="P271" s="1"/>
      <c r="Q271" s="1"/>
      <c r="R271" s="1"/>
      <c r="S271" s="1"/>
      <c r="T271" s="1"/>
      <c r="U271" s="1"/>
      <c r="V271" s="1"/>
      <c r="W271" s="1"/>
      <c r="X271" s="1"/>
      <c r="Y271" s="1"/>
      <c r="Z271" s="1"/>
      <c r="AA271" s="1"/>
      <c r="AB271" s="1"/>
    </row>
    <row r="272" ht="12.75" customHeight="1">
      <c r="A272" s="1"/>
      <c r="B272" s="1"/>
      <c r="C272" s="1"/>
      <c r="D272" s="3"/>
      <c r="E272" s="3"/>
      <c r="F272" s="3"/>
      <c r="G272" s="1"/>
      <c r="H272" s="1"/>
      <c r="I272" s="1"/>
      <c r="J272" s="1"/>
      <c r="K272" s="1"/>
      <c r="L272" s="1"/>
      <c r="M272" s="1"/>
      <c r="N272" s="1"/>
      <c r="O272" s="1"/>
      <c r="P272" s="1"/>
      <c r="Q272" s="1"/>
      <c r="R272" s="1"/>
      <c r="S272" s="1"/>
      <c r="T272" s="1"/>
      <c r="U272" s="1"/>
      <c r="V272" s="1"/>
      <c r="W272" s="1"/>
      <c r="X272" s="1"/>
      <c r="Y272" s="1"/>
      <c r="Z272" s="1"/>
      <c r="AA272" s="1"/>
      <c r="AB272" s="1"/>
    </row>
    <row r="273" ht="12.75" customHeight="1">
      <c r="A273" s="1"/>
      <c r="B273" s="1"/>
      <c r="C273" s="1"/>
      <c r="D273" s="3"/>
      <c r="E273" s="3"/>
      <c r="F273" s="3"/>
      <c r="G273" s="1"/>
      <c r="H273" s="1"/>
      <c r="I273" s="1"/>
      <c r="J273" s="1"/>
      <c r="K273" s="1"/>
      <c r="L273" s="1"/>
      <c r="M273" s="1"/>
      <c r="N273" s="1"/>
      <c r="O273" s="1"/>
      <c r="P273" s="1"/>
      <c r="Q273" s="1"/>
      <c r="R273" s="1"/>
      <c r="S273" s="1"/>
      <c r="T273" s="1"/>
      <c r="U273" s="1"/>
      <c r="V273" s="1"/>
      <c r="W273" s="1"/>
      <c r="X273" s="1"/>
      <c r="Y273" s="1"/>
      <c r="Z273" s="1"/>
      <c r="AA273" s="1"/>
      <c r="AB273" s="1"/>
    </row>
    <row r="274" ht="12.75" customHeight="1">
      <c r="A274" s="1"/>
      <c r="B274" s="1"/>
      <c r="C274" s="1"/>
      <c r="D274" s="3"/>
      <c r="E274" s="3"/>
      <c r="F274" s="3"/>
      <c r="G274" s="1"/>
      <c r="H274" s="1"/>
      <c r="I274" s="1"/>
      <c r="J274" s="1"/>
      <c r="K274" s="1"/>
      <c r="L274" s="1"/>
      <c r="M274" s="1"/>
      <c r="N274" s="1"/>
      <c r="O274" s="1"/>
      <c r="P274" s="1"/>
      <c r="Q274" s="1"/>
      <c r="R274" s="1"/>
      <c r="S274" s="1"/>
      <c r="T274" s="1"/>
      <c r="U274" s="1"/>
      <c r="V274" s="1"/>
      <c r="W274" s="1"/>
      <c r="X274" s="1"/>
      <c r="Y274" s="1"/>
      <c r="Z274" s="1"/>
      <c r="AA274" s="1"/>
      <c r="AB274" s="1"/>
    </row>
    <row r="275" ht="12.75" customHeight="1">
      <c r="A275" s="1"/>
      <c r="B275" s="1"/>
      <c r="C275" s="1"/>
      <c r="D275" s="3"/>
      <c r="E275" s="3"/>
      <c r="F275" s="3"/>
      <c r="G275" s="1"/>
      <c r="H275" s="1"/>
      <c r="I275" s="1"/>
      <c r="J275" s="1"/>
      <c r="K275" s="1"/>
      <c r="L275" s="1"/>
      <c r="M275" s="1"/>
      <c r="N275" s="1"/>
      <c r="O275" s="1"/>
      <c r="P275" s="1"/>
      <c r="Q275" s="1"/>
      <c r="R275" s="1"/>
      <c r="S275" s="1"/>
      <c r="T275" s="1"/>
      <c r="U275" s="1"/>
      <c r="V275" s="1"/>
      <c r="W275" s="1"/>
      <c r="X275" s="1"/>
      <c r="Y275" s="1"/>
      <c r="Z275" s="1"/>
      <c r="AA275" s="1"/>
      <c r="AB275" s="1"/>
    </row>
    <row r="276" ht="12.75" customHeight="1">
      <c r="A276" s="1"/>
      <c r="B276" s="1"/>
      <c r="C276" s="1"/>
      <c r="D276" s="3"/>
      <c r="E276" s="3"/>
      <c r="F276" s="3"/>
      <c r="G276" s="1"/>
      <c r="H276" s="1"/>
      <c r="I276" s="1"/>
      <c r="J276" s="1"/>
      <c r="K276" s="1"/>
      <c r="L276" s="1"/>
      <c r="M276" s="1"/>
      <c r="N276" s="1"/>
      <c r="O276" s="1"/>
      <c r="P276" s="1"/>
      <c r="Q276" s="1"/>
      <c r="R276" s="1"/>
      <c r="S276" s="1"/>
      <c r="T276" s="1"/>
      <c r="U276" s="1"/>
      <c r="V276" s="1"/>
      <c r="W276" s="1"/>
      <c r="X276" s="1"/>
      <c r="Y276" s="1"/>
      <c r="Z276" s="1"/>
      <c r="AA276" s="1"/>
      <c r="AB276" s="1"/>
    </row>
    <row r="277" ht="12.75" customHeight="1">
      <c r="A277" s="1"/>
      <c r="B277" s="1"/>
      <c r="C277" s="1"/>
      <c r="D277" s="3"/>
      <c r="E277" s="3"/>
      <c r="F277" s="3"/>
      <c r="G277" s="1"/>
      <c r="H277" s="1"/>
      <c r="I277" s="1"/>
      <c r="J277" s="1"/>
      <c r="K277" s="1"/>
      <c r="L277" s="1"/>
      <c r="M277" s="1"/>
      <c r="N277" s="1"/>
      <c r="O277" s="1"/>
      <c r="P277" s="1"/>
      <c r="Q277" s="1"/>
      <c r="R277" s="1"/>
      <c r="S277" s="1"/>
      <c r="T277" s="1"/>
      <c r="U277" s="1"/>
      <c r="V277" s="1"/>
      <c r="W277" s="1"/>
      <c r="X277" s="1"/>
      <c r="Y277" s="1"/>
      <c r="Z277" s="1"/>
      <c r="AA277" s="1"/>
      <c r="AB277" s="1"/>
    </row>
    <row r="278" ht="12.75" customHeight="1">
      <c r="A278" s="1"/>
      <c r="B278" s="1"/>
      <c r="C278" s="1"/>
      <c r="D278" s="3"/>
      <c r="E278" s="3"/>
      <c r="F278" s="3"/>
      <c r="G278" s="1"/>
      <c r="H278" s="1"/>
      <c r="I278" s="1"/>
      <c r="J278" s="1"/>
      <c r="K278" s="1"/>
      <c r="L278" s="1"/>
      <c r="M278" s="1"/>
      <c r="N278" s="1"/>
      <c r="O278" s="1"/>
      <c r="P278" s="1"/>
      <c r="Q278" s="1"/>
      <c r="R278" s="1"/>
      <c r="S278" s="1"/>
      <c r="T278" s="1"/>
      <c r="U278" s="1"/>
      <c r="V278" s="1"/>
      <c r="W278" s="1"/>
      <c r="X278" s="1"/>
      <c r="Y278" s="1"/>
      <c r="Z278" s="1"/>
      <c r="AA278" s="1"/>
      <c r="AB278" s="1"/>
    </row>
    <row r="279" ht="12.75" customHeight="1">
      <c r="A279" s="1"/>
      <c r="B279" s="1"/>
      <c r="C279" s="1"/>
      <c r="D279" s="3"/>
      <c r="E279" s="3"/>
      <c r="F279" s="3"/>
      <c r="G279" s="1"/>
      <c r="H279" s="1"/>
      <c r="I279" s="1"/>
      <c r="J279" s="1"/>
      <c r="K279" s="1"/>
      <c r="L279" s="1"/>
      <c r="M279" s="1"/>
      <c r="N279" s="1"/>
      <c r="O279" s="1"/>
      <c r="P279" s="1"/>
      <c r="Q279" s="1"/>
      <c r="R279" s="1"/>
      <c r="S279" s="1"/>
      <c r="T279" s="1"/>
      <c r="U279" s="1"/>
      <c r="V279" s="1"/>
      <c r="W279" s="1"/>
      <c r="X279" s="1"/>
      <c r="Y279" s="1"/>
      <c r="Z279" s="1"/>
      <c r="AA279" s="1"/>
      <c r="AB279" s="1"/>
    </row>
    <row r="280" ht="12.75" customHeight="1">
      <c r="A280" s="1"/>
      <c r="B280" s="1"/>
      <c r="C280" s="1"/>
      <c r="D280" s="3"/>
      <c r="E280" s="3"/>
      <c r="F280" s="3"/>
      <c r="G280" s="1"/>
      <c r="H280" s="1"/>
      <c r="I280" s="1"/>
      <c r="J280" s="1"/>
      <c r="K280" s="1"/>
      <c r="L280" s="1"/>
      <c r="M280" s="1"/>
      <c r="N280" s="1"/>
      <c r="O280" s="1"/>
      <c r="P280" s="1"/>
      <c r="Q280" s="1"/>
      <c r="R280" s="1"/>
      <c r="S280" s="1"/>
      <c r="T280" s="1"/>
      <c r="U280" s="1"/>
      <c r="V280" s="1"/>
      <c r="W280" s="1"/>
      <c r="X280" s="1"/>
      <c r="Y280" s="1"/>
      <c r="Z280" s="1"/>
      <c r="AA280" s="1"/>
      <c r="AB280" s="1"/>
    </row>
    <row r="281" ht="12.75" customHeight="1">
      <c r="A281" s="1"/>
      <c r="B281" s="1"/>
      <c r="C281" s="1"/>
      <c r="D281" s="3"/>
      <c r="E281" s="3"/>
      <c r="F281" s="3"/>
      <c r="G281" s="1"/>
      <c r="H281" s="1"/>
      <c r="I281" s="1"/>
      <c r="J281" s="1"/>
      <c r="K281" s="1"/>
      <c r="L281" s="1"/>
      <c r="M281" s="1"/>
      <c r="N281" s="1"/>
      <c r="O281" s="1"/>
      <c r="P281" s="1"/>
      <c r="Q281" s="1"/>
      <c r="R281" s="1"/>
      <c r="S281" s="1"/>
      <c r="T281" s="1"/>
      <c r="U281" s="1"/>
      <c r="V281" s="1"/>
      <c r="W281" s="1"/>
      <c r="X281" s="1"/>
      <c r="Y281" s="1"/>
      <c r="Z281" s="1"/>
      <c r="AA281" s="1"/>
      <c r="AB281" s="1"/>
    </row>
    <row r="282" ht="12.75" customHeight="1">
      <c r="A282" s="1"/>
      <c r="B282" s="1"/>
      <c r="C282" s="1"/>
      <c r="D282" s="3"/>
      <c r="E282" s="3"/>
      <c r="F282" s="3"/>
      <c r="G282" s="1"/>
      <c r="H282" s="1"/>
      <c r="I282" s="1"/>
      <c r="J282" s="1"/>
      <c r="K282" s="1"/>
      <c r="L282" s="1"/>
      <c r="M282" s="1"/>
      <c r="N282" s="1"/>
      <c r="O282" s="1"/>
      <c r="P282" s="1"/>
      <c r="Q282" s="1"/>
      <c r="R282" s="1"/>
      <c r="S282" s="1"/>
      <c r="T282" s="1"/>
      <c r="U282" s="1"/>
      <c r="V282" s="1"/>
      <c r="W282" s="1"/>
      <c r="X282" s="1"/>
      <c r="Y282" s="1"/>
      <c r="Z282" s="1"/>
      <c r="AA282" s="1"/>
      <c r="AB282" s="1"/>
    </row>
    <row r="283" ht="12.75" customHeight="1">
      <c r="A283" s="1"/>
      <c r="B283" s="1"/>
      <c r="C283" s="1"/>
      <c r="D283" s="3"/>
      <c r="E283" s="3"/>
      <c r="F283" s="3"/>
      <c r="G283" s="1"/>
      <c r="H283" s="1"/>
      <c r="I283" s="1"/>
      <c r="J283" s="1"/>
      <c r="K283" s="1"/>
      <c r="L283" s="1"/>
      <c r="M283" s="1"/>
      <c r="N283" s="1"/>
      <c r="O283" s="1"/>
      <c r="P283" s="1"/>
      <c r="Q283" s="1"/>
      <c r="R283" s="1"/>
      <c r="S283" s="1"/>
      <c r="T283" s="1"/>
      <c r="U283" s="1"/>
      <c r="V283" s="1"/>
      <c r="W283" s="1"/>
      <c r="X283" s="1"/>
      <c r="Y283" s="1"/>
      <c r="Z283" s="1"/>
      <c r="AA283" s="1"/>
      <c r="AB283" s="1"/>
    </row>
    <row r="284" ht="12.75" customHeight="1">
      <c r="A284" s="1"/>
      <c r="B284" s="1"/>
      <c r="C284" s="1"/>
      <c r="D284" s="3"/>
      <c r="E284" s="3"/>
      <c r="F284" s="3"/>
      <c r="G284" s="1"/>
      <c r="H284" s="1"/>
      <c r="I284" s="1"/>
      <c r="J284" s="1"/>
      <c r="K284" s="1"/>
      <c r="L284" s="1"/>
      <c r="M284" s="1"/>
      <c r="N284" s="1"/>
      <c r="O284" s="1"/>
      <c r="P284" s="1"/>
      <c r="Q284" s="1"/>
      <c r="R284" s="1"/>
      <c r="S284" s="1"/>
      <c r="T284" s="1"/>
      <c r="U284" s="1"/>
      <c r="V284" s="1"/>
      <c r="W284" s="1"/>
      <c r="X284" s="1"/>
      <c r="Y284" s="1"/>
      <c r="Z284" s="1"/>
      <c r="AA284" s="1"/>
      <c r="AB284" s="1"/>
    </row>
    <row r="285" ht="12.75" customHeight="1">
      <c r="A285" s="1"/>
      <c r="B285" s="1"/>
      <c r="C285" s="1"/>
      <c r="D285" s="3"/>
      <c r="E285" s="3"/>
      <c r="F285" s="3"/>
      <c r="G285" s="1"/>
      <c r="H285" s="1"/>
      <c r="I285" s="1"/>
      <c r="J285" s="1"/>
      <c r="K285" s="1"/>
      <c r="L285" s="1"/>
      <c r="M285" s="1"/>
      <c r="N285" s="1"/>
      <c r="O285" s="1"/>
      <c r="P285" s="1"/>
      <c r="Q285" s="1"/>
      <c r="R285" s="1"/>
      <c r="S285" s="1"/>
      <c r="T285" s="1"/>
      <c r="U285" s="1"/>
      <c r="V285" s="1"/>
      <c r="W285" s="1"/>
      <c r="X285" s="1"/>
      <c r="Y285" s="1"/>
      <c r="Z285" s="1"/>
      <c r="AA285" s="1"/>
      <c r="AB285" s="1"/>
    </row>
    <row r="286" ht="12.75" customHeight="1">
      <c r="A286" s="1"/>
      <c r="B286" s="1"/>
      <c r="C286" s="1"/>
      <c r="D286" s="3"/>
      <c r="E286" s="3"/>
      <c r="F286" s="3"/>
      <c r="G286" s="1"/>
      <c r="H286" s="1"/>
      <c r="I286" s="1"/>
      <c r="J286" s="1"/>
      <c r="K286" s="1"/>
      <c r="L286" s="1"/>
      <c r="M286" s="1"/>
      <c r="N286" s="1"/>
      <c r="O286" s="1"/>
      <c r="P286" s="1"/>
      <c r="Q286" s="1"/>
      <c r="R286" s="1"/>
      <c r="S286" s="1"/>
      <c r="T286" s="1"/>
      <c r="U286" s="1"/>
      <c r="V286" s="1"/>
      <c r="W286" s="1"/>
      <c r="X286" s="1"/>
      <c r="Y286" s="1"/>
      <c r="Z286" s="1"/>
      <c r="AA286" s="1"/>
      <c r="AB286" s="1"/>
    </row>
    <row r="287" ht="12.75" customHeight="1">
      <c r="A287" s="1"/>
      <c r="B287" s="1"/>
      <c r="C287" s="1"/>
      <c r="D287" s="3"/>
      <c r="E287" s="3"/>
      <c r="F287" s="3"/>
      <c r="G287" s="1"/>
      <c r="H287" s="1"/>
      <c r="I287" s="1"/>
      <c r="J287" s="1"/>
      <c r="K287" s="1"/>
      <c r="L287" s="1"/>
      <c r="M287" s="1"/>
      <c r="N287" s="1"/>
      <c r="O287" s="1"/>
      <c r="P287" s="1"/>
      <c r="Q287" s="1"/>
      <c r="R287" s="1"/>
      <c r="S287" s="1"/>
      <c r="T287" s="1"/>
      <c r="U287" s="1"/>
      <c r="V287" s="1"/>
      <c r="W287" s="1"/>
      <c r="X287" s="1"/>
      <c r="Y287" s="1"/>
      <c r="Z287" s="1"/>
      <c r="AA287" s="1"/>
      <c r="AB287" s="1"/>
    </row>
    <row r="288" ht="12.75" customHeight="1">
      <c r="A288" s="1"/>
      <c r="B288" s="1"/>
      <c r="C288" s="1"/>
      <c r="D288" s="3"/>
      <c r="E288" s="3"/>
      <c r="F288" s="3"/>
      <c r="G288" s="1"/>
      <c r="H288" s="1"/>
      <c r="I288" s="1"/>
      <c r="J288" s="1"/>
      <c r="K288" s="1"/>
      <c r="L288" s="1"/>
      <c r="M288" s="1"/>
      <c r="N288" s="1"/>
      <c r="O288" s="1"/>
      <c r="P288" s="1"/>
      <c r="Q288" s="1"/>
      <c r="R288" s="1"/>
      <c r="S288" s="1"/>
      <c r="T288" s="1"/>
      <c r="U288" s="1"/>
      <c r="V288" s="1"/>
      <c r="W288" s="1"/>
      <c r="X288" s="1"/>
      <c r="Y288" s="1"/>
      <c r="Z288" s="1"/>
      <c r="AA288" s="1"/>
      <c r="AB288" s="1"/>
    </row>
    <row r="289" ht="12.75" customHeight="1">
      <c r="A289" s="1"/>
      <c r="B289" s="1"/>
      <c r="C289" s="1"/>
      <c r="D289" s="3"/>
      <c r="E289" s="3"/>
      <c r="F289" s="3"/>
      <c r="G289" s="1"/>
      <c r="H289" s="1"/>
      <c r="I289" s="1"/>
      <c r="J289" s="1"/>
      <c r="K289" s="1"/>
      <c r="L289" s="1"/>
      <c r="M289" s="1"/>
      <c r="N289" s="1"/>
      <c r="O289" s="1"/>
      <c r="P289" s="1"/>
      <c r="Q289" s="1"/>
      <c r="R289" s="1"/>
      <c r="S289" s="1"/>
      <c r="T289" s="1"/>
      <c r="U289" s="1"/>
      <c r="V289" s="1"/>
      <c r="W289" s="1"/>
      <c r="X289" s="1"/>
      <c r="Y289" s="1"/>
      <c r="Z289" s="1"/>
      <c r="AA289" s="1"/>
      <c r="AB289" s="1"/>
    </row>
    <row r="290" ht="12.75" customHeight="1">
      <c r="A290" s="1"/>
      <c r="B290" s="1"/>
      <c r="C290" s="1"/>
      <c r="D290" s="3"/>
      <c r="E290" s="3"/>
      <c r="F290" s="3"/>
      <c r="G290" s="1"/>
      <c r="H290" s="1"/>
      <c r="I290" s="1"/>
      <c r="J290" s="1"/>
      <c r="K290" s="1"/>
      <c r="L290" s="1"/>
      <c r="M290" s="1"/>
      <c r="N290" s="1"/>
      <c r="O290" s="1"/>
      <c r="P290" s="1"/>
      <c r="Q290" s="1"/>
      <c r="R290" s="1"/>
      <c r="S290" s="1"/>
      <c r="T290" s="1"/>
      <c r="U290" s="1"/>
      <c r="V290" s="1"/>
      <c r="W290" s="1"/>
      <c r="X290" s="1"/>
      <c r="Y290" s="1"/>
      <c r="Z290" s="1"/>
      <c r="AA290" s="1"/>
      <c r="AB290" s="1"/>
    </row>
    <row r="291" ht="12.75" customHeight="1">
      <c r="A291" s="1"/>
      <c r="B291" s="1"/>
      <c r="C291" s="1"/>
      <c r="D291" s="3"/>
      <c r="E291" s="3"/>
      <c r="F291" s="3"/>
      <c r="G291" s="1"/>
      <c r="H291" s="1"/>
      <c r="I291" s="1"/>
      <c r="J291" s="1"/>
      <c r="K291" s="1"/>
      <c r="L291" s="1"/>
      <c r="M291" s="1"/>
      <c r="N291" s="1"/>
      <c r="O291" s="1"/>
      <c r="P291" s="1"/>
      <c r="Q291" s="1"/>
      <c r="R291" s="1"/>
      <c r="S291" s="1"/>
      <c r="T291" s="1"/>
      <c r="U291" s="1"/>
      <c r="V291" s="1"/>
      <c r="W291" s="1"/>
      <c r="X291" s="1"/>
      <c r="Y291" s="1"/>
      <c r="Z291" s="1"/>
      <c r="AA291" s="1"/>
      <c r="AB291" s="1"/>
    </row>
    <row r="292" ht="12.75" customHeight="1">
      <c r="A292" s="1"/>
      <c r="B292" s="1"/>
      <c r="C292" s="1"/>
      <c r="D292" s="3"/>
      <c r="E292" s="3"/>
      <c r="F292" s="3"/>
      <c r="G292" s="1"/>
      <c r="H292" s="1"/>
      <c r="I292" s="1"/>
      <c r="J292" s="1"/>
      <c r="K292" s="1"/>
      <c r="L292" s="1"/>
      <c r="M292" s="1"/>
      <c r="N292" s="1"/>
      <c r="O292" s="1"/>
      <c r="P292" s="1"/>
      <c r="Q292" s="1"/>
      <c r="R292" s="1"/>
      <c r="S292" s="1"/>
      <c r="T292" s="1"/>
      <c r="U292" s="1"/>
      <c r="V292" s="1"/>
      <c r="W292" s="1"/>
      <c r="X292" s="1"/>
      <c r="Y292" s="1"/>
      <c r="Z292" s="1"/>
      <c r="AA292" s="1"/>
      <c r="AB292" s="1"/>
    </row>
    <row r="293" ht="12.75" customHeight="1">
      <c r="A293" s="1"/>
      <c r="B293" s="1"/>
      <c r="C293" s="1"/>
      <c r="D293" s="3"/>
      <c r="E293" s="3"/>
      <c r="F293" s="3"/>
      <c r="G293" s="1"/>
      <c r="H293" s="1"/>
      <c r="I293" s="1"/>
      <c r="J293" s="1"/>
      <c r="K293" s="1"/>
      <c r="L293" s="1"/>
      <c r="M293" s="1"/>
      <c r="N293" s="1"/>
      <c r="O293" s="1"/>
      <c r="P293" s="1"/>
      <c r="Q293" s="1"/>
      <c r="R293" s="1"/>
      <c r="S293" s="1"/>
      <c r="T293" s="1"/>
      <c r="U293" s="1"/>
      <c r="V293" s="1"/>
      <c r="W293" s="1"/>
      <c r="X293" s="1"/>
      <c r="Y293" s="1"/>
      <c r="Z293" s="1"/>
      <c r="AA293" s="1"/>
      <c r="AB293" s="1"/>
    </row>
    <row r="294" ht="12.75" customHeight="1">
      <c r="A294" s="1"/>
      <c r="B294" s="1"/>
      <c r="C294" s="1"/>
      <c r="D294" s="3"/>
      <c r="E294" s="3"/>
      <c r="F294" s="3"/>
      <c r="G294" s="1"/>
      <c r="H294" s="1"/>
      <c r="I294" s="1"/>
      <c r="J294" s="1"/>
      <c r="K294" s="1"/>
      <c r="L294" s="1"/>
      <c r="M294" s="1"/>
      <c r="N294" s="1"/>
      <c r="O294" s="1"/>
      <c r="P294" s="1"/>
      <c r="Q294" s="1"/>
      <c r="R294" s="1"/>
      <c r="S294" s="1"/>
      <c r="T294" s="1"/>
      <c r="U294" s="1"/>
      <c r="V294" s="1"/>
      <c r="W294" s="1"/>
      <c r="X294" s="1"/>
      <c r="Y294" s="1"/>
      <c r="Z294" s="1"/>
      <c r="AA294" s="1"/>
      <c r="AB294" s="1"/>
    </row>
    <row r="295" ht="12.75" customHeight="1">
      <c r="A295" s="1"/>
      <c r="B295" s="1"/>
      <c r="C295" s="1"/>
      <c r="D295" s="3"/>
      <c r="E295" s="3"/>
      <c r="F295" s="3"/>
      <c r="G295" s="1"/>
      <c r="H295" s="1"/>
      <c r="I295" s="1"/>
      <c r="J295" s="1"/>
      <c r="K295" s="1"/>
      <c r="L295" s="1"/>
      <c r="M295" s="1"/>
      <c r="N295" s="1"/>
      <c r="O295" s="1"/>
      <c r="P295" s="1"/>
      <c r="Q295" s="1"/>
      <c r="R295" s="1"/>
      <c r="S295" s="1"/>
      <c r="T295" s="1"/>
      <c r="U295" s="1"/>
      <c r="V295" s="1"/>
      <c r="W295" s="1"/>
      <c r="X295" s="1"/>
      <c r="Y295" s="1"/>
      <c r="Z295" s="1"/>
      <c r="AA295" s="1"/>
      <c r="AB295" s="1"/>
    </row>
    <row r="296" ht="12.75" customHeight="1">
      <c r="A296" s="1"/>
      <c r="B296" s="1"/>
      <c r="C296" s="1"/>
      <c r="D296" s="3"/>
      <c r="E296" s="3"/>
      <c r="F296" s="3"/>
      <c r="G296" s="1"/>
      <c r="H296" s="1"/>
      <c r="I296" s="1"/>
      <c r="J296" s="1"/>
      <c r="K296" s="1"/>
      <c r="L296" s="1"/>
      <c r="M296" s="1"/>
      <c r="N296" s="1"/>
      <c r="O296" s="1"/>
      <c r="P296" s="1"/>
      <c r="Q296" s="1"/>
      <c r="R296" s="1"/>
      <c r="S296" s="1"/>
      <c r="T296" s="1"/>
      <c r="U296" s="1"/>
      <c r="V296" s="1"/>
      <c r="W296" s="1"/>
      <c r="X296" s="1"/>
      <c r="Y296" s="1"/>
      <c r="Z296" s="1"/>
      <c r="AA296" s="1"/>
      <c r="AB296" s="1"/>
    </row>
    <row r="297" ht="12.75" customHeight="1">
      <c r="A297" s="1"/>
      <c r="B297" s="1"/>
      <c r="C297" s="1"/>
      <c r="D297" s="3"/>
      <c r="E297" s="3"/>
      <c r="F297" s="3"/>
      <c r="G297" s="1"/>
      <c r="H297" s="1"/>
      <c r="I297" s="1"/>
      <c r="J297" s="1"/>
      <c r="K297" s="1"/>
      <c r="L297" s="1"/>
      <c r="M297" s="1"/>
      <c r="N297" s="1"/>
      <c r="O297" s="1"/>
      <c r="P297" s="1"/>
      <c r="Q297" s="1"/>
      <c r="R297" s="1"/>
      <c r="S297" s="1"/>
      <c r="T297" s="1"/>
      <c r="U297" s="1"/>
      <c r="V297" s="1"/>
      <c r="W297" s="1"/>
      <c r="X297" s="1"/>
      <c r="Y297" s="1"/>
      <c r="Z297" s="1"/>
      <c r="AA297" s="1"/>
      <c r="AB297" s="1"/>
    </row>
    <row r="298" ht="12.75" customHeight="1">
      <c r="A298" s="1"/>
      <c r="B298" s="1"/>
      <c r="C298" s="1"/>
      <c r="D298" s="3"/>
      <c r="E298" s="3"/>
      <c r="F298" s="3"/>
      <c r="G298" s="1"/>
      <c r="H298" s="1"/>
      <c r="I298" s="1"/>
      <c r="J298" s="1"/>
      <c r="K298" s="1"/>
      <c r="L298" s="1"/>
      <c r="M298" s="1"/>
      <c r="N298" s="1"/>
      <c r="O298" s="1"/>
      <c r="P298" s="1"/>
      <c r="Q298" s="1"/>
      <c r="R298" s="1"/>
      <c r="S298" s="1"/>
      <c r="T298" s="1"/>
      <c r="U298" s="1"/>
      <c r="V298" s="1"/>
      <c r="W298" s="1"/>
      <c r="X298" s="1"/>
      <c r="Y298" s="1"/>
      <c r="Z298" s="1"/>
      <c r="AA298" s="1"/>
      <c r="AB298" s="1"/>
    </row>
    <row r="299" ht="12.75" customHeight="1">
      <c r="A299" s="1"/>
      <c r="B299" s="1"/>
      <c r="C299" s="1"/>
      <c r="D299" s="3"/>
      <c r="E299" s="3"/>
      <c r="F299" s="3"/>
      <c r="G299" s="1"/>
      <c r="H299" s="1"/>
      <c r="I299" s="1"/>
      <c r="J299" s="1"/>
      <c r="K299" s="1"/>
      <c r="L299" s="1"/>
      <c r="M299" s="1"/>
      <c r="N299" s="1"/>
      <c r="O299" s="1"/>
      <c r="P299" s="1"/>
      <c r="Q299" s="1"/>
      <c r="R299" s="1"/>
      <c r="S299" s="1"/>
      <c r="T299" s="1"/>
      <c r="U299" s="1"/>
      <c r="V299" s="1"/>
      <c r="W299" s="1"/>
      <c r="X299" s="1"/>
      <c r="Y299" s="1"/>
      <c r="Z299" s="1"/>
      <c r="AA299" s="1"/>
      <c r="AB299" s="1"/>
    </row>
    <row r="300" ht="12.75" customHeight="1">
      <c r="A300" s="1"/>
      <c r="B300" s="1"/>
      <c r="C300" s="1"/>
      <c r="D300" s="3"/>
      <c r="E300" s="3"/>
      <c r="F300" s="3"/>
      <c r="G300" s="1"/>
      <c r="H300" s="1"/>
      <c r="I300" s="1"/>
      <c r="J300" s="1"/>
      <c r="K300" s="1"/>
      <c r="L300" s="1"/>
      <c r="M300" s="1"/>
      <c r="N300" s="1"/>
      <c r="O300" s="1"/>
      <c r="P300" s="1"/>
      <c r="Q300" s="1"/>
      <c r="R300" s="1"/>
      <c r="S300" s="1"/>
      <c r="T300" s="1"/>
      <c r="U300" s="1"/>
      <c r="V300" s="1"/>
      <c r="W300" s="1"/>
      <c r="X300" s="1"/>
      <c r="Y300" s="1"/>
      <c r="Z300" s="1"/>
      <c r="AA300" s="1"/>
      <c r="AB300" s="1"/>
    </row>
    <row r="301" ht="12.75" customHeight="1">
      <c r="A301" s="1"/>
      <c r="B301" s="1"/>
      <c r="C301" s="1"/>
      <c r="D301" s="3"/>
      <c r="E301" s="3"/>
      <c r="F301" s="3"/>
      <c r="G301" s="1"/>
      <c r="H301" s="1"/>
      <c r="I301" s="1"/>
      <c r="J301" s="1"/>
      <c r="K301" s="1"/>
      <c r="L301" s="1"/>
      <c r="M301" s="1"/>
      <c r="N301" s="1"/>
      <c r="O301" s="1"/>
      <c r="P301" s="1"/>
      <c r="Q301" s="1"/>
      <c r="R301" s="1"/>
      <c r="S301" s="1"/>
      <c r="T301" s="1"/>
      <c r="U301" s="1"/>
      <c r="V301" s="1"/>
      <c r="W301" s="1"/>
      <c r="X301" s="1"/>
      <c r="Y301" s="1"/>
      <c r="Z301" s="1"/>
      <c r="AA301" s="1"/>
      <c r="AB301" s="1"/>
    </row>
    <row r="302" ht="12.75" customHeight="1">
      <c r="A302" s="1"/>
      <c r="B302" s="1"/>
      <c r="C302" s="1"/>
      <c r="D302" s="3"/>
      <c r="E302" s="3"/>
      <c r="F302" s="3"/>
      <c r="G302" s="1"/>
      <c r="H302" s="1"/>
      <c r="I302" s="1"/>
      <c r="J302" s="1"/>
      <c r="K302" s="1"/>
      <c r="L302" s="1"/>
      <c r="M302" s="1"/>
      <c r="N302" s="1"/>
      <c r="O302" s="1"/>
      <c r="P302" s="1"/>
      <c r="Q302" s="1"/>
      <c r="R302" s="1"/>
      <c r="S302" s="1"/>
      <c r="T302" s="1"/>
      <c r="U302" s="1"/>
      <c r="V302" s="1"/>
      <c r="W302" s="1"/>
      <c r="X302" s="1"/>
      <c r="Y302" s="1"/>
      <c r="Z302" s="1"/>
      <c r="AA302" s="1"/>
      <c r="AB302" s="1"/>
    </row>
    <row r="303" ht="12.75" customHeight="1">
      <c r="A303" s="1"/>
      <c r="B303" s="1"/>
      <c r="C303" s="1"/>
      <c r="D303" s="3"/>
      <c r="E303" s="3"/>
      <c r="F303" s="3"/>
      <c r="G303" s="1"/>
      <c r="H303" s="1"/>
      <c r="I303" s="1"/>
      <c r="J303" s="1"/>
      <c r="K303" s="1"/>
      <c r="L303" s="1"/>
      <c r="M303" s="1"/>
      <c r="N303" s="1"/>
      <c r="O303" s="1"/>
      <c r="P303" s="1"/>
      <c r="Q303" s="1"/>
      <c r="R303" s="1"/>
      <c r="S303" s="1"/>
      <c r="T303" s="1"/>
      <c r="U303" s="1"/>
      <c r="V303" s="1"/>
      <c r="W303" s="1"/>
      <c r="X303" s="1"/>
      <c r="Y303" s="1"/>
      <c r="Z303" s="1"/>
      <c r="AA303" s="1"/>
      <c r="AB303" s="1"/>
    </row>
    <row r="304" ht="12.75" customHeight="1">
      <c r="A304" s="1"/>
      <c r="B304" s="1"/>
      <c r="C304" s="1"/>
      <c r="D304" s="3"/>
      <c r="E304" s="3"/>
      <c r="F304" s="3"/>
      <c r="G304" s="1"/>
      <c r="H304" s="1"/>
      <c r="I304" s="1"/>
      <c r="J304" s="1"/>
      <c r="K304" s="1"/>
      <c r="L304" s="1"/>
      <c r="M304" s="1"/>
      <c r="N304" s="1"/>
      <c r="O304" s="1"/>
      <c r="P304" s="1"/>
      <c r="Q304" s="1"/>
      <c r="R304" s="1"/>
      <c r="S304" s="1"/>
      <c r="T304" s="1"/>
      <c r="U304" s="1"/>
      <c r="V304" s="1"/>
      <c r="W304" s="1"/>
      <c r="X304" s="1"/>
      <c r="Y304" s="1"/>
      <c r="Z304" s="1"/>
      <c r="AA304" s="1"/>
      <c r="AB304" s="1"/>
    </row>
    <row r="305" ht="12.75" customHeight="1">
      <c r="A305" s="1"/>
      <c r="B305" s="1"/>
      <c r="C305" s="1"/>
      <c r="D305" s="3"/>
      <c r="E305" s="3"/>
      <c r="F305" s="3"/>
      <c r="G305" s="1"/>
      <c r="H305" s="1"/>
      <c r="I305" s="1"/>
      <c r="J305" s="1"/>
      <c r="K305" s="1"/>
      <c r="L305" s="1"/>
      <c r="M305" s="1"/>
      <c r="N305" s="1"/>
      <c r="O305" s="1"/>
      <c r="P305" s="1"/>
      <c r="Q305" s="1"/>
      <c r="R305" s="1"/>
      <c r="S305" s="1"/>
      <c r="T305" s="1"/>
      <c r="U305" s="1"/>
      <c r="V305" s="1"/>
      <c r="W305" s="1"/>
      <c r="X305" s="1"/>
      <c r="Y305" s="1"/>
      <c r="Z305" s="1"/>
      <c r="AA305" s="1"/>
      <c r="AB305" s="1"/>
    </row>
    <row r="306" ht="12.75" customHeight="1">
      <c r="A306" s="1"/>
      <c r="B306" s="1"/>
      <c r="C306" s="1"/>
      <c r="D306" s="3"/>
      <c r="E306" s="3"/>
      <c r="F306" s="3"/>
      <c r="G306" s="1"/>
      <c r="H306" s="1"/>
      <c r="I306" s="1"/>
      <c r="J306" s="1"/>
      <c r="K306" s="1"/>
      <c r="L306" s="1"/>
      <c r="M306" s="1"/>
      <c r="N306" s="1"/>
      <c r="O306" s="1"/>
      <c r="P306" s="1"/>
      <c r="Q306" s="1"/>
      <c r="R306" s="1"/>
      <c r="S306" s="1"/>
      <c r="T306" s="1"/>
      <c r="U306" s="1"/>
      <c r="V306" s="1"/>
      <c r="W306" s="1"/>
      <c r="X306" s="1"/>
      <c r="Y306" s="1"/>
      <c r="Z306" s="1"/>
      <c r="AA306" s="1"/>
      <c r="AB306" s="1"/>
    </row>
    <row r="307" ht="12.75" customHeight="1">
      <c r="A307" s="1"/>
      <c r="B307" s="1"/>
      <c r="C307" s="1"/>
      <c r="D307" s="3"/>
      <c r="E307" s="3"/>
      <c r="F307" s="3"/>
      <c r="G307" s="1"/>
      <c r="H307" s="1"/>
      <c r="I307" s="1"/>
      <c r="J307" s="1"/>
      <c r="K307" s="1"/>
      <c r="L307" s="1"/>
      <c r="M307" s="1"/>
      <c r="N307" s="1"/>
      <c r="O307" s="1"/>
      <c r="P307" s="1"/>
      <c r="Q307" s="1"/>
      <c r="R307" s="1"/>
      <c r="S307" s="1"/>
      <c r="T307" s="1"/>
      <c r="U307" s="1"/>
      <c r="V307" s="1"/>
      <c r="W307" s="1"/>
      <c r="X307" s="1"/>
      <c r="Y307" s="1"/>
      <c r="Z307" s="1"/>
      <c r="AA307" s="1"/>
      <c r="AB307" s="1"/>
    </row>
    <row r="308" ht="12.75" customHeight="1">
      <c r="A308" s="1"/>
      <c r="B308" s="1"/>
      <c r="C308" s="1"/>
      <c r="D308" s="3"/>
      <c r="E308" s="3"/>
      <c r="F308" s="3"/>
      <c r="G308" s="1"/>
      <c r="H308" s="1"/>
      <c r="I308" s="1"/>
      <c r="J308" s="1"/>
      <c r="K308" s="1"/>
      <c r="L308" s="1"/>
      <c r="M308" s="1"/>
      <c r="N308" s="1"/>
      <c r="O308" s="1"/>
      <c r="P308" s="1"/>
      <c r="Q308" s="1"/>
      <c r="R308" s="1"/>
      <c r="S308" s="1"/>
      <c r="T308" s="1"/>
      <c r="U308" s="1"/>
      <c r="V308" s="1"/>
      <c r="W308" s="1"/>
      <c r="X308" s="1"/>
      <c r="Y308" s="1"/>
      <c r="Z308" s="1"/>
      <c r="AA308" s="1"/>
      <c r="AB308" s="1"/>
    </row>
    <row r="309" ht="12.75" customHeight="1">
      <c r="A309" s="1"/>
      <c r="B309" s="1"/>
      <c r="C309" s="1"/>
      <c r="D309" s="3"/>
      <c r="E309" s="3"/>
      <c r="F309" s="3"/>
      <c r="G309" s="1"/>
      <c r="H309" s="1"/>
      <c r="I309" s="1"/>
      <c r="J309" s="1"/>
      <c r="K309" s="1"/>
      <c r="L309" s="1"/>
      <c r="M309" s="1"/>
      <c r="N309" s="1"/>
      <c r="O309" s="1"/>
      <c r="P309" s="1"/>
      <c r="Q309" s="1"/>
      <c r="R309" s="1"/>
      <c r="S309" s="1"/>
      <c r="T309" s="1"/>
      <c r="U309" s="1"/>
      <c r="V309" s="1"/>
      <c r="W309" s="1"/>
      <c r="X309" s="1"/>
      <c r="Y309" s="1"/>
      <c r="Z309" s="1"/>
      <c r="AA309" s="1"/>
      <c r="AB309" s="1"/>
    </row>
    <row r="310" ht="12.75" customHeight="1">
      <c r="A310" s="1"/>
      <c r="B310" s="1"/>
      <c r="C310" s="1"/>
      <c r="D310" s="3"/>
      <c r="E310" s="3"/>
      <c r="F310" s="3"/>
      <c r="G310" s="1"/>
      <c r="H310" s="1"/>
      <c r="I310" s="1"/>
      <c r="J310" s="1"/>
      <c r="K310" s="1"/>
      <c r="L310" s="1"/>
      <c r="M310" s="1"/>
      <c r="N310" s="1"/>
      <c r="O310" s="1"/>
      <c r="P310" s="1"/>
      <c r="Q310" s="1"/>
      <c r="R310" s="1"/>
      <c r="S310" s="1"/>
      <c r="T310" s="1"/>
      <c r="U310" s="1"/>
      <c r="V310" s="1"/>
      <c r="W310" s="1"/>
      <c r="X310" s="1"/>
      <c r="Y310" s="1"/>
      <c r="Z310" s="1"/>
      <c r="AA310" s="1"/>
      <c r="AB310" s="1"/>
    </row>
    <row r="311" ht="12.75" customHeight="1">
      <c r="A311" s="1"/>
      <c r="B311" s="1"/>
      <c r="C311" s="1"/>
      <c r="D311" s="3"/>
      <c r="E311" s="3"/>
      <c r="F311" s="3"/>
      <c r="G311" s="1"/>
      <c r="H311" s="1"/>
      <c r="I311" s="1"/>
      <c r="J311" s="1"/>
      <c r="K311" s="1"/>
      <c r="L311" s="1"/>
      <c r="M311" s="1"/>
      <c r="N311" s="1"/>
      <c r="O311" s="1"/>
      <c r="P311" s="1"/>
      <c r="Q311" s="1"/>
      <c r="R311" s="1"/>
      <c r="S311" s="1"/>
      <c r="T311" s="1"/>
      <c r="U311" s="1"/>
      <c r="V311" s="1"/>
      <c r="W311" s="1"/>
      <c r="X311" s="1"/>
      <c r="Y311" s="1"/>
      <c r="Z311" s="1"/>
      <c r="AA311" s="1"/>
      <c r="AB311" s="1"/>
    </row>
    <row r="312" ht="12.75" customHeight="1">
      <c r="A312" s="1"/>
      <c r="B312" s="1"/>
      <c r="C312" s="1"/>
      <c r="D312" s="3"/>
      <c r="E312" s="3"/>
      <c r="F312" s="3"/>
      <c r="G312" s="1"/>
      <c r="H312" s="1"/>
      <c r="I312" s="1"/>
      <c r="J312" s="1"/>
      <c r="K312" s="1"/>
      <c r="L312" s="1"/>
      <c r="M312" s="1"/>
      <c r="N312" s="1"/>
      <c r="O312" s="1"/>
      <c r="P312" s="1"/>
      <c r="Q312" s="1"/>
      <c r="R312" s="1"/>
      <c r="S312" s="1"/>
      <c r="T312" s="1"/>
      <c r="U312" s="1"/>
      <c r="V312" s="1"/>
      <c r="W312" s="1"/>
      <c r="X312" s="1"/>
      <c r="Y312" s="1"/>
      <c r="Z312" s="1"/>
      <c r="AA312" s="1"/>
      <c r="AB312" s="1"/>
    </row>
    <row r="313" ht="12.75" customHeight="1">
      <c r="A313" s="1"/>
      <c r="B313" s="1"/>
      <c r="C313" s="1"/>
      <c r="D313" s="3"/>
      <c r="E313" s="3"/>
      <c r="F313" s="3"/>
      <c r="G313" s="1"/>
      <c r="H313" s="1"/>
      <c r="I313" s="1"/>
      <c r="J313" s="1"/>
      <c r="K313" s="1"/>
      <c r="L313" s="1"/>
      <c r="M313" s="1"/>
      <c r="N313" s="1"/>
      <c r="O313" s="1"/>
      <c r="P313" s="1"/>
      <c r="Q313" s="1"/>
      <c r="R313" s="1"/>
      <c r="S313" s="1"/>
      <c r="T313" s="1"/>
      <c r="U313" s="1"/>
      <c r="V313" s="1"/>
      <c r="W313" s="1"/>
      <c r="X313" s="1"/>
      <c r="Y313" s="1"/>
      <c r="Z313" s="1"/>
      <c r="AA313" s="1"/>
      <c r="AB313" s="1"/>
    </row>
    <row r="314" ht="12.75" customHeight="1">
      <c r="A314" s="1"/>
      <c r="B314" s="1"/>
      <c r="C314" s="1"/>
      <c r="D314" s="3"/>
      <c r="E314" s="3"/>
      <c r="F314" s="3"/>
      <c r="G314" s="1"/>
      <c r="H314" s="1"/>
      <c r="I314" s="1"/>
      <c r="J314" s="1"/>
      <c r="K314" s="1"/>
      <c r="L314" s="1"/>
      <c r="M314" s="1"/>
      <c r="N314" s="1"/>
      <c r="O314" s="1"/>
      <c r="P314" s="1"/>
      <c r="Q314" s="1"/>
      <c r="R314" s="1"/>
      <c r="S314" s="1"/>
      <c r="T314" s="1"/>
      <c r="U314" s="1"/>
      <c r="V314" s="1"/>
      <c r="W314" s="1"/>
      <c r="X314" s="1"/>
      <c r="Y314" s="1"/>
      <c r="Z314" s="1"/>
      <c r="AA314" s="1"/>
      <c r="AB314" s="1"/>
    </row>
    <row r="315" ht="12.75" customHeight="1">
      <c r="A315" s="1"/>
      <c r="B315" s="1"/>
      <c r="C315" s="1"/>
      <c r="D315" s="3"/>
      <c r="E315" s="3"/>
      <c r="F315" s="3"/>
      <c r="G315" s="1"/>
      <c r="H315" s="1"/>
      <c r="I315" s="1"/>
      <c r="J315" s="1"/>
      <c r="K315" s="1"/>
      <c r="L315" s="1"/>
      <c r="M315" s="1"/>
      <c r="N315" s="1"/>
      <c r="O315" s="1"/>
      <c r="P315" s="1"/>
      <c r="Q315" s="1"/>
      <c r="R315" s="1"/>
      <c r="S315" s="1"/>
      <c r="T315" s="1"/>
      <c r="U315" s="1"/>
      <c r="V315" s="1"/>
      <c r="W315" s="1"/>
      <c r="X315" s="1"/>
      <c r="Y315" s="1"/>
      <c r="Z315" s="1"/>
      <c r="AA315" s="1"/>
      <c r="AB315" s="1"/>
    </row>
    <row r="316" ht="12.75" customHeight="1">
      <c r="A316" s="1"/>
      <c r="B316" s="1"/>
      <c r="C316" s="1"/>
      <c r="D316" s="3"/>
      <c r="E316" s="3"/>
      <c r="F316" s="3"/>
      <c r="G316" s="1"/>
      <c r="H316" s="1"/>
      <c r="I316" s="1"/>
      <c r="J316" s="1"/>
      <c r="K316" s="1"/>
      <c r="L316" s="1"/>
      <c r="M316" s="1"/>
      <c r="N316" s="1"/>
      <c r="O316" s="1"/>
      <c r="P316" s="1"/>
      <c r="Q316" s="1"/>
      <c r="R316" s="1"/>
      <c r="S316" s="1"/>
      <c r="T316" s="1"/>
      <c r="U316" s="1"/>
      <c r="V316" s="1"/>
      <c r="W316" s="1"/>
      <c r="X316" s="1"/>
      <c r="Y316" s="1"/>
      <c r="Z316" s="1"/>
      <c r="AA316" s="1"/>
      <c r="AB316" s="1"/>
    </row>
    <row r="317" ht="12.75" customHeight="1">
      <c r="A317" s="1"/>
      <c r="B317" s="1"/>
      <c r="C317" s="1"/>
      <c r="D317" s="3"/>
      <c r="E317" s="3"/>
      <c r="F317" s="3"/>
      <c r="G317" s="1"/>
      <c r="H317" s="1"/>
      <c r="I317" s="1"/>
      <c r="J317" s="1"/>
      <c r="K317" s="1"/>
      <c r="L317" s="1"/>
      <c r="M317" s="1"/>
      <c r="N317" s="1"/>
      <c r="O317" s="1"/>
      <c r="P317" s="1"/>
      <c r="Q317" s="1"/>
      <c r="R317" s="1"/>
      <c r="S317" s="1"/>
      <c r="T317" s="1"/>
      <c r="U317" s="1"/>
      <c r="V317" s="1"/>
      <c r="W317" s="1"/>
      <c r="X317" s="1"/>
      <c r="Y317" s="1"/>
      <c r="Z317" s="1"/>
      <c r="AA317" s="1"/>
      <c r="AB317" s="1"/>
    </row>
    <row r="318" ht="12.75" customHeight="1">
      <c r="A318" s="1"/>
      <c r="B318" s="1"/>
      <c r="C318" s="1"/>
      <c r="D318" s="3"/>
      <c r="E318" s="3"/>
      <c r="F318" s="3"/>
      <c r="G318" s="1"/>
      <c r="H318" s="1"/>
      <c r="I318" s="1"/>
      <c r="J318" s="1"/>
      <c r="K318" s="1"/>
      <c r="L318" s="1"/>
      <c r="M318" s="1"/>
      <c r="N318" s="1"/>
      <c r="O318" s="1"/>
      <c r="P318" s="1"/>
      <c r="Q318" s="1"/>
      <c r="R318" s="1"/>
      <c r="S318" s="1"/>
      <c r="T318" s="1"/>
      <c r="U318" s="1"/>
      <c r="V318" s="1"/>
      <c r="W318" s="1"/>
      <c r="X318" s="1"/>
      <c r="Y318" s="1"/>
      <c r="Z318" s="1"/>
      <c r="AA318" s="1"/>
      <c r="AB318" s="1"/>
    </row>
    <row r="319" ht="12.75" customHeight="1">
      <c r="A319" s="1"/>
      <c r="B319" s="1"/>
      <c r="C319" s="1"/>
      <c r="D319" s="3"/>
      <c r="E319" s="3"/>
      <c r="F319" s="3"/>
      <c r="G319" s="1"/>
      <c r="H319" s="1"/>
      <c r="I319" s="1"/>
      <c r="J319" s="1"/>
      <c r="K319" s="1"/>
      <c r="L319" s="1"/>
      <c r="M319" s="1"/>
      <c r="N319" s="1"/>
      <c r="O319" s="1"/>
      <c r="P319" s="1"/>
      <c r="Q319" s="1"/>
      <c r="R319" s="1"/>
      <c r="S319" s="1"/>
      <c r="T319" s="1"/>
      <c r="U319" s="1"/>
      <c r="V319" s="1"/>
      <c r="W319" s="1"/>
      <c r="X319" s="1"/>
      <c r="Y319" s="1"/>
      <c r="Z319" s="1"/>
      <c r="AA319" s="1"/>
      <c r="AB319" s="1"/>
    </row>
    <row r="320" ht="12.75" customHeight="1">
      <c r="A320" s="1"/>
      <c r="B320" s="1"/>
      <c r="C320" s="1"/>
      <c r="D320" s="3"/>
      <c r="E320" s="3"/>
      <c r="F320" s="3"/>
      <c r="G320" s="1"/>
      <c r="H320" s="1"/>
      <c r="I320" s="1"/>
      <c r="J320" s="1"/>
      <c r="K320" s="1"/>
      <c r="L320" s="1"/>
      <c r="M320" s="1"/>
      <c r="N320" s="1"/>
      <c r="O320" s="1"/>
      <c r="P320" s="1"/>
      <c r="Q320" s="1"/>
      <c r="R320" s="1"/>
      <c r="S320" s="1"/>
      <c r="T320" s="1"/>
      <c r="U320" s="1"/>
      <c r="V320" s="1"/>
      <c r="W320" s="1"/>
      <c r="X320" s="1"/>
      <c r="Y320" s="1"/>
      <c r="Z320" s="1"/>
      <c r="AA320" s="1"/>
      <c r="AB320" s="1"/>
    </row>
    <row r="321" ht="12.75" customHeight="1">
      <c r="A321" s="1"/>
      <c r="B321" s="1"/>
      <c r="C321" s="1"/>
      <c r="D321" s="3"/>
      <c r="E321" s="3"/>
      <c r="F321" s="3"/>
      <c r="G321" s="1"/>
      <c r="H321" s="1"/>
      <c r="I321" s="1"/>
      <c r="J321" s="1"/>
      <c r="K321" s="1"/>
      <c r="L321" s="1"/>
      <c r="M321" s="1"/>
      <c r="N321" s="1"/>
      <c r="O321" s="1"/>
      <c r="P321" s="1"/>
      <c r="Q321" s="1"/>
      <c r="R321" s="1"/>
      <c r="S321" s="1"/>
      <c r="T321" s="1"/>
      <c r="U321" s="1"/>
      <c r="V321" s="1"/>
      <c r="W321" s="1"/>
      <c r="X321" s="1"/>
      <c r="Y321" s="1"/>
      <c r="Z321" s="1"/>
      <c r="AA321" s="1"/>
      <c r="AB321" s="1"/>
    </row>
    <row r="322" ht="12.75" customHeight="1">
      <c r="A322" s="1"/>
      <c r="B322" s="1"/>
      <c r="C322" s="1"/>
      <c r="D322" s="3"/>
      <c r="E322" s="3"/>
      <c r="F322" s="3"/>
      <c r="G322" s="1"/>
      <c r="H322" s="1"/>
      <c r="I322" s="1"/>
      <c r="J322" s="1"/>
      <c r="K322" s="1"/>
      <c r="L322" s="1"/>
      <c r="M322" s="1"/>
      <c r="N322" s="1"/>
      <c r="O322" s="1"/>
      <c r="P322" s="1"/>
      <c r="Q322" s="1"/>
      <c r="R322" s="1"/>
      <c r="S322" s="1"/>
      <c r="T322" s="1"/>
      <c r="U322" s="1"/>
      <c r="V322" s="1"/>
      <c r="W322" s="1"/>
      <c r="X322" s="1"/>
      <c r="Y322" s="1"/>
      <c r="Z322" s="1"/>
      <c r="AA322" s="1"/>
      <c r="AB322" s="1"/>
    </row>
    <row r="323" ht="12.75" customHeight="1">
      <c r="A323" s="1"/>
      <c r="B323" s="1"/>
      <c r="C323" s="1"/>
      <c r="D323" s="3"/>
      <c r="E323" s="3"/>
      <c r="F323" s="3"/>
      <c r="G323" s="1"/>
      <c r="H323" s="1"/>
      <c r="I323" s="1"/>
      <c r="J323" s="1"/>
      <c r="K323" s="1"/>
      <c r="L323" s="1"/>
      <c r="M323" s="1"/>
      <c r="N323" s="1"/>
      <c r="O323" s="1"/>
      <c r="P323" s="1"/>
      <c r="Q323" s="1"/>
      <c r="R323" s="1"/>
      <c r="S323" s="1"/>
      <c r="T323" s="1"/>
      <c r="U323" s="1"/>
      <c r="V323" s="1"/>
      <c r="W323" s="1"/>
      <c r="X323" s="1"/>
      <c r="Y323" s="1"/>
      <c r="Z323" s="1"/>
      <c r="AA323" s="1"/>
      <c r="AB323" s="1"/>
    </row>
    <row r="324" ht="12.75" customHeight="1">
      <c r="A324" s="1"/>
      <c r="B324" s="1"/>
      <c r="C324" s="1"/>
      <c r="D324" s="3"/>
      <c r="E324" s="3"/>
      <c r="F324" s="3"/>
      <c r="G324" s="1"/>
      <c r="H324" s="1"/>
      <c r="I324" s="1"/>
      <c r="J324" s="1"/>
      <c r="K324" s="1"/>
      <c r="L324" s="1"/>
      <c r="M324" s="1"/>
      <c r="N324" s="1"/>
      <c r="O324" s="1"/>
      <c r="P324" s="1"/>
      <c r="Q324" s="1"/>
      <c r="R324" s="1"/>
      <c r="S324" s="1"/>
      <c r="T324" s="1"/>
      <c r="U324" s="1"/>
      <c r="V324" s="1"/>
      <c r="W324" s="1"/>
      <c r="X324" s="1"/>
      <c r="Y324" s="1"/>
      <c r="Z324" s="1"/>
      <c r="AA324" s="1"/>
      <c r="AB324" s="1"/>
    </row>
    <row r="325" ht="12.75" customHeight="1">
      <c r="A325" s="1"/>
      <c r="B325" s="1"/>
      <c r="C325" s="1"/>
      <c r="D325" s="3"/>
      <c r="E325" s="3"/>
      <c r="F325" s="3"/>
      <c r="G325" s="1"/>
      <c r="H325" s="1"/>
      <c r="I325" s="1"/>
      <c r="J325" s="1"/>
      <c r="K325" s="1"/>
      <c r="L325" s="1"/>
      <c r="M325" s="1"/>
      <c r="N325" s="1"/>
      <c r="O325" s="1"/>
      <c r="P325" s="1"/>
      <c r="Q325" s="1"/>
      <c r="R325" s="1"/>
      <c r="S325" s="1"/>
      <c r="T325" s="1"/>
      <c r="U325" s="1"/>
      <c r="V325" s="1"/>
      <c r="W325" s="1"/>
      <c r="X325" s="1"/>
      <c r="Y325" s="1"/>
      <c r="Z325" s="1"/>
      <c r="AA325" s="1"/>
      <c r="AB325" s="1"/>
    </row>
    <row r="326" ht="12.75" customHeight="1">
      <c r="A326" s="1"/>
      <c r="B326" s="1"/>
      <c r="C326" s="1"/>
      <c r="D326" s="3"/>
      <c r="E326" s="3"/>
      <c r="F326" s="3"/>
      <c r="G326" s="1"/>
      <c r="H326" s="1"/>
      <c r="I326" s="1"/>
      <c r="J326" s="1"/>
      <c r="K326" s="1"/>
      <c r="L326" s="1"/>
      <c r="M326" s="1"/>
      <c r="N326" s="1"/>
      <c r="O326" s="1"/>
      <c r="P326" s="1"/>
      <c r="Q326" s="1"/>
      <c r="R326" s="1"/>
      <c r="S326" s="1"/>
      <c r="T326" s="1"/>
      <c r="U326" s="1"/>
      <c r="V326" s="1"/>
      <c r="W326" s="1"/>
      <c r="X326" s="1"/>
      <c r="Y326" s="1"/>
      <c r="Z326" s="1"/>
      <c r="AA326" s="1"/>
      <c r="AB326" s="1"/>
    </row>
    <row r="327" ht="12.75" customHeight="1">
      <c r="A327" s="1"/>
      <c r="B327" s="1"/>
      <c r="C327" s="1"/>
      <c r="D327" s="3"/>
      <c r="E327" s="3"/>
      <c r="F327" s="3"/>
      <c r="G327" s="1"/>
      <c r="H327" s="1"/>
      <c r="I327" s="1"/>
      <c r="J327" s="1"/>
      <c r="K327" s="1"/>
      <c r="L327" s="1"/>
      <c r="M327" s="1"/>
      <c r="N327" s="1"/>
      <c r="O327" s="1"/>
      <c r="P327" s="1"/>
      <c r="Q327" s="1"/>
      <c r="R327" s="1"/>
      <c r="S327" s="1"/>
      <c r="T327" s="1"/>
      <c r="U327" s="1"/>
      <c r="V327" s="1"/>
      <c r="W327" s="1"/>
      <c r="X327" s="1"/>
      <c r="Y327" s="1"/>
      <c r="Z327" s="1"/>
      <c r="AA327" s="1"/>
      <c r="AB327" s="1"/>
    </row>
    <row r="328" ht="12.75" customHeight="1">
      <c r="A328" s="1"/>
      <c r="B328" s="1"/>
      <c r="C328" s="1"/>
      <c r="D328" s="3"/>
      <c r="E328" s="3"/>
      <c r="F328" s="3"/>
      <c r="G328" s="1"/>
      <c r="H328" s="1"/>
      <c r="I328" s="1"/>
      <c r="J328" s="1"/>
      <c r="K328" s="1"/>
      <c r="L328" s="1"/>
      <c r="M328" s="1"/>
      <c r="N328" s="1"/>
      <c r="O328" s="1"/>
      <c r="P328" s="1"/>
      <c r="Q328" s="1"/>
      <c r="R328" s="1"/>
      <c r="S328" s="1"/>
      <c r="T328" s="1"/>
      <c r="U328" s="1"/>
      <c r="V328" s="1"/>
      <c r="W328" s="1"/>
      <c r="X328" s="1"/>
      <c r="Y328" s="1"/>
      <c r="Z328" s="1"/>
      <c r="AA328" s="1"/>
      <c r="AB328" s="1"/>
    </row>
    <row r="329" ht="12.75" customHeight="1">
      <c r="A329" s="1"/>
      <c r="B329" s="1"/>
      <c r="C329" s="1"/>
      <c r="D329" s="3"/>
      <c r="E329" s="3"/>
      <c r="F329" s="3"/>
      <c r="G329" s="1"/>
      <c r="H329" s="1"/>
      <c r="I329" s="1"/>
      <c r="J329" s="1"/>
      <c r="K329" s="1"/>
      <c r="L329" s="1"/>
      <c r="M329" s="1"/>
      <c r="N329" s="1"/>
      <c r="O329" s="1"/>
      <c r="P329" s="1"/>
      <c r="Q329" s="1"/>
      <c r="R329" s="1"/>
      <c r="S329" s="1"/>
      <c r="T329" s="1"/>
      <c r="U329" s="1"/>
      <c r="V329" s="1"/>
      <c r="W329" s="1"/>
      <c r="X329" s="1"/>
      <c r="Y329" s="1"/>
      <c r="Z329" s="1"/>
      <c r="AA329" s="1"/>
      <c r="AB329" s="1"/>
    </row>
    <row r="330" ht="12.75" customHeight="1">
      <c r="A330" s="1"/>
      <c r="B330" s="1"/>
      <c r="C330" s="1"/>
      <c r="D330" s="3"/>
      <c r="E330" s="3"/>
      <c r="F330" s="3"/>
      <c r="G330" s="1"/>
      <c r="H330" s="1"/>
      <c r="I330" s="1"/>
      <c r="J330" s="1"/>
      <c r="K330" s="1"/>
      <c r="L330" s="1"/>
      <c r="M330" s="1"/>
      <c r="N330" s="1"/>
      <c r="O330" s="1"/>
      <c r="P330" s="1"/>
      <c r="Q330" s="1"/>
      <c r="R330" s="1"/>
      <c r="S330" s="1"/>
      <c r="T330" s="1"/>
      <c r="U330" s="1"/>
      <c r="V330" s="1"/>
      <c r="W330" s="1"/>
      <c r="X330" s="1"/>
      <c r="Y330" s="1"/>
      <c r="Z330" s="1"/>
      <c r="AA330" s="1"/>
      <c r="AB330" s="1"/>
    </row>
    <row r="331" ht="12.75" customHeight="1">
      <c r="A331" s="1"/>
      <c r="B331" s="1"/>
      <c r="C331" s="1"/>
      <c r="D331" s="3"/>
      <c r="E331" s="3"/>
      <c r="F331" s="3"/>
      <c r="G331" s="1"/>
      <c r="H331" s="1"/>
      <c r="I331" s="1"/>
      <c r="J331" s="1"/>
      <c r="K331" s="1"/>
      <c r="L331" s="1"/>
      <c r="M331" s="1"/>
      <c r="N331" s="1"/>
      <c r="O331" s="1"/>
      <c r="P331" s="1"/>
      <c r="Q331" s="1"/>
      <c r="R331" s="1"/>
      <c r="S331" s="1"/>
      <c r="T331" s="1"/>
      <c r="U331" s="1"/>
      <c r="V331" s="1"/>
      <c r="W331" s="1"/>
      <c r="X331" s="1"/>
      <c r="Y331" s="1"/>
      <c r="Z331" s="1"/>
      <c r="AA331" s="1"/>
      <c r="AB331" s="1"/>
    </row>
    <row r="332" ht="12.75" customHeight="1">
      <c r="A332" s="1"/>
      <c r="B332" s="1"/>
      <c r="C332" s="1"/>
      <c r="D332" s="3"/>
      <c r="E332" s="3"/>
      <c r="F332" s="3"/>
      <c r="G332" s="1"/>
      <c r="H332" s="1"/>
      <c r="I332" s="1"/>
      <c r="J332" s="1"/>
      <c r="K332" s="1"/>
      <c r="L332" s="1"/>
      <c r="M332" s="1"/>
      <c r="N332" s="1"/>
      <c r="O332" s="1"/>
      <c r="P332" s="1"/>
      <c r="Q332" s="1"/>
      <c r="R332" s="1"/>
      <c r="S332" s="1"/>
      <c r="T332" s="1"/>
      <c r="U332" s="1"/>
      <c r="V332" s="1"/>
      <c r="W332" s="1"/>
      <c r="X332" s="1"/>
      <c r="Y332" s="1"/>
      <c r="Z332" s="1"/>
      <c r="AA332" s="1"/>
      <c r="AB332" s="1"/>
    </row>
    <row r="333" ht="12.75" customHeight="1">
      <c r="A333" s="1"/>
      <c r="B333" s="1"/>
      <c r="C333" s="1"/>
      <c r="D333" s="3"/>
      <c r="E333" s="3"/>
      <c r="F333" s="3"/>
      <c r="G333" s="1"/>
      <c r="H333" s="1"/>
      <c r="I333" s="1"/>
      <c r="J333" s="1"/>
      <c r="K333" s="1"/>
      <c r="L333" s="1"/>
      <c r="M333" s="1"/>
      <c r="N333" s="1"/>
      <c r="O333" s="1"/>
      <c r="P333" s="1"/>
      <c r="Q333" s="1"/>
      <c r="R333" s="1"/>
      <c r="S333" s="1"/>
      <c r="T333" s="1"/>
      <c r="U333" s="1"/>
      <c r="V333" s="1"/>
      <c r="W333" s="1"/>
      <c r="X333" s="1"/>
      <c r="Y333" s="1"/>
      <c r="Z333" s="1"/>
      <c r="AA333" s="1"/>
      <c r="AB333" s="1"/>
    </row>
    <row r="334" ht="12.75" customHeight="1">
      <c r="A334" s="1"/>
      <c r="B334" s="1"/>
      <c r="C334" s="1"/>
      <c r="D334" s="3"/>
      <c r="E334" s="3"/>
      <c r="F334" s="3"/>
      <c r="G334" s="1"/>
      <c r="H334" s="1"/>
      <c r="I334" s="1"/>
      <c r="J334" s="1"/>
      <c r="K334" s="1"/>
      <c r="L334" s="1"/>
      <c r="M334" s="1"/>
      <c r="N334" s="1"/>
      <c r="O334" s="1"/>
      <c r="P334" s="1"/>
      <c r="Q334" s="1"/>
      <c r="R334" s="1"/>
      <c r="S334" s="1"/>
      <c r="T334" s="1"/>
      <c r="U334" s="1"/>
      <c r="V334" s="1"/>
      <c r="W334" s="1"/>
      <c r="X334" s="1"/>
      <c r="Y334" s="1"/>
      <c r="Z334" s="1"/>
      <c r="AA334" s="1"/>
      <c r="AB334" s="1"/>
    </row>
    <row r="335" ht="12.75" customHeight="1">
      <c r="A335" s="1"/>
      <c r="B335" s="1"/>
      <c r="C335" s="1"/>
      <c r="D335" s="3"/>
      <c r="E335" s="3"/>
      <c r="F335" s="3"/>
      <c r="G335" s="1"/>
      <c r="H335" s="1"/>
      <c r="I335" s="1"/>
      <c r="J335" s="1"/>
      <c r="K335" s="1"/>
      <c r="L335" s="1"/>
      <c r="M335" s="1"/>
      <c r="N335" s="1"/>
      <c r="O335" s="1"/>
      <c r="P335" s="1"/>
      <c r="Q335" s="1"/>
      <c r="R335" s="1"/>
      <c r="S335" s="1"/>
      <c r="T335" s="1"/>
      <c r="U335" s="1"/>
      <c r="V335" s="1"/>
      <c r="W335" s="1"/>
      <c r="X335" s="1"/>
      <c r="Y335" s="1"/>
      <c r="Z335" s="1"/>
      <c r="AA335" s="1"/>
      <c r="AB335" s="1"/>
    </row>
    <row r="336" ht="12.75" customHeight="1">
      <c r="A336" s="1"/>
      <c r="B336" s="1"/>
      <c r="C336" s="1"/>
      <c r="D336" s="3"/>
      <c r="E336" s="3"/>
      <c r="F336" s="3"/>
      <c r="G336" s="1"/>
      <c r="H336" s="1"/>
      <c r="I336" s="1"/>
      <c r="J336" s="1"/>
      <c r="K336" s="1"/>
      <c r="L336" s="1"/>
      <c r="M336" s="1"/>
      <c r="N336" s="1"/>
      <c r="O336" s="1"/>
      <c r="P336" s="1"/>
      <c r="Q336" s="1"/>
      <c r="R336" s="1"/>
      <c r="S336" s="1"/>
      <c r="T336" s="1"/>
      <c r="U336" s="1"/>
      <c r="V336" s="1"/>
      <c r="W336" s="1"/>
      <c r="X336" s="1"/>
      <c r="Y336" s="1"/>
      <c r="Z336" s="1"/>
      <c r="AA336" s="1"/>
      <c r="AB336" s="1"/>
    </row>
    <row r="337" ht="12.75" customHeight="1">
      <c r="A337" s="1"/>
      <c r="B337" s="1"/>
      <c r="C337" s="1"/>
      <c r="D337" s="3"/>
      <c r="E337" s="3"/>
      <c r="F337" s="3"/>
      <c r="G337" s="1"/>
      <c r="H337" s="1"/>
      <c r="I337" s="1"/>
      <c r="J337" s="1"/>
      <c r="K337" s="1"/>
      <c r="L337" s="1"/>
      <c r="M337" s="1"/>
      <c r="N337" s="1"/>
      <c r="O337" s="1"/>
      <c r="P337" s="1"/>
      <c r="Q337" s="1"/>
      <c r="R337" s="1"/>
      <c r="S337" s="1"/>
      <c r="T337" s="1"/>
      <c r="U337" s="1"/>
      <c r="V337" s="1"/>
      <c r="W337" s="1"/>
      <c r="X337" s="1"/>
      <c r="Y337" s="1"/>
      <c r="Z337" s="1"/>
      <c r="AA337" s="1"/>
      <c r="AB337" s="1"/>
    </row>
    <row r="338" ht="12.75" customHeight="1">
      <c r="A338" s="1"/>
      <c r="B338" s="1"/>
      <c r="C338" s="1"/>
      <c r="D338" s="3"/>
      <c r="E338" s="3"/>
      <c r="F338" s="3"/>
      <c r="G338" s="1"/>
      <c r="H338" s="1"/>
      <c r="I338" s="1"/>
      <c r="J338" s="1"/>
      <c r="K338" s="1"/>
      <c r="L338" s="1"/>
      <c r="M338" s="1"/>
      <c r="N338" s="1"/>
      <c r="O338" s="1"/>
      <c r="P338" s="1"/>
      <c r="Q338" s="1"/>
      <c r="R338" s="1"/>
      <c r="S338" s="1"/>
      <c r="T338" s="1"/>
      <c r="U338" s="1"/>
      <c r="V338" s="1"/>
      <c r="W338" s="1"/>
      <c r="X338" s="1"/>
      <c r="Y338" s="1"/>
      <c r="Z338" s="1"/>
      <c r="AA338" s="1"/>
      <c r="AB338" s="1"/>
    </row>
    <row r="339" ht="12.75" customHeight="1">
      <c r="A339" s="1"/>
      <c r="B339" s="1"/>
      <c r="C339" s="1"/>
      <c r="D339" s="3"/>
      <c r="E339" s="3"/>
      <c r="F339" s="3"/>
      <c r="G339" s="1"/>
      <c r="H339" s="1"/>
      <c r="I339" s="1"/>
      <c r="J339" s="1"/>
      <c r="K339" s="1"/>
      <c r="L339" s="1"/>
      <c r="M339" s="1"/>
      <c r="N339" s="1"/>
      <c r="O339" s="1"/>
      <c r="P339" s="1"/>
      <c r="Q339" s="1"/>
      <c r="R339" s="1"/>
      <c r="S339" s="1"/>
      <c r="T339" s="1"/>
      <c r="U339" s="1"/>
      <c r="V339" s="1"/>
      <c r="W339" s="1"/>
      <c r="X339" s="1"/>
      <c r="Y339" s="1"/>
      <c r="Z339" s="1"/>
      <c r="AA339" s="1"/>
      <c r="AB339" s="1"/>
    </row>
    <row r="340" ht="12.75" customHeight="1">
      <c r="A340" s="1"/>
      <c r="B340" s="1"/>
      <c r="C340" s="1"/>
      <c r="D340" s="3"/>
      <c r="E340" s="3"/>
      <c r="F340" s="3"/>
      <c r="G340" s="1"/>
      <c r="H340" s="1"/>
      <c r="I340" s="1"/>
      <c r="J340" s="1"/>
      <c r="K340" s="1"/>
      <c r="L340" s="1"/>
      <c r="M340" s="1"/>
      <c r="N340" s="1"/>
      <c r="O340" s="1"/>
      <c r="P340" s="1"/>
      <c r="Q340" s="1"/>
      <c r="R340" s="1"/>
      <c r="S340" s="1"/>
      <c r="T340" s="1"/>
      <c r="U340" s="1"/>
      <c r="V340" s="1"/>
      <c r="W340" s="1"/>
      <c r="X340" s="1"/>
      <c r="Y340" s="1"/>
      <c r="Z340" s="1"/>
      <c r="AA340" s="1"/>
      <c r="AB340" s="1"/>
    </row>
    <row r="341" ht="12.75" customHeight="1">
      <c r="A341" s="1"/>
      <c r="B341" s="1"/>
      <c r="C341" s="1"/>
      <c r="D341" s="3"/>
      <c r="E341" s="3"/>
      <c r="F341" s="3"/>
      <c r="G341" s="1"/>
      <c r="H341" s="1"/>
      <c r="I341" s="1"/>
      <c r="J341" s="1"/>
      <c r="K341" s="1"/>
      <c r="L341" s="1"/>
      <c r="M341" s="1"/>
      <c r="N341" s="1"/>
      <c r="O341" s="1"/>
      <c r="P341" s="1"/>
      <c r="Q341" s="1"/>
      <c r="R341" s="1"/>
      <c r="S341" s="1"/>
      <c r="T341" s="1"/>
      <c r="U341" s="1"/>
      <c r="V341" s="1"/>
      <c r="W341" s="1"/>
      <c r="X341" s="1"/>
      <c r="Y341" s="1"/>
      <c r="Z341" s="1"/>
      <c r="AA341" s="1"/>
      <c r="AB341" s="1"/>
    </row>
    <row r="342" ht="12.75" customHeight="1">
      <c r="A342" s="1"/>
      <c r="B342" s="1"/>
      <c r="C342" s="1"/>
      <c r="D342" s="3"/>
      <c r="E342" s="3"/>
      <c r="F342" s="3"/>
      <c r="G342" s="1"/>
      <c r="H342" s="1"/>
      <c r="I342" s="1"/>
      <c r="J342" s="1"/>
      <c r="K342" s="1"/>
      <c r="L342" s="1"/>
      <c r="M342" s="1"/>
      <c r="N342" s="1"/>
      <c r="O342" s="1"/>
      <c r="P342" s="1"/>
      <c r="Q342" s="1"/>
      <c r="R342" s="1"/>
      <c r="S342" s="1"/>
      <c r="T342" s="1"/>
      <c r="U342" s="1"/>
      <c r="V342" s="1"/>
      <c r="W342" s="1"/>
      <c r="X342" s="1"/>
      <c r="Y342" s="1"/>
      <c r="Z342" s="1"/>
      <c r="AA342" s="1"/>
      <c r="AB342" s="1"/>
    </row>
    <row r="343" ht="12.75" customHeight="1">
      <c r="A343" s="1"/>
      <c r="B343" s="1"/>
      <c r="C343" s="1"/>
      <c r="D343" s="3"/>
      <c r="E343" s="3"/>
      <c r="F343" s="3"/>
      <c r="G343" s="1"/>
      <c r="H343" s="1"/>
      <c r="I343" s="1"/>
      <c r="J343" s="1"/>
      <c r="K343" s="1"/>
      <c r="L343" s="1"/>
      <c r="M343" s="1"/>
      <c r="N343" s="1"/>
      <c r="O343" s="1"/>
      <c r="P343" s="1"/>
      <c r="Q343" s="1"/>
      <c r="R343" s="1"/>
      <c r="S343" s="1"/>
      <c r="T343" s="1"/>
      <c r="U343" s="1"/>
      <c r="V343" s="1"/>
      <c r="W343" s="1"/>
      <c r="X343" s="1"/>
      <c r="Y343" s="1"/>
      <c r="Z343" s="1"/>
      <c r="AA343" s="1"/>
      <c r="AB343" s="1"/>
    </row>
    <row r="344" ht="12.75" customHeight="1">
      <c r="A344" s="1"/>
      <c r="B344" s="1"/>
      <c r="C344" s="1"/>
      <c r="D344" s="3"/>
      <c r="E344" s="3"/>
      <c r="F344" s="3"/>
      <c r="G344" s="1"/>
      <c r="H344" s="1"/>
      <c r="I344" s="1"/>
      <c r="J344" s="1"/>
      <c r="K344" s="1"/>
      <c r="L344" s="1"/>
      <c r="M344" s="1"/>
      <c r="N344" s="1"/>
      <c r="O344" s="1"/>
      <c r="P344" s="1"/>
      <c r="Q344" s="1"/>
      <c r="R344" s="1"/>
      <c r="S344" s="1"/>
      <c r="T344" s="1"/>
      <c r="U344" s="1"/>
      <c r="V344" s="1"/>
      <c r="W344" s="1"/>
      <c r="X344" s="1"/>
      <c r="Y344" s="1"/>
      <c r="Z344" s="1"/>
      <c r="AA344" s="1"/>
      <c r="AB344" s="1"/>
    </row>
    <row r="345" ht="12.75" customHeight="1">
      <c r="A345" s="1"/>
      <c r="B345" s="1"/>
      <c r="C345" s="1"/>
      <c r="D345" s="3"/>
      <c r="E345" s="3"/>
      <c r="F345" s="3"/>
      <c r="G345" s="1"/>
      <c r="H345" s="1"/>
      <c r="I345" s="1"/>
      <c r="J345" s="1"/>
      <c r="K345" s="1"/>
      <c r="L345" s="1"/>
      <c r="M345" s="1"/>
      <c r="N345" s="1"/>
      <c r="O345" s="1"/>
      <c r="P345" s="1"/>
      <c r="Q345" s="1"/>
      <c r="R345" s="1"/>
      <c r="S345" s="1"/>
      <c r="T345" s="1"/>
      <c r="U345" s="1"/>
      <c r="V345" s="1"/>
      <c r="W345" s="1"/>
      <c r="X345" s="1"/>
      <c r="Y345" s="1"/>
      <c r="Z345" s="1"/>
      <c r="AA345" s="1"/>
      <c r="AB345" s="1"/>
    </row>
    <row r="346" ht="12.75" customHeight="1">
      <c r="A346" s="1"/>
      <c r="B346" s="1"/>
      <c r="C346" s="1"/>
      <c r="D346" s="3"/>
      <c r="E346" s="3"/>
      <c r="F346" s="3"/>
      <c r="G346" s="1"/>
      <c r="H346" s="1"/>
      <c r="I346" s="1"/>
      <c r="J346" s="1"/>
      <c r="K346" s="1"/>
      <c r="L346" s="1"/>
      <c r="M346" s="1"/>
      <c r="N346" s="1"/>
      <c r="O346" s="1"/>
      <c r="P346" s="1"/>
      <c r="Q346" s="1"/>
      <c r="R346" s="1"/>
      <c r="S346" s="1"/>
      <c r="T346" s="1"/>
      <c r="U346" s="1"/>
      <c r="V346" s="1"/>
      <c r="W346" s="1"/>
      <c r="X346" s="1"/>
      <c r="Y346" s="1"/>
      <c r="Z346" s="1"/>
      <c r="AA346" s="1"/>
      <c r="AB346" s="1"/>
    </row>
    <row r="347" ht="12.75" customHeight="1">
      <c r="A347" s="1"/>
      <c r="B347" s="1"/>
      <c r="C347" s="1"/>
      <c r="D347" s="3"/>
      <c r="E347" s="3"/>
      <c r="F347" s="3"/>
      <c r="G347" s="1"/>
      <c r="H347" s="1"/>
      <c r="I347" s="1"/>
      <c r="J347" s="1"/>
      <c r="K347" s="1"/>
      <c r="L347" s="1"/>
      <c r="M347" s="1"/>
      <c r="N347" s="1"/>
      <c r="O347" s="1"/>
      <c r="P347" s="1"/>
      <c r="Q347" s="1"/>
      <c r="R347" s="1"/>
      <c r="S347" s="1"/>
      <c r="T347" s="1"/>
      <c r="U347" s="1"/>
      <c r="V347" s="1"/>
      <c r="W347" s="1"/>
      <c r="X347" s="1"/>
      <c r="Y347" s="1"/>
      <c r="Z347" s="1"/>
      <c r="AA347" s="1"/>
      <c r="AB347" s="1"/>
    </row>
    <row r="348" ht="12.75" customHeight="1">
      <c r="A348" s="1"/>
      <c r="B348" s="1"/>
      <c r="C348" s="1"/>
      <c r="D348" s="3"/>
      <c r="E348" s="3"/>
      <c r="F348" s="3"/>
      <c r="G348" s="1"/>
      <c r="H348" s="1"/>
      <c r="I348" s="1"/>
      <c r="J348" s="1"/>
      <c r="K348" s="1"/>
      <c r="L348" s="1"/>
      <c r="M348" s="1"/>
      <c r="N348" s="1"/>
      <c r="O348" s="1"/>
      <c r="P348" s="1"/>
      <c r="Q348" s="1"/>
      <c r="R348" s="1"/>
      <c r="S348" s="1"/>
      <c r="T348" s="1"/>
      <c r="U348" s="1"/>
      <c r="V348" s="1"/>
      <c r="W348" s="1"/>
      <c r="X348" s="1"/>
      <c r="Y348" s="1"/>
      <c r="Z348" s="1"/>
      <c r="AA348" s="1"/>
      <c r="AB348" s="1"/>
    </row>
    <row r="349" ht="12.75" customHeight="1">
      <c r="A349" s="1"/>
      <c r="B349" s="1"/>
      <c r="C349" s="1"/>
      <c r="D349" s="3"/>
      <c r="E349" s="3"/>
      <c r="F349" s="3"/>
      <c r="G349" s="1"/>
      <c r="H349" s="1"/>
      <c r="I349" s="1"/>
      <c r="J349" s="1"/>
      <c r="K349" s="1"/>
      <c r="L349" s="1"/>
      <c r="M349" s="1"/>
      <c r="N349" s="1"/>
      <c r="O349" s="1"/>
      <c r="P349" s="1"/>
      <c r="Q349" s="1"/>
      <c r="R349" s="1"/>
      <c r="S349" s="1"/>
      <c r="T349" s="1"/>
      <c r="U349" s="1"/>
      <c r="V349" s="1"/>
      <c r="W349" s="1"/>
      <c r="X349" s="1"/>
      <c r="Y349" s="1"/>
      <c r="Z349" s="1"/>
      <c r="AA349" s="1"/>
      <c r="AB349" s="1"/>
    </row>
    <row r="350" ht="12.75" customHeight="1">
      <c r="A350" s="1"/>
      <c r="B350" s="1"/>
      <c r="C350" s="1"/>
      <c r="D350" s="3"/>
      <c r="E350" s="3"/>
      <c r="F350" s="3"/>
      <c r="G350" s="1"/>
      <c r="H350" s="1"/>
      <c r="I350" s="1"/>
      <c r="J350" s="1"/>
      <c r="K350" s="1"/>
      <c r="L350" s="1"/>
      <c r="M350" s="1"/>
      <c r="N350" s="1"/>
      <c r="O350" s="1"/>
      <c r="P350" s="1"/>
      <c r="Q350" s="1"/>
      <c r="R350" s="1"/>
      <c r="S350" s="1"/>
      <c r="T350" s="1"/>
      <c r="U350" s="1"/>
      <c r="V350" s="1"/>
      <c r="W350" s="1"/>
      <c r="X350" s="1"/>
      <c r="Y350" s="1"/>
      <c r="Z350" s="1"/>
      <c r="AA350" s="1"/>
      <c r="AB350" s="1"/>
    </row>
    <row r="351" ht="12.75" customHeight="1">
      <c r="A351" s="1"/>
      <c r="B351" s="1"/>
      <c r="C351" s="1"/>
      <c r="D351" s="3"/>
      <c r="E351" s="3"/>
      <c r="F351" s="3"/>
      <c r="G351" s="1"/>
      <c r="H351" s="1"/>
      <c r="I351" s="1"/>
      <c r="J351" s="1"/>
      <c r="K351" s="1"/>
      <c r="L351" s="1"/>
      <c r="M351" s="1"/>
      <c r="N351" s="1"/>
      <c r="O351" s="1"/>
      <c r="P351" s="1"/>
      <c r="Q351" s="1"/>
      <c r="R351" s="1"/>
      <c r="S351" s="1"/>
      <c r="T351" s="1"/>
      <c r="U351" s="1"/>
      <c r="V351" s="1"/>
      <c r="W351" s="1"/>
      <c r="X351" s="1"/>
      <c r="Y351" s="1"/>
      <c r="Z351" s="1"/>
      <c r="AA351" s="1"/>
      <c r="AB351" s="1"/>
    </row>
    <row r="352" ht="12.75" customHeight="1">
      <c r="A352" s="1"/>
      <c r="B352" s="1"/>
      <c r="C352" s="1"/>
      <c r="D352" s="3"/>
      <c r="E352" s="3"/>
      <c r="F352" s="3"/>
      <c r="G352" s="1"/>
      <c r="H352" s="1"/>
      <c r="I352" s="1"/>
      <c r="J352" s="1"/>
      <c r="K352" s="1"/>
      <c r="L352" s="1"/>
      <c r="M352" s="1"/>
      <c r="N352" s="1"/>
      <c r="O352" s="1"/>
      <c r="P352" s="1"/>
      <c r="Q352" s="1"/>
      <c r="R352" s="1"/>
      <c r="S352" s="1"/>
      <c r="T352" s="1"/>
      <c r="U352" s="1"/>
      <c r="V352" s="1"/>
      <c r="W352" s="1"/>
      <c r="X352" s="1"/>
      <c r="Y352" s="1"/>
      <c r="Z352" s="1"/>
      <c r="AA352" s="1"/>
      <c r="AB352" s="1"/>
    </row>
    <row r="353" ht="12.75" customHeight="1">
      <c r="A353" s="1"/>
      <c r="B353" s="1"/>
      <c r="C353" s="1"/>
      <c r="D353" s="3"/>
      <c r="E353" s="3"/>
      <c r="F353" s="3"/>
      <c r="G353" s="1"/>
      <c r="H353" s="1"/>
      <c r="I353" s="1"/>
      <c r="J353" s="1"/>
      <c r="K353" s="1"/>
      <c r="L353" s="1"/>
      <c r="M353" s="1"/>
      <c r="N353" s="1"/>
      <c r="O353" s="1"/>
      <c r="P353" s="1"/>
      <c r="Q353" s="1"/>
      <c r="R353" s="1"/>
      <c r="S353" s="1"/>
      <c r="T353" s="1"/>
      <c r="U353" s="1"/>
      <c r="V353" s="1"/>
      <c r="W353" s="1"/>
      <c r="X353" s="1"/>
      <c r="Y353" s="1"/>
      <c r="Z353" s="1"/>
      <c r="AA353" s="1"/>
      <c r="AB353" s="1"/>
    </row>
    <row r="354" ht="12.75" customHeight="1">
      <c r="A354" s="1"/>
      <c r="B354" s="1"/>
      <c r="C354" s="1"/>
      <c r="D354" s="3"/>
      <c r="E354" s="3"/>
      <c r="F354" s="3"/>
      <c r="G354" s="1"/>
      <c r="H354" s="1"/>
      <c r="I354" s="1"/>
      <c r="J354" s="1"/>
      <c r="K354" s="1"/>
      <c r="L354" s="1"/>
      <c r="M354" s="1"/>
      <c r="N354" s="1"/>
      <c r="O354" s="1"/>
      <c r="P354" s="1"/>
      <c r="Q354" s="1"/>
      <c r="R354" s="1"/>
      <c r="S354" s="1"/>
      <c r="T354" s="1"/>
      <c r="U354" s="1"/>
      <c r="V354" s="1"/>
      <c r="W354" s="1"/>
      <c r="X354" s="1"/>
      <c r="Y354" s="1"/>
      <c r="Z354" s="1"/>
      <c r="AA354" s="1"/>
      <c r="AB354" s="1"/>
    </row>
    <row r="355" ht="12.75" customHeight="1">
      <c r="A355" s="1"/>
      <c r="B355" s="1"/>
      <c r="C355" s="1"/>
      <c r="D355" s="3"/>
      <c r="E355" s="3"/>
      <c r="F355" s="3"/>
      <c r="G355" s="1"/>
      <c r="H355" s="1"/>
      <c r="I355" s="1"/>
      <c r="J355" s="1"/>
      <c r="K355" s="1"/>
      <c r="L355" s="1"/>
      <c r="M355" s="1"/>
      <c r="N355" s="1"/>
      <c r="O355" s="1"/>
      <c r="P355" s="1"/>
      <c r="Q355" s="1"/>
      <c r="R355" s="1"/>
      <c r="S355" s="1"/>
      <c r="T355" s="1"/>
      <c r="U355" s="1"/>
      <c r="V355" s="1"/>
      <c r="W355" s="1"/>
      <c r="X355" s="1"/>
      <c r="Y355" s="1"/>
      <c r="Z355" s="1"/>
      <c r="AA355" s="1"/>
      <c r="AB355" s="1"/>
    </row>
    <row r="356" ht="12.75" customHeight="1">
      <c r="A356" s="1"/>
      <c r="B356" s="1"/>
      <c r="C356" s="1"/>
      <c r="D356" s="3"/>
      <c r="E356" s="3"/>
      <c r="F356" s="3"/>
      <c r="G356" s="1"/>
      <c r="H356" s="1"/>
      <c r="I356" s="1"/>
      <c r="J356" s="1"/>
      <c r="K356" s="1"/>
      <c r="L356" s="1"/>
      <c r="M356" s="1"/>
      <c r="N356" s="1"/>
      <c r="O356" s="1"/>
      <c r="P356" s="1"/>
      <c r="Q356" s="1"/>
      <c r="R356" s="1"/>
      <c r="S356" s="1"/>
      <c r="T356" s="1"/>
      <c r="U356" s="1"/>
      <c r="V356" s="1"/>
      <c r="W356" s="1"/>
      <c r="X356" s="1"/>
      <c r="Y356" s="1"/>
      <c r="Z356" s="1"/>
      <c r="AA356" s="1"/>
      <c r="AB356" s="1"/>
    </row>
    <row r="357" ht="12.75" customHeight="1">
      <c r="A357" s="1"/>
      <c r="B357" s="1"/>
      <c r="C357" s="1"/>
      <c r="D357" s="3"/>
      <c r="E357" s="3"/>
      <c r="F357" s="3"/>
      <c r="G357" s="1"/>
      <c r="H357" s="1"/>
      <c r="I357" s="1"/>
      <c r="J357" s="1"/>
      <c r="K357" s="1"/>
      <c r="L357" s="1"/>
      <c r="M357" s="1"/>
      <c r="N357" s="1"/>
      <c r="O357" s="1"/>
      <c r="P357" s="1"/>
      <c r="Q357" s="1"/>
      <c r="R357" s="1"/>
      <c r="S357" s="1"/>
      <c r="T357" s="1"/>
      <c r="U357" s="1"/>
      <c r="V357" s="1"/>
      <c r="W357" s="1"/>
      <c r="X357" s="1"/>
      <c r="Y357" s="1"/>
      <c r="Z357" s="1"/>
      <c r="AA357" s="1"/>
      <c r="AB357" s="1"/>
    </row>
    <row r="358" ht="12.75" customHeight="1">
      <c r="A358" s="1"/>
      <c r="B358" s="1"/>
      <c r="C358" s="1"/>
      <c r="D358" s="3"/>
      <c r="E358" s="3"/>
      <c r="F358" s="3"/>
      <c r="G358" s="1"/>
      <c r="H358" s="1"/>
      <c r="I358" s="1"/>
      <c r="J358" s="1"/>
      <c r="K358" s="1"/>
      <c r="L358" s="1"/>
      <c r="M358" s="1"/>
      <c r="N358" s="1"/>
      <c r="O358" s="1"/>
      <c r="P358" s="1"/>
      <c r="Q358" s="1"/>
      <c r="R358" s="1"/>
      <c r="S358" s="1"/>
      <c r="T358" s="1"/>
      <c r="U358" s="1"/>
      <c r="V358" s="1"/>
      <c r="W358" s="1"/>
      <c r="X358" s="1"/>
      <c r="Y358" s="1"/>
      <c r="Z358" s="1"/>
      <c r="AA358" s="1"/>
      <c r="AB358" s="1"/>
    </row>
    <row r="359" ht="12.75" customHeight="1">
      <c r="A359" s="1"/>
      <c r="B359" s="1"/>
      <c r="C359" s="1"/>
      <c r="D359" s="3"/>
      <c r="E359" s="3"/>
      <c r="F359" s="3"/>
      <c r="G359" s="1"/>
      <c r="H359" s="1"/>
      <c r="I359" s="1"/>
      <c r="J359" s="1"/>
      <c r="K359" s="1"/>
      <c r="L359" s="1"/>
      <c r="M359" s="1"/>
      <c r="N359" s="1"/>
      <c r="O359" s="1"/>
      <c r="P359" s="1"/>
      <c r="Q359" s="1"/>
      <c r="R359" s="1"/>
      <c r="S359" s="1"/>
      <c r="T359" s="1"/>
      <c r="U359" s="1"/>
      <c r="V359" s="1"/>
      <c r="W359" s="1"/>
      <c r="X359" s="1"/>
      <c r="Y359" s="1"/>
      <c r="Z359" s="1"/>
      <c r="AA359" s="1"/>
      <c r="AB359" s="1"/>
    </row>
    <row r="360" ht="12.75" customHeight="1">
      <c r="A360" s="1"/>
      <c r="B360" s="1"/>
      <c r="C360" s="1"/>
      <c r="D360" s="3"/>
      <c r="E360" s="3"/>
      <c r="F360" s="3"/>
      <c r="G360" s="1"/>
      <c r="H360" s="1"/>
      <c r="I360" s="1"/>
      <c r="J360" s="1"/>
      <c r="K360" s="1"/>
      <c r="L360" s="1"/>
      <c r="M360" s="1"/>
      <c r="N360" s="1"/>
      <c r="O360" s="1"/>
      <c r="P360" s="1"/>
      <c r="Q360" s="1"/>
      <c r="R360" s="1"/>
      <c r="S360" s="1"/>
      <c r="T360" s="1"/>
      <c r="U360" s="1"/>
      <c r="V360" s="1"/>
      <c r="W360" s="1"/>
      <c r="X360" s="1"/>
      <c r="Y360" s="1"/>
      <c r="Z360" s="1"/>
      <c r="AA360" s="1"/>
      <c r="AB360" s="1"/>
    </row>
    <row r="361" ht="12.75" customHeight="1">
      <c r="A361" s="1"/>
      <c r="B361" s="1"/>
      <c r="C361" s="1"/>
      <c r="D361" s="3"/>
      <c r="E361" s="3"/>
      <c r="F361" s="3"/>
      <c r="G361" s="1"/>
      <c r="H361" s="1"/>
      <c r="I361" s="1"/>
      <c r="J361" s="1"/>
      <c r="K361" s="1"/>
      <c r="L361" s="1"/>
      <c r="M361" s="1"/>
      <c r="N361" s="1"/>
      <c r="O361" s="1"/>
      <c r="P361" s="1"/>
      <c r="Q361" s="1"/>
      <c r="R361" s="1"/>
      <c r="S361" s="1"/>
      <c r="T361" s="1"/>
      <c r="U361" s="1"/>
      <c r="V361" s="1"/>
      <c r="W361" s="1"/>
      <c r="X361" s="1"/>
      <c r="Y361" s="1"/>
      <c r="Z361" s="1"/>
      <c r="AA361" s="1"/>
      <c r="AB361" s="1"/>
    </row>
    <row r="362" ht="12.75" customHeight="1">
      <c r="A362" s="1"/>
      <c r="B362" s="1"/>
      <c r="C362" s="1"/>
      <c r="D362" s="3"/>
      <c r="E362" s="3"/>
      <c r="F362" s="3"/>
      <c r="G362" s="1"/>
      <c r="H362" s="1"/>
      <c r="I362" s="1"/>
      <c r="J362" s="1"/>
      <c r="K362" s="1"/>
      <c r="L362" s="1"/>
      <c r="M362" s="1"/>
      <c r="N362" s="1"/>
      <c r="O362" s="1"/>
      <c r="P362" s="1"/>
      <c r="Q362" s="1"/>
      <c r="R362" s="1"/>
      <c r="S362" s="1"/>
      <c r="T362" s="1"/>
      <c r="U362" s="1"/>
      <c r="V362" s="1"/>
      <c r="W362" s="1"/>
      <c r="X362" s="1"/>
      <c r="Y362" s="1"/>
      <c r="Z362" s="1"/>
      <c r="AA362" s="1"/>
      <c r="AB362" s="1"/>
    </row>
    <row r="363" ht="12.75" customHeight="1">
      <c r="A363" s="1"/>
      <c r="B363" s="1"/>
      <c r="C363" s="1"/>
      <c r="D363" s="3"/>
      <c r="E363" s="3"/>
      <c r="F363" s="3"/>
      <c r="G363" s="1"/>
      <c r="H363" s="1"/>
      <c r="I363" s="1"/>
      <c r="J363" s="1"/>
      <c r="K363" s="1"/>
      <c r="L363" s="1"/>
      <c r="M363" s="1"/>
      <c r="N363" s="1"/>
      <c r="O363" s="1"/>
      <c r="P363" s="1"/>
      <c r="Q363" s="1"/>
      <c r="R363" s="1"/>
      <c r="S363" s="1"/>
      <c r="T363" s="1"/>
      <c r="U363" s="1"/>
      <c r="V363" s="1"/>
      <c r="W363" s="1"/>
      <c r="X363" s="1"/>
      <c r="Y363" s="1"/>
      <c r="Z363" s="1"/>
      <c r="AA363" s="1"/>
      <c r="AB363" s="1"/>
    </row>
    <row r="364" ht="12.75" customHeight="1">
      <c r="A364" s="1"/>
      <c r="B364" s="1"/>
      <c r="C364" s="1"/>
      <c r="D364" s="3"/>
      <c r="E364" s="3"/>
      <c r="F364" s="3"/>
      <c r="G364" s="1"/>
      <c r="H364" s="1"/>
      <c r="I364" s="1"/>
      <c r="J364" s="1"/>
      <c r="K364" s="1"/>
      <c r="L364" s="1"/>
      <c r="M364" s="1"/>
      <c r="N364" s="1"/>
      <c r="O364" s="1"/>
      <c r="P364" s="1"/>
      <c r="Q364" s="1"/>
      <c r="R364" s="1"/>
      <c r="S364" s="1"/>
      <c r="T364" s="1"/>
      <c r="U364" s="1"/>
      <c r="V364" s="1"/>
      <c r="W364" s="1"/>
      <c r="X364" s="1"/>
      <c r="Y364" s="1"/>
      <c r="Z364" s="1"/>
      <c r="AA364" s="1"/>
      <c r="AB364" s="1"/>
    </row>
    <row r="365" ht="12.75" customHeight="1">
      <c r="A365" s="1"/>
      <c r="B365" s="1"/>
      <c r="C365" s="1"/>
      <c r="D365" s="3"/>
      <c r="E365" s="3"/>
      <c r="F365" s="3"/>
      <c r="G365" s="1"/>
      <c r="H365" s="1"/>
      <c r="I365" s="1"/>
      <c r="J365" s="1"/>
      <c r="K365" s="1"/>
      <c r="L365" s="1"/>
      <c r="M365" s="1"/>
      <c r="N365" s="1"/>
      <c r="O365" s="1"/>
      <c r="P365" s="1"/>
      <c r="Q365" s="1"/>
      <c r="R365" s="1"/>
      <c r="S365" s="1"/>
      <c r="T365" s="1"/>
      <c r="U365" s="1"/>
      <c r="V365" s="1"/>
      <c r="W365" s="1"/>
      <c r="X365" s="1"/>
      <c r="Y365" s="1"/>
      <c r="Z365" s="1"/>
      <c r="AA365" s="1"/>
      <c r="AB365" s="1"/>
    </row>
    <row r="366" ht="12.75" customHeight="1">
      <c r="A366" s="1"/>
      <c r="B366" s="1"/>
      <c r="C366" s="1"/>
      <c r="D366" s="3"/>
      <c r="E366" s="3"/>
      <c r="F366" s="3"/>
      <c r="G366" s="1"/>
      <c r="H366" s="1"/>
      <c r="I366" s="1"/>
      <c r="J366" s="1"/>
      <c r="K366" s="1"/>
      <c r="L366" s="1"/>
      <c r="M366" s="1"/>
      <c r="N366" s="1"/>
      <c r="O366" s="1"/>
      <c r="P366" s="1"/>
      <c r="Q366" s="1"/>
      <c r="R366" s="1"/>
      <c r="S366" s="1"/>
      <c r="T366" s="1"/>
      <c r="U366" s="1"/>
      <c r="V366" s="1"/>
      <c r="W366" s="1"/>
      <c r="X366" s="1"/>
      <c r="Y366" s="1"/>
      <c r="Z366" s="1"/>
      <c r="AA366" s="1"/>
      <c r="AB366" s="1"/>
    </row>
    <row r="367" ht="12.75" customHeight="1">
      <c r="A367" s="1"/>
      <c r="B367" s="1"/>
      <c r="C367" s="1"/>
      <c r="D367" s="3"/>
      <c r="E367" s="3"/>
      <c r="F367" s="3"/>
      <c r="G367" s="1"/>
      <c r="H367" s="1"/>
      <c r="I367" s="1"/>
      <c r="J367" s="1"/>
      <c r="K367" s="1"/>
      <c r="L367" s="1"/>
      <c r="M367" s="1"/>
      <c r="N367" s="1"/>
      <c r="O367" s="1"/>
      <c r="P367" s="1"/>
      <c r="Q367" s="1"/>
      <c r="R367" s="1"/>
      <c r="S367" s="1"/>
      <c r="T367" s="1"/>
      <c r="U367" s="1"/>
      <c r="V367" s="1"/>
      <c r="W367" s="1"/>
      <c r="X367" s="1"/>
      <c r="Y367" s="1"/>
      <c r="Z367" s="1"/>
      <c r="AA367" s="1"/>
      <c r="AB367" s="1"/>
    </row>
    <row r="368" ht="12.75" customHeight="1">
      <c r="A368" s="1"/>
      <c r="B368" s="1"/>
      <c r="C368" s="1"/>
      <c r="D368" s="3"/>
      <c r="E368" s="3"/>
      <c r="F368" s="3"/>
      <c r="G368" s="1"/>
      <c r="H368" s="1"/>
      <c r="I368" s="1"/>
      <c r="J368" s="1"/>
      <c r="K368" s="1"/>
      <c r="L368" s="1"/>
      <c r="M368" s="1"/>
      <c r="N368" s="1"/>
      <c r="O368" s="1"/>
      <c r="P368" s="1"/>
      <c r="Q368" s="1"/>
      <c r="R368" s="1"/>
      <c r="S368" s="1"/>
      <c r="T368" s="1"/>
      <c r="U368" s="1"/>
      <c r="V368" s="1"/>
      <c r="W368" s="1"/>
      <c r="X368" s="1"/>
      <c r="Y368" s="1"/>
      <c r="Z368" s="1"/>
      <c r="AA368" s="1"/>
      <c r="AB368" s="1"/>
    </row>
    <row r="369" ht="12.75" customHeight="1">
      <c r="A369" s="1"/>
      <c r="B369" s="1"/>
      <c r="C369" s="1"/>
      <c r="D369" s="3"/>
      <c r="E369" s="3"/>
      <c r="F369" s="3"/>
      <c r="G369" s="1"/>
      <c r="H369" s="1"/>
      <c r="I369" s="1"/>
      <c r="J369" s="1"/>
      <c r="K369" s="1"/>
      <c r="L369" s="1"/>
      <c r="M369" s="1"/>
      <c r="N369" s="1"/>
      <c r="O369" s="1"/>
      <c r="P369" s="1"/>
      <c r="Q369" s="1"/>
      <c r="R369" s="1"/>
      <c r="S369" s="1"/>
      <c r="T369" s="1"/>
      <c r="U369" s="1"/>
      <c r="V369" s="1"/>
      <c r="W369" s="1"/>
      <c r="X369" s="1"/>
      <c r="Y369" s="1"/>
      <c r="Z369" s="1"/>
      <c r="AA369" s="1"/>
      <c r="AB369" s="1"/>
    </row>
    <row r="370" ht="12.75" customHeight="1">
      <c r="A370" s="1"/>
      <c r="B370" s="1"/>
      <c r="C370" s="1"/>
      <c r="D370" s="3"/>
      <c r="E370" s="3"/>
      <c r="F370" s="3"/>
      <c r="G370" s="1"/>
      <c r="H370" s="1"/>
      <c r="I370" s="1"/>
      <c r="J370" s="1"/>
      <c r="K370" s="1"/>
      <c r="L370" s="1"/>
      <c r="M370" s="1"/>
      <c r="N370" s="1"/>
      <c r="O370" s="1"/>
      <c r="P370" s="1"/>
      <c r="Q370" s="1"/>
      <c r="R370" s="1"/>
      <c r="S370" s="1"/>
      <c r="T370" s="1"/>
      <c r="U370" s="1"/>
      <c r="V370" s="1"/>
      <c r="W370" s="1"/>
      <c r="X370" s="1"/>
      <c r="Y370" s="1"/>
      <c r="Z370" s="1"/>
      <c r="AA370" s="1"/>
      <c r="AB370" s="1"/>
    </row>
    <row r="371" ht="12.75" customHeight="1">
      <c r="A371" s="1"/>
      <c r="B371" s="1"/>
      <c r="C371" s="1"/>
      <c r="D371" s="3"/>
      <c r="E371" s="3"/>
      <c r="F371" s="3"/>
      <c r="G371" s="1"/>
      <c r="H371" s="1"/>
      <c r="I371" s="1"/>
      <c r="J371" s="1"/>
      <c r="K371" s="1"/>
      <c r="L371" s="1"/>
      <c r="M371" s="1"/>
      <c r="N371" s="1"/>
      <c r="O371" s="1"/>
      <c r="P371" s="1"/>
      <c r="Q371" s="1"/>
      <c r="R371" s="1"/>
      <c r="S371" s="1"/>
      <c r="T371" s="1"/>
      <c r="U371" s="1"/>
      <c r="V371" s="1"/>
      <c r="W371" s="1"/>
      <c r="X371" s="1"/>
      <c r="Y371" s="1"/>
      <c r="Z371" s="1"/>
      <c r="AA371" s="1"/>
      <c r="AB371" s="1"/>
    </row>
    <row r="372" ht="12.75" customHeight="1">
      <c r="A372" s="1"/>
      <c r="B372" s="1"/>
      <c r="C372" s="1"/>
      <c r="D372" s="3"/>
      <c r="E372" s="3"/>
      <c r="F372" s="3"/>
      <c r="G372" s="1"/>
      <c r="H372" s="1"/>
      <c r="I372" s="1"/>
      <c r="J372" s="1"/>
      <c r="K372" s="1"/>
      <c r="L372" s="1"/>
      <c r="M372" s="1"/>
      <c r="N372" s="1"/>
      <c r="O372" s="1"/>
      <c r="P372" s="1"/>
      <c r="Q372" s="1"/>
      <c r="R372" s="1"/>
      <c r="S372" s="1"/>
      <c r="T372" s="1"/>
      <c r="U372" s="1"/>
      <c r="V372" s="1"/>
      <c r="W372" s="1"/>
      <c r="X372" s="1"/>
      <c r="Y372" s="1"/>
      <c r="Z372" s="1"/>
      <c r="AA372" s="1"/>
      <c r="AB372" s="1"/>
    </row>
    <row r="373" ht="12.75" customHeight="1">
      <c r="A373" s="1"/>
      <c r="B373" s="1"/>
      <c r="C373" s="1"/>
      <c r="D373" s="3"/>
      <c r="E373" s="3"/>
      <c r="F373" s="3"/>
      <c r="G373" s="1"/>
      <c r="H373" s="1"/>
      <c r="I373" s="1"/>
      <c r="J373" s="1"/>
      <c r="K373" s="1"/>
      <c r="L373" s="1"/>
      <c r="M373" s="1"/>
      <c r="N373" s="1"/>
      <c r="O373" s="1"/>
      <c r="P373" s="1"/>
      <c r="Q373" s="1"/>
      <c r="R373" s="1"/>
      <c r="S373" s="1"/>
      <c r="T373" s="1"/>
      <c r="U373" s="1"/>
      <c r="V373" s="1"/>
      <c r="W373" s="1"/>
      <c r="X373" s="1"/>
      <c r="Y373" s="1"/>
      <c r="Z373" s="1"/>
      <c r="AA373" s="1"/>
      <c r="AB373" s="1"/>
    </row>
    <row r="374" ht="12.75" customHeight="1">
      <c r="A374" s="1"/>
      <c r="B374" s="1"/>
      <c r="C374" s="1"/>
      <c r="D374" s="3"/>
      <c r="E374" s="3"/>
      <c r="F374" s="3"/>
      <c r="G374" s="1"/>
      <c r="H374" s="1"/>
      <c r="I374" s="1"/>
      <c r="J374" s="1"/>
      <c r="K374" s="1"/>
      <c r="L374" s="1"/>
      <c r="M374" s="1"/>
      <c r="N374" s="1"/>
      <c r="O374" s="1"/>
      <c r="P374" s="1"/>
      <c r="Q374" s="1"/>
      <c r="R374" s="1"/>
      <c r="S374" s="1"/>
      <c r="T374" s="1"/>
      <c r="U374" s="1"/>
      <c r="V374" s="1"/>
      <c r="W374" s="1"/>
      <c r="X374" s="1"/>
      <c r="Y374" s="1"/>
      <c r="Z374" s="1"/>
      <c r="AA374" s="1"/>
      <c r="AB374" s="1"/>
    </row>
    <row r="375" ht="12.75" customHeight="1">
      <c r="A375" s="1"/>
      <c r="B375" s="1"/>
      <c r="C375" s="1"/>
      <c r="D375" s="3"/>
      <c r="E375" s="3"/>
      <c r="F375" s="3"/>
      <c r="G375" s="1"/>
      <c r="H375" s="1"/>
      <c r="I375" s="1"/>
      <c r="J375" s="1"/>
      <c r="K375" s="1"/>
      <c r="L375" s="1"/>
      <c r="M375" s="1"/>
      <c r="N375" s="1"/>
      <c r="O375" s="1"/>
      <c r="P375" s="1"/>
      <c r="Q375" s="1"/>
      <c r="R375" s="1"/>
      <c r="S375" s="1"/>
      <c r="T375" s="1"/>
      <c r="U375" s="1"/>
      <c r="V375" s="1"/>
      <c r="W375" s="1"/>
      <c r="X375" s="1"/>
      <c r="Y375" s="1"/>
      <c r="Z375" s="1"/>
      <c r="AA375" s="1"/>
      <c r="AB375" s="1"/>
    </row>
    <row r="376" ht="12.75" customHeight="1">
      <c r="A376" s="1"/>
      <c r="B376" s="1"/>
      <c r="C376" s="1"/>
      <c r="D376" s="3"/>
      <c r="E376" s="3"/>
      <c r="F376" s="3"/>
      <c r="G376" s="1"/>
      <c r="H376" s="1"/>
      <c r="I376" s="1"/>
      <c r="J376" s="1"/>
      <c r="K376" s="1"/>
      <c r="L376" s="1"/>
      <c r="M376" s="1"/>
      <c r="N376" s="1"/>
      <c r="O376" s="1"/>
      <c r="P376" s="1"/>
      <c r="Q376" s="1"/>
      <c r="R376" s="1"/>
      <c r="S376" s="1"/>
      <c r="T376" s="1"/>
      <c r="U376" s="1"/>
      <c r="V376" s="1"/>
      <c r="W376" s="1"/>
      <c r="X376" s="1"/>
      <c r="Y376" s="1"/>
      <c r="Z376" s="1"/>
      <c r="AA376" s="1"/>
      <c r="AB376" s="1"/>
    </row>
    <row r="377" ht="12.75" customHeight="1">
      <c r="A377" s="1"/>
      <c r="B377" s="1"/>
      <c r="C377" s="1"/>
      <c r="D377" s="3"/>
      <c r="E377" s="3"/>
      <c r="F377" s="3"/>
      <c r="G377" s="1"/>
      <c r="H377" s="1"/>
      <c r="I377" s="1"/>
      <c r="J377" s="1"/>
      <c r="K377" s="1"/>
      <c r="L377" s="1"/>
      <c r="M377" s="1"/>
      <c r="N377" s="1"/>
      <c r="O377" s="1"/>
      <c r="P377" s="1"/>
      <c r="Q377" s="1"/>
      <c r="R377" s="1"/>
      <c r="S377" s="1"/>
      <c r="T377" s="1"/>
      <c r="U377" s="1"/>
      <c r="V377" s="1"/>
      <c r="W377" s="1"/>
      <c r="X377" s="1"/>
      <c r="Y377" s="1"/>
      <c r="Z377" s="1"/>
      <c r="AA377" s="1"/>
      <c r="AB377" s="1"/>
    </row>
    <row r="378" ht="12.75" customHeight="1">
      <c r="A378" s="1"/>
      <c r="B378" s="1"/>
      <c r="C378" s="1"/>
      <c r="D378" s="3"/>
      <c r="E378" s="3"/>
      <c r="F378" s="3"/>
      <c r="G378" s="1"/>
      <c r="H378" s="1"/>
      <c r="I378" s="1"/>
      <c r="J378" s="1"/>
      <c r="K378" s="1"/>
      <c r="L378" s="1"/>
      <c r="M378" s="1"/>
      <c r="N378" s="1"/>
      <c r="O378" s="1"/>
      <c r="P378" s="1"/>
      <c r="Q378" s="1"/>
      <c r="R378" s="1"/>
      <c r="S378" s="1"/>
      <c r="T378" s="1"/>
      <c r="U378" s="1"/>
      <c r="V378" s="1"/>
      <c r="W378" s="1"/>
      <c r="X378" s="1"/>
      <c r="Y378" s="1"/>
      <c r="Z378" s="1"/>
      <c r="AA378" s="1"/>
      <c r="AB378" s="1"/>
    </row>
    <row r="379" ht="12.75" customHeight="1">
      <c r="A379" s="1"/>
      <c r="B379" s="1"/>
      <c r="C379" s="1"/>
      <c r="D379" s="3"/>
      <c r="E379" s="3"/>
      <c r="F379" s="3"/>
      <c r="G379" s="1"/>
      <c r="H379" s="1"/>
      <c r="I379" s="1"/>
      <c r="J379" s="1"/>
      <c r="K379" s="1"/>
      <c r="L379" s="1"/>
      <c r="M379" s="1"/>
      <c r="N379" s="1"/>
      <c r="O379" s="1"/>
      <c r="P379" s="1"/>
      <c r="Q379" s="1"/>
      <c r="R379" s="1"/>
      <c r="S379" s="1"/>
      <c r="T379" s="1"/>
      <c r="U379" s="1"/>
      <c r="V379" s="1"/>
      <c r="W379" s="1"/>
      <c r="X379" s="1"/>
      <c r="Y379" s="1"/>
      <c r="Z379" s="1"/>
      <c r="AA379" s="1"/>
      <c r="AB379" s="1"/>
    </row>
    <row r="380" ht="12.75" customHeight="1">
      <c r="A380" s="1"/>
      <c r="B380" s="1"/>
      <c r="C380" s="1"/>
      <c r="D380" s="3"/>
      <c r="E380" s="3"/>
      <c r="F380" s="3"/>
      <c r="G380" s="1"/>
      <c r="H380" s="1"/>
      <c r="I380" s="1"/>
      <c r="J380" s="1"/>
      <c r="K380" s="1"/>
      <c r="L380" s="1"/>
      <c r="M380" s="1"/>
      <c r="N380" s="1"/>
      <c r="O380" s="1"/>
      <c r="P380" s="1"/>
      <c r="Q380" s="1"/>
      <c r="R380" s="1"/>
      <c r="S380" s="1"/>
      <c r="T380" s="1"/>
      <c r="U380" s="1"/>
      <c r="V380" s="1"/>
      <c r="W380" s="1"/>
      <c r="X380" s="1"/>
      <c r="Y380" s="1"/>
      <c r="Z380" s="1"/>
      <c r="AA380" s="1"/>
      <c r="AB380" s="1"/>
    </row>
    <row r="381" ht="12.75" customHeight="1">
      <c r="A381" s="1"/>
      <c r="B381" s="1"/>
      <c r="C381" s="1"/>
      <c r="D381" s="3"/>
      <c r="E381" s="3"/>
      <c r="F381" s="3"/>
      <c r="G381" s="1"/>
      <c r="H381" s="1"/>
      <c r="I381" s="1"/>
      <c r="J381" s="1"/>
      <c r="K381" s="1"/>
      <c r="L381" s="1"/>
      <c r="M381" s="1"/>
      <c r="N381" s="1"/>
      <c r="O381" s="1"/>
      <c r="P381" s="1"/>
      <c r="Q381" s="1"/>
      <c r="R381" s="1"/>
      <c r="S381" s="1"/>
      <c r="T381" s="1"/>
      <c r="U381" s="1"/>
      <c r="V381" s="1"/>
      <c r="W381" s="1"/>
      <c r="X381" s="1"/>
      <c r="Y381" s="1"/>
      <c r="Z381" s="1"/>
      <c r="AA381" s="1"/>
      <c r="AB381" s="1"/>
    </row>
    <row r="382" ht="12.75" customHeight="1">
      <c r="A382" s="1"/>
      <c r="B382" s="1"/>
      <c r="C382" s="1"/>
      <c r="D382" s="3"/>
      <c r="E382" s="3"/>
      <c r="F382" s="3"/>
      <c r="G382" s="1"/>
      <c r="H382" s="1"/>
      <c r="I382" s="1"/>
      <c r="J382" s="1"/>
      <c r="K382" s="1"/>
      <c r="L382" s="1"/>
      <c r="M382" s="1"/>
      <c r="N382" s="1"/>
      <c r="O382" s="1"/>
      <c r="P382" s="1"/>
      <c r="Q382" s="1"/>
      <c r="R382" s="1"/>
      <c r="S382" s="1"/>
      <c r="T382" s="1"/>
      <c r="U382" s="1"/>
      <c r="V382" s="1"/>
      <c r="W382" s="1"/>
      <c r="X382" s="1"/>
      <c r="Y382" s="1"/>
      <c r="Z382" s="1"/>
      <c r="AA382" s="1"/>
      <c r="AB382" s="1"/>
    </row>
    <row r="383" ht="12.75" customHeight="1">
      <c r="A383" s="1"/>
      <c r="B383" s="1"/>
      <c r="C383" s="1"/>
      <c r="D383" s="3"/>
      <c r="E383" s="3"/>
      <c r="F383" s="3"/>
      <c r="G383" s="1"/>
      <c r="H383" s="1"/>
      <c r="I383" s="1"/>
      <c r="J383" s="1"/>
      <c r="K383" s="1"/>
      <c r="L383" s="1"/>
      <c r="M383" s="1"/>
      <c r="N383" s="1"/>
      <c r="O383" s="1"/>
      <c r="P383" s="1"/>
      <c r="Q383" s="1"/>
      <c r="R383" s="1"/>
      <c r="S383" s="1"/>
      <c r="T383" s="1"/>
      <c r="U383" s="1"/>
      <c r="V383" s="1"/>
      <c r="W383" s="1"/>
      <c r="X383" s="1"/>
      <c r="Y383" s="1"/>
      <c r="Z383" s="1"/>
      <c r="AA383" s="1"/>
      <c r="AB383" s="1"/>
    </row>
    <row r="384" ht="12.75" customHeight="1">
      <c r="A384" s="1"/>
      <c r="B384" s="1"/>
      <c r="C384" s="1"/>
      <c r="D384" s="3"/>
      <c r="E384" s="3"/>
      <c r="F384" s="3"/>
      <c r="G384" s="1"/>
      <c r="H384" s="1"/>
      <c r="I384" s="1"/>
      <c r="J384" s="1"/>
      <c r="K384" s="1"/>
      <c r="L384" s="1"/>
      <c r="M384" s="1"/>
      <c r="N384" s="1"/>
      <c r="O384" s="1"/>
      <c r="P384" s="1"/>
      <c r="Q384" s="1"/>
      <c r="R384" s="1"/>
      <c r="S384" s="1"/>
      <c r="T384" s="1"/>
      <c r="U384" s="1"/>
      <c r="V384" s="1"/>
      <c r="W384" s="1"/>
      <c r="X384" s="1"/>
      <c r="Y384" s="1"/>
      <c r="Z384" s="1"/>
      <c r="AA384" s="1"/>
      <c r="AB384" s="1"/>
    </row>
    <row r="385" ht="12.75" customHeight="1">
      <c r="A385" s="1"/>
      <c r="B385" s="1"/>
      <c r="C385" s="1"/>
      <c r="D385" s="3"/>
      <c r="E385" s="3"/>
      <c r="F385" s="3"/>
      <c r="G385" s="1"/>
      <c r="H385" s="1"/>
      <c r="I385" s="1"/>
      <c r="J385" s="1"/>
      <c r="K385" s="1"/>
      <c r="L385" s="1"/>
      <c r="M385" s="1"/>
      <c r="N385" s="1"/>
      <c r="O385" s="1"/>
      <c r="P385" s="1"/>
      <c r="Q385" s="1"/>
      <c r="R385" s="1"/>
      <c r="S385" s="1"/>
      <c r="T385" s="1"/>
      <c r="U385" s="1"/>
      <c r="V385" s="1"/>
      <c r="W385" s="1"/>
      <c r="X385" s="1"/>
      <c r="Y385" s="1"/>
      <c r="Z385" s="1"/>
      <c r="AA385" s="1"/>
      <c r="AB385" s="1"/>
    </row>
    <row r="386" ht="12.75" customHeight="1">
      <c r="A386" s="1"/>
      <c r="B386" s="1"/>
      <c r="C386" s="1"/>
      <c r="D386" s="3"/>
      <c r="E386" s="3"/>
      <c r="F386" s="3"/>
      <c r="G386" s="1"/>
      <c r="H386" s="1"/>
      <c r="I386" s="1"/>
      <c r="J386" s="1"/>
      <c r="K386" s="1"/>
      <c r="L386" s="1"/>
      <c r="M386" s="1"/>
      <c r="N386" s="1"/>
      <c r="O386" s="1"/>
      <c r="P386" s="1"/>
      <c r="Q386" s="1"/>
      <c r="R386" s="1"/>
      <c r="S386" s="1"/>
      <c r="T386" s="1"/>
      <c r="U386" s="1"/>
      <c r="V386" s="1"/>
      <c r="W386" s="1"/>
      <c r="X386" s="1"/>
      <c r="Y386" s="1"/>
      <c r="Z386" s="1"/>
      <c r="AA386" s="1"/>
      <c r="AB386" s="1"/>
    </row>
    <row r="387" ht="12.75" customHeight="1">
      <c r="A387" s="1"/>
      <c r="B387" s="1"/>
      <c r="C387" s="1"/>
      <c r="D387" s="3"/>
      <c r="E387" s="3"/>
      <c r="F387" s="3"/>
      <c r="G387" s="1"/>
      <c r="H387" s="1"/>
      <c r="I387" s="1"/>
      <c r="J387" s="1"/>
      <c r="K387" s="1"/>
      <c r="L387" s="1"/>
      <c r="M387" s="1"/>
      <c r="N387" s="1"/>
      <c r="O387" s="1"/>
      <c r="P387" s="1"/>
      <c r="Q387" s="1"/>
      <c r="R387" s="1"/>
      <c r="S387" s="1"/>
      <c r="T387" s="1"/>
      <c r="U387" s="1"/>
      <c r="V387" s="1"/>
      <c r="W387" s="1"/>
      <c r="X387" s="1"/>
      <c r="Y387" s="1"/>
      <c r="Z387" s="1"/>
      <c r="AA387" s="1"/>
      <c r="AB387" s="1"/>
    </row>
    <row r="388" ht="12.75" customHeight="1">
      <c r="A388" s="1"/>
      <c r="B388" s="1"/>
      <c r="C388" s="1"/>
      <c r="D388" s="3"/>
      <c r="E388" s="3"/>
      <c r="F388" s="3"/>
      <c r="G388" s="1"/>
      <c r="H388" s="1"/>
      <c r="I388" s="1"/>
      <c r="J388" s="1"/>
      <c r="K388" s="1"/>
      <c r="L388" s="1"/>
      <c r="M388" s="1"/>
      <c r="N388" s="1"/>
      <c r="O388" s="1"/>
      <c r="P388" s="1"/>
      <c r="Q388" s="1"/>
      <c r="R388" s="1"/>
      <c r="S388" s="1"/>
      <c r="T388" s="1"/>
      <c r="U388" s="1"/>
      <c r="V388" s="1"/>
      <c r="W388" s="1"/>
      <c r="X388" s="1"/>
      <c r="Y388" s="1"/>
      <c r="Z388" s="1"/>
      <c r="AA388" s="1"/>
      <c r="AB388" s="1"/>
    </row>
    <row r="389" ht="12.75" customHeight="1">
      <c r="A389" s="1"/>
      <c r="B389" s="1"/>
      <c r="C389" s="1"/>
      <c r="D389" s="3"/>
      <c r="E389" s="3"/>
      <c r="F389" s="3"/>
      <c r="G389" s="1"/>
      <c r="H389" s="1"/>
      <c r="I389" s="1"/>
      <c r="J389" s="1"/>
      <c r="K389" s="1"/>
      <c r="L389" s="1"/>
      <c r="M389" s="1"/>
      <c r="N389" s="1"/>
      <c r="O389" s="1"/>
      <c r="P389" s="1"/>
      <c r="Q389" s="1"/>
      <c r="R389" s="1"/>
      <c r="S389" s="1"/>
      <c r="T389" s="1"/>
      <c r="U389" s="1"/>
      <c r="V389" s="1"/>
      <c r="W389" s="1"/>
      <c r="X389" s="1"/>
      <c r="Y389" s="1"/>
      <c r="Z389" s="1"/>
      <c r="AA389" s="1"/>
      <c r="AB389" s="1"/>
    </row>
    <row r="390" ht="12.75" customHeight="1">
      <c r="A390" s="1"/>
      <c r="B390" s="1"/>
      <c r="C390" s="1"/>
      <c r="D390" s="3"/>
      <c r="E390" s="3"/>
      <c r="F390" s="3"/>
      <c r="G390" s="1"/>
      <c r="H390" s="1"/>
      <c r="I390" s="1"/>
      <c r="J390" s="1"/>
      <c r="K390" s="1"/>
      <c r="L390" s="1"/>
      <c r="M390" s="1"/>
      <c r="N390" s="1"/>
      <c r="O390" s="1"/>
      <c r="P390" s="1"/>
      <c r="Q390" s="1"/>
      <c r="R390" s="1"/>
      <c r="S390" s="1"/>
      <c r="T390" s="1"/>
      <c r="U390" s="1"/>
      <c r="V390" s="1"/>
      <c r="W390" s="1"/>
      <c r="X390" s="1"/>
      <c r="Y390" s="1"/>
      <c r="Z390" s="1"/>
      <c r="AA390" s="1"/>
      <c r="AB390" s="1"/>
    </row>
    <row r="391" ht="12.75" customHeight="1">
      <c r="A391" s="1"/>
      <c r="B391" s="1"/>
      <c r="C391" s="1"/>
      <c r="D391" s="3"/>
      <c r="E391" s="3"/>
      <c r="F391" s="3"/>
      <c r="G391" s="1"/>
      <c r="H391" s="1"/>
      <c r="I391" s="1"/>
      <c r="J391" s="1"/>
      <c r="K391" s="1"/>
      <c r="L391" s="1"/>
      <c r="M391" s="1"/>
      <c r="N391" s="1"/>
      <c r="O391" s="1"/>
      <c r="P391" s="1"/>
      <c r="Q391" s="1"/>
      <c r="R391" s="1"/>
      <c r="S391" s="1"/>
      <c r="T391" s="1"/>
      <c r="U391" s="1"/>
      <c r="V391" s="1"/>
      <c r="W391" s="1"/>
      <c r="X391" s="1"/>
      <c r="Y391" s="1"/>
      <c r="Z391" s="1"/>
      <c r="AA391" s="1"/>
      <c r="AB391" s="1"/>
    </row>
    <row r="392" ht="12.75" customHeight="1">
      <c r="A392" s="1"/>
      <c r="B392" s="1"/>
      <c r="C392" s="1"/>
      <c r="D392" s="3"/>
      <c r="E392" s="3"/>
      <c r="F392" s="3"/>
      <c r="G392" s="1"/>
      <c r="H392" s="1"/>
      <c r="I392" s="1"/>
      <c r="J392" s="1"/>
      <c r="K392" s="1"/>
      <c r="L392" s="1"/>
      <c r="M392" s="1"/>
      <c r="N392" s="1"/>
      <c r="O392" s="1"/>
      <c r="P392" s="1"/>
      <c r="Q392" s="1"/>
      <c r="R392" s="1"/>
      <c r="S392" s="1"/>
      <c r="T392" s="1"/>
      <c r="U392" s="1"/>
      <c r="V392" s="1"/>
      <c r="W392" s="1"/>
      <c r="X392" s="1"/>
      <c r="Y392" s="1"/>
      <c r="Z392" s="1"/>
      <c r="AA392" s="1"/>
      <c r="AB392" s="1"/>
    </row>
    <row r="393" ht="12.75" customHeight="1">
      <c r="A393" s="1"/>
      <c r="B393" s="1"/>
      <c r="C393" s="1"/>
      <c r="D393" s="3"/>
      <c r="E393" s="3"/>
      <c r="F393" s="3"/>
      <c r="G393" s="1"/>
      <c r="H393" s="1"/>
      <c r="I393" s="1"/>
      <c r="J393" s="1"/>
      <c r="K393" s="1"/>
      <c r="L393" s="1"/>
      <c r="M393" s="1"/>
      <c r="N393" s="1"/>
      <c r="O393" s="1"/>
      <c r="P393" s="1"/>
      <c r="Q393" s="1"/>
      <c r="R393" s="1"/>
      <c r="S393" s="1"/>
      <c r="T393" s="1"/>
      <c r="U393" s="1"/>
      <c r="V393" s="1"/>
      <c r="W393" s="1"/>
      <c r="X393" s="1"/>
      <c r="Y393" s="1"/>
      <c r="Z393" s="1"/>
      <c r="AA393" s="1"/>
      <c r="AB393" s="1"/>
    </row>
    <row r="394" ht="12.75" customHeight="1">
      <c r="A394" s="1"/>
      <c r="B394" s="1"/>
      <c r="C394" s="1"/>
      <c r="D394" s="3"/>
      <c r="E394" s="3"/>
      <c r="F394" s="3"/>
      <c r="G394" s="1"/>
      <c r="H394" s="1"/>
      <c r="I394" s="1"/>
      <c r="J394" s="1"/>
      <c r="K394" s="1"/>
      <c r="L394" s="1"/>
      <c r="M394" s="1"/>
      <c r="N394" s="1"/>
      <c r="O394" s="1"/>
      <c r="P394" s="1"/>
      <c r="Q394" s="1"/>
      <c r="R394" s="1"/>
      <c r="S394" s="1"/>
      <c r="T394" s="1"/>
      <c r="U394" s="1"/>
      <c r="V394" s="1"/>
      <c r="W394" s="1"/>
      <c r="X394" s="1"/>
      <c r="Y394" s="1"/>
      <c r="Z394" s="1"/>
      <c r="AA394" s="1"/>
      <c r="AB394" s="1"/>
    </row>
    <row r="395" ht="12.75" customHeight="1">
      <c r="A395" s="1"/>
      <c r="B395" s="1"/>
      <c r="C395" s="1"/>
      <c r="D395" s="3"/>
      <c r="E395" s="3"/>
      <c r="F395" s="3"/>
      <c r="G395" s="1"/>
      <c r="H395" s="1"/>
      <c r="I395" s="1"/>
      <c r="J395" s="1"/>
      <c r="K395" s="1"/>
      <c r="L395" s="1"/>
      <c r="M395" s="1"/>
      <c r="N395" s="1"/>
      <c r="O395" s="1"/>
      <c r="P395" s="1"/>
      <c r="Q395" s="1"/>
      <c r="R395" s="1"/>
      <c r="S395" s="1"/>
      <c r="T395" s="1"/>
      <c r="U395" s="1"/>
      <c r="V395" s="1"/>
      <c r="W395" s="1"/>
      <c r="X395" s="1"/>
      <c r="Y395" s="1"/>
      <c r="Z395" s="1"/>
      <c r="AA395" s="1"/>
      <c r="AB395" s="1"/>
    </row>
    <row r="396" ht="12.75" customHeight="1">
      <c r="A396" s="1"/>
      <c r="B396" s="1"/>
      <c r="C396" s="1"/>
      <c r="D396" s="3"/>
      <c r="E396" s="3"/>
      <c r="F396" s="3"/>
      <c r="G396" s="1"/>
      <c r="H396" s="1"/>
      <c r="I396" s="1"/>
      <c r="J396" s="1"/>
      <c r="K396" s="1"/>
      <c r="L396" s="1"/>
      <c r="M396" s="1"/>
      <c r="N396" s="1"/>
      <c r="O396" s="1"/>
      <c r="P396" s="1"/>
      <c r="Q396" s="1"/>
      <c r="R396" s="1"/>
      <c r="S396" s="1"/>
      <c r="T396" s="1"/>
      <c r="U396" s="1"/>
      <c r="V396" s="1"/>
      <c r="W396" s="1"/>
      <c r="X396" s="1"/>
      <c r="Y396" s="1"/>
      <c r="Z396" s="1"/>
      <c r="AA396" s="1"/>
      <c r="AB396" s="1"/>
    </row>
    <row r="397" ht="12.75" customHeight="1">
      <c r="A397" s="1"/>
      <c r="B397" s="1"/>
      <c r="C397" s="1"/>
      <c r="D397" s="3"/>
      <c r="E397" s="3"/>
      <c r="F397" s="3"/>
      <c r="G397" s="1"/>
      <c r="H397" s="1"/>
      <c r="I397" s="1"/>
      <c r="J397" s="1"/>
      <c r="K397" s="1"/>
      <c r="L397" s="1"/>
      <c r="M397" s="1"/>
      <c r="N397" s="1"/>
      <c r="O397" s="1"/>
      <c r="P397" s="1"/>
      <c r="Q397" s="1"/>
      <c r="R397" s="1"/>
      <c r="S397" s="1"/>
      <c r="T397" s="1"/>
      <c r="U397" s="1"/>
      <c r="V397" s="1"/>
      <c r="W397" s="1"/>
      <c r="X397" s="1"/>
      <c r="Y397" s="1"/>
      <c r="Z397" s="1"/>
      <c r="AA397" s="1"/>
      <c r="AB397" s="1"/>
    </row>
    <row r="398" ht="12.75" customHeight="1">
      <c r="A398" s="1"/>
      <c r="B398" s="1"/>
      <c r="C398" s="1"/>
      <c r="D398" s="3"/>
      <c r="E398" s="3"/>
      <c r="F398" s="3"/>
      <c r="G398" s="1"/>
      <c r="H398" s="1"/>
      <c r="I398" s="1"/>
      <c r="J398" s="1"/>
      <c r="K398" s="1"/>
      <c r="L398" s="1"/>
      <c r="M398" s="1"/>
      <c r="N398" s="1"/>
      <c r="O398" s="1"/>
      <c r="P398" s="1"/>
      <c r="Q398" s="1"/>
      <c r="R398" s="1"/>
      <c r="S398" s="1"/>
      <c r="T398" s="1"/>
      <c r="U398" s="1"/>
      <c r="V398" s="1"/>
      <c r="W398" s="1"/>
      <c r="X398" s="1"/>
      <c r="Y398" s="1"/>
      <c r="Z398" s="1"/>
      <c r="AA398" s="1"/>
      <c r="AB398" s="1"/>
    </row>
    <row r="399" ht="12.75" customHeight="1">
      <c r="A399" s="1"/>
      <c r="B399" s="1"/>
      <c r="C399" s="1"/>
      <c r="D399" s="3"/>
      <c r="E399" s="3"/>
      <c r="F399" s="3"/>
      <c r="G399" s="1"/>
      <c r="H399" s="1"/>
      <c r="I399" s="1"/>
      <c r="J399" s="1"/>
      <c r="K399" s="1"/>
      <c r="L399" s="1"/>
      <c r="M399" s="1"/>
      <c r="N399" s="1"/>
      <c r="O399" s="1"/>
      <c r="P399" s="1"/>
      <c r="Q399" s="1"/>
      <c r="R399" s="1"/>
      <c r="S399" s="1"/>
      <c r="T399" s="1"/>
      <c r="U399" s="1"/>
      <c r="V399" s="1"/>
      <c r="W399" s="1"/>
      <c r="X399" s="1"/>
      <c r="Y399" s="1"/>
      <c r="Z399" s="1"/>
      <c r="AA399" s="1"/>
      <c r="AB399" s="1"/>
    </row>
    <row r="400" ht="12.75" customHeight="1">
      <c r="A400" s="1"/>
      <c r="B400" s="1"/>
      <c r="C400" s="1"/>
      <c r="D400" s="3"/>
      <c r="E400" s="3"/>
      <c r="F400" s="3"/>
      <c r="G400" s="1"/>
      <c r="H400" s="1"/>
      <c r="I400" s="1"/>
      <c r="J400" s="1"/>
      <c r="K400" s="1"/>
      <c r="L400" s="1"/>
      <c r="M400" s="1"/>
      <c r="N400" s="1"/>
      <c r="O400" s="1"/>
      <c r="P400" s="1"/>
      <c r="Q400" s="1"/>
      <c r="R400" s="1"/>
      <c r="S400" s="1"/>
      <c r="T400" s="1"/>
      <c r="U400" s="1"/>
      <c r="V400" s="1"/>
      <c r="W400" s="1"/>
      <c r="X400" s="1"/>
      <c r="Y400" s="1"/>
      <c r="Z400" s="1"/>
      <c r="AA400" s="1"/>
      <c r="AB400" s="1"/>
    </row>
    <row r="401" ht="12.75" customHeight="1">
      <c r="A401" s="1"/>
      <c r="B401" s="1"/>
      <c r="C401" s="1"/>
      <c r="D401" s="3"/>
      <c r="E401" s="3"/>
      <c r="F401" s="3"/>
      <c r="G401" s="1"/>
      <c r="H401" s="1"/>
      <c r="I401" s="1"/>
      <c r="J401" s="1"/>
      <c r="K401" s="1"/>
      <c r="L401" s="1"/>
      <c r="M401" s="1"/>
      <c r="N401" s="1"/>
      <c r="O401" s="1"/>
      <c r="P401" s="1"/>
      <c r="Q401" s="1"/>
      <c r="R401" s="1"/>
      <c r="S401" s="1"/>
      <c r="T401" s="1"/>
      <c r="U401" s="1"/>
      <c r="V401" s="1"/>
      <c r="W401" s="1"/>
      <c r="X401" s="1"/>
      <c r="Y401" s="1"/>
      <c r="Z401" s="1"/>
      <c r="AA401" s="1"/>
      <c r="AB401" s="1"/>
    </row>
    <row r="402" ht="12.75" customHeight="1">
      <c r="A402" s="1"/>
      <c r="B402" s="1"/>
      <c r="C402" s="1"/>
      <c r="D402" s="3"/>
      <c r="E402" s="3"/>
      <c r="F402" s="3"/>
      <c r="G402" s="1"/>
      <c r="H402" s="1"/>
      <c r="I402" s="1"/>
      <c r="J402" s="1"/>
      <c r="K402" s="1"/>
      <c r="L402" s="1"/>
      <c r="M402" s="1"/>
      <c r="N402" s="1"/>
      <c r="O402" s="1"/>
      <c r="P402" s="1"/>
      <c r="Q402" s="1"/>
      <c r="R402" s="1"/>
      <c r="S402" s="1"/>
      <c r="T402" s="1"/>
      <c r="U402" s="1"/>
      <c r="V402" s="1"/>
      <c r="W402" s="1"/>
      <c r="X402" s="1"/>
      <c r="Y402" s="1"/>
      <c r="Z402" s="1"/>
      <c r="AA402" s="1"/>
      <c r="AB402" s="1"/>
    </row>
    <row r="403" ht="12.75" customHeight="1">
      <c r="A403" s="1"/>
      <c r="B403" s="1"/>
      <c r="C403" s="1"/>
      <c r="D403" s="3"/>
      <c r="E403" s="3"/>
      <c r="F403" s="3"/>
      <c r="G403" s="1"/>
      <c r="H403" s="1"/>
      <c r="I403" s="1"/>
      <c r="J403" s="1"/>
      <c r="K403" s="1"/>
      <c r="L403" s="1"/>
      <c r="M403" s="1"/>
      <c r="N403" s="1"/>
      <c r="O403" s="1"/>
      <c r="P403" s="1"/>
      <c r="Q403" s="1"/>
      <c r="R403" s="1"/>
      <c r="S403" s="1"/>
      <c r="T403" s="1"/>
      <c r="U403" s="1"/>
      <c r="V403" s="1"/>
      <c r="W403" s="1"/>
      <c r="X403" s="1"/>
      <c r="Y403" s="1"/>
      <c r="Z403" s="1"/>
      <c r="AA403" s="1"/>
      <c r="AB403" s="1"/>
    </row>
    <row r="404" ht="12.75" customHeight="1">
      <c r="A404" s="1"/>
      <c r="B404" s="1"/>
      <c r="C404" s="1"/>
      <c r="D404" s="3"/>
      <c r="E404" s="3"/>
      <c r="F404" s="3"/>
      <c r="G404" s="1"/>
      <c r="H404" s="1"/>
      <c r="I404" s="1"/>
      <c r="J404" s="1"/>
      <c r="K404" s="1"/>
      <c r="L404" s="1"/>
      <c r="M404" s="1"/>
      <c r="N404" s="1"/>
      <c r="O404" s="1"/>
      <c r="P404" s="1"/>
      <c r="Q404" s="1"/>
      <c r="R404" s="1"/>
      <c r="S404" s="1"/>
      <c r="T404" s="1"/>
      <c r="U404" s="1"/>
      <c r="V404" s="1"/>
      <c r="W404" s="1"/>
      <c r="X404" s="1"/>
      <c r="Y404" s="1"/>
      <c r="Z404" s="1"/>
      <c r="AA404" s="1"/>
      <c r="AB404" s="1"/>
    </row>
    <row r="405" ht="12.75" customHeight="1">
      <c r="A405" s="1"/>
      <c r="B405" s="1"/>
      <c r="C405" s="1"/>
      <c r="D405" s="3"/>
      <c r="E405" s="3"/>
      <c r="F405" s="3"/>
      <c r="G405" s="1"/>
      <c r="H405" s="1"/>
      <c r="I405" s="1"/>
      <c r="J405" s="1"/>
      <c r="K405" s="1"/>
      <c r="L405" s="1"/>
      <c r="M405" s="1"/>
      <c r="N405" s="1"/>
      <c r="O405" s="1"/>
      <c r="P405" s="1"/>
      <c r="Q405" s="1"/>
      <c r="R405" s="1"/>
      <c r="S405" s="1"/>
      <c r="T405" s="1"/>
      <c r="U405" s="1"/>
      <c r="V405" s="1"/>
      <c r="W405" s="1"/>
      <c r="X405" s="1"/>
      <c r="Y405" s="1"/>
      <c r="Z405" s="1"/>
      <c r="AA405" s="1"/>
      <c r="AB405" s="1"/>
    </row>
    <row r="406" ht="12.75" customHeight="1">
      <c r="A406" s="1"/>
      <c r="B406" s="1"/>
      <c r="C406" s="1"/>
      <c r="D406" s="3"/>
      <c r="E406" s="3"/>
      <c r="F406" s="3"/>
      <c r="G406" s="1"/>
      <c r="H406" s="1"/>
      <c r="I406" s="1"/>
      <c r="J406" s="1"/>
      <c r="K406" s="1"/>
      <c r="L406" s="1"/>
      <c r="M406" s="1"/>
      <c r="N406" s="1"/>
      <c r="O406" s="1"/>
      <c r="P406" s="1"/>
      <c r="Q406" s="1"/>
      <c r="R406" s="1"/>
      <c r="S406" s="1"/>
      <c r="T406" s="1"/>
      <c r="U406" s="1"/>
      <c r="V406" s="1"/>
      <c r="W406" s="1"/>
      <c r="X406" s="1"/>
      <c r="Y406" s="1"/>
      <c r="Z406" s="1"/>
      <c r="AA406" s="1"/>
      <c r="AB406" s="1"/>
    </row>
    <row r="407" ht="12.75" customHeight="1">
      <c r="A407" s="1"/>
      <c r="B407" s="1"/>
      <c r="C407" s="1"/>
      <c r="D407" s="3"/>
      <c r="E407" s="3"/>
      <c r="F407" s="3"/>
      <c r="G407" s="1"/>
      <c r="H407" s="1"/>
      <c r="I407" s="1"/>
      <c r="J407" s="1"/>
      <c r="K407" s="1"/>
      <c r="L407" s="1"/>
      <c r="M407" s="1"/>
      <c r="N407" s="1"/>
      <c r="O407" s="1"/>
      <c r="P407" s="1"/>
      <c r="Q407" s="1"/>
      <c r="R407" s="1"/>
      <c r="S407" s="1"/>
      <c r="T407" s="1"/>
      <c r="U407" s="1"/>
      <c r="V407" s="1"/>
      <c r="W407" s="1"/>
      <c r="X407" s="1"/>
      <c r="Y407" s="1"/>
      <c r="Z407" s="1"/>
      <c r="AA407" s="1"/>
      <c r="AB407" s="1"/>
    </row>
    <row r="408" ht="12.75" customHeight="1">
      <c r="A408" s="1"/>
      <c r="B408" s="1"/>
      <c r="C408" s="1"/>
      <c r="D408" s="3"/>
      <c r="E408" s="3"/>
      <c r="F408" s="3"/>
      <c r="G408" s="1"/>
      <c r="H408" s="1"/>
      <c r="I408" s="1"/>
      <c r="J408" s="1"/>
      <c r="K408" s="1"/>
      <c r="L408" s="1"/>
      <c r="M408" s="1"/>
      <c r="N408" s="1"/>
      <c r="O408" s="1"/>
      <c r="P408" s="1"/>
      <c r="Q408" s="1"/>
      <c r="R408" s="1"/>
      <c r="S408" s="1"/>
      <c r="T408" s="1"/>
      <c r="U408" s="1"/>
      <c r="V408" s="1"/>
      <c r="W408" s="1"/>
      <c r="X408" s="1"/>
      <c r="Y408" s="1"/>
      <c r="Z408" s="1"/>
      <c r="AA408" s="1"/>
      <c r="AB408" s="1"/>
    </row>
    <row r="409" ht="12.75" customHeight="1">
      <c r="A409" s="1"/>
      <c r="B409" s="1"/>
      <c r="C409" s="1"/>
      <c r="D409" s="3"/>
      <c r="E409" s="3"/>
      <c r="F409" s="3"/>
      <c r="G409" s="1"/>
      <c r="H409" s="1"/>
      <c r="I409" s="1"/>
      <c r="J409" s="1"/>
      <c r="K409" s="1"/>
      <c r="L409" s="1"/>
      <c r="M409" s="1"/>
      <c r="N409" s="1"/>
      <c r="O409" s="1"/>
      <c r="P409" s="1"/>
      <c r="Q409" s="1"/>
      <c r="R409" s="1"/>
      <c r="S409" s="1"/>
      <c r="T409" s="1"/>
      <c r="U409" s="1"/>
      <c r="V409" s="1"/>
      <c r="W409" s="1"/>
      <c r="X409" s="1"/>
      <c r="Y409" s="1"/>
      <c r="Z409" s="1"/>
      <c r="AA409" s="1"/>
      <c r="AB409" s="1"/>
    </row>
    <row r="410" ht="12.75" customHeight="1">
      <c r="A410" s="1"/>
      <c r="B410" s="1"/>
      <c r="C410" s="1"/>
      <c r="D410" s="3"/>
      <c r="E410" s="3"/>
      <c r="F410" s="3"/>
      <c r="G410" s="1"/>
      <c r="H410" s="1"/>
      <c r="I410" s="1"/>
      <c r="J410" s="1"/>
      <c r="K410" s="1"/>
      <c r="L410" s="1"/>
      <c r="M410" s="1"/>
      <c r="N410" s="1"/>
      <c r="O410" s="1"/>
      <c r="P410" s="1"/>
      <c r="Q410" s="1"/>
      <c r="R410" s="1"/>
      <c r="S410" s="1"/>
      <c r="T410" s="1"/>
      <c r="U410" s="1"/>
      <c r="V410" s="1"/>
      <c r="W410" s="1"/>
      <c r="X410" s="1"/>
      <c r="Y410" s="1"/>
      <c r="Z410" s="1"/>
      <c r="AA410" s="1"/>
      <c r="AB410" s="1"/>
    </row>
    <row r="411" ht="12.75" customHeight="1">
      <c r="A411" s="1"/>
      <c r="B411" s="1"/>
      <c r="C411" s="1"/>
      <c r="D411" s="3"/>
      <c r="E411" s="3"/>
      <c r="F411" s="3"/>
      <c r="G411" s="1"/>
      <c r="H411" s="1"/>
      <c r="I411" s="1"/>
      <c r="J411" s="1"/>
      <c r="K411" s="1"/>
      <c r="L411" s="1"/>
      <c r="M411" s="1"/>
      <c r="N411" s="1"/>
      <c r="O411" s="1"/>
      <c r="P411" s="1"/>
      <c r="Q411" s="1"/>
      <c r="R411" s="1"/>
      <c r="S411" s="1"/>
      <c r="T411" s="1"/>
      <c r="U411" s="1"/>
      <c r="V411" s="1"/>
      <c r="W411" s="1"/>
      <c r="X411" s="1"/>
      <c r="Y411" s="1"/>
      <c r="Z411" s="1"/>
      <c r="AA411" s="1"/>
      <c r="AB411" s="1"/>
    </row>
    <row r="412" ht="12.75" customHeight="1">
      <c r="A412" s="1"/>
      <c r="B412" s="1"/>
      <c r="C412" s="1"/>
      <c r="D412" s="3"/>
      <c r="E412" s="3"/>
      <c r="F412" s="3"/>
      <c r="G412" s="1"/>
      <c r="H412" s="1"/>
      <c r="I412" s="1"/>
      <c r="J412" s="1"/>
      <c r="K412" s="1"/>
      <c r="L412" s="1"/>
      <c r="M412" s="1"/>
      <c r="N412" s="1"/>
      <c r="O412" s="1"/>
      <c r="P412" s="1"/>
      <c r="Q412" s="1"/>
      <c r="R412" s="1"/>
      <c r="S412" s="1"/>
      <c r="T412" s="1"/>
      <c r="U412" s="1"/>
      <c r="V412" s="1"/>
      <c r="W412" s="1"/>
      <c r="X412" s="1"/>
      <c r="Y412" s="1"/>
      <c r="Z412" s="1"/>
      <c r="AA412" s="1"/>
      <c r="AB412" s="1"/>
    </row>
    <row r="413" ht="12.75" customHeight="1">
      <c r="A413" s="1"/>
      <c r="B413" s="1"/>
      <c r="C413" s="1"/>
      <c r="D413" s="3"/>
      <c r="E413" s="3"/>
      <c r="F413" s="3"/>
      <c r="G413" s="1"/>
      <c r="H413" s="1"/>
      <c r="I413" s="1"/>
      <c r="J413" s="1"/>
      <c r="K413" s="1"/>
      <c r="L413" s="1"/>
      <c r="M413" s="1"/>
      <c r="N413" s="1"/>
      <c r="O413" s="1"/>
      <c r="P413" s="1"/>
      <c r="Q413" s="1"/>
      <c r="R413" s="1"/>
      <c r="S413" s="1"/>
      <c r="T413" s="1"/>
      <c r="U413" s="1"/>
      <c r="V413" s="1"/>
      <c r="W413" s="1"/>
      <c r="X413" s="1"/>
      <c r="Y413" s="1"/>
      <c r="Z413" s="1"/>
      <c r="AA413" s="1"/>
      <c r="AB413" s="1"/>
    </row>
    <row r="414" ht="12.75" customHeight="1">
      <c r="A414" s="1"/>
      <c r="B414" s="1"/>
      <c r="C414" s="1"/>
      <c r="D414" s="3"/>
      <c r="E414" s="3"/>
      <c r="F414" s="3"/>
      <c r="G414" s="1"/>
      <c r="H414" s="1"/>
      <c r="I414" s="1"/>
      <c r="J414" s="1"/>
      <c r="K414" s="1"/>
      <c r="L414" s="1"/>
      <c r="M414" s="1"/>
      <c r="N414" s="1"/>
      <c r="O414" s="1"/>
      <c r="P414" s="1"/>
      <c r="Q414" s="1"/>
      <c r="R414" s="1"/>
      <c r="S414" s="1"/>
      <c r="T414" s="1"/>
      <c r="U414" s="1"/>
      <c r="V414" s="1"/>
      <c r="W414" s="1"/>
      <c r="X414" s="1"/>
      <c r="Y414" s="1"/>
      <c r="Z414" s="1"/>
      <c r="AA414" s="1"/>
      <c r="AB414" s="1"/>
    </row>
    <row r="415" ht="12.75" customHeight="1">
      <c r="A415" s="1"/>
      <c r="B415" s="1"/>
      <c r="C415" s="1"/>
      <c r="D415" s="3"/>
      <c r="E415" s="3"/>
      <c r="F415" s="3"/>
      <c r="G415" s="1"/>
      <c r="H415" s="1"/>
      <c r="I415" s="1"/>
      <c r="J415" s="1"/>
      <c r="K415" s="1"/>
      <c r="L415" s="1"/>
      <c r="M415" s="1"/>
      <c r="N415" s="1"/>
      <c r="O415" s="1"/>
      <c r="P415" s="1"/>
      <c r="Q415" s="1"/>
      <c r="R415" s="1"/>
      <c r="S415" s="1"/>
      <c r="T415" s="1"/>
      <c r="U415" s="1"/>
      <c r="V415" s="1"/>
      <c r="W415" s="1"/>
      <c r="X415" s="1"/>
      <c r="Y415" s="1"/>
      <c r="Z415" s="1"/>
      <c r="AA415" s="1"/>
      <c r="AB415" s="1"/>
    </row>
    <row r="416" ht="12.75" customHeight="1">
      <c r="A416" s="1"/>
      <c r="B416" s="1"/>
      <c r="C416" s="1"/>
      <c r="D416" s="3"/>
      <c r="E416" s="3"/>
      <c r="F416" s="3"/>
      <c r="G416" s="1"/>
      <c r="H416" s="1"/>
      <c r="I416" s="1"/>
      <c r="J416" s="1"/>
      <c r="K416" s="1"/>
      <c r="L416" s="1"/>
      <c r="M416" s="1"/>
      <c r="N416" s="1"/>
      <c r="O416" s="1"/>
      <c r="P416" s="1"/>
      <c r="Q416" s="1"/>
      <c r="R416" s="1"/>
      <c r="S416" s="1"/>
      <c r="T416" s="1"/>
      <c r="U416" s="1"/>
      <c r="V416" s="1"/>
      <c r="W416" s="1"/>
      <c r="X416" s="1"/>
      <c r="Y416" s="1"/>
      <c r="Z416" s="1"/>
      <c r="AA416" s="1"/>
      <c r="AB416" s="1"/>
    </row>
    <row r="417" ht="12.75" customHeight="1">
      <c r="A417" s="1"/>
      <c r="B417" s="1"/>
      <c r="C417" s="1"/>
      <c r="D417" s="3"/>
      <c r="E417" s="3"/>
      <c r="F417" s="3"/>
      <c r="G417" s="1"/>
      <c r="H417" s="1"/>
      <c r="I417" s="1"/>
      <c r="J417" s="1"/>
      <c r="K417" s="1"/>
      <c r="L417" s="1"/>
      <c r="M417" s="1"/>
      <c r="N417" s="1"/>
      <c r="O417" s="1"/>
      <c r="P417" s="1"/>
      <c r="Q417" s="1"/>
      <c r="R417" s="1"/>
      <c r="S417" s="1"/>
      <c r="T417" s="1"/>
      <c r="U417" s="1"/>
      <c r="V417" s="1"/>
      <c r="W417" s="1"/>
      <c r="X417" s="1"/>
      <c r="Y417" s="1"/>
      <c r="Z417" s="1"/>
      <c r="AA417" s="1"/>
      <c r="AB417" s="1"/>
    </row>
    <row r="418" ht="12.75" customHeight="1">
      <c r="A418" s="1"/>
      <c r="B418" s="1"/>
      <c r="C418" s="1"/>
      <c r="D418" s="3"/>
      <c r="E418" s="3"/>
      <c r="F418" s="3"/>
      <c r="G418" s="1"/>
      <c r="H418" s="1"/>
      <c r="I418" s="1"/>
      <c r="J418" s="1"/>
      <c r="K418" s="1"/>
      <c r="L418" s="1"/>
      <c r="M418" s="1"/>
      <c r="N418" s="1"/>
      <c r="O418" s="1"/>
      <c r="P418" s="1"/>
      <c r="Q418" s="1"/>
      <c r="R418" s="1"/>
      <c r="S418" s="1"/>
      <c r="T418" s="1"/>
      <c r="U418" s="1"/>
      <c r="V418" s="1"/>
      <c r="W418" s="1"/>
      <c r="X418" s="1"/>
      <c r="Y418" s="1"/>
      <c r="Z418" s="1"/>
      <c r="AA418" s="1"/>
      <c r="AB418" s="1"/>
    </row>
    <row r="419" ht="12.75" customHeight="1">
      <c r="A419" s="1"/>
      <c r="B419" s="1"/>
      <c r="C419" s="1"/>
      <c r="D419" s="3"/>
      <c r="E419" s="3"/>
      <c r="F419" s="3"/>
      <c r="G419" s="1"/>
      <c r="H419" s="1"/>
      <c r="I419" s="1"/>
      <c r="J419" s="1"/>
      <c r="K419" s="1"/>
      <c r="L419" s="1"/>
      <c r="M419" s="1"/>
      <c r="N419" s="1"/>
      <c r="O419" s="1"/>
      <c r="P419" s="1"/>
      <c r="Q419" s="1"/>
      <c r="R419" s="1"/>
      <c r="S419" s="1"/>
      <c r="T419" s="1"/>
      <c r="U419" s="1"/>
      <c r="V419" s="1"/>
      <c r="W419" s="1"/>
      <c r="X419" s="1"/>
      <c r="Y419" s="1"/>
      <c r="Z419" s="1"/>
      <c r="AA419" s="1"/>
      <c r="AB419" s="1"/>
    </row>
    <row r="420" ht="12.75" customHeight="1">
      <c r="A420" s="1"/>
      <c r="B420" s="1"/>
      <c r="C420" s="1"/>
      <c r="D420" s="3"/>
      <c r="E420" s="3"/>
      <c r="F420" s="3"/>
      <c r="G420" s="1"/>
      <c r="H420" s="1"/>
      <c r="I420" s="1"/>
      <c r="J420" s="1"/>
      <c r="K420" s="1"/>
      <c r="L420" s="1"/>
      <c r="M420" s="1"/>
      <c r="N420" s="1"/>
      <c r="O420" s="1"/>
      <c r="P420" s="1"/>
      <c r="Q420" s="1"/>
      <c r="R420" s="1"/>
      <c r="S420" s="1"/>
      <c r="T420" s="1"/>
      <c r="U420" s="1"/>
      <c r="V420" s="1"/>
      <c r="W420" s="1"/>
      <c r="X420" s="1"/>
      <c r="Y420" s="1"/>
      <c r="Z420" s="1"/>
      <c r="AA420" s="1"/>
      <c r="AB420" s="1"/>
    </row>
    <row r="421" ht="12.75" customHeight="1">
      <c r="A421" s="1"/>
      <c r="B421" s="1"/>
      <c r="C421" s="1"/>
      <c r="D421" s="3"/>
      <c r="E421" s="3"/>
      <c r="F421" s="3"/>
      <c r="G421" s="1"/>
      <c r="H421" s="1"/>
      <c r="I421" s="1"/>
      <c r="J421" s="1"/>
      <c r="K421" s="1"/>
      <c r="L421" s="1"/>
      <c r="M421" s="1"/>
      <c r="N421" s="1"/>
      <c r="O421" s="1"/>
      <c r="P421" s="1"/>
      <c r="Q421" s="1"/>
      <c r="R421" s="1"/>
      <c r="S421" s="1"/>
      <c r="T421" s="1"/>
      <c r="U421" s="1"/>
      <c r="V421" s="1"/>
      <c r="W421" s="1"/>
      <c r="X421" s="1"/>
      <c r="Y421" s="1"/>
      <c r="Z421" s="1"/>
      <c r="AA421" s="1"/>
      <c r="AB421" s="1"/>
    </row>
    <row r="422" ht="12.75" customHeight="1">
      <c r="A422" s="1"/>
      <c r="B422" s="1"/>
      <c r="C422" s="1"/>
      <c r="D422" s="3"/>
      <c r="E422" s="3"/>
      <c r="F422" s="3"/>
      <c r="G422" s="1"/>
      <c r="H422" s="1"/>
      <c r="I422" s="1"/>
      <c r="J422" s="1"/>
      <c r="K422" s="1"/>
      <c r="L422" s="1"/>
      <c r="M422" s="1"/>
      <c r="N422" s="1"/>
      <c r="O422" s="1"/>
      <c r="P422" s="1"/>
      <c r="Q422" s="1"/>
      <c r="R422" s="1"/>
      <c r="S422" s="1"/>
      <c r="T422" s="1"/>
      <c r="U422" s="1"/>
      <c r="V422" s="1"/>
      <c r="W422" s="1"/>
      <c r="X422" s="1"/>
      <c r="Y422" s="1"/>
      <c r="Z422" s="1"/>
      <c r="AA422" s="1"/>
      <c r="AB422" s="1"/>
    </row>
    <row r="423" ht="12.75" customHeight="1">
      <c r="A423" s="1"/>
      <c r="B423" s="1"/>
      <c r="C423" s="1"/>
      <c r="D423" s="3"/>
      <c r="E423" s="3"/>
      <c r="F423" s="3"/>
      <c r="G423" s="1"/>
      <c r="H423" s="1"/>
      <c r="I423" s="1"/>
      <c r="J423" s="1"/>
      <c r="K423" s="1"/>
      <c r="L423" s="1"/>
      <c r="M423" s="1"/>
      <c r="N423" s="1"/>
      <c r="O423" s="1"/>
      <c r="P423" s="1"/>
      <c r="Q423" s="1"/>
      <c r="R423" s="1"/>
      <c r="S423" s="1"/>
      <c r="T423" s="1"/>
      <c r="U423" s="1"/>
      <c r="V423" s="1"/>
      <c r="W423" s="1"/>
      <c r="X423" s="1"/>
      <c r="Y423" s="1"/>
      <c r="Z423" s="1"/>
      <c r="AA423" s="1"/>
      <c r="AB423" s="1"/>
    </row>
    <row r="424" ht="12.75" customHeight="1">
      <c r="A424" s="1"/>
      <c r="B424" s="1"/>
      <c r="C424" s="1"/>
      <c r="D424" s="3"/>
      <c r="E424" s="3"/>
      <c r="F424" s="3"/>
      <c r="G424" s="1"/>
      <c r="H424" s="1"/>
      <c r="I424" s="1"/>
      <c r="J424" s="1"/>
      <c r="K424" s="1"/>
      <c r="L424" s="1"/>
      <c r="M424" s="1"/>
      <c r="N424" s="1"/>
      <c r="O424" s="1"/>
      <c r="P424" s="1"/>
      <c r="Q424" s="1"/>
      <c r="R424" s="1"/>
      <c r="S424" s="1"/>
      <c r="T424" s="1"/>
      <c r="U424" s="1"/>
      <c r="V424" s="1"/>
      <c r="W424" s="1"/>
      <c r="X424" s="1"/>
      <c r="Y424" s="1"/>
      <c r="Z424" s="1"/>
      <c r="AA424" s="1"/>
      <c r="AB424" s="1"/>
    </row>
    <row r="425" ht="12.75" customHeight="1">
      <c r="A425" s="1"/>
      <c r="B425" s="1"/>
      <c r="C425" s="1"/>
      <c r="D425" s="3"/>
      <c r="E425" s="3"/>
      <c r="F425" s="3"/>
      <c r="G425" s="1"/>
      <c r="H425" s="1"/>
      <c r="I425" s="1"/>
      <c r="J425" s="1"/>
      <c r="K425" s="1"/>
      <c r="L425" s="1"/>
      <c r="M425" s="1"/>
      <c r="N425" s="1"/>
      <c r="O425" s="1"/>
      <c r="P425" s="1"/>
      <c r="Q425" s="1"/>
      <c r="R425" s="1"/>
      <c r="S425" s="1"/>
      <c r="T425" s="1"/>
      <c r="U425" s="1"/>
      <c r="V425" s="1"/>
      <c r="W425" s="1"/>
      <c r="X425" s="1"/>
      <c r="Y425" s="1"/>
      <c r="Z425" s="1"/>
      <c r="AA425" s="1"/>
      <c r="AB425" s="1"/>
    </row>
    <row r="426" ht="12.75" customHeight="1">
      <c r="A426" s="1"/>
      <c r="B426" s="1"/>
      <c r="C426" s="1"/>
      <c r="D426" s="3"/>
      <c r="E426" s="3"/>
      <c r="F426" s="3"/>
      <c r="G426" s="1"/>
      <c r="H426" s="1"/>
      <c r="I426" s="1"/>
      <c r="J426" s="1"/>
      <c r="K426" s="1"/>
      <c r="L426" s="1"/>
      <c r="M426" s="1"/>
      <c r="N426" s="1"/>
      <c r="O426" s="1"/>
      <c r="P426" s="1"/>
      <c r="Q426" s="1"/>
      <c r="R426" s="1"/>
      <c r="S426" s="1"/>
      <c r="T426" s="1"/>
      <c r="U426" s="1"/>
      <c r="V426" s="1"/>
      <c r="W426" s="1"/>
      <c r="X426" s="1"/>
      <c r="Y426" s="1"/>
      <c r="Z426" s="1"/>
      <c r="AA426" s="1"/>
      <c r="AB426" s="1"/>
    </row>
    <row r="427" ht="12.75" customHeight="1">
      <c r="A427" s="1"/>
      <c r="B427" s="1"/>
      <c r="C427" s="1"/>
      <c r="D427" s="3"/>
      <c r="E427" s="3"/>
      <c r="F427" s="3"/>
      <c r="G427" s="1"/>
      <c r="H427" s="1"/>
      <c r="I427" s="1"/>
      <c r="J427" s="1"/>
      <c r="K427" s="1"/>
      <c r="L427" s="1"/>
      <c r="M427" s="1"/>
      <c r="N427" s="1"/>
      <c r="O427" s="1"/>
      <c r="P427" s="1"/>
      <c r="Q427" s="1"/>
      <c r="R427" s="1"/>
      <c r="S427" s="1"/>
      <c r="T427" s="1"/>
      <c r="U427" s="1"/>
      <c r="V427" s="1"/>
      <c r="W427" s="1"/>
      <c r="X427" s="1"/>
      <c r="Y427" s="1"/>
      <c r="Z427" s="1"/>
      <c r="AA427" s="1"/>
      <c r="AB427" s="1"/>
    </row>
    <row r="428" ht="12.75" customHeight="1">
      <c r="A428" s="1"/>
      <c r="B428" s="1"/>
      <c r="C428" s="1"/>
      <c r="D428" s="3"/>
      <c r="E428" s="3"/>
      <c r="F428" s="3"/>
      <c r="G428" s="1"/>
      <c r="H428" s="1"/>
      <c r="I428" s="1"/>
      <c r="J428" s="1"/>
      <c r="K428" s="1"/>
      <c r="L428" s="1"/>
      <c r="M428" s="1"/>
      <c r="N428" s="1"/>
      <c r="O428" s="1"/>
      <c r="P428" s="1"/>
      <c r="Q428" s="1"/>
      <c r="R428" s="1"/>
      <c r="S428" s="1"/>
      <c r="T428" s="1"/>
      <c r="U428" s="1"/>
      <c r="V428" s="1"/>
      <c r="W428" s="1"/>
      <c r="X428" s="1"/>
      <c r="Y428" s="1"/>
      <c r="Z428" s="1"/>
      <c r="AA428" s="1"/>
      <c r="AB428" s="1"/>
    </row>
    <row r="429" ht="12.75" customHeight="1">
      <c r="A429" s="1"/>
      <c r="B429" s="1"/>
      <c r="C429" s="1"/>
      <c r="D429" s="3"/>
      <c r="E429" s="3"/>
      <c r="F429" s="3"/>
      <c r="G429" s="1"/>
      <c r="H429" s="1"/>
      <c r="I429" s="1"/>
      <c r="J429" s="1"/>
      <c r="K429" s="1"/>
      <c r="L429" s="1"/>
      <c r="M429" s="1"/>
      <c r="N429" s="1"/>
      <c r="O429" s="1"/>
      <c r="P429" s="1"/>
      <c r="Q429" s="1"/>
      <c r="R429" s="1"/>
      <c r="S429" s="1"/>
      <c r="T429" s="1"/>
      <c r="U429" s="1"/>
      <c r="V429" s="1"/>
      <c r="W429" s="1"/>
      <c r="X429" s="1"/>
      <c r="Y429" s="1"/>
      <c r="Z429" s="1"/>
      <c r="AA429" s="1"/>
      <c r="AB429" s="1"/>
    </row>
    <row r="430" ht="12.75" customHeight="1">
      <c r="A430" s="1"/>
      <c r="B430" s="1"/>
      <c r="C430" s="1"/>
      <c r="D430" s="3"/>
      <c r="E430" s="3"/>
      <c r="F430" s="3"/>
      <c r="G430" s="1"/>
      <c r="H430" s="1"/>
      <c r="I430" s="1"/>
      <c r="J430" s="1"/>
      <c r="K430" s="1"/>
      <c r="L430" s="1"/>
      <c r="M430" s="1"/>
      <c r="N430" s="1"/>
      <c r="O430" s="1"/>
      <c r="P430" s="1"/>
      <c r="Q430" s="1"/>
      <c r="R430" s="1"/>
      <c r="S430" s="1"/>
      <c r="T430" s="1"/>
      <c r="U430" s="1"/>
      <c r="V430" s="1"/>
      <c r="W430" s="1"/>
      <c r="X430" s="1"/>
      <c r="Y430" s="1"/>
      <c r="Z430" s="1"/>
      <c r="AA430" s="1"/>
      <c r="AB430" s="1"/>
    </row>
    <row r="431" ht="12.75" customHeight="1">
      <c r="A431" s="1"/>
      <c r="B431" s="1"/>
      <c r="C431" s="1"/>
      <c r="D431" s="3"/>
      <c r="E431" s="3"/>
      <c r="F431" s="3"/>
      <c r="G431" s="1"/>
      <c r="H431" s="1"/>
      <c r="I431" s="1"/>
      <c r="J431" s="1"/>
      <c r="K431" s="1"/>
      <c r="L431" s="1"/>
      <c r="M431" s="1"/>
      <c r="N431" s="1"/>
      <c r="O431" s="1"/>
      <c r="P431" s="1"/>
      <c r="Q431" s="1"/>
      <c r="R431" s="1"/>
      <c r="S431" s="1"/>
      <c r="T431" s="1"/>
      <c r="U431" s="1"/>
      <c r="V431" s="1"/>
      <c r="W431" s="1"/>
      <c r="X431" s="1"/>
      <c r="Y431" s="1"/>
      <c r="Z431" s="1"/>
      <c r="AA431" s="1"/>
      <c r="AB431" s="1"/>
    </row>
    <row r="432" ht="12.75" customHeight="1">
      <c r="A432" s="1"/>
      <c r="B432" s="1"/>
      <c r="C432" s="1"/>
      <c r="D432" s="3"/>
      <c r="E432" s="3"/>
      <c r="F432" s="3"/>
      <c r="G432" s="1"/>
      <c r="H432" s="1"/>
      <c r="I432" s="1"/>
      <c r="J432" s="1"/>
      <c r="K432" s="1"/>
      <c r="L432" s="1"/>
      <c r="M432" s="1"/>
      <c r="N432" s="1"/>
      <c r="O432" s="1"/>
      <c r="P432" s="1"/>
      <c r="Q432" s="1"/>
      <c r="R432" s="1"/>
      <c r="S432" s="1"/>
      <c r="T432" s="1"/>
      <c r="U432" s="1"/>
      <c r="V432" s="1"/>
      <c r="W432" s="1"/>
      <c r="X432" s="1"/>
      <c r="Y432" s="1"/>
      <c r="Z432" s="1"/>
      <c r="AA432" s="1"/>
      <c r="AB432" s="1"/>
    </row>
    <row r="433" ht="12.75" customHeight="1">
      <c r="A433" s="1"/>
      <c r="B433" s="1"/>
      <c r="C433" s="1"/>
      <c r="D433" s="3"/>
      <c r="E433" s="3"/>
      <c r="F433" s="3"/>
      <c r="G433" s="1"/>
      <c r="H433" s="1"/>
      <c r="I433" s="1"/>
      <c r="J433" s="1"/>
      <c r="K433" s="1"/>
      <c r="L433" s="1"/>
      <c r="M433" s="1"/>
      <c r="N433" s="1"/>
      <c r="O433" s="1"/>
      <c r="P433" s="1"/>
      <c r="Q433" s="1"/>
      <c r="R433" s="1"/>
      <c r="S433" s="1"/>
      <c r="T433" s="1"/>
      <c r="U433" s="1"/>
      <c r="V433" s="1"/>
      <c r="W433" s="1"/>
      <c r="X433" s="1"/>
      <c r="Y433" s="1"/>
      <c r="Z433" s="1"/>
      <c r="AA433" s="1"/>
      <c r="AB433" s="1"/>
    </row>
    <row r="434" ht="12.75" customHeight="1">
      <c r="A434" s="1"/>
      <c r="B434" s="1"/>
      <c r="C434" s="1"/>
      <c r="D434" s="3"/>
      <c r="E434" s="3"/>
      <c r="F434" s="3"/>
      <c r="G434" s="1"/>
      <c r="H434" s="1"/>
      <c r="I434" s="1"/>
      <c r="J434" s="1"/>
      <c r="K434" s="1"/>
      <c r="L434" s="1"/>
      <c r="M434" s="1"/>
      <c r="N434" s="1"/>
      <c r="O434" s="1"/>
      <c r="P434" s="1"/>
      <c r="Q434" s="1"/>
      <c r="R434" s="1"/>
      <c r="S434" s="1"/>
      <c r="T434" s="1"/>
      <c r="U434" s="1"/>
      <c r="V434" s="1"/>
      <c r="W434" s="1"/>
      <c r="X434" s="1"/>
      <c r="Y434" s="1"/>
      <c r="Z434" s="1"/>
      <c r="AA434" s="1"/>
      <c r="AB434" s="1"/>
    </row>
    <row r="435" ht="12.75" customHeight="1">
      <c r="A435" s="1"/>
      <c r="B435" s="1"/>
      <c r="C435" s="1"/>
      <c r="D435" s="3"/>
      <c r="E435" s="3"/>
      <c r="F435" s="3"/>
      <c r="G435" s="1"/>
      <c r="H435" s="1"/>
      <c r="I435" s="1"/>
      <c r="J435" s="1"/>
      <c r="K435" s="1"/>
      <c r="L435" s="1"/>
      <c r="M435" s="1"/>
      <c r="N435" s="1"/>
      <c r="O435" s="1"/>
      <c r="P435" s="1"/>
      <c r="Q435" s="1"/>
      <c r="R435" s="1"/>
      <c r="S435" s="1"/>
      <c r="T435" s="1"/>
      <c r="U435" s="1"/>
      <c r="V435" s="1"/>
      <c r="W435" s="1"/>
      <c r="X435" s="1"/>
      <c r="Y435" s="1"/>
      <c r="Z435" s="1"/>
      <c r="AA435" s="1"/>
      <c r="AB435" s="1"/>
    </row>
    <row r="436" ht="12.75" customHeight="1">
      <c r="A436" s="1"/>
      <c r="B436" s="1"/>
      <c r="C436" s="1"/>
      <c r="D436" s="3"/>
      <c r="E436" s="3"/>
      <c r="F436" s="3"/>
      <c r="G436" s="1"/>
      <c r="H436" s="1"/>
      <c r="I436" s="1"/>
      <c r="J436" s="1"/>
      <c r="K436" s="1"/>
      <c r="L436" s="1"/>
      <c r="M436" s="1"/>
      <c r="N436" s="1"/>
      <c r="O436" s="1"/>
      <c r="P436" s="1"/>
      <c r="Q436" s="1"/>
      <c r="R436" s="1"/>
      <c r="S436" s="1"/>
      <c r="T436" s="1"/>
      <c r="U436" s="1"/>
      <c r="V436" s="1"/>
      <c r="W436" s="1"/>
      <c r="X436" s="1"/>
      <c r="Y436" s="1"/>
      <c r="Z436" s="1"/>
      <c r="AA436" s="1"/>
      <c r="AB436" s="1"/>
    </row>
    <row r="437" ht="12.75" customHeight="1">
      <c r="A437" s="1"/>
      <c r="B437" s="1"/>
      <c r="C437" s="1"/>
      <c r="D437" s="3"/>
      <c r="E437" s="3"/>
      <c r="F437" s="3"/>
      <c r="G437" s="1"/>
      <c r="H437" s="1"/>
      <c r="I437" s="1"/>
      <c r="J437" s="1"/>
      <c r="K437" s="1"/>
      <c r="L437" s="1"/>
      <c r="M437" s="1"/>
      <c r="N437" s="1"/>
      <c r="O437" s="1"/>
      <c r="P437" s="1"/>
      <c r="Q437" s="1"/>
      <c r="R437" s="1"/>
      <c r="S437" s="1"/>
      <c r="T437" s="1"/>
      <c r="U437" s="1"/>
      <c r="V437" s="1"/>
      <c r="W437" s="1"/>
      <c r="X437" s="1"/>
      <c r="Y437" s="1"/>
      <c r="Z437" s="1"/>
      <c r="AA437" s="1"/>
      <c r="AB437" s="1"/>
    </row>
    <row r="438" ht="12.75" customHeight="1">
      <c r="A438" s="1"/>
      <c r="B438" s="1"/>
      <c r="C438" s="1"/>
      <c r="D438" s="3"/>
      <c r="E438" s="3"/>
      <c r="F438" s="3"/>
      <c r="G438" s="1"/>
      <c r="H438" s="1"/>
      <c r="I438" s="1"/>
      <c r="J438" s="1"/>
      <c r="K438" s="1"/>
      <c r="L438" s="1"/>
      <c r="M438" s="1"/>
      <c r="N438" s="1"/>
      <c r="O438" s="1"/>
      <c r="P438" s="1"/>
      <c r="Q438" s="1"/>
      <c r="R438" s="1"/>
      <c r="S438" s="1"/>
      <c r="T438" s="1"/>
      <c r="U438" s="1"/>
      <c r="V438" s="1"/>
      <c r="W438" s="1"/>
      <c r="X438" s="1"/>
      <c r="Y438" s="1"/>
      <c r="Z438" s="1"/>
      <c r="AA438" s="1"/>
      <c r="AB438" s="1"/>
    </row>
    <row r="439" ht="12.75" customHeight="1">
      <c r="A439" s="1"/>
      <c r="B439" s="1"/>
      <c r="C439" s="1"/>
      <c r="D439" s="3"/>
      <c r="E439" s="3"/>
      <c r="F439" s="3"/>
      <c r="G439" s="1"/>
      <c r="H439" s="1"/>
      <c r="I439" s="1"/>
      <c r="J439" s="1"/>
      <c r="K439" s="1"/>
      <c r="L439" s="1"/>
      <c r="M439" s="1"/>
      <c r="N439" s="1"/>
      <c r="O439" s="1"/>
      <c r="P439" s="1"/>
      <c r="Q439" s="1"/>
      <c r="R439" s="1"/>
      <c r="S439" s="1"/>
      <c r="T439" s="1"/>
      <c r="U439" s="1"/>
      <c r="V439" s="1"/>
      <c r="W439" s="1"/>
      <c r="X439" s="1"/>
      <c r="Y439" s="1"/>
      <c r="Z439" s="1"/>
      <c r="AA439" s="1"/>
      <c r="AB439" s="1"/>
    </row>
    <row r="440" ht="12.75" customHeight="1">
      <c r="A440" s="1"/>
      <c r="B440" s="1"/>
      <c r="C440" s="1"/>
      <c r="D440" s="3"/>
      <c r="E440" s="3"/>
      <c r="F440" s="3"/>
      <c r="G440" s="1"/>
      <c r="H440" s="1"/>
      <c r="I440" s="1"/>
      <c r="J440" s="1"/>
      <c r="K440" s="1"/>
      <c r="L440" s="1"/>
      <c r="M440" s="1"/>
      <c r="N440" s="1"/>
      <c r="O440" s="1"/>
      <c r="P440" s="1"/>
      <c r="Q440" s="1"/>
      <c r="R440" s="1"/>
      <c r="S440" s="1"/>
      <c r="T440" s="1"/>
      <c r="U440" s="1"/>
      <c r="V440" s="1"/>
      <c r="W440" s="1"/>
      <c r="X440" s="1"/>
      <c r="Y440" s="1"/>
      <c r="Z440" s="1"/>
      <c r="AA440" s="1"/>
      <c r="AB440" s="1"/>
    </row>
    <row r="441" ht="12.75" customHeight="1">
      <c r="A441" s="1"/>
      <c r="B441" s="1"/>
      <c r="C441" s="1"/>
      <c r="D441" s="3"/>
      <c r="E441" s="3"/>
      <c r="F441" s="3"/>
      <c r="G441" s="1"/>
      <c r="H441" s="1"/>
      <c r="I441" s="1"/>
      <c r="J441" s="1"/>
      <c r="K441" s="1"/>
      <c r="L441" s="1"/>
      <c r="M441" s="1"/>
      <c r="N441" s="1"/>
      <c r="O441" s="1"/>
      <c r="P441" s="1"/>
      <c r="Q441" s="1"/>
      <c r="R441" s="1"/>
      <c r="S441" s="1"/>
      <c r="T441" s="1"/>
      <c r="U441" s="1"/>
      <c r="V441" s="1"/>
      <c r="W441" s="1"/>
      <c r="X441" s="1"/>
      <c r="Y441" s="1"/>
      <c r="Z441" s="1"/>
      <c r="AA441" s="1"/>
      <c r="AB441" s="1"/>
    </row>
    <row r="442" ht="12.75" customHeight="1">
      <c r="A442" s="1"/>
      <c r="B442" s="1"/>
      <c r="C442" s="1"/>
      <c r="D442" s="3"/>
      <c r="E442" s="3"/>
      <c r="F442" s="3"/>
      <c r="G442" s="1"/>
      <c r="H442" s="1"/>
      <c r="I442" s="1"/>
      <c r="J442" s="1"/>
      <c r="K442" s="1"/>
      <c r="L442" s="1"/>
      <c r="M442" s="1"/>
      <c r="N442" s="1"/>
      <c r="O442" s="1"/>
      <c r="P442" s="1"/>
      <c r="Q442" s="1"/>
      <c r="R442" s="1"/>
      <c r="S442" s="1"/>
      <c r="T442" s="1"/>
      <c r="U442" s="1"/>
      <c r="V442" s="1"/>
      <c r="W442" s="1"/>
      <c r="X442" s="1"/>
      <c r="Y442" s="1"/>
      <c r="Z442" s="1"/>
      <c r="AA442" s="1"/>
      <c r="AB442" s="1"/>
    </row>
    <row r="443" ht="12.75" customHeight="1">
      <c r="A443" s="1"/>
      <c r="B443" s="1"/>
      <c r="C443" s="1"/>
      <c r="D443" s="3"/>
      <c r="E443" s="3"/>
      <c r="F443" s="3"/>
      <c r="G443" s="1"/>
      <c r="H443" s="1"/>
      <c r="I443" s="1"/>
      <c r="J443" s="1"/>
      <c r="K443" s="1"/>
      <c r="L443" s="1"/>
      <c r="M443" s="1"/>
      <c r="N443" s="1"/>
      <c r="O443" s="1"/>
      <c r="P443" s="1"/>
      <c r="Q443" s="1"/>
      <c r="R443" s="1"/>
      <c r="S443" s="1"/>
      <c r="T443" s="1"/>
      <c r="U443" s="1"/>
      <c r="V443" s="1"/>
      <c r="W443" s="1"/>
      <c r="X443" s="1"/>
      <c r="Y443" s="1"/>
      <c r="Z443" s="1"/>
      <c r="AA443" s="1"/>
      <c r="AB443" s="1"/>
    </row>
    <row r="444" ht="12.75" customHeight="1">
      <c r="A444" s="1"/>
      <c r="B444" s="1"/>
      <c r="C444" s="1"/>
      <c r="D444" s="3"/>
      <c r="E444" s="3"/>
      <c r="F444" s="3"/>
      <c r="G444" s="1"/>
      <c r="H444" s="1"/>
      <c r="I444" s="1"/>
      <c r="J444" s="1"/>
      <c r="K444" s="1"/>
      <c r="L444" s="1"/>
      <c r="M444" s="1"/>
      <c r="N444" s="1"/>
      <c r="O444" s="1"/>
      <c r="P444" s="1"/>
      <c r="Q444" s="1"/>
      <c r="R444" s="1"/>
      <c r="S444" s="1"/>
      <c r="T444" s="1"/>
      <c r="U444" s="1"/>
      <c r="V444" s="1"/>
      <c r="W444" s="1"/>
      <c r="X444" s="1"/>
      <c r="Y444" s="1"/>
      <c r="Z444" s="1"/>
      <c r="AA444" s="1"/>
      <c r="AB444" s="1"/>
    </row>
    <row r="445" ht="12.75" customHeight="1">
      <c r="A445" s="1"/>
      <c r="B445" s="1"/>
      <c r="C445" s="1"/>
      <c r="D445" s="3"/>
      <c r="E445" s="3"/>
      <c r="F445" s="3"/>
      <c r="G445" s="1"/>
      <c r="H445" s="1"/>
      <c r="I445" s="1"/>
      <c r="J445" s="1"/>
      <c r="K445" s="1"/>
      <c r="L445" s="1"/>
      <c r="M445" s="1"/>
      <c r="N445" s="1"/>
      <c r="O445" s="1"/>
      <c r="P445" s="1"/>
      <c r="Q445" s="1"/>
      <c r="R445" s="1"/>
      <c r="S445" s="1"/>
      <c r="T445" s="1"/>
      <c r="U445" s="1"/>
      <c r="V445" s="1"/>
      <c r="W445" s="1"/>
      <c r="X445" s="1"/>
      <c r="Y445" s="1"/>
      <c r="Z445" s="1"/>
      <c r="AA445" s="1"/>
      <c r="AB445" s="1"/>
    </row>
    <row r="446" ht="12.75" customHeight="1">
      <c r="A446" s="1"/>
      <c r="B446" s="1"/>
      <c r="C446" s="1"/>
      <c r="D446" s="3"/>
      <c r="E446" s="3"/>
      <c r="F446" s="3"/>
      <c r="G446" s="1"/>
      <c r="H446" s="1"/>
      <c r="I446" s="1"/>
      <c r="J446" s="1"/>
      <c r="K446" s="1"/>
      <c r="L446" s="1"/>
      <c r="M446" s="1"/>
      <c r="N446" s="1"/>
      <c r="O446" s="1"/>
      <c r="P446" s="1"/>
      <c r="Q446" s="1"/>
      <c r="R446" s="1"/>
      <c r="S446" s="1"/>
      <c r="T446" s="1"/>
      <c r="U446" s="1"/>
      <c r="V446" s="1"/>
      <c r="W446" s="1"/>
      <c r="X446" s="1"/>
      <c r="Y446" s="1"/>
      <c r="Z446" s="1"/>
      <c r="AA446" s="1"/>
      <c r="AB446" s="1"/>
    </row>
    <row r="447" ht="12.75" customHeight="1">
      <c r="A447" s="1"/>
      <c r="B447" s="1"/>
      <c r="C447" s="1"/>
      <c r="D447" s="3"/>
      <c r="E447" s="3"/>
      <c r="F447" s="3"/>
      <c r="G447" s="1"/>
      <c r="H447" s="1"/>
      <c r="I447" s="1"/>
      <c r="J447" s="1"/>
      <c r="K447" s="1"/>
      <c r="L447" s="1"/>
      <c r="M447" s="1"/>
      <c r="N447" s="1"/>
      <c r="O447" s="1"/>
      <c r="P447" s="1"/>
      <c r="Q447" s="1"/>
      <c r="R447" s="1"/>
      <c r="S447" s="1"/>
      <c r="T447" s="1"/>
      <c r="U447" s="1"/>
      <c r="V447" s="1"/>
      <c r="W447" s="1"/>
      <c r="X447" s="1"/>
      <c r="Y447" s="1"/>
      <c r="Z447" s="1"/>
      <c r="AA447" s="1"/>
      <c r="AB447" s="1"/>
    </row>
    <row r="448" ht="12.75" customHeight="1">
      <c r="A448" s="1"/>
      <c r="B448" s="1"/>
      <c r="C448" s="1"/>
      <c r="D448" s="3"/>
      <c r="E448" s="3"/>
      <c r="F448" s="3"/>
      <c r="G448" s="1"/>
      <c r="H448" s="1"/>
      <c r="I448" s="1"/>
      <c r="J448" s="1"/>
      <c r="K448" s="1"/>
      <c r="L448" s="1"/>
      <c r="M448" s="1"/>
      <c r="N448" s="1"/>
      <c r="O448" s="1"/>
      <c r="P448" s="1"/>
      <c r="Q448" s="1"/>
      <c r="R448" s="1"/>
      <c r="S448" s="1"/>
      <c r="T448" s="1"/>
      <c r="U448" s="1"/>
      <c r="V448" s="1"/>
      <c r="W448" s="1"/>
      <c r="X448" s="1"/>
      <c r="Y448" s="1"/>
      <c r="Z448" s="1"/>
      <c r="AA448" s="1"/>
      <c r="AB448" s="1"/>
    </row>
    <row r="449" ht="12.75" customHeight="1">
      <c r="A449" s="1"/>
      <c r="B449" s="1"/>
      <c r="C449" s="1"/>
      <c r="D449" s="3"/>
      <c r="E449" s="3"/>
      <c r="F449" s="3"/>
      <c r="G449" s="1"/>
      <c r="H449" s="1"/>
      <c r="I449" s="1"/>
      <c r="J449" s="1"/>
      <c r="K449" s="1"/>
      <c r="L449" s="1"/>
      <c r="M449" s="1"/>
      <c r="N449" s="1"/>
      <c r="O449" s="1"/>
      <c r="P449" s="1"/>
      <c r="Q449" s="1"/>
      <c r="R449" s="1"/>
      <c r="S449" s="1"/>
      <c r="T449" s="1"/>
      <c r="U449" s="1"/>
      <c r="V449" s="1"/>
      <c r="W449" s="1"/>
      <c r="X449" s="1"/>
      <c r="Y449" s="1"/>
      <c r="Z449" s="1"/>
      <c r="AA449" s="1"/>
      <c r="AB449" s="1"/>
    </row>
    <row r="450" ht="12.75" customHeight="1">
      <c r="A450" s="1"/>
      <c r="B450" s="1"/>
      <c r="C450" s="1"/>
      <c r="D450" s="3"/>
      <c r="E450" s="3"/>
      <c r="F450" s="3"/>
      <c r="G450" s="1"/>
      <c r="H450" s="1"/>
      <c r="I450" s="1"/>
      <c r="J450" s="1"/>
      <c r="K450" s="1"/>
      <c r="L450" s="1"/>
      <c r="M450" s="1"/>
      <c r="N450" s="1"/>
      <c r="O450" s="1"/>
      <c r="P450" s="1"/>
      <c r="Q450" s="1"/>
      <c r="R450" s="1"/>
      <c r="S450" s="1"/>
      <c r="T450" s="1"/>
      <c r="U450" s="1"/>
      <c r="V450" s="1"/>
      <c r="W450" s="1"/>
      <c r="X450" s="1"/>
      <c r="Y450" s="1"/>
      <c r="Z450" s="1"/>
      <c r="AA450" s="1"/>
      <c r="AB450" s="1"/>
    </row>
    <row r="451" ht="12.75" customHeight="1">
      <c r="A451" s="1"/>
      <c r="B451" s="1"/>
      <c r="C451" s="1"/>
      <c r="D451" s="3"/>
      <c r="E451" s="3"/>
      <c r="F451" s="3"/>
      <c r="G451" s="1"/>
      <c r="H451" s="1"/>
      <c r="I451" s="1"/>
      <c r="J451" s="1"/>
      <c r="K451" s="1"/>
      <c r="L451" s="1"/>
      <c r="M451" s="1"/>
      <c r="N451" s="1"/>
      <c r="O451" s="1"/>
      <c r="P451" s="1"/>
      <c r="Q451" s="1"/>
      <c r="R451" s="1"/>
      <c r="S451" s="1"/>
      <c r="T451" s="1"/>
      <c r="U451" s="1"/>
      <c r="V451" s="1"/>
      <c r="W451" s="1"/>
      <c r="X451" s="1"/>
      <c r="Y451" s="1"/>
      <c r="Z451" s="1"/>
      <c r="AA451" s="1"/>
      <c r="AB451" s="1"/>
    </row>
    <row r="452" ht="12.75" customHeight="1">
      <c r="A452" s="1"/>
      <c r="B452" s="1"/>
      <c r="C452" s="1"/>
      <c r="D452" s="3"/>
      <c r="E452" s="3"/>
      <c r="F452" s="3"/>
      <c r="G452" s="1"/>
      <c r="H452" s="1"/>
      <c r="I452" s="1"/>
      <c r="J452" s="1"/>
      <c r="K452" s="1"/>
      <c r="L452" s="1"/>
      <c r="M452" s="1"/>
      <c r="N452" s="1"/>
      <c r="O452" s="1"/>
      <c r="P452" s="1"/>
      <c r="Q452" s="1"/>
      <c r="R452" s="1"/>
      <c r="S452" s="1"/>
      <c r="T452" s="1"/>
      <c r="U452" s="1"/>
      <c r="V452" s="1"/>
      <c r="W452" s="1"/>
      <c r="X452" s="1"/>
      <c r="Y452" s="1"/>
      <c r="Z452" s="1"/>
      <c r="AA452" s="1"/>
      <c r="AB452" s="1"/>
    </row>
    <row r="453" ht="12.75" customHeight="1">
      <c r="A453" s="1"/>
      <c r="B453" s="1"/>
      <c r="C453" s="1"/>
      <c r="D453" s="3"/>
      <c r="E453" s="3"/>
      <c r="F453" s="3"/>
      <c r="G453" s="1"/>
      <c r="H453" s="1"/>
      <c r="I453" s="1"/>
      <c r="J453" s="1"/>
      <c r="K453" s="1"/>
      <c r="L453" s="1"/>
      <c r="M453" s="1"/>
      <c r="N453" s="1"/>
      <c r="O453" s="1"/>
      <c r="P453" s="1"/>
      <c r="Q453" s="1"/>
      <c r="R453" s="1"/>
      <c r="S453" s="1"/>
      <c r="T453" s="1"/>
      <c r="U453" s="1"/>
      <c r="V453" s="1"/>
      <c r="W453" s="1"/>
      <c r="X453" s="1"/>
      <c r="Y453" s="1"/>
      <c r="Z453" s="1"/>
      <c r="AA453" s="1"/>
      <c r="AB453" s="1"/>
    </row>
    <row r="454" ht="12.75" customHeight="1">
      <c r="A454" s="1"/>
      <c r="B454" s="1"/>
      <c r="C454" s="1"/>
      <c r="D454" s="3"/>
      <c r="E454" s="3"/>
      <c r="F454" s="3"/>
      <c r="G454" s="1"/>
      <c r="H454" s="1"/>
      <c r="I454" s="1"/>
      <c r="J454" s="1"/>
      <c r="K454" s="1"/>
      <c r="L454" s="1"/>
      <c r="M454" s="1"/>
      <c r="N454" s="1"/>
      <c r="O454" s="1"/>
      <c r="P454" s="1"/>
      <c r="Q454" s="1"/>
      <c r="R454" s="1"/>
      <c r="S454" s="1"/>
      <c r="T454" s="1"/>
      <c r="U454" s="1"/>
      <c r="V454" s="1"/>
      <c r="W454" s="1"/>
      <c r="X454" s="1"/>
      <c r="Y454" s="1"/>
      <c r="Z454" s="1"/>
      <c r="AA454" s="1"/>
      <c r="AB454" s="1"/>
    </row>
    <row r="455" ht="12.75" customHeight="1">
      <c r="A455" s="1"/>
      <c r="B455" s="1"/>
      <c r="C455" s="1"/>
      <c r="D455" s="3"/>
      <c r="E455" s="3"/>
      <c r="F455" s="3"/>
      <c r="G455" s="1"/>
      <c r="H455" s="1"/>
      <c r="I455" s="1"/>
      <c r="J455" s="1"/>
      <c r="K455" s="1"/>
      <c r="L455" s="1"/>
      <c r="M455" s="1"/>
      <c r="N455" s="1"/>
      <c r="O455" s="1"/>
      <c r="P455" s="1"/>
      <c r="Q455" s="1"/>
      <c r="R455" s="1"/>
      <c r="S455" s="1"/>
      <c r="T455" s="1"/>
      <c r="U455" s="1"/>
      <c r="V455" s="1"/>
      <c r="W455" s="1"/>
      <c r="X455" s="1"/>
      <c r="Y455" s="1"/>
      <c r="Z455" s="1"/>
      <c r="AA455" s="1"/>
      <c r="AB455" s="1"/>
    </row>
    <row r="456" ht="12.75" customHeight="1">
      <c r="A456" s="1"/>
      <c r="B456" s="1"/>
      <c r="C456" s="1"/>
      <c r="D456" s="3"/>
      <c r="E456" s="3"/>
      <c r="F456" s="3"/>
      <c r="G456" s="1"/>
      <c r="H456" s="1"/>
      <c r="I456" s="1"/>
      <c r="J456" s="1"/>
      <c r="K456" s="1"/>
      <c r="L456" s="1"/>
      <c r="M456" s="1"/>
      <c r="N456" s="1"/>
      <c r="O456" s="1"/>
      <c r="P456" s="1"/>
      <c r="Q456" s="1"/>
      <c r="R456" s="1"/>
      <c r="S456" s="1"/>
      <c r="T456" s="1"/>
      <c r="U456" s="1"/>
      <c r="V456" s="1"/>
      <c r="W456" s="1"/>
      <c r="X456" s="1"/>
      <c r="Y456" s="1"/>
      <c r="Z456" s="1"/>
      <c r="AA456" s="1"/>
      <c r="AB456" s="1"/>
    </row>
    <row r="457" ht="12.75" customHeight="1">
      <c r="A457" s="1"/>
      <c r="B457" s="1"/>
      <c r="C457" s="1"/>
      <c r="D457" s="3"/>
      <c r="E457" s="3"/>
      <c r="F457" s="3"/>
      <c r="G457" s="1"/>
      <c r="H457" s="1"/>
      <c r="I457" s="1"/>
      <c r="J457" s="1"/>
      <c r="K457" s="1"/>
      <c r="L457" s="1"/>
      <c r="M457" s="1"/>
      <c r="N457" s="1"/>
      <c r="O457" s="1"/>
      <c r="P457" s="1"/>
      <c r="Q457" s="1"/>
      <c r="R457" s="1"/>
      <c r="S457" s="1"/>
      <c r="T457" s="1"/>
      <c r="U457" s="1"/>
      <c r="V457" s="1"/>
      <c r="W457" s="1"/>
      <c r="X457" s="1"/>
      <c r="Y457" s="1"/>
      <c r="Z457" s="1"/>
      <c r="AA457" s="1"/>
      <c r="AB457" s="1"/>
    </row>
    <row r="458" ht="12.75" customHeight="1">
      <c r="A458" s="1"/>
      <c r="B458" s="1"/>
      <c r="C458" s="1"/>
      <c r="D458" s="3"/>
      <c r="E458" s="3"/>
      <c r="F458" s="3"/>
      <c r="G458" s="1"/>
      <c r="H458" s="1"/>
      <c r="I458" s="1"/>
      <c r="J458" s="1"/>
      <c r="K458" s="1"/>
      <c r="L458" s="1"/>
      <c r="M458" s="1"/>
      <c r="N458" s="1"/>
      <c r="O458" s="1"/>
      <c r="P458" s="1"/>
      <c r="Q458" s="1"/>
      <c r="R458" s="1"/>
      <c r="S458" s="1"/>
      <c r="T458" s="1"/>
      <c r="U458" s="1"/>
      <c r="V458" s="1"/>
      <c r="W458" s="1"/>
      <c r="X458" s="1"/>
      <c r="Y458" s="1"/>
      <c r="Z458" s="1"/>
      <c r="AA458" s="1"/>
      <c r="AB458" s="1"/>
    </row>
    <row r="459" ht="12.75" customHeight="1">
      <c r="A459" s="1"/>
      <c r="B459" s="1"/>
      <c r="C459" s="1"/>
      <c r="D459" s="3"/>
      <c r="E459" s="3"/>
      <c r="F459" s="3"/>
      <c r="G459" s="1"/>
      <c r="H459" s="1"/>
      <c r="I459" s="1"/>
      <c r="J459" s="1"/>
      <c r="K459" s="1"/>
      <c r="L459" s="1"/>
      <c r="M459" s="1"/>
      <c r="N459" s="1"/>
      <c r="O459" s="1"/>
      <c r="P459" s="1"/>
      <c r="Q459" s="1"/>
      <c r="R459" s="1"/>
      <c r="S459" s="1"/>
      <c r="T459" s="1"/>
      <c r="U459" s="1"/>
      <c r="V459" s="1"/>
      <c r="W459" s="1"/>
      <c r="X459" s="1"/>
      <c r="Y459" s="1"/>
      <c r="Z459" s="1"/>
      <c r="AA459" s="1"/>
      <c r="AB459" s="1"/>
    </row>
    <row r="460" ht="12.75" customHeight="1">
      <c r="A460" s="1"/>
      <c r="B460" s="1"/>
      <c r="C460" s="1"/>
      <c r="D460" s="3"/>
      <c r="E460" s="3"/>
      <c r="F460" s="3"/>
      <c r="G460" s="1"/>
      <c r="H460" s="1"/>
      <c r="I460" s="1"/>
      <c r="J460" s="1"/>
      <c r="K460" s="1"/>
      <c r="L460" s="1"/>
      <c r="M460" s="1"/>
      <c r="N460" s="1"/>
      <c r="O460" s="1"/>
      <c r="P460" s="1"/>
      <c r="Q460" s="1"/>
      <c r="R460" s="1"/>
      <c r="S460" s="1"/>
      <c r="T460" s="1"/>
      <c r="U460" s="1"/>
      <c r="V460" s="1"/>
      <c r="W460" s="1"/>
      <c r="X460" s="1"/>
      <c r="Y460" s="1"/>
      <c r="Z460" s="1"/>
      <c r="AA460" s="1"/>
      <c r="AB460" s="1"/>
    </row>
    <row r="461" ht="12.75" customHeight="1">
      <c r="A461" s="1"/>
      <c r="B461" s="1"/>
      <c r="C461" s="1"/>
      <c r="D461" s="3"/>
      <c r="E461" s="3"/>
      <c r="F461" s="3"/>
      <c r="G461" s="1"/>
      <c r="H461" s="1"/>
      <c r="I461" s="1"/>
      <c r="J461" s="1"/>
      <c r="K461" s="1"/>
      <c r="L461" s="1"/>
      <c r="M461" s="1"/>
      <c r="N461" s="1"/>
      <c r="O461" s="1"/>
      <c r="P461" s="1"/>
      <c r="Q461" s="1"/>
      <c r="R461" s="1"/>
      <c r="S461" s="1"/>
      <c r="T461" s="1"/>
      <c r="U461" s="1"/>
      <c r="V461" s="1"/>
      <c r="W461" s="1"/>
      <c r="X461" s="1"/>
      <c r="Y461" s="1"/>
      <c r="Z461" s="1"/>
      <c r="AA461" s="1"/>
      <c r="AB461" s="1"/>
    </row>
    <row r="462" ht="12.75" customHeight="1">
      <c r="A462" s="1"/>
      <c r="B462" s="1"/>
      <c r="C462" s="1"/>
      <c r="D462" s="3"/>
      <c r="E462" s="3"/>
      <c r="F462" s="3"/>
      <c r="G462" s="1"/>
      <c r="H462" s="1"/>
      <c r="I462" s="1"/>
      <c r="J462" s="1"/>
      <c r="K462" s="1"/>
      <c r="L462" s="1"/>
      <c r="M462" s="1"/>
      <c r="N462" s="1"/>
      <c r="O462" s="1"/>
      <c r="P462" s="1"/>
      <c r="Q462" s="1"/>
      <c r="R462" s="1"/>
      <c r="S462" s="1"/>
      <c r="T462" s="1"/>
      <c r="U462" s="1"/>
      <c r="V462" s="1"/>
      <c r="W462" s="1"/>
      <c r="X462" s="1"/>
      <c r="Y462" s="1"/>
      <c r="Z462" s="1"/>
      <c r="AA462" s="1"/>
      <c r="AB462" s="1"/>
    </row>
    <row r="463" ht="12.75" customHeight="1">
      <c r="A463" s="1"/>
      <c r="B463" s="1"/>
      <c r="C463" s="1"/>
      <c r="D463" s="3"/>
      <c r="E463" s="3"/>
      <c r="F463" s="3"/>
      <c r="G463" s="1"/>
      <c r="H463" s="1"/>
      <c r="I463" s="1"/>
      <c r="J463" s="1"/>
      <c r="K463" s="1"/>
      <c r="L463" s="1"/>
      <c r="M463" s="1"/>
      <c r="N463" s="1"/>
      <c r="O463" s="1"/>
      <c r="P463" s="1"/>
      <c r="Q463" s="1"/>
      <c r="R463" s="1"/>
      <c r="S463" s="1"/>
      <c r="T463" s="1"/>
      <c r="U463" s="1"/>
      <c r="V463" s="1"/>
      <c r="W463" s="1"/>
      <c r="X463" s="1"/>
      <c r="Y463" s="1"/>
      <c r="Z463" s="1"/>
      <c r="AA463" s="1"/>
      <c r="AB463" s="1"/>
    </row>
    <row r="464" ht="12.75" customHeight="1">
      <c r="A464" s="1"/>
      <c r="B464" s="1"/>
      <c r="C464" s="1"/>
      <c r="D464" s="3"/>
      <c r="E464" s="3"/>
      <c r="F464" s="3"/>
      <c r="G464" s="1"/>
      <c r="H464" s="1"/>
      <c r="I464" s="1"/>
      <c r="J464" s="1"/>
      <c r="K464" s="1"/>
      <c r="L464" s="1"/>
      <c r="M464" s="1"/>
      <c r="N464" s="1"/>
      <c r="O464" s="1"/>
      <c r="P464" s="1"/>
      <c r="Q464" s="1"/>
      <c r="R464" s="1"/>
      <c r="S464" s="1"/>
      <c r="T464" s="1"/>
      <c r="U464" s="1"/>
      <c r="V464" s="1"/>
      <c r="W464" s="1"/>
      <c r="X464" s="1"/>
      <c r="Y464" s="1"/>
      <c r="Z464" s="1"/>
      <c r="AA464" s="1"/>
      <c r="AB464" s="1"/>
    </row>
    <row r="465" ht="12.75" customHeight="1">
      <c r="A465" s="1"/>
      <c r="B465" s="1"/>
      <c r="C465" s="1"/>
      <c r="D465" s="3"/>
      <c r="E465" s="3"/>
      <c r="F465" s="3"/>
      <c r="G465" s="1"/>
      <c r="H465" s="1"/>
      <c r="I465" s="1"/>
      <c r="J465" s="1"/>
      <c r="K465" s="1"/>
      <c r="L465" s="1"/>
      <c r="M465" s="1"/>
      <c r="N465" s="1"/>
      <c r="O465" s="1"/>
      <c r="P465" s="1"/>
      <c r="Q465" s="1"/>
      <c r="R465" s="1"/>
      <c r="S465" s="1"/>
      <c r="T465" s="1"/>
      <c r="U465" s="1"/>
      <c r="V465" s="1"/>
      <c r="W465" s="1"/>
      <c r="X465" s="1"/>
      <c r="Y465" s="1"/>
      <c r="Z465" s="1"/>
      <c r="AA465" s="1"/>
      <c r="AB465" s="1"/>
    </row>
    <row r="466" ht="12.75" customHeight="1">
      <c r="A466" s="1"/>
      <c r="B466" s="1"/>
      <c r="C466" s="1"/>
      <c r="D466" s="3"/>
      <c r="E466" s="3"/>
      <c r="F466" s="3"/>
      <c r="G466" s="1"/>
      <c r="H466" s="1"/>
      <c r="I466" s="1"/>
      <c r="J466" s="1"/>
      <c r="K466" s="1"/>
      <c r="L466" s="1"/>
      <c r="M466" s="1"/>
      <c r="N466" s="1"/>
      <c r="O466" s="1"/>
      <c r="P466" s="1"/>
      <c r="Q466" s="1"/>
      <c r="R466" s="1"/>
      <c r="S466" s="1"/>
      <c r="T466" s="1"/>
      <c r="U466" s="1"/>
      <c r="V466" s="1"/>
      <c r="W466" s="1"/>
      <c r="X466" s="1"/>
      <c r="Y466" s="1"/>
      <c r="Z466" s="1"/>
      <c r="AA466" s="1"/>
      <c r="AB466" s="1"/>
    </row>
    <row r="467" ht="12.75" customHeight="1">
      <c r="A467" s="1"/>
      <c r="B467" s="1"/>
      <c r="C467" s="1"/>
      <c r="D467" s="3"/>
      <c r="E467" s="3"/>
      <c r="F467" s="3"/>
      <c r="G467" s="1"/>
      <c r="H467" s="1"/>
      <c r="I467" s="1"/>
      <c r="J467" s="1"/>
      <c r="K467" s="1"/>
      <c r="L467" s="1"/>
      <c r="M467" s="1"/>
      <c r="N467" s="1"/>
      <c r="O467" s="1"/>
      <c r="P467" s="1"/>
      <c r="Q467" s="1"/>
      <c r="R467" s="1"/>
      <c r="S467" s="1"/>
      <c r="T467" s="1"/>
      <c r="U467" s="1"/>
      <c r="V467" s="1"/>
      <c r="W467" s="1"/>
      <c r="X467" s="1"/>
      <c r="Y467" s="1"/>
      <c r="Z467" s="1"/>
      <c r="AA467" s="1"/>
      <c r="AB467" s="1"/>
    </row>
    <row r="468" ht="12.75" customHeight="1">
      <c r="A468" s="1"/>
      <c r="B468" s="1"/>
      <c r="C468" s="1"/>
      <c r="D468" s="3"/>
      <c r="E468" s="3"/>
      <c r="F468" s="3"/>
      <c r="G468" s="1"/>
      <c r="H468" s="1"/>
      <c r="I468" s="1"/>
      <c r="J468" s="1"/>
      <c r="K468" s="1"/>
      <c r="L468" s="1"/>
      <c r="M468" s="1"/>
      <c r="N468" s="1"/>
      <c r="O468" s="1"/>
      <c r="P468" s="1"/>
      <c r="Q468" s="1"/>
      <c r="R468" s="1"/>
      <c r="S468" s="1"/>
      <c r="T468" s="1"/>
      <c r="U468" s="1"/>
      <c r="V468" s="1"/>
      <c r="W468" s="1"/>
      <c r="X468" s="1"/>
      <c r="Y468" s="1"/>
      <c r="Z468" s="1"/>
      <c r="AA468" s="1"/>
      <c r="AB468" s="1"/>
    </row>
    <row r="469" ht="12.75" customHeight="1">
      <c r="A469" s="1"/>
      <c r="B469" s="1"/>
      <c r="C469" s="1"/>
      <c r="D469" s="3"/>
      <c r="E469" s="3"/>
      <c r="F469" s="3"/>
      <c r="G469" s="1"/>
      <c r="H469" s="1"/>
      <c r="I469" s="1"/>
      <c r="J469" s="1"/>
      <c r="K469" s="1"/>
      <c r="L469" s="1"/>
      <c r="M469" s="1"/>
      <c r="N469" s="1"/>
      <c r="O469" s="1"/>
      <c r="P469" s="1"/>
      <c r="Q469" s="1"/>
      <c r="R469" s="1"/>
      <c r="S469" s="1"/>
      <c r="T469" s="1"/>
      <c r="U469" s="1"/>
      <c r="V469" s="1"/>
      <c r="W469" s="1"/>
      <c r="X469" s="1"/>
      <c r="Y469" s="1"/>
      <c r="Z469" s="1"/>
      <c r="AA469" s="1"/>
      <c r="AB469" s="1"/>
    </row>
    <row r="470" ht="12.75" customHeight="1">
      <c r="A470" s="1"/>
      <c r="B470" s="1"/>
      <c r="C470" s="1"/>
      <c r="D470" s="3"/>
      <c r="E470" s="3"/>
      <c r="F470" s="3"/>
      <c r="G470" s="1"/>
      <c r="H470" s="1"/>
      <c r="I470" s="1"/>
      <c r="J470" s="1"/>
      <c r="K470" s="1"/>
      <c r="L470" s="1"/>
      <c r="M470" s="1"/>
      <c r="N470" s="1"/>
      <c r="O470" s="1"/>
      <c r="P470" s="1"/>
      <c r="Q470" s="1"/>
      <c r="R470" s="1"/>
      <c r="S470" s="1"/>
      <c r="T470" s="1"/>
      <c r="U470" s="1"/>
      <c r="V470" s="1"/>
      <c r="W470" s="1"/>
      <c r="X470" s="1"/>
      <c r="Y470" s="1"/>
      <c r="Z470" s="1"/>
      <c r="AA470" s="1"/>
      <c r="AB470" s="1"/>
    </row>
    <row r="471" ht="12.75" customHeight="1">
      <c r="A471" s="1"/>
      <c r="B471" s="1"/>
      <c r="C471" s="1"/>
      <c r="D471" s="3"/>
      <c r="E471" s="3"/>
      <c r="F471" s="3"/>
      <c r="G471" s="1"/>
      <c r="H471" s="1"/>
      <c r="I471" s="1"/>
      <c r="J471" s="1"/>
      <c r="K471" s="1"/>
      <c r="L471" s="1"/>
      <c r="M471" s="1"/>
      <c r="N471" s="1"/>
      <c r="O471" s="1"/>
      <c r="P471" s="1"/>
      <c r="Q471" s="1"/>
      <c r="R471" s="1"/>
      <c r="S471" s="1"/>
      <c r="T471" s="1"/>
      <c r="U471" s="1"/>
      <c r="V471" s="1"/>
      <c r="W471" s="1"/>
      <c r="X471" s="1"/>
      <c r="Y471" s="1"/>
      <c r="Z471" s="1"/>
      <c r="AA471" s="1"/>
      <c r="AB471" s="1"/>
    </row>
    <row r="472" ht="12.75" customHeight="1">
      <c r="A472" s="1"/>
      <c r="B472" s="1"/>
      <c r="C472" s="1"/>
      <c r="D472" s="3"/>
      <c r="E472" s="3"/>
      <c r="F472" s="3"/>
      <c r="G472" s="1"/>
      <c r="H472" s="1"/>
      <c r="I472" s="1"/>
      <c r="J472" s="1"/>
      <c r="K472" s="1"/>
      <c r="L472" s="1"/>
      <c r="M472" s="1"/>
      <c r="N472" s="1"/>
      <c r="O472" s="1"/>
      <c r="P472" s="1"/>
      <c r="Q472" s="1"/>
      <c r="R472" s="1"/>
      <c r="S472" s="1"/>
      <c r="T472" s="1"/>
      <c r="U472" s="1"/>
      <c r="V472" s="1"/>
      <c r="W472" s="1"/>
      <c r="X472" s="1"/>
      <c r="Y472" s="1"/>
      <c r="Z472" s="1"/>
      <c r="AA472" s="1"/>
      <c r="AB472" s="1"/>
    </row>
    <row r="473" ht="12.75" customHeight="1">
      <c r="A473" s="1"/>
      <c r="B473" s="1"/>
      <c r="C473" s="1"/>
      <c r="D473" s="3"/>
      <c r="E473" s="3"/>
      <c r="F473" s="3"/>
      <c r="G473" s="1"/>
      <c r="H473" s="1"/>
      <c r="I473" s="1"/>
      <c r="J473" s="1"/>
      <c r="K473" s="1"/>
      <c r="L473" s="1"/>
      <c r="M473" s="1"/>
      <c r="N473" s="1"/>
      <c r="O473" s="1"/>
      <c r="P473" s="1"/>
      <c r="Q473" s="1"/>
      <c r="R473" s="1"/>
      <c r="S473" s="1"/>
      <c r="T473" s="1"/>
      <c r="U473" s="1"/>
      <c r="V473" s="1"/>
      <c r="W473" s="1"/>
      <c r="X473" s="1"/>
      <c r="Y473" s="1"/>
      <c r="Z473" s="1"/>
      <c r="AA473" s="1"/>
      <c r="AB473" s="1"/>
    </row>
    <row r="474" ht="12.75" customHeight="1">
      <c r="A474" s="1"/>
      <c r="B474" s="1"/>
      <c r="C474" s="1"/>
      <c r="D474" s="3"/>
      <c r="E474" s="3"/>
      <c r="F474" s="3"/>
      <c r="G474" s="1"/>
      <c r="H474" s="1"/>
      <c r="I474" s="1"/>
      <c r="J474" s="1"/>
      <c r="K474" s="1"/>
      <c r="L474" s="1"/>
      <c r="M474" s="1"/>
      <c r="N474" s="1"/>
      <c r="O474" s="1"/>
      <c r="P474" s="1"/>
      <c r="Q474" s="1"/>
      <c r="R474" s="1"/>
      <c r="S474" s="1"/>
      <c r="T474" s="1"/>
      <c r="U474" s="1"/>
      <c r="V474" s="1"/>
      <c r="W474" s="1"/>
      <c r="X474" s="1"/>
      <c r="Y474" s="1"/>
      <c r="Z474" s="1"/>
      <c r="AA474" s="1"/>
      <c r="AB474" s="1"/>
    </row>
    <row r="475" ht="12.75" customHeight="1">
      <c r="A475" s="1"/>
      <c r="B475" s="1"/>
      <c r="C475" s="1"/>
      <c r="D475" s="3"/>
      <c r="E475" s="3"/>
      <c r="F475" s="3"/>
      <c r="G475" s="1"/>
      <c r="H475" s="1"/>
      <c r="I475" s="1"/>
      <c r="J475" s="1"/>
      <c r="K475" s="1"/>
      <c r="L475" s="1"/>
      <c r="M475" s="1"/>
      <c r="N475" s="1"/>
      <c r="O475" s="1"/>
      <c r="P475" s="1"/>
      <c r="Q475" s="1"/>
      <c r="R475" s="1"/>
      <c r="S475" s="1"/>
      <c r="T475" s="1"/>
      <c r="U475" s="1"/>
      <c r="V475" s="1"/>
      <c r="W475" s="1"/>
      <c r="X475" s="1"/>
      <c r="Y475" s="1"/>
      <c r="Z475" s="1"/>
      <c r="AA475" s="1"/>
      <c r="AB475" s="1"/>
    </row>
    <row r="476" ht="12.75" customHeight="1">
      <c r="A476" s="1"/>
      <c r="B476" s="1"/>
      <c r="C476" s="1"/>
      <c r="D476" s="3"/>
      <c r="E476" s="3"/>
      <c r="F476" s="3"/>
      <c r="G476" s="1"/>
      <c r="H476" s="1"/>
      <c r="I476" s="1"/>
      <c r="J476" s="1"/>
      <c r="K476" s="1"/>
      <c r="L476" s="1"/>
      <c r="M476" s="1"/>
      <c r="N476" s="1"/>
      <c r="O476" s="1"/>
      <c r="P476" s="1"/>
      <c r="Q476" s="1"/>
      <c r="R476" s="1"/>
      <c r="S476" s="1"/>
      <c r="T476" s="1"/>
      <c r="U476" s="1"/>
      <c r="V476" s="1"/>
      <c r="W476" s="1"/>
      <c r="X476" s="1"/>
      <c r="Y476" s="1"/>
      <c r="Z476" s="1"/>
      <c r="AA476" s="1"/>
      <c r="AB476" s="1"/>
    </row>
    <row r="477" ht="12.75" customHeight="1">
      <c r="A477" s="1"/>
      <c r="B477" s="1"/>
      <c r="C477" s="1"/>
      <c r="D477" s="3"/>
      <c r="E477" s="3"/>
      <c r="F477" s="3"/>
      <c r="G477" s="1"/>
      <c r="H477" s="1"/>
      <c r="I477" s="1"/>
      <c r="J477" s="1"/>
      <c r="K477" s="1"/>
      <c r="L477" s="1"/>
      <c r="M477" s="1"/>
      <c r="N477" s="1"/>
      <c r="O477" s="1"/>
      <c r="P477" s="1"/>
      <c r="Q477" s="1"/>
      <c r="R477" s="1"/>
      <c r="S477" s="1"/>
      <c r="T477" s="1"/>
      <c r="U477" s="1"/>
      <c r="V477" s="1"/>
      <c r="W477" s="1"/>
      <c r="X477" s="1"/>
      <c r="Y477" s="1"/>
      <c r="Z477" s="1"/>
      <c r="AA477" s="1"/>
      <c r="AB477" s="1"/>
    </row>
    <row r="478" ht="12.75" customHeight="1">
      <c r="A478" s="1"/>
      <c r="B478" s="1"/>
      <c r="C478" s="1"/>
      <c r="D478" s="3"/>
      <c r="E478" s="3"/>
      <c r="F478" s="3"/>
      <c r="G478" s="1"/>
      <c r="H478" s="1"/>
      <c r="I478" s="1"/>
      <c r="J478" s="1"/>
      <c r="K478" s="1"/>
      <c r="L478" s="1"/>
      <c r="M478" s="1"/>
      <c r="N478" s="1"/>
      <c r="O478" s="1"/>
      <c r="P478" s="1"/>
      <c r="Q478" s="1"/>
      <c r="R478" s="1"/>
      <c r="S478" s="1"/>
      <c r="T478" s="1"/>
      <c r="U478" s="1"/>
      <c r="V478" s="1"/>
      <c r="W478" s="1"/>
      <c r="X478" s="1"/>
      <c r="Y478" s="1"/>
      <c r="Z478" s="1"/>
      <c r="AA478" s="1"/>
      <c r="AB478" s="1"/>
    </row>
    <row r="479" ht="12.75" customHeight="1">
      <c r="A479" s="1"/>
      <c r="B479" s="1"/>
      <c r="C479" s="1"/>
      <c r="D479" s="3"/>
      <c r="E479" s="3"/>
      <c r="F479" s="3"/>
      <c r="G479" s="1"/>
      <c r="H479" s="1"/>
      <c r="I479" s="1"/>
      <c r="J479" s="1"/>
      <c r="K479" s="1"/>
      <c r="L479" s="1"/>
      <c r="M479" s="1"/>
      <c r="N479" s="1"/>
      <c r="O479" s="1"/>
      <c r="P479" s="1"/>
      <c r="Q479" s="1"/>
      <c r="R479" s="1"/>
      <c r="S479" s="1"/>
      <c r="T479" s="1"/>
      <c r="U479" s="1"/>
      <c r="V479" s="1"/>
      <c r="W479" s="1"/>
      <c r="X479" s="1"/>
      <c r="Y479" s="1"/>
      <c r="Z479" s="1"/>
      <c r="AA479" s="1"/>
      <c r="AB479" s="1"/>
    </row>
    <row r="480" ht="12.75" customHeight="1">
      <c r="A480" s="1"/>
      <c r="B480" s="1"/>
      <c r="C480" s="1"/>
      <c r="D480" s="3"/>
      <c r="E480" s="3"/>
      <c r="F480" s="3"/>
      <c r="G480" s="1"/>
      <c r="H480" s="1"/>
      <c r="I480" s="1"/>
      <c r="J480" s="1"/>
      <c r="K480" s="1"/>
      <c r="L480" s="1"/>
      <c r="M480" s="1"/>
      <c r="N480" s="1"/>
      <c r="O480" s="1"/>
      <c r="P480" s="1"/>
      <c r="Q480" s="1"/>
      <c r="R480" s="1"/>
      <c r="S480" s="1"/>
      <c r="T480" s="1"/>
      <c r="U480" s="1"/>
      <c r="V480" s="1"/>
      <c r="W480" s="1"/>
      <c r="X480" s="1"/>
      <c r="Y480" s="1"/>
      <c r="Z480" s="1"/>
      <c r="AA480" s="1"/>
      <c r="AB480" s="1"/>
    </row>
    <row r="481" ht="12.75" customHeight="1">
      <c r="A481" s="1"/>
      <c r="B481" s="1"/>
      <c r="C481" s="1"/>
      <c r="D481" s="3"/>
      <c r="E481" s="3"/>
      <c r="F481" s="3"/>
      <c r="G481" s="1"/>
      <c r="H481" s="1"/>
      <c r="I481" s="1"/>
      <c r="J481" s="1"/>
      <c r="K481" s="1"/>
      <c r="L481" s="1"/>
      <c r="M481" s="1"/>
      <c r="N481" s="1"/>
      <c r="O481" s="1"/>
      <c r="P481" s="1"/>
      <c r="Q481" s="1"/>
      <c r="R481" s="1"/>
      <c r="S481" s="1"/>
      <c r="T481" s="1"/>
      <c r="U481" s="1"/>
      <c r="V481" s="1"/>
      <c r="W481" s="1"/>
      <c r="X481" s="1"/>
      <c r="Y481" s="1"/>
      <c r="Z481" s="1"/>
      <c r="AA481" s="1"/>
      <c r="AB481" s="1"/>
    </row>
    <row r="482" ht="12.75" customHeight="1">
      <c r="A482" s="1"/>
      <c r="B482" s="1"/>
      <c r="C482" s="1"/>
      <c r="D482" s="3"/>
      <c r="E482" s="3"/>
      <c r="F482" s="3"/>
      <c r="G482" s="1"/>
      <c r="H482" s="1"/>
      <c r="I482" s="1"/>
      <c r="J482" s="1"/>
      <c r="K482" s="1"/>
      <c r="L482" s="1"/>
      <c r="M482" s="1"/>
      <c r="N482" s="1"/>
      <c r="O482" s="1"/>
      <c r="P482" s="1"/>
      <c r="Q482" s="1"/>
      <c r="R482" s="1"/>
      <c r="S482" s="1"/>
      <c r="T482" s="1"/>
      <c r="U482" s="1"/>
      <c r="V482" s="1"/>
      <c r="W482" s="1"/>
      <c r="X482" s="1"/>
      <c r="Y482" s="1"/>
      <c r="Z482" s="1"/>
      <c r="AA482" s="1"/>
      <c r="AB482" s="1"/>
    </row>
    <row r="483" ht="12.75" customHeight="1">
      <c r="A483" s="1"/>
      <c r="B483" s="1"/>
      <c r="C483" s="1"/>
      <c r="D483" s="3"/>
      <c r="E483" s="3"/>
      <c r="F483" s="3"/>
      <c r="G483" s="1"/>
      <c r="H483" s="1"/>
      <c r="I483" s="1"/>
      <c r="J483" s="1"/>
      <c r="K483" s="1"/>
      <c r="L483" s="1"/>
      <c r="M483" s="1"/>
      <c r="N483" s="1"/>
      <c r="O483" s="1"/>
      <c r="P483" s="1"/>
      <c r="Q483" s="1"/>
      <c r="R483" s="1"/>
      <c r="S483" s="1"/>
      <c r="T483" s="1"/>
      <c r="U483" s="1"/>
      <c r="V483" s="1"/>
      <c r="W483" s="1"/>
      <c r="X483" s="1"/>
      <c r="Y483" s="1"/>
      <c r="Z483" s="1"/>
      <c r="AA483" s="1"/>
      <c r="AB483" s="1"/>
    </row>
    <row r="484" ht="12.75" customHeight="1">
      <c r="A484" s="1"/>
      <c r="B484" s="1"/>
      <c r="C484" s="1"/>
      <c r="D484" s="3"/>
      <c r="E484" s="3"/>
      <c r="F484" s="3"/>
      <c r="G484" s="1"/>
      <c r="H484" s="1"/>
      <c r="I484" s="1"/>
      <c r="J484" s="1"/>
      <c r="K484" s="1"/>
      <c r="L484" s="1"/>
      <c r="M484" s="1"/>
      <c r="N484" s="1"/>
      <c r="O484" s="1"/>
      <c r="P484" s="1"/>
      <c r="Q484" s="1"/>
      <c r="R484" s="1"/>
      <c r="S484" s="1"/>
      <c r="T484" s="1"/>
      <c r="U484" s="1"/>
      <c r="V484" s="1"/>
      <c r="W484" s="1"/>
      <c r="X484" s="1"/>
      <c r="Y484" s="1"/>
      <c r="Z484" s="1"/>
      <c r="AA484" s="1"/>
      <c r="AB484" s="1"/>
    </row>
    <row r="485" ht="12.75" customHeight="1">
      <c r="A485" s="1"/>
      <c r="B485" s="1"/>
      <c r="C485" s="1"/>
      <c r="D485" s="3"/>
      <c r="E485" s="3"/>
      <c r="F485" s="3"/>
      <c r="G485" s="1"/>
      <c r="H485" s="1"/>
      <c r="I485" s="1"/>
      <c r="J485" s="1"/>
      <c r="K485" s="1"/>
      <c r="L485" s="1"/>
      <c r="M485" s="1"/>
      <c r="N485" s="1"/>
      <c r="O485" s="1"/>
      <c r="P485" s="1"/>
      <c r="Q485" s="1"/>
      <c r="R485" s="1"/>
      <c r="S485" s="1"/>
      <c r="T485" s="1"/>
      <c r="U485" s="1"/>
      <c r="V485" s="1"/>
      <c r="W485" s="1"/>
      <c r="X485" s="1"/>
      <c r="Y485" s="1"/>
      <c r="Z485" s="1"/>
      <c r="AA485" s="1"/>
      <c r="AB485" s="1"/>
    </row>
    <row r="486" ht="12.75" customHeight="1">
      <c r="A486" s="1"/>
      <c r="B486" s="1"/>
      <c r="C486" s="1"/>
      <c r="D486" s="3"/>
      <c r="E486" s="3"/>
      <c r="F486" s="3"/>
      <c r="G486" s="1"/>
      <c r="H486" s="1"/>
      <c r="I486" s="1"/>
      <c r="J486" s="1"/>
      <c r="K486" s="1"/>
      <c r="L486" s="1"/>
      <c r="M486" s="1"/>
      <c r="N486" s="1"/>
      <c r="O486" s="1"/>
      <c r="P486" s="1"/>
      <c r="Q486" s="1"/>
      <c r="R486" s="1"/>
      <c r="S486" s="1"/>
      <c r="T486" s="1"/>
      <c r="U486" s="1"/>
      <c r="V486" s="1"/>
      <c r="W486" s="1"/>
      <c r="X486" s="1"/>
      <c r="Y486" s="1"/>
      <c r="Z486" s="1"/>
      <c r="AA486" s="1"/>
      <c r="AB486" s="1"/>
    </row>
    <row r="487" ht="12.75" customHeight="1">
      <c r="A487" s="1"/>
      <c r="B487" s="1"/>
      <c r="C487" s="1"/>
      <c r="D487" s="3"/>
      <c r="E487" s="3"/>
      <c r="F487" s="3"/>
      <c r="G487" s="1"/>
      <c r="H487" s="1"/>
      <c r="I487" s="1"/>
      <c r="J487" s="1"/>
      <c r="K487" s="1"/>
      <c r="L487" s="1"/>
      <c r="M487" s="1"/>
      <c r="N487" s="1"/>
      <c r="O487" s="1"/>
      <c r="P487" s="1"/>
      <c r="Q487" s="1"/>
      <c r="R487" s="1"/>
      <c r="S487" s="1"/>
      <c r="T487" s="1"/>
      <c r="U487" s="1"/>
      <c r="V487" s="1"/>
      <c r="W487" s="1"/>
      <c r="X487" s="1"/>
      <c r="Y487" s="1"/>
      <c r="Z487" s="1"/>
      <c r="AA487" s="1"/>
      <c r="AB487" s="1"/>
    </row>
    <row r="488" ht="12.75" customHeight="1">
      <c r="A488" s="1"/>
      <c r="B488" s="1"/>
      <c r="C488" s="1"/>
      <c r="D488" s="3"/>
      <c r="E488" s="3"/>
      <c r="F488" s="3"/>
      <c r="G488" s="1"/>
      <c r="H488" s="1"/>
      <c r="I488" s="1"/>
      <c r="J488" s="1"/>
      <c r="K488" s="1"/>
      <c r="L488" s="1"/>
      <c r="M488" s="1"/>
      <c r="N488" s="1"/>
      <c r="O488" s="1"/>
      <c r="P488" s="1"/>
      <c r="Q488" s="1"/>
      <c r="R488" s="1"/>
      <c r="S488" s="1"/>
      <c r="T488" s="1"/>
      <c r="U488" s="1"/>
      <c r="V488" s="1"/>
      <c r="W488" s="1"/>
      <c r="X488" s="1"/>
      <c r="Y488" s="1"/>
      <c r="Z488" s="1"/>
      <c r="AA488" s="1"/>
      <c r="AB488" s="1"/>
    </row>
    <row r="489" ht="12.75" customHeight="1">
      <c r="A489" s="1"/>
      <c r="B489" s="1"/>
      <c r="C489" s="1"/>
      <c r="D489" s="3"/>
      <c r="E489" s="3"/>
      <c r="F489" s="3"/>
      <c r="G489" s="1"/>
      <c r="H489" s="1"/>
      <c r="I489" s="1"/>
      <c r="J489" s="1"/>
      <c r="K489" s="1"/>
      <c r="L489" s="1"/>
      <c r="M489" s="1"/>
      <c r="N489" s="1"/>
      <c r="O489" s="1"/>
      <c r="P489" s="1"/>
      <c r="Q489" s="1"/>
      <c r="R489" s="1"/>
      <c r="S489" s="1"/>
      <c r="T489" s="1"/>
      <c r="U489" s="1"/>
      <c r="V489" s="1"/>
      <c r="W489" s="1"/>
      <c r="X489" s="1"/>
      <c r="Y489" s="1"/>
      <c r="Z489" s="1"/>
      <c r="AA489" s="1"/>
      <c r="AB489" s="1"/>
    </row>
    <row r="490" ht="12.75" customHeight="1">
      <c r="A490" s="1"/>
      <c r="B490" s="1"/>
      <c r="C490" s="1"/>
      <c r="D490" s="3"/>
      <c r="E490" s="3"/>
      <c r="F490" s="3"/>
      <c r="G490" s="1"/>
      <c r="H490" s="1"/>
      <c r="I490" s="1"/>
      <c r="J490" s="1"/>
      <c r="K490" s="1"/>
      <c r="L490" s="1"/>
      <c r="M490" s="1"/>
      <c r="N490" s="1"/>
      <c r="O490" s="1"/>
      <c r="P490" s="1"/>
      <c r="Q490" s="1"/>
      <c r="R490" s="1"/>
      <c r="S490" s="1"/>
      <c r="T490" s="1"/>
      <c r="U490" s="1"/>
      <c r="V490" s="1"/>
      <c r="W490" s="1"/>
      <c r="X490" s="1"/>
      <c r="Y490" s="1"/>
      <c r="Z490" s="1"/>
      <c r="AA490" s="1"/>
      <c r="AB490" s="1"/>
    </row>
    <row r="491" ht="12.75" customHeight="1">
      <c r="A491" s="1"/>
      <c r="B491" s="1"/>
      <c r="C491" s="1"/>
      <c r="D491" s="3"/>
      <c r="E491" s="3"/>
      <c r="F491" s="3"/>
      <c r="G491" s="1"/>
      <c r="H491" s="1"/>
      <c r="I491" s="1"/>
      <c r="J491" s="1"/>
      <c r="K491" s="1"/>
      <c r="L491" s="1"/>
      <c r="M491" s="1"/>
      <c r="N491" s="1"/>
      <c r="O491" s="1"/>
      <c r="P491" s="1"/>
      <c r="Q491" s="1"/>
      <c r="R491" s="1"/>
      <c r="S491" s="1"/>
      <c r="T491" s="1"/>
      <c r="U491" s="1"/>
      <c r="V491" s="1"/>
      <c r="W491" s="1"/>
      <c r="X491" s="1"/>
      <c r="Y491" s="1"/>
      <c r="Z491" s="1"/>
      <c r="AA491" s="1"/>
      <c r="AB491" s="1"/>
    </row>
    <row r="492" ht="12.75" customHeight="1">
      <c r="A492" s="1"/>
      <c r="B492" s="1"/>
      <c r="C492" s="1"/>
      <c r="D492" s="3"/>
      <c r="E492" s="3"/>
      <c r="F492" s="3"/>
      <c r="G492" s="1"/>
      <c r="H492" s="1"/>
      <c r="I492" s="1"/>
      <c r="J492" s="1"/>
      <c r="K492" s="1"/>
      <c r="L492" s="1"/>
      <c r="M492" s="1"/>
      <c r="N492" s="1"/>
      <c r="O492" s="1"/>
      <c r="P492" s="1"/>
      <c r="Q492" s="1"/>
      <c r="R492" s="1"/>
      <c r="S492" s="1"/>
      <c r="T492" s="1"/>
      <c r="U492" s="1"/>
      <c r="V492" s="1"/>
      <c r="W492" s="1"/>
      <c r="X492" s="1"/>
      <c r="Y492" s="1"/>
      <c r="Z492" s="1"/>
      <c r="AA492" s="1"/>
      <c r="AB492" s="1"/>
    </row>
    <row r="493" ht="12.75" customHeight="1">
      <c r="A493" s="1"/>
      <c r="B493" s="1"/>
      <c r="C493" s="1"/>
      <c r="D493" s="3"/>
      <c r="E493" s="3"/>
      <c r="F493" s="3"/>
      <c r="G493" s="1"/>
      <c r="H493" s="1"/>
      <c r="I493" s="1"/>
      <c r="J493" s="1"/>
      <c r="K493" s="1"/>
      <c r="L493" s="1"/>
      <c r="M493" s="1"/>
      <c r="N493" s="1"/>
      <c r="O493" s="1"/>
      <c r="P493" s="1"/>
      <c r="Q493" s="1"/>
      <c r="R493" s="1"/>
      <c r="S493" s="1"/>
      <c r="T493" s="1"/>
      <c r="U493" s="1"/>
      <c r="V493" s="1"/>
      <c r="W493" s="1"/>
      <c r="X493" s="1"/>
      <c r="Y493" s="1"/>
      <c r="Z493" s="1"/>
      <c r="AA493" s="1"/>
      <c r="AB493" s="1"/>
    </row>
    <row r="494" ht="12.75" customHeight="1">
      <c r="A494" s="1"/>
      <c r="B494" s="1"/>
      <c r="C494" s="1"/>
      <c r="D494" s="3"/>
      <c r="E494" s="3"/>
      <c r="F494" s="3"/>
      <c r="G494" s="1"/>
      <c r="H494" s="1"/>
      <c r="I494" s="1"/>
      <c r="J494" s="1"/>
      <c r="K494" s="1"/>
      <c r="L494" s="1"/>
      <c r="M494" s="1"/>
      <c r="N494" s="1"/>
      <c r="O494" s="1"/>
      <c r="P494" s="1"/>
      <c r="Q494" s="1"/>
      <c r="R494" s="1"/>
      <c r="S494" s="1"/>
      <c r="T494" s="1"/>
      <c r="U494" s="1"/>
      <c r="V494" s="1"/>
      <c r="W494" s="1"/>
      <c r="X494" s="1"/>
      <c r="Y494" s="1"/>
      <c r="Z494" s="1"/>
      <c r="AA494" s="1"/>
      <c r="AB494" s="1"/>
    </row>
    <row r="495" ht="12.75" customHeight="1">
      <c r="A495" s="1"/>
      <c r="B495" s="1"/>
      <c r="C495" s="1"/>
      <c r="D495" s="3"/>
      <c r="E495" s="3"/>
      <c r="F495" s="3"/>
      <c r="G495" s="1"/>
      <c r="H495" s="1"/>
      <c r="I495" s="1"/>
      <c r="J495" s="1"/>
      <c r="K495" s="1"/>
      <c r="L495" s="1"/>
      <c r="M495" s="1"/>
      <c r="N495" s="1"/>
      <c r="O495" s="1"/>
      <c r="P495" s="1"/>
      <c r="Q495" s="1"/>
      <c r="R495" s="1"/>
      <c r="S495" s="1"/>
      <c r="T495" s="1"/>
      <c r="U495" s="1"/>
      <c r="V495" s="1"/>
      <c r="W495" s="1"/>
      <c r="X495" s="1"/>
      <c r="Y495" s="1"/>
      <c r="Z495" s="1"/>
      <c r="AA495" s="1"/>
      <c r="AB495" s="1"/>
    </row>
    <row r="496" ht="12.75" customHeight="1">
      <c r="A496" s="1"/>
      <c r="B496" s="1"/>
      <c r="C496" s="1"/>
      <c r="D496" s="3"/>
      <c r="E496" s="3"/>
      <c r="F496" s="3"/>
      <c r="G496" s="1"/>
      <c r="H496" s="1"/>
      <c r="I496" s="1"/>
      <c r="J496" s="1"/>
      <c r="K496" s="1"/>
      <c r="L496" s="1"/>
      <c r="M496" s="1"/>
      <c r="N496" s="1"/>
      <c r="O496" s="1"/>
      <c r="P496" s="1"/>
      <c r="Q496" s="1"/>
      <c r="R496" s="1"/>
      <c r="S496" s="1"/>
      <c r="T496" s="1"/>
      <c r="U496" s="1"/>
      <c r="V496" s="1"/>
      <c r="W496" s="1"/>
      <c r="X496" s="1"/>
      <c r="Y496" s="1"/>
      <c r="Z496" s="1"/>
      <c r="AA496" s="1"/>
      <c r="AB496" s="1"/>
    </row>
    <row r="497" ht="12.75" customHeight="1">
      <c r="A497" s="1"/>
      <c r="B497" s="1"/>
      <c r="C497" s="1"/>
      <c r="D497" s="3"/>
      <c r="E497" s="3"/>
      <c r="F497" s="3"/>
      <c r="G497" s="1"/>
      <c r="H497" s="1"/>
      <c r="I497" s="1"/>
      <c r="J497" s="1"/>
      <c r="K497" s="1"/>
      <c r="L497" s="1"/>
      <c r="M497" s="1"/>
      <c r="N497" s="1"/>
      <c r="O497" s="1"/>
      <c r="P497" s="1"/>
      <c r="Q497" s="1"/>
      <c r="R497" s="1"/>
      <c r="S497" s="1"/>
      <c r="T497" s="1"/>
      <c r="U497" s="1"/>
      <c r="V497" s="1"/>
      <c r="W497" s="1"/>
      <c r="X497" s="1"/>
      <c r="Y497" s="1"/>
      <c r="Z497" s="1"/>
      <c r="AA497" s="1"/>
      <c r="AB497" s="1"/>
    </row>
    <row r="498" ht="12.75" customHeight="1">
      <c r="A498" s="1"/>
      <c r="B498" s="1"/>
      <c r="C498" s="1"/>
      <c r="D498" s="3"/>
      <c r="E498" s="3"/>
      <c r="F498" s="3"/>
      <c r="G498" s="1"/>
      <c r="H498" s="1"/>
      <c r="I498" s="1"/>
      <c r="J498" s="1"/>
      <c r="K498" s="1"/>
      <c r="L498" s="1"/>
      <c r="M498" s="1"/>
      <c r="N498" s="1"/>
      <c r="O498" s="1"/>
      <c r="P498" s="1"/>
      <c r="Q498" s="1"/>
      <c r="R498" s="1"/>
      <c r="S498" s="1"/>
      <c r="T498" s="1"/>
      <c r="U498" s="1"/>
      <c r="V498" s="1"/>
      <c r="W498" s="1"/>
      <c r="X498" s="1"/>
      <c r="Y498" s="1"/>
      <c r="Z498" s="1"/>
      <c r="AA498" s="1"/>
      <c r="AB498" s="1"/>
    </row>
    <row r="499" ht="12.75" customHeight="1">
      <c r="A499" s="1"/>
      <c r="B499" s="1"/>
      <c r="C499" s="1"/>
      <c r="D499" s="3"/>
      <c r="E499" s="3"/>
      <c r="F499" s="3"/>
      <c r="G499" s="1"/>
      <c r="H499" s="1"/>
      <c r="I499" s="1"/>
      <c r="J499" s="1"/>
      <c r="K499" s="1"/>
      <c r="L499" s="1"/>
      <c r="M499" s="1"/>
      <c r="N499" s="1"/>
      <c r="O499" s="1"/>
      <c r="P499" s="1"/>
      <c r="Q499" s="1"/>
      <c r="R499" s="1"/>
      <c r="S499" s="1"/>
      <c r="T499" s="1"/>
      <c r="U499" s="1"/>
      <c r="V499" s="1"/>
      <c r="W499" s="1"/>
      <c r="X499" s="1"/>
      <c r="Y499" s="1"/>
      <c r="Z499" s="1"/>
      <c r="AA499" s="1"/>
      <c r="AB499" s="1"/>
    </row>
    <row r="500" ht="12.75" customHeight="1">
      <c r="A500" s="1"/>
      <c r="B500" s="1"/>
      <c r="C500" s="1"/>
      <c r="D500" s="3"/>
      <c r="E500" s="3"/>
      <c r="F500" s="3"/>
      <c r="G500" s="1"/>
      <c r="H500" s="1"/>
      <c r="I500" s="1"/>
      <c r="J500" s="1"/>
      <c r="K500" s="1"/>
      <c r="L500" s="1"/>
      <c r="M500" s="1"/>
      <c r="N500" s="1"/>
      <c r="O500" s="1"/>
      <c r="P500" s="1"/>
      <c r="Q500" s="1"/>
      <c r="R500" s="1"/>
      <c r="S500" s="1"/>
      <c r="T500" s="1"/>
      <c r="U500" s="1"/>
      <c r="V500" s="1"/>
      <c r="W500" s="1"/>
      <c r="X500" s="1"/>
      <c r="Y500" s="1"/>
      <c r="Z500" s="1"/>
      <c r="AA500" s="1"/>
      <c r="AB500" s="1"/>
    </row>
    <row r="501" ht="12.75" customHeight="1">
      <c r="A501" s="1"/>
      <c r="B501" s="1"/>
      <c r="C501" s="1"/>
      <c r="D501" s="3"/>
      <c r="E501" s="3"/>
      <c r="F501" s="3"/>
      <c r="G501" s="1"/>
      <c r="H501" s="1"/>
      <c r="I501" s="1"/>
      <c r="J501" s="1"/>
      <c r="K501" s="1"/>
      <c r="L501" s="1"/>
      <c r="M501" s="1"/>
      <c r="N501" s="1"/>
      <c r="O501" s="1"/>
      <c r="P501" s="1"/>
      <c r="Q501" s="1"/>
      <c r="R501" s="1"/>
      <c r="S501" s="1"/>
      <c r="T501" s="1"/>
      <c r="U501" s="1"/>
      <c r="V501" s="1"/>
      <c r="W501" s="1"/>
      <c r="X501" s="1"/>
      <c r="Y501" s="1"/>
      <c r="Z501" s="1"/>
      <c r="AA501" s="1"/>
      <c r="AB501" s="1"/>
    </row>
    <row r="502" ht="12.75" customHeight="1">
      <c r="A502" s="1"/>
      <c r="B502" s="1"/>
      <c r="C502" s="1"/>
      <c r="D502" s="3"/>
      <c r="E502" s="3"/>
      <c r="F502" s="3"/>
      <c r="G502" s="1"/>
      <c r="H502" s="1"/>
      <c r="I502" s="1"/>
      <c r="J502" s="1"/>
      <c r="K502" s="1"/>
      <c r="L502" s="1"/>
      <c r="M502" s="1"/>
      <c r="N502" s="1"/>
      <c r="O502" s="1"/>
      <c r="P502" s="1"/>
      <c r="Q502" s="1"/>
      <c r="R502" s="1"/>
      <c r="S502" s="1"/>
      <c r="T502" s="1"/>
      <c r="U502" s="1"/>
      <c r="V502" s="1"/>
      <c r="W502" s="1"/>
      <c r="X502" s="1"/>
      <c r="Y502" s="1"/>
      <c r="Z502" s="1"/>
      <c r="AA502" s="1"/>
      <c r="AB502" s="1"/>
    </row>
    <row r="503" ht="12.75" customHeight="1">
      <c r="A503" s="1"/>
      <c r="B503" s="1"/>
      <c r="C503" s="1"/>
      <c r="D503" s="3"/>
      <c r="E503" s="3"/>
      <c r="F503" s="3"/>
      <c r="G503" s="1"/>
      <c r="H503" s="1"/>
      <c r="I503" s="1"/>
      <c r="J503" s="1"/>
      <c r="K503" s="1"/>
      <c r="L503" s="1"/>
      <c r="M503" s="1"/>
      <c r="N503" s="1"/>
      <c r="O503" s="1"/>
      <c r="P503" s="1"/>
      <c r="Q503" s="1"/>
      <c r="R503" s="1"/>
      <c r="S503" s="1"/>
      <c r="T503" s="1"/>
      <c r="U503" s="1"/>
      <c r="V503" s="1"/>
      <c r="W503" s="1"/>
      <c r="X503" s="1"/>
      <c r="Y503" s="1"/>
      <c r="Z503" s="1"/>
      <c r="AA503" s="1"/>
      <c r="AB503" s="1"/>
    </row>
    <row r="504" ht="12.75" customHeight="1">
      <c r="A504" s="1"/>
      <c r="B504" s="1"/>
      <c r="C504" s="1"/>
      <c r="D504" s="3"/>
      <c r="E504" s="3"/>
      <c r="F504" s="3"/>
      <c r="G504" s="1"/>
      <c r="H504" s="1"/>
      <c r="I504" s="1"/>
      <c r="J504" s="1"/>
      <c r="K504" s="1"/>
      <c r="L504" s="1"/>
      <c r="M504" s="1"/>
      <c r="N504" s="1"/>
      <c r="O504" s="1"/>
      <c r="P504" s="1"/>
      <c r="Q504" s="1"/>
      <c r="R504" s="1"/>
      <c r="S504" s="1"/>
      <c r="T504" s="1"/>
      <c r="U504" s="1"/>
      <c r="V504" s="1"/>
      <c r="W504" s="1"/>
      <c r="X504" s="1"/>
      <c r="Y504" s="1"/>
      <c r="Z504" s="1"/>
      <c r="AA504" s="1"/>
      <c r="AB504" s="1"/>
    </row>
    <row r="505" ht="12.75" customHeight="1">
      <c r="A505" s="1"/>
      <c r="B505" s="1"/>
      <c r="C505" s="1"/>
      <c r="D505" s="3"/>
      <c r="E505" s="3"/>
      <c r="F505" s="3"/>
      <c r="G505" s="1"/>
      <c r="H505" s="1"/>
      <c r="I505" s="1"/>
      <c r="J505" s="1"/>
      <c r="K505" s="1"/>
      <c r="L505" s="1"/>
      <c r="M505" s="1"/>
      <c r="N505" s="1"/>
      <c r="O505" s="1"/>
      <c r="P505" s="1"/>
      <c r="Q505" s="1"/>
      <c r="R505" s="1"/>
      <c r="S505" s="1"/>
      <c r="T505" s="1"/>
      <c r="U505" s="1"/>
      <c r="V505" s="1"/>
      <c r="W505" s="1"/>
      <c r="X505" s="1"/>
      <c r="Y505" s="1"/>
      <c r="Z505" s="1"/>
      <c r="AA505" s="1"/>
      <c r="AB505" s="1"/>
    </row>
    <row r="506" ht="12.75" customHeight="1">
      <c r="A506" s="1"/>
      <c r="B506" s="1"/>
      <c r="C506" s="1"/>
      <c r="D506" s="3"/>
      <c r="E506" s="3"/>
      <c r="F506" s="3"/>
      <c r="G506" s="1"/>
      <c r="H506" s="1"/>
      <c r="I506" s="1"/>
      <c r="J506" s="1"/>
      <c r="K506" s="1"/>
      <c r="L506" s="1"/>
      <c r="M506" s="1"/>
      <c r="N506" s="1"/>
      <c r="O506" s="1"/>
      <c r="P506" s="1"/>
      <c r="Q506" s="1"/>
      <c r="R506" s="1"/>
      <c r="S506" s="1"/>
      <c r="T506" s="1"/>
      <c r="U506" s="1"/>
      <c r="V506" s="1"/>
      <c r="W506" s="1"/>
      <c r="X506" s="1"/>
      <c r="Y506" s="1"/>
      <c r="Z506" s="1"/>
      <c r="AA506" s="1"/>
      <c r="AB506" s="1"/>
    </row>
    <row r="507" ht="12.75" customHeight="1">
      <c r="A507" s="1"/>
      <c r="B507" s="1"/>
      <c r="C507" s="1"/>
      <c r="D507" s="3"/>
      <c r="E507" s="3"/>
      <c r="F507" s="3"/>
      <c r="G507" s="1"/>
      <c r="H507" s="1"/>
      <c r="I507" s="1"/>
      <c r="J507" s="1"/>
      <c r="K507" s="1"/>
      <c r="L507" s="1"/>
      <c r="M507" s="1"/>
      <c r="N507" s="1"/>
      <c r="O507" s="1"/>
      <c r="P507" s="1"/>
      <c r="Q507" s="1"/>
      <c r="R507" s="1"/>
      <c r="S507" s="1"/>
      <c r="T507" s="1"/>
      <c r="U507" s="1"/>
      <c r="V507" s="1"/>
      <c r="W507" s="1"/>
      <c r="X507" s="1"/>
      <c r="Y507" s="1"/>
      <c r="Z507" s="1"/>
      <c r="AA507" s="1"/>
      <c r="AB507" s="1"/>
    </row>
    <row r="508" ht="12.75" customHeight="1">
      <c r="A508" s="1"/>
      <c r="B508" s="1"/>
      <c r="C508" s="1"/>
      <c r="D508" s="3"/>
      <c r="E508" s="3"/>
      <c r="F508" s="3"/>
      <c r="G508" s="1"/>
      <c r="H508" s="1"/>
      <c r="I508" s="1"/>
      <c r="J508" s="1"/>
      <c r="K508" s="1"/>
      <c r="L508" s="1"/>
      <c r="M508" s="1"/>
      <c r="N508" s="1"/>
      <c r="O508" s="1"/>
      <c r="P508" s="1"/>
      <c r="Q508" s="1"/>
      <c r="R508" s="1"/>
      <c r="S508" s="1"/>
      <c r="T508" s="1"/>
      <c r="U508" s="1"/>
      <c r="V508" s="1"/>
      <c r="W508" s="1"/>
      <c r="X508" s="1"/>
      <c r="Y508" s="1"/>
      <c r="Z508" s="1"/>
      <c r="AA508" s="1"/>
      <c r="AB508" s="1"/>
    </row>
    <row r="509" ht="12.75" customHeight="1">
      <c r="A509" s="1"/>
      <c r="B509" s="1"/>
      <c r="C509" s="1"/>
      <c r="D509" s="3"/>
      <c r="E509" s="3"/>
      <c r="F509" s="3"/>
      <c r="G509" s="1"/>
      <c r="H509" s="1"/>
      <c r="I509" s="1"/>
      <c r="J509" s="1"/>
      <c r="K509" s="1"/>
      <c r="L509" s="1"/>
      <c r="M509" s="1"/>
      <c r="N509" s="1"/>
      <c r="O509" s="1"/>
      <c r="P509" s="1"/>
      <c r="Q509" s="1"/>
      <c r="R509" s="1"/>
      <c r="S509" s="1"/>
      <c r="T509" s="1"/>
      <c r="U509" s="1"/>
      <c r="V509" s="1"/>
      <c r="W509" s="1"/>
      <c r="X509" s="1"/>
      <c r="Y509" s="1"/>
      <c r="Z509" s="1"/>
      <c r="AA509" s="1"/>
      <c r="AB509" s="1"/>
    </row>
    <row r="510" ht="12.75" customHeight="1">
      <c r="A510" s="1"/>
      <c r="B510" s="1"/>
      <c r="C510" s="1"/>
      <c r="D510" s="3"/>
      <c r="E510" s="3"/>
      <c r="F510" s="3"/>
      <c r="G510" s="1"/>
      <c r="H510" s="1"/>
      <c r="I510" s="1"/>
      <c r="J510" s="1"/>
      <c r="K510" s="1"/>
      <c r="L510" s="1"/>
      <c r="M510" s="1"/>
      <c r="N510" s="1"/>
      <c r="O510" s="1"/>
      <c r="P510" s="1"/>
      <c r="Q510" s="1"/>
      <c r="R510" s="1"/>
      <c r="S510" s="1"/>
      <c r="T510" s="1"/>
      <c r="U510" s="1"/>
      <c r="V510" s="1"/>
      <c r="W510" s="1"/>
      <c r="X510" s="1"/>
      <c r="Y510" s="1"/>
      <c r="Z510" s="1"/>
      <c r="AA510" s="1"/>
      <c r="AB510" s="1"/>
    </row>
    <row r="511" ht="12.75" customHeight="1">
      <c r="A511" s="1"/>
      <c r="B511" s="1"/>
      <c r="C511" s="1"/>
      <c r="D511" s="3"/>
      <c r="E511" s="3"/>
      <c r="F511" s="3"/>
      <c r="G511" s="1"/>
      <c r="H511" s="1"/>
      <c r="I511" s="1"/>
      <c r="J511" s="1"/>
      <c r="K511" s="1"/>
      <c r="L511" s="1"/>
      <c r="M511" s="1"/>
      <c r="N511" s="1"/>
      <c r="O511" s="1"/>
      <c r="P511" s="1"/>
      <c r="Q511" s="1"/>
      <c r="R511" s="1"/>
      <c r="S511" s="1"/>
      <c r="T511" s="1"/>
      <c r="U511" s="1"/>
      <c r="V511" s="1"/>
      <c r="W511" s="1"/>
      <c r="X511" s="1"/>
      <c r="Y511" s="1"/>
      <c r="Z511" s="1"/>
      <c r="AA511" s="1"/>
      <c r="AB511" s="1"/>
    </row>
    <row r="512" ht="12.75" customHeight="1">
      <c r="A512" s="1"/>
      <c r="B512" s="1"/>
      <c r="C512" s="1"/>
      <c r="D512" s="3"/>
      <c r="E512" s="3"/>
      <c r="F512" s="3"/>
      <c r="G512" s="1"/>
      <c r="H512" s="1"/>
      <c r="I512" s="1"/>
      <c r="J512" s="1"/>
      <c r="K512" s="1"/>
      <c r="L512" s="1"/>
      <c r="M512" s="1"/>
      <c r="N512" s="1"/>
      <c r="O512" s="1"/>
      <c r="P512" s="1"/>
      <c r="Q512" s="1"/>
      <c r="R512" s="1"/>
      <c r="S512" s="1"/>
      <c r="T512" s="1"/>
      <c r="U512" s="1"/>
      <c r="V512" s="1"/>
      <c r="W512" s="1"/>
      <c r="X512" s="1"/>
      <c r="Y512" s="1"/>
      <c r="Z512" s="1"/>
      <c r="AA512" s="1"/>
      <c r="AB512" s="1"/>
    </row>
    <row r="513" ht="12.75" customHeight="1">
      <c r="A513" s="1"/>
      <c r="B513" s="1"/>
      <c r="C513" s="1"/>
      <c r="D513" s="3"/>
      <c r="E513" s="3"/>
      <c r="F513" s="3"/>
      <c r="G513" s="1"/>
      <c r="H513" s="1"/>
      <c r="I513" s="1"/>
      <c r="J513" s="1"/>
      <c r="K513" s="1"/>
      <c r="L513" s="1"/>
      <c r="M513" s="1"/>
      <c r="N513" s="1"/>
      <c r="O513" s="1"/>
      <c r="P513" s="1"/>
      <c r="Q513" s="1"/>
      <c r="R513" s="1"/>
      <c r="S513" s="1"/>
      <c r="T513" s="1"/>
      <c r="U513" s="1"/>
      <c r="V513" s="1"/>
      <c r="W513" s="1"/>
      <c r="X513" s="1"/>
      <c r="Y513" s="1"/>
      <c r="Z513" s="1"/>
      <c r="AA513" s="1"/>
      <c r="AB513" s="1"/>
    </row>
    <row r="514" ht="12.75" customHeight="1">
      <c r="A514" s="1"/>
      <c r="B514" s="1"/>
      <c r="C514" s="1"/>
      <c r="D514" s="3"/>
      <c r="E514" s="3"/>
      <c r="F514" s="3"/>
      <c r="G514" s="1"/>
      <c r="H514" s="1"/>
      <c r="I514" s="1"/>
      <c r="J514" s="1"/>
      <c r="K514" s="1"/>
      <c r="L514" s="1"/>
      <c r="M514" s="1"/>
      <c r="N514" s="1"/>
      <c r="O514" s="1"/>
      <c r="P514" s="1"/>
      <c r="Q514" s="1"/>
      <c r="R514" s="1"/>
      <c r="S514" s="1"/>
      <c r="T514" s="1"/>
      <c r="U514" s="1"/>
      <c r="V514" s="1"/>
      <c r="W514" s="1"/>
      <c r="X514" s="1"/>
      <c r="Y514" s="1"/>
      <c r="Z514" s="1"/>
      <c r="AA514" s="1"/>
      <c r="AB514" s="1"/>
    </row>
    <row r="515" ht="12.75" customHeight="1">
      <c r="A515" s="1"/>
      <c r="B515" s="1"/>
      <c r="C515" s="1"/>
      <c r="D515" s="3"/>
      <c r="E515" s="3"/>
      <c r="F515" s="3"/>
      <c r="G515" s="1"/>
      <c r="H515" s="1"/>
      <c r="I515" s="1"/>
      <c r="J515" s="1"/>
      <c r="K515" s="1"/>
      <c r="L515" s="1"/>
      <c r="M515" s="1"/>
      <c r="N515" s="1"/>
      <c r="O515" s="1"/>
      <c r="P515" s="1"/>
      <c r="Q515" s="1"/>
      <c r="R515" s="1"/>
      <c r="S515" s="1"/>
      <c r="T515" s="1"/>
      <c r="U515" s="1"/>
      <c r="V515" s="1"/>
      <c r="W515" s="1"/>
      <c r="X515" s="1"/>
      <c r="Y515" s="1"/>
      <c r="Z515" s="1"/>
      <c r="AA515" s="1"/>
      <c r="AB515" s="1"/>
    </row>
    <row r="516" ht="12.75" customHeight="1">
      <c r="A516" s="1"/>
      <c r="B516" s="1"/>
      <c r="C516" s="1"/>
      <c r="D516" s="3"/>
      <c r="E516" s="3"/>
      <c r="F516" s="3"/>
      <c r="G516" s="1"/>
      <c r="H516" s="1"/>
      <c r="I516" s="1"/>
      <c r="J516" s="1"/>
      <c r="K516" s="1"/>
      <c r="L516" s="1"/>
      <c r="M516" s="1"/>
      <c r="N516" s="1"/>
      <c r="O516" s="1"/>
      <c r="P516" s="1"/>
      <c r="Q516" s="1"/>
      <c r="R516" s="1"/>
      <c r="S516" s="1"/>
      <c r="T516" s="1"/>
      <c r="U516" s="1"/>
      <c r="V516" s="1"/>
      <c r="W516" s="1"/>
      <c r="X516" s="1"/>
      <c r="Y516" s="1"/>
      <c r="Z516" s="1"/>
      <c r="AA516" s="1"/>
      <c r="AB516" s="1"/>
    </row>
    <row r="517" ht="12.75" customHeight="1">
      <c r="A517" s="1"/>
      <c r="B517" s="1"/>
      <c r="C517" s="1"/>
      <c r="D517" s="3"/>
      <c r="E517" s="3"/>
      <c r="F517" s="3"/>
      <c r="G517" s="1"/>
      <c r="H517" s="1"/>
      <c r="I517" s="1"/>
      <c r="J517" s="1"/>
      <c r="K517" s="1"/>
      <c r="L517" s="1"/>
      <c r="M517" s="1"/>
      <c r="N517" s="1"/>
      <c r="O517" s="1"/>
      <c r="P517" s="1"/>
      <c r="Q517" s="1"/>
      <c r="R517" s="1"/>
      <c r="S517" s="1"/>
      <c r="T517" s="1"/>
      <c r="U517" s="1"/>
      <c r="V517" s="1"/>
      <c r="W517" s="1"/>
      <c r="X517" s="1"/>
      <c r="Y517" s="1"/>
      <c r="Z517" s="1"/>
      <c r="AA517" s="1"/>
      <c r="AB517" s="1"/>
    </row>
    <row r="518" ht="12.75" customHeight="1">
      <c r="A518" s="1"/>
      <c r="B518" s="1"/>
      <c r="C518" s="1"/>
      <c r="D518" s="3"/>
      <c r="E518" s="3"/>
      <c r="F518" s="3"/>
      <c r="G518" s="1"/>
      <c r="H518" s="1"/>
      <c r="I518" s="1"/>
      <c r="J518" s="1"/>
      <c r="K518" s="1"/>
      <c r="L518" s="1"/>
      <c r="M518" s="1"/>
      <c r="N518" s="1"/>
      <c r="O518" s="1"/>
      <c r="P518" s="1"/>
      <c r="Q518" s="1"/>
      <c r="R518" s="1"/>
      <c r="S518" s="1"/>
      <c r="T518" s="1"/>
      <c r="U518" s="1"/>
      <c r="V518" s="1"/>
      <c r="W518" s="1"/>
      <c r="X518" s="1"/>
      <c r="Y518" s="1"/>
      <c r="Z518" s="1"/>
      <c r="AA518" s="1"/>
      <c r="AB518" s="1"/>
    </row>
    <row r="519" ht="12.75" customHeight="1">
      <c r="A519" s="1"/>
      <c r="B519" s="1"/>
      <c r="C519" s="1"/>
      <c r="D519" s="3"/>
      <c r="E519" s="3"/>
      <c r="F519" s="3"/>
      <c r="G519" s="1"/>
      <c r="H519" s="1"/>
      <c r="I519" s="1"/>
      <c r="J519" s="1"/>
      <c r="K519" s="1"/>
      <c r="L519" s="1"/>
      <c r="M519" s="1"/>
      <c r="N519" s="1"/>
      <c r="O519" s="1"/>
      <c r="P519" s="1"/>
      <c r="Q519" s="1"/>
      <c r="R519" s="1"/>
      <c r="S519" s="1"/>
      <c r="T519" s="1"/>
      <c r="U519" s="1"/>
      <c r="V519" s="1"/>
      <c r="W519" s="1"/>
      <c r="X519" s="1"/>
      <c r="Y519" s="1"/>
      <c r="Z519" s="1"/>
      <c r="AA519" s="1"/>
      <c r="AB519" s="1"/>
    </row>
    <row r="520" ht="12.75" customHeight="1">
      <c r="A520" s="1"/>
      <c r="B520" s="1"/>
      <c r="C520" s="1"/>
      <c r="D520" s="3"/>
      <c r="E520" s="3"/>
      <c r="F520" s="3"/>
      <c r="G520" s="1"/>
      <c r="H520" s="1"/>
      <c r="I520" s="1"/>
      <c r="J520" s="1"/>
      <c r="K520" s="1"/>
      <c r="L520" s="1"/>
      <c r="M520" s="1"/>
      <c r="N520" s="1"/>
      <c r="O520" s="1"/>
      <c r="P520" s="1"/>
      <c r="Q520" s="1"/>
      <c r="R520" s="1"/>
      <c r="S520" s="1"/>
      <c r="T520" s="1"/>
      <c r="U520" s="1"/>
      <c r="V520" s="1"/>
      <c r="W520" s="1"/>
      <c r="X520" s="1"/>
      <c r="Y520" s="1"/>
      <c r="Z520" s="1"/>
      <c r="AA520" s="1"/>
      <c r="AB520" s="1"/>
    </row>
    <row r="521" ht="12.75" customHeight="1">
      <c r="A521" s="1"/>
      <c r="B521" s="1"/>
      <c r="C521" s="1"/>
      <c r="D521" s="3"/>
      <c r="E521" s="3"/>
      <c r="F521" s="3"/>
      <c r="G521" s="1"/>
      <c r="H521" s="1"/>
      <c r="I521" s="1"/>
      <c r="J521" s="1"/>
      <c r="K521" s="1"/>
      <c r="L521" s="1"/>
      <c r="M521" s="1"/>
      <c r="N521" s="1"/>
      <c r="O521" s="1"/>
      <c r="P521" s="1"/>
      <c r="Q521" s="1"/>
      <c r="R521" s="1"/>
      <c r="S521" s="1"/>
      <c r="T521" s="1"/>
      <c r="U521" s="1"/>
      <c r="V521" s="1"/>
      <c r="W521" s="1"/>
      <c r="X521" s="1"/>
      <c r="Y521" s="1"/>
      <c r="Z521" s="1"/>
      <c r="AA521" s="1"/>
      <c r="AB521" s="1"/>
    </row>
    <row r="522" ht="12.75" customHeight="1">
      <c r="A522" s="1"/>
      <c r="B522" s="1"/>
      <c r="C522" s="1"/>
      <c r="D522" s="3"/>
      <c r="E522" s="3"/>
      <c r="F522" s="3"/>
      <c r="G522" s="1"/>
      <c r="H522" s="1"/>
      <c r="I522" s="1"/>
      <c r="J522" s="1"/>
      <c r="K522" s="1"/>
      <c r="L522" s="1"/>
      <c r="M522" s="1"/>
      <c r="N522" s="1"/>
      <c r="O522" s="1"/>
      <c r="P522" s="1"/>
      <c r="Q522" s="1"/>
      <c r="R522" s="1"/>
      <c r="S522" s="1"/>
      <c r="T522" s="1"/>
      <c r="U522" s="1"/>
      <c r="V522" s="1"/>
      <c r="W522" s="1"/>
      <c r="X522" s="1"/>
      <c r="Y522" s="1"/>
      <c r="Z522" s="1"/>
      <c r="AA522" s="1"/>
      <c r="AB522" s="1"/>
    </row>
    <row r="523" ht="12.75" customHeight="1">
      <c r="A523" s="1"/>
      <c r="B523" s="1"/>
      <c r="C523" s="1"/>
      <c r="D523" s="3"/>
      <c r="E523" s="3"/>
      <c r="F523" s="3"/>
      <c r="G523" s="1"/>
      <c r="H523" s="1"/>
      <c r="I523" s="1"/>
      <c r="J523" s="1"/>
      <c r="K523" s="1"/>
      <c r="L523" s="1"/>
      <c r="M523" s="1"/>
      <c r="N523" s="1"/>
      <c r="O523" s="1"/>
      <c r="P523" s="1"/>
      <c r="Q523" s="1"/>
      <c r="R523" s="1"/>
      <c r="S523" s="1"/>
      <c r="T523" s="1"/>
      <c r="U523" s="1"/>
      <c r="V523" s="1"/>
      <c r="W523" s="1"/>
      <c r="X523" s="1"/>
      <c r="Y523" s="1"/>
      <c r="Z523" s="1"/>
      <c r="AA523" s="1"/>
      <c r="AB523" s="1"/>
    </row>
    <row r="524" ht="12.75" customHeight="1">
      <c r="A524" s="1"/>
      <c r="B524" s="1"/>
      <c r="C524" s="1"/>
      <c r="D524" s="3"/>
      <c r="E524" s="3"/>
      <c r="F524" s="3"/>
      <c r="G524" s="1"/>
      <c r="H524" s="1"/>
      <c r="I524" s="1"/>
      <c r="J524" s="1"/>
      <c r="K524" s="1"/>
      <c r="L524" s="1"/>
      <c r="M524" s="1"/>
      <c r="N524" s="1"/>
      <c r="O524" s="1"/>
      <c r="P524" s="1"/>
      <c r="Q524" s="1"/>
      <c r="R524" s="1"/>
      <c r="S524" s="1"/>
      <c r="T524" s="1"/>
      <c r="U524" s="1"/>
      <c r="V524" s="1"/>
      <c r="W524" s="1"/>
      <c r="X524" s="1"/>
      <c r="Y524" s="1"/>
      <c r="Z524" s="1"/>
      <c r="AA524" s="1"/>
      <c r="AB524" s="1"/>
    </row>
    <row r="525" ht="12.75" customHeight="1">
      <c r="A525" s="1"/>
      <c r="B525" s="1"/>
      <c r="C525" s="1"/>
      <c r="D525" s="3"/>
      <c r="E525" s="3"/>
      <c r="F525" s="3"/>
      <c r="G525" s="1"/>
      <c r="H525" s="1"/>
      <c r="I525" s="1"/>
      <c r="J525" s="1"/>
      <c r="K525" s="1"/>
      <c r="L525" s="1"/>
      <c r="M525" s="1"/>
      <c r="N525" s="1"/>
      <c r="O525" s="1"/>
      <c r="P525" s="1"/>
      <c r="Q525" s="1"/>
      <c r="R525" s="1"/>
      <c r="S525" s="1"/>
      <c r="T525" s="1"/>
      <c r="U525" s="1"/>
      <c r="V525" s="1"/>
      <c r="W525" s="1"/>
      <c r="X525" s="1"/>
      <c r="Y525" s="1"/>
      <c r="Z525" s="1"/>
      <c r="AA525" s="1"/>
      <c r="AB525" s="1"/>
    </row>
    <row r="526" ht="12.75" customHeight="1">
      <c r="A526" s="1"/>
      <c r="B526" s="1"/>
      <c r="C526" s="1"/>
      <c r="D526" s="3"/>
      <c r="E526" s="3"/>
      <c r="F526" s="3"/>
      <c r="G526" s="1"/>
      <c r="H526" s="1"/>
      <c r="I526" s="1"/>
      <c r="J526" s="1"/>
      <c r="K526" s="1"/>
      <c r="L526" s="1"/>
      <c r="M526" s="1"/>
      <c r="N526" s="1"/>
      <c r="O526" s="1"/>
      <c r="P526" s="1"/>
      <c r="Q526" s="1"/>
      <c r="R526" s="1"/>
      <c r="S526" s="1"/>
      <c r="T526" s="1"/>
      <c r="U526" s="1"/>
      <c r="V526" s="1"/>
      <c r="W526" s="1"/>
      <c r="X526" s="1"/>
      <c r="Y526" s="1"/>
      <c r="Z526" s="1"/>
      <c r="AA526" s="1"/>
      <c r="AB526" s="1"/>
    </row>
    <row r="527" ht="12.75" customHeight="1">
      <c r="A527" s="1"/>
      <c r="B527" s="1"/>
      <c r="C527" s="1"/>
      <c r="D527" s="3"/>
      <c r="E527" s="3"/>
      <c r="F527" s="3"/>
      <c r="G527" s="1"/>
      <c r="H527" s="1"/>
      <c r="I527" s="1"/>
      <c r="J527" s="1"/>
      <c r="K527" s="1"/>
      <c r="L527" s="1"/>
      <c r="M527" s="1"/>
      <c r="N527" s="1"/>
      <c r="O527" s="1"/>
      <c r="P527" s="1"/>
      <c r="Q527" s="1"/>
      <c r="R527" s="1"/>
      <c r="S527" s="1"/>
      <c r="T527" s="1"/>
      <c r="U527" s="1"/>
      <c r="V527" s="1"/>
      <c r="W527" s="1"/>
      <c r="X527" s="1"/>
      <c r="Y527" s="1"/>
      <c r="Z527" s="1"/>
      <c r="AA527" s="1"/>
      <c r="AB527" s="1"/>
    </row>
    <row r="528" ht="12.75" customHeight="1">
      <c r="A528" s="1"/>
      <c r="B528" s="1"/>
      <c r="C528" s="1"/>
      <c r="D528" s="3"/>
      <c r="E528" s="3"/>
      <c r="F528" s="3"/>
      <c r="G528" s="1"/>
      <c r="H528" s="1"/>
      <c r="I528" s="1"/>
      <c r="J528" s="1"/>
      <c r="K528" s="1"/>
      <c r="L528" s="1"/>
      <c r="M528" s="1"/>
      <c r="N528" s="1"/>
      <c r="O528" s="1"/>
      <c r="P528" s="1"/>
      <c r="Q528" s="1"/>
      <c r="R528" s="1"/>
      <c r="S528" s="1"/>
      <c r="T528" s="1"/>
      <c r="U528" s="1"/>
      <c r="V528" s="1"/>
      <c r="W528" s="1"/>
      <c r="X528" s="1"/>
      <c r="Y528" s="1"/>
      <c r="Z528" s="1"/>
      <c r="AA528" s="1"/>
      <c r="AB528" s="1"/>
    </row>
    <row r="529" ht="12.75" customHeight="1">
      <c r="A529" s="1"/>
      <c r="B529" s="1"/>
      <c r="C529" s="1"/>
      <c r="D529" s="3"/>
      <c r="E529" s="3"/>
      <c r="F529" s="3"/>
      <c r="G529" s="1"/>
      <c r="H529" s="1"/>
      <c r="I529" s="1"/>
      <c r="J529" s="1"/>
      <c r="K529" s="1"/>
      <c r="L529" s="1"/>
      <c r="M529" s="1"/>
      <c r="N529" s="1"/>
      <c r="O529" s="1"/>
      <c r="P529" s="1"/>
      <c r="Q529" s="1"/>
      <c r="R529" s="1"/>
      <c r="S529" s="1"/>
      <c r="T529" s="1"/>
      <c r="U529" s="1"/>
      <c r="V529" s="1"/>
      <c r="W529" s="1"/>
      <c r="X529" s="1"/>
      <c r="Y529" s="1"/>
      <c r="Z529" s="1"/>
      <c r="AA529" s="1"/>
      <c r="AB529" s="1"/>
    </row>
    <row r="530" ht="12.75" customHeight="1">
      <c r="A530" s="1"/>
      <c r="B530" s="1"/>
      <c r="C530" s="1"/>
      <c r="D530" s="3"/>
      <c r="E530" s="3"/>
      <c r="F530" s="3"/>
      <c r="G530" s="1"/>
      <c r="H530" s="1"/>
      <c r="I530" s="1"/>
      <c r="J530" s="1"/>
      <c r="K530" s="1"/>
      <c r="L530" s="1"/>
      <c r="M530" s="1"/>
      <c r="N530" s="1"/>
      <c r="O530" s="1"/>
      <c r="P530" s="1"/>
      <c r="Q530" s="1"/>
      <c r="R530" s="1"/>
      <c r="S530" s="1"/>
      <c r="T530" s="1"/>
      <c r="U530" s="1"/>
      <c r="V530" s="1"/>
      <c r="W530" s="1"/>
      <c r="X530" s="1"/>
      <c r="Y530" s="1"/>
      <c r="Z530" s="1"/>
      <c r="AA530" s="1"/>
      <c r="AB530" s="1"/>
    </row>
    <row r="531" ht="12.75" customHeight="1">
      <c r="A531" s="1"/>
      <c r="B531" s="1"/>
      <c r="C531" s="1"/>
      <c r="D531" s="3"/>
      <c r="E531" s="3"/>
      <c r="F531" s="3"/>
      <c r="G531" s="1"/>
      <c r="H531" s="1"/>
      <c r="I531" s="1"/>
      <c r="J531" s="1"/>
      <c r="K531" s="1"/>
      <c r="L531" s="1"/>
      <c r="M531" s="1"/>
      <c r="N531" s="1"/>
      <c r="O531" s="1"/>
      <c r="P531" s="1"/>
      <c r="Q531" s="1"/>
      <c r="R531" s="1"/>
      <c r="S531" s="1"/>
      <c r="T531" s="1"/>
      <c r="U531" s="1"/>
      <c r="V531" s="1"/>
      <c r="W531" s="1"/>
      <c r="X531" s="1"/>
      <c r="Y531" s="1"/>
      <c r="Z531" s="1"/>
      <c r="AA531" s="1"/>
      <c r="AB531" s="1"/>
    </row>
    <row r="532" ht="12.75" customHeight="1">
      <c r="A532" s="1"/>
      <c r="B532" s="1"/>
      <c r="C532" s="1"/>
      <c r="D532" s="3"/>
      <c r="E532" s="3"/>
      <c r="F532" s="3"/>
      <c r="G532" s="1"/>
      <c r="H532" s="1"/>
      <c r="I532" s="1"/>
      <c r="J532" s="1"/>
      <c r="K532" s="1"/>
      <c r="L532" s="1"/>
      <c r="M532" s="1"/>
      <c r="N532" s="1"/>
      <c r="O532" s="1"/>
      <c r="P532" s="1"/>
      <c r="Q532" s="1"/>
      <c r="R532" s="1"/>
      <c r="S532" s="1"/>
      <c r="T532" s="1"/>
      <c r="U532" s="1"/>
      <c r="V532" s="1"/>
      <c r="W532" s="1"/>
      <c r="X532" s="1"/>
      <c r="Y532" s="1"/>
      <c r="Z532" s="1"/>
      <c r="AA532" s="1"/>
      <c r="AB532" s="1"/>
    </row>
    <row r="533" ht="12.75" customHeight="1">
      <c r="A533" s="1"/>
      <c r="B533" s="1"/>
      <c r="C533" s="1"/>
      <c r="D533" s="3"/>
      <c r="E533" s="3"/>
      <c r="F533" s="3"/>
      <c r="G533" s="1"/>
      <c r="H533" s="1"/>
      <c r="I533" s="1"/>
      <c r="J533" s="1"/>
      <c r="K533" s="1"/>
      <c r="L533" s="1"/>
      <c r="M533" s="1"/>
      <c r="N533" s="1"/>
      <c r="O533" s="1"/>
      <c r="P533" s="1"/>
      <c r="Q533" s="1"/>
      <c r="R533" s="1"/>
      <c r="S533" s="1"/>
      <c r="T533" s="1"/>
      <c r="U533" s="1"/>
      <c r="V533" s="1"/>
      <c r="W533" s="1"/>
      <c r="X533" s="1"/>
      <c r="Y533" s="1"/>
      <c r="Z533" s="1"/>
      <c r="AA533" s="1"/>
      <c r="AB533" s="1"/>
    </row>
    <row r="534" ht="12.75" customHeight="1">
      <c r="A534" s="1"/>
      <c r="B534" s="1"/>
      <c r="C534" s="1"/>
      <c r="D534" s="3"/>
      <c r="E534" s="3"/>
      <c r="F534" s="3"/>
      <c r="G534" s="1"/>
      <c r="H534" s="1"/>
      <c r="I534" s="1"/>
      <c r="J534" s="1"/>
      <c r="K534" s="1"/>
      <c r="L534" s="1"/>
      <c r="M534" s="1"/>
      <c r="N534" s="1"/>
      <c r="O534" s="1"/>
      <c r="P534" s="1"/>
      <c r="Q534" s="1"/>
      <c r="R534" s="1"/>
      <c r="S534" s="1"/>
      <c r="T534" s="1"/>
      <c r="U534" s="1"/>
      <c r="V534" s="1"/>
      <c r="W534" s="1"/>
      <c r="X534" s="1"/>
      <c r="Y534" s="1"/>
      <c r="Z534" s="1"/>
      <c r="AA534" s="1"/>
      <c r="AB534" s="1"/>
    </row>
    <row r="535" ht="12.75" customHeight="1">
      <c r="A535" s="1"/>
      <c r="B535" s="1"/>
      <c r="C535" s="1"/>
      <c r="D535" s="3"/>
      <c r="E535" s="3"/>
      <c r="F535" s="3"/>
      <c r="G535" s="1"/>
      <c r="H535" s="1"/>
      <c r="I535" s="1"/>
      <c r="J535" s="1"/>
      <c r="K535" s="1"/>
      <c r="L535" s="1"/>
      <c r="M535" s="1"/>
      <c r="N535" s="1"/>
      <c r="O535" s="1"/>
      <c r="P535" s="1"/>
      <c r="Q535" s="1"/>
      <c r="R535" s="1"/>
      <c r="S535" s="1"/>
      <c r="T535" s="1"/>
      <c r="U535" s="1"/>
      <c r="V535" s="1"/>
      <c r="W535" s="1"/>
      <c r="X535" s="1"/>
      <c r="Y535" s="1"/>
      <c r="Z535" s="1"/>
      <c r="AA535" s="1"/>
      <c r="AB535" s="1"/>
    </row>
    <row r="536" ht="12.75" customHeight="1">
      <c r="A536" s="1"/>
      <c r="B536" s="1"/>
      <c r="C536" s="1"/>
      <c r="D536" s="3"/>
      <c r="E536" s="3"/>
      <c r="F536" s="3"/>
      <c r="G536" s="1"/>
      <c r="H536" s="1"/>
      <c r="I536" s="1"/>
      <c r="J536" s="1"/>
      <c r="K536" s="1"/>
      <c r="L536" s="1"/>
      <c r="M536" s="1"/>
      <c r="N536" s="1"/>
      <c r="O536" s="1"/>
      <c r="P536" s="1"/>
      <c r="Q536" s="1"/>
      <c r="R536" s="1"/>
      <c r="S536" s="1"/>
      <c r="T536" s="1"/>
      <c r="U536" s="1"/>
      <c r="V536" s="1"/>
      <c r="W536" s="1"/>
      <c r="X536" s="1"/>
      <c r="Y536" s="1"/>
      <c r="Z536" s="1"/>
      <c r="AA536" s="1"/>
      <c r="AB536" s="1"/>
    </row>
    <row r="537" ht="12.75" customHeight="1">
      <c r="A537" s="1"/>
      <c r="B537" s="1"/>
      <c r="C537" s="1"/>
      <c r="D537" s="3"/>
      <c r="E537" s="3"/>
      <c r="F537" s="3"/>
      <c r="G537" s="1"/>
      <c r="H537" s="1"/>
      <c r="I537" s="1"/>
      <c r="J537" s="1"/>
      <c r="K537" s="1"/>
      <c r="L537" s="1"/>
      <c r="M537" s="1"/>
      <c r="N537" s="1"/>
      <c r="O537" s="1"/>
      <c r="P537" s="1"/>
      <c r="Q537" s="1"/>
      <c r="R537" s="1"/>
      <c r="S537" s="1"/>
      <c r="T537" s="1"/>
      <c r="U537" s="1"/>
      <c r="V537" s="1"/>
      <c r="W537" s="1"/>
      <c r="X537" s="1"/>
      <c r="Y537" s="1"/>
      <c r="Z537" s="1"/>
      <c r="AA537" s="1"/>
      <c r="AB537" s="1"/>
    </row>
    <row r="538" ht="12.75" customHeight="1">
      <c r="A538" s="1"/>
      <c r="B538" s="1"/>
      <c r="C538" s="1"/>
      <c r="D538" s="3"/>
      <c r="E538" s="3"/>
      <c r="F538" s="3"/>
      <c r="G538" s="1"/>
      <c r="H538" s="1"/>
      <c r="I538" s="1"/>
      <c r="J538" s="1"/>
      <c r="K538" s="1"/>
      <c r="L538" s="1"/>
      <c r="M538" s="1"/>
      <c r="N538" s="1"/>
      <c r="O538" s="1"/>
      <c r="P538" s="1"/>
      <c r="Q538" s="1"/>
      <c r="R538" s="1"/>
      <c r="S538" s="1"/>
      <c r="T538" s="1"/>
      <c r="U538" s="1"/>
      <c r="V538" s="1"/>
      <c r="W538" s="1"/>
      <c r="X538" s="1"/>
      <c r="Y538" s="1"/>
      <c r="Z538" s="1"/>
      <c r="AA538" s="1"/>
      <c r="AB538" s="1"/>
    </row>
    <row r="539" ht="12.75" customHeight="1">
      <c r="A539" s="1"/>
      <c r="B539" s="1"/>
      <c r="C539" s="1"/>
      <c r="D539" s="3"/>
      <c r="E539" s="3"/>
      <c r="F539" s="3"/>
      <c r="G539" s="1"/>
      <c r="H539" s="1"/>
      <c r="I539" s="1"/>
      <c r="J539" s="1"/>
      <c r="K539" s="1"/>
      <c r="L539" s="1"/>
      <c r="M539" s="1"/>
      <c r="N539" s="1"/>
      <c r="O539" s="1"/>
      <c r="P539" s="1"/>
      <c r="Q539" s="1"/>
      <c r="R539" s="1"/>
      <c r="S539" s="1"/>
      <c r="T539" s="1"/>
      <c r="U539" s="1"/>
      <c r="V539" s="1"/>
      <c r="W539" s="1"/>
      <c r="X539" s="1"/>
      <c r="Y539" s="1"/>
      <c r="Z539" s="1"/>
      <c r="AA539" s="1"/>
      <c r="AB539" s="1"/>
    </row>
    <row r="540" ht="12.75" customHeight="1">
      <c r="A540" s="1"/>
      <c r="B540" s="1"/>
      <c r="C540" s="1"/>
      <c r="D540" s="3"/>
      <c r="E540" s="3"/>
      <c r="F540" s="3"/>
      <c r="G540" s="1"/>
      <c r="H540" s="1"/>
      <c r="I540" s="1"/>
      <c r="J540" s="1"/>
      <c r="K540" s="1"/>
      <c r="L540" s="1"/>
      <c r="M540" s="1"/>
      <c r="N540" s="1"/>
      <c r="O540" s="1"/>
      <c r="P540" s="1"/>
      <c r="Q540" s="1"/>
      <c r="R540" s="1"/>
      <c r="S540" s="1"/>
      <c r="T540" s="1"/>
      <c r="U540" s="1"/>
      <c r="V540" s="1"/>
      <c r="W540" s="1"/>
      <c r="X540" s="1"/>
      <c r="Y540" s="1"/>
      <c r="Z540" s="1"/>
      <c r="AA540" s="1"/>
      <c r="AB540" s="1"/>
    </row>
    <row r="541" ht="12.75" customHeight="1">
      <c r="A541" s="1"/>
      <c r="B541" s="1"/>
      <c r="C541" s="1"/>
      <c r="D541" s="3"/>
      <c r="E541" s="3"/>
      <c r="F541" s="3"/>
      <c r="G541" s="1"/>
      <c r="H541" s="1"/>
      <c r="I541" s="1"/>
      <c r="J541" s="1"/>
      <c r="K541" s="1"/>
      <c r="L541" s="1"/>
      <c r="M541" s="1"/>
      <c r="N541" s="1"/>
      <c r="O541" s="1"/>
      <c r="P541" s="1"/>
      <c r="Q541" s="1"/>
      <c r="R541" s="1"/>
      <c r="S541" s="1"/>
      <c r="T541" s="1"/>
      <c r="U541" s="1"/>
      <c r="V541" s="1"/>
      <c r="W541" s="1"/>
      <c r="X541" s="1"/>
      <c r="Y541" s="1"/>
      <c r="Z541" s="1"/>
      <c r="AA541" s="1"/>
      <c r="AB541" s="1"/>
    </row>
    <row r="542" ht="12.75" customHeight="1">
      <c r="A542" s="1"/>
      <c r="B542" s="1"/>
      <c r="C542" s="1"/>
      <c r="D542" s="3"/>
      <c r="E542" s="3"/>
      <c r="F542" s="3"/>
      <c r="G542" s="1"/>
      <c r="H542" s="1"/>
      <c r="I542" s="1"/>
      <c r="J542" s="1"/>
      <c r="K542" s="1"/>
      <c r="L542" s="1"/>
      <c r="M542" s="1"/>
      <c r="N542" s="1"/>
      <c r="O542" s="1"/>
      <c r="P542" s="1"/>
      <c r="Q542" s="1"/>
      <c r="R542" s="1"/>
      <c r="S542" s="1"/>
      <c r="T542" s="1"/>
      <c r="U542" s="1"/>
      <c r="V542" s="1"/>
      <c r="W542" s="1"/>
      <c r="X542" s="1"/>
      <c r="Y542" s="1"/>
      <c r="Z542" s="1"/>
      <c r="AA542" s="1"/>
      <c r="AB542" s="1"/>
    </row>
    <row r="543" ht="12.75" customHeight="1">
      <c r="A543" s="1"/>
      <c r="B543" s="1"/>
      <c r="C543" s="1"/>
      <c r="D543" s="3"/>
      <c r="E543" s="3"/>
      <c r="F543" s="3"/>
      <c r="G543" s="1"/>
      <c r="H543" s="1"/>
      <c r="I543" s="1"/>
      <c r="J543" s="1"/>
      <c r="K543" s="1"/>
      <c r="L543" s="1"/>
      <c r="M543" s="1"/>
      <c r="N543" s="1"/>
      <c r="O543" s="1"/>
      <c r="P543" s="1"/>
      <c r="Q543" s="1"/>
      <c r="R543" s="1"/>
      <c r="S543" s="1"/>
      <c r="T543" s="1"/>
      <c r="U543" s="1"/>
      <c r="V543" s="1"/>
      <c r="W543" s="1"/>
      <c r="X543" s="1"/>
      <c r="Y543" s="1"/>
      <c r="Z543" s="1"/>
      <c r="AA543" s="1"/>
      <c r="AB543" s="1"/>
    </row>
    <row r="544" ht="12.75" customHeight="1">
      <c r="A544" s="1"/>
      <c r="B544" s="1"/>
      <c r="C544" s="1"/>
      <c r="D544" s="3"/>
      <c r="E544" s="3"/>
      <c r="F544" s="3"/>
      <c r="G544" s="1"/>
      <c r="H544" s="1"/>
      <c r="I544" s="1"/>
      <c r="J544" s="1"/>
      <c r="K544" s="1"/>
      <c r="L544" s="1"/>
      <c r="M544" s="1"/>
      <c r="N544" s="1"/>
      <c r="O544" s="1"/>
      <c r="P544" s="1"/>
      <c r="Q544" s="1"/>
      <c r="R544" s="1"/>
      <c r="S544" s="1"/>
      <c r="T544" s="1"/>
      <c r="U544" s="1"/>
      <c r="V544" s="1"/>
      <c r="W544" s="1"/>
      <c r="X544" s="1"/>
      <c r="Y544" s="1"/>
      <c r="Z544" s="1"/>
      <c r="AA544" s="1"/>
      <c r="AB544" s="1"/>
    </row>
    <row r="545" ht="12.75" customHeight="1">
      <c r="A545" s="1"/>
      <c r="B545" s="1"/>
      <c r="C545" s="1"/>
      <c r="D545" s="3"/>
      <c r="E545" s="3"/>
      <c r="F545" s="3"/>
      <c r="G545" s="1"/>
      <c r="H545" s="1"/>
      <c r="I545" s="1"/>
      <c r="J545" s="1"/>
      <c r="K545" s="1"/>
      <c r="L545" s="1"/>
      <c r="M545" s="1"/>
      <c r="N545" s="1"/>
      <c r="O545" s="1"/>
      <c r="P545" s="1"/>
      <c r="Q545" s="1"/>
      <c r="R545" s="1"/>
      <c r="S545" s="1"/>
      <c r="T545" s="1"/>
      <c r="U545" s="1"/>
      <c r="V545" s="1"/>
      <c r="W545" s="1"/>
      <c r="X545" s="1"/>
      <c r="Y545" s="1"/>
      <c r="Z545" s="1"/>
      <c r="AA545" s="1"/>
      <c r="AB545" s="1"/>
    </row>
    <row r="546" ht="12.75" customHeight="1">
      <c r="A546" s="1"/>
      <c r="B546" s="1"/>
      <c r="C546" s="1"/>
      <c r="D546" s="3"/>
      <c r="E546" s="3"/>
      <c r="F546" s="3"/>
      <c r="G546" s="1"/>
      <c r="H546" s="1"/>
      <c r="I546" s="1"/>
      <c r="J546" s="1"/>
      <c r="K546" s="1"/>
      <c r="L546" s="1"/>
      <c r="M546" s="1"/>
      <c r="N546" s="1"/>
      <c r="O546" s="1"/>
      <c r="P546" s="1"/>
      <c r="Q546" s="1"/>
      <c r="R546" s="1"/>
      <c r="S546" s="1"/>
      <c r="T546" s="1"/>
      <c r="U546" s="1"/>
      <c r="V546" s="1"/>
      <c r="W546" s="1"/>
      <c r="X546" s="1"/>
      <c r="Y546" s="1"/>
      <c r="Z546" s="1"/>
      <c r="AA546" s="1"/>
      <c r="AB546" s="1"/>
    </row>
    <row r="547" ht="12.75" customHeight="1">
      <c r="A547" s="1"/>
      <c r="B547" s="1"/>
      <c r="C547" s="1"/>
      <c r="D547" s="3"/>
      <c r="E547" s="3"/>
      <c r="F547" s="3"/>
      <c r="G547" s="1"/>
      <c r="H547" s="1"/>
      <c r="I547" s="1"/>
      <c r="J547" s="1"/>
      <c r="K547" s="1"/>
      <c r="L547" s="1"/>
      <c r="M547" s="1"/>
      <c r="N547" s="1"/>
      <c r="O547" s="1"/>
      <c r="P547" s="1"/>
      <c r="Q547" s="1"/>
      <c r="R547" s="1"/>
      <c r="S547" s="1"/>
      <c r="T547" s="1"/>
      <c r="U547" s="1"/>
      <c r="V547" s="1"/>
      <c r="W547" s="1"/>
      <c r="X547" s="1"/>
      <c r="Y547" s="1"/>
      <c r="Z547" s="1"/>
      <c r="AA547" s="1"/>
      <c r="AB547" s="1"/>
    </row>
    <row r="548" ht="12.75" customHeight="1">
      <c r="A548" s="1"/>
      <c r="B548" s="1"/>
      <c r="C548" s="1"/>
      <c r="D548" s="3"/>
      <c r="E548" s="3"/>
      <c r="F548" s="3"/>
      <c r="G548" s="1"/>
      <c r="H548" s="1"/>
      <c r="I548" s="1"/>
      <c r="J548" s="1"/>
      <c r="K548" s="1"/>
      <c r="L548" s="1"/>
      <c r="M548" s="1"/>
      <c r="N548" s="1"/>
      <c r="O548" s="1"/>
      <c r="P548" s="1"/>
      <c r="Q548" s="1"/>
      <c r="R548" s="1"/>
      <c r="S548" s="1"/>
      <c r="T548" s="1"/>
      <c r="U548" s="1"/>
      <c r="V548" s="1"/>
      <c r="W548" s="1"/>
      <c r="X548" s="1"/>
      <c r="Y548" s="1"/>
      <c r="Z548" s="1"/>
      <c r="AA548" s="1"/>
      <c r="AB548" s="1"/>
    </row>
    <row r="549" ht="12.75" customHeight="1">
      <c r="A549" s="1"/>
      <c r="B549" s="1"/>
      <c r="C549" s="1"/>
      <c r="D549" s="3"/>
      <c r="E549" s="3"/>
      <c r="F549" s="3"/>
      <c r="G549" s="1"/>
      <c r="H549" s="1"/>
      <c r="I549" s="1"/>
      <c r="J549" s="1"/>
      <c r="K549" s="1"/>
      <c r="L549" s="1"/>
      <c r="M549" s="1"/>
      <c r="N549" s="1"/>
      <c r="O549" s="1"/>
      <c r="P549" s="1"/>
      <c r="Q549" s="1"/>
      <c r="R549" s="1"/>
      <c r="S549" s="1"/>
      <c r="T549" s="1"/>
      <c r="U549" s="1"/>
      <c r="V549" s="1"/>
      <c r="W549" s="1"/>
      <c r="X549" s="1"/>
      <c r="Y549" s="1"/>
      <c r="Z549" s="1"/>
      <c r="AA549" s="1"/>
      <c r="AB549" s="1"/>
    </row>
    <row r="550" ht="12.75" customHeight="1">
      <c r="A550" s="1"/>
      <c r="B550" s="1"/>
      <c r="C550" s="1"/>
      <c r="D550" s="3"/>
      <c r="E550" s="3"/>
      <c r="F550" s="3"/>
      <c r="G550" s="1"/>
      <c r="H550" s="1"/>
      <c r="I550" s="1"/>
      <c r="J550" s="1"/>
      <c r="K550" s="1"/>
      <c r="L550" s="1"/>
      <c r="M550" s="1"/>
      <c r="N550" s="1"/>
      <c r="O550" s="1"/>
      <c r="P550" s="1"/>
      <c r="Q550" s="1"/>
      <c r="R550" s="1"/>
      <c r="S550" s="1"/>
      <c r="T550" s="1"/>
      <c r="U550" s="1"/>
      <c r="V550" s="1"/>
      <c r="W550" s="1"/>
      <c r="X550" s="1"/>
      <c r="Y550" s="1"/>
      <c r="Z550" s="1"/>
      <c r="AA550" s="1"/>
      <c r="AB550" s="1"/>
    </row>
    <row r="551" ht="12.75" customHeight="1">
      <c r="A551" s="1"/>
      <c r="B551" s="1"/>
      <c r="C551" s="1"/>
      <c r="D551" s="3"/>
      <c r="E551" s="3"/>
      <c r="F551" s="3"/>
      <c r="G551" s="1"/>
      <c r="H551" s="1"/>
      <c r="I551" s="1"/>
      <c r="J551" s="1"/>
      <c r="K551" s="1"/>
      <c r="L551" s="1"/>
      <c r="M551" s="1"/>
      <c r="N551" s="1"/>
      <c r="O551" s="1"/>
      <c r="P551" s="1"/>
      <c r="Q551" s="1"/>
      <c r="R551" s="1"/>
      <c r="S551" s="1"/>
      <c r="T551" s="1"/>
      <c r="U551" s="1"/>
      <c r="V551" s="1"/>
      <c r="W551" s="1"/>
      <c r="X551" s="1"/>
      <c r="Y551" s="1"/>
      <c r="Z551" s="1"/>
      <c r="AA551" s="1"/>
      <c r="AB551" s="1"/>
    </row>
    <row r="552" ht="12.75" customHeight="1">
      <c r="A552" s="1"/>
      <c r="B552" s="1"/>
      <c r="C552" s="1"/>
      <c r="D552" s="3"/>
      <c r="E552" s="3"/>
      <c r="F552" s="3"/>
      <c r="G552" s="1"/>
      <c r="H552" s="1"/>
      <c r="I552" s="1"/>
      <c r="J552" s="1"/>
      <c r="K552" s="1"/>
      <c r="L552" s="1"/>
      <c r="M552" s="1"/>
      <c r="N552" s="1"/>
      <c r="O552" s="1"/>
      <c r="P552" s="1"/>
      <c r="Q552" s="1"/>
      <c r="R552" s="1"/>
      <c r="S552" s="1"/>
      <c r="T552" s="1"/>
      <c r="U552" s="1"/>
      <c r="V552" s="1"/>
      <c r="W552" s="1"/>
      <c r="X552" s="1"/>
      <c r="Y552" s="1"/>
      <c r="Z552" s="1"/>
      <c r="AA552" s="1"/>
      <c r="AB552" s="1"/>
    </row>
    <row r="553" ht="12.75" customHeight="1">
      <c r="A553" s="1"/>
      <c r="B553" s="1"/>
      <c r="C553" s="1"/>
      <c r="D553" s="3"/>
      <c r="E553" s="3"/>
      <c r="F553" s="3"/>
      <c r="G553" s="1"/>
      <c r="H553" s="1"/>
      <c r="I553" s="1"/>
      <c r="J553" s="1"/>
      <c r="K553" s="1"/>
      <c r="L553" s="1"/>
      <c r="M553" s="1"/>
      <c r="N553" s="1"/>
      <c r="O553" s="1"/>
      <c r="P553" s="1"/>
      <c r="Q553" s="1"/>
      <c r="R553" s="1"/>
      <c r="S553" s="1"/>
      <c r="T553" s="1"/>
      <c r="U553" s="1"/>
      <c r="V553" s="1"/>
      <c r="W553" s="1"/>
      <c r="X553" s="1"/>
      <c r="Y553" s="1"/>
      <c r="Z553" s="1"/>
      <c r="AA553" s="1"/>
      <c r="AB553" s="1"/>
    </row>
    <row r="554" ht="12.75" customHeight="1">
      <c r="A554" s="1"/>
      <c r="B554" s="1"/>
      <c r="C554" s="1"/>
      <c r="D554" s="3"/>
      <c r="E554" s="3"/>
      <c r="F554" s="3"/>
      <c r="G554" s="1"/>
      <c r="H554" s="1"/>
      <c r="I554" s="1"/>
      <c r="J554" s="1"/>
      <c r="K554" s="1"/>
      <c r="L554" s="1"/>
      <c r="M554" s="1"/>
      <c r="N554" s="1"/>
      <c r="O554" s="1"/>
      <c r="P554" s="1"/>
      <c r="Q554" s="1"/>
      <c r="R554" s="1"/>
      <c r="S554" s="1"/>
      <c r="T554" s="1"/>
      <c r="U554" s="1"/>
      <c r="V554" s="1"/>
      <c r="W554" s="1"/>
      <c r="X554" s="1"/>
      <c r="Y554" s="1"/>
      <c r="Z554" s="1"/>
      <c r="AA554" s="1"/>
      <c r="AB554" s="1"/>
    </row>
    <row r="555" ht="12.75" customHeight="1">
      <c r="A555" s="1"/>
      <c r="B555" s="1"/>
      <c r="C555" s="1"/>
      <c r="D555" s="3"/>
      <c r="E555" s="3"/>
      <c r="F555" s="3"/>
      <c r="G555" s="1"/>
      <c r="H555" s="1"/>
      <c r="I555" s="1"/>
      <c r="J555" s="1"/>
      <c r="K555" s="1"/>
      <c r="L555" s="1"/>
      <c r="M555" s="1"/>
      <c r="N555" s="1"/>
      <c r="O555" s="1"/>
      <c r="P555" s="1"/>
      <c r="Q555" s="1"/>
      <c r="R555" s="1"/>
      <c r="S555" s="1"/>
      <c r="T555" s="1"/>
      <c r="U555" s="1"/>
      <c r="V555" s="1"/>
      <c r="W555" s="1"/>
      <c r="X555" s="1"/>
      <c r="Y555" s="1"/>
      <c r="Z555" s="1"/>
      <c r="AA555" s="1"/>
      <c r="AB555" s="1"/>
    </row>
    <row r="556" ht="12.75" customHeight="1">
      <c r="A556" s="1"/>
      <c r="B556" s="1"/>
      <c r="C556" s="1"/>
      <c r="D556" s="3"/>
      <c r="E556" s="3"/>
      <c r="F556" s="3"/>
      <c r="G556" s="1"/>
      <c r="H556" s="1"/>
      <c r="I556" s="1"/>
      <c r="J556" s="1"/>
      <c r="K556" s="1"/>
      <c r="L556" s="1"/>
      <c r="M556" s="1"/>
      <c r="N556" s="1"/>
      <c r="O556" s="1"/>
      <c r="P556" s="1"/>
      <c r="Q556" s="1"/>
      <c r="R556" s="1"/>
      <c r="S556" s="1"/>
      <c r="T556" s="1"/>
      <c r="U556" s="1"/>
      <c r="V556" s="1"/>
      <c r="W556" s="1"/>
      <c r="X556" s="1"/>
      <c r="Y556" s="1"/>
      <c r="Z556" s="1"/>
      <c r="AA556" s="1"/>
      <c r="AB556" s="1"/>
    </row>
    <row r="557" ht="12.75" customHeight="1">
      <c r="A557" s="1"/>
      <c r="B557" s="1"/>
      <c r="C557" s="1"/>
      <c r="D557" s="3"/>
      <c r="E557" s="3"/>
      <c r="F557" s="3"/>
      <c r="G557" s="1"/>
      <c r="H557" s="1"/>
      <c r="I557" s="1"/>
      <c r="J557" s="1"/>
      <c r="K557" s="1"/>
      <c r="L557" s="1"/>
      <c r="M557" s="1"/>
      <c r="N557" s="1"/>
      <c r="O557" s="1"/>
      <c r="P557" s="1"/>
      <c r="Q557" s="1"/>
      <c r="R557" s="1"/>
      <c r="S557" s="1"/>
      <c r="T557" s="1"/>
      <c r="U557" s="1"/>
      <c r="V557" s="1"/>
      <c r="W557" s="1"/>
      <c r="X557" s="1"/>
      <c r="Y557" s="1"/>
      <c r="Z557" s="1"/>
      <c r="AA557" s="1"/>
      <c r="AB557" s="1"/>
    </row>
    <row r="558" ht="12.75" customHeight="1">
      <c r="A558" s="1"/>
      <c r="B558" s="1"/>
      <c r="C558" s="1"/>
      <c r="D558" s="3"/>
      <c r="E558" s="3"/>
      <c r="F558" s="3"/>
      <c r="G558" s="1"/>
      <c r="H558" s="1"/>
      <c r="I558" s="1"/>
      <c r="J558" s="1"/>
      <c r="K558" s="1"/>
      <c r="L558" s="1"/>
      <c r="M558" s="1"/>
      <c r="N558" s="1"/>
      <c r="O558" s="1"/>
      <c r="P558" s="1"/>
      <c r="Q558" s="1"/>
      <c r="R558" s="1"/>
      <c r="S558" s="1"/>
      <c r="T558" s="1"/>
      <c r="U558" s="1"/>
      <c r="V558" s="1"/>
      <c r="W558" s="1"/>
      <c r="X558" s="1"/>
      <c r="Y558" s="1"/>
      <c r="Z558" s="1"/>
      <c r="AA558" s="1"/>
      <c r="AB558" s="1"/>
    </row>
    <row r="559" ht="12.75" customHeight="1">
      <c r="A559" s="1"/>
      <c r="B559" s="1"/>
      <c r="C559" s="1"/>
      <c r="D559" s="3"/>
      <c r="E559" s="3"/>
      <c r="F559" s="3"/>
      <c r="G559" s="1"/>
      <c r="H559" s="1"/>
      <c r="I559" s="1"/>
      <c r="J559" s="1"/>
      <c r="K559" s="1"/>
      <c r="L559" s="1"/>
      <c r="M559" s="1"/>
      <c r="N559" s="1"/>
      <c r="O559" s="1"/>
      <c r="P559" s="1"/>
      <c r="Q559" s="1"/>
      <c r="R559" s="1"/>
      <c r="S559" s="1"/>
      <c r="T559" s="1"/>
      <c r="U559" s="1"/>
      <c r="V559" s="1"/>
      <c r="W559" s="1"/>
      <c r="X559" s="1"/>
      <c r="Y559" s="1"/>
      <c r="Z559" s="1"/>
      <c r="AA559" s="1"/>
      <c r="AB559" s="1"/>
    </row>
    <row r="560" ht="12.75" customHeight="1">
      <c r="A560" s="1"/>
      <c r="B560" s="1"/>
      <c r="C560" s="1"/>
      <c r="D560" s="3"/>
      <c r="E560" s="3"/>
      <c r="F560" s="3"/>
      <c r="G560" s="1"/>
      <c r="H560" s="1"/>
      <c r="I560" s="1"/>
      <c r="J560" s="1"/>
      <c r="K560" s="1"/>
      <c r="L560" s="1"/>
      <c r="M560" s="1"/>
      <c r="N560" s="1"/>
      <c r="O560" s="1"/>
      <c r="P560" s="1"/>
      <c r="Q560" s="1"/>
      <c r="R560" s="1"/>
      <c r="S560" s="1"/>
      <c r="T560" s="1"/>
      <c r="U560" s="1"/>
      <c r="V560" s="1"/>
      <c r="W560" s="1"/>
      <c r="X560" s="1"/>
      <c r="Y560" s="1"/>
      <c r="Z560" s="1"/>
      <c r="AA560" s="1"/>
      <c r="AB560" s="1"/>
    </row>
    <row r="561" ht="12.75" customHeight="1">
      <c r="A561" s="1"/>
      <c r="B561" s="1"/>
      <c r="C561" s="1"/>
      <c r="D561" s="3"/>
      <c r="E561" s="3"/>
      <c r="F561" s="3"/>
      <c r="G561" s="1"/>
      <c r="H561" s="1"/>
      <c r="I561" s="1"/>
      <c r="J561" s="1"/>
      <c r="K561" s="1"/>
      <c r="L561" s="1"/>
      <c r="M561" s="1"/>
      <c r="N561" s="1"/>
      <c r="O561" s="1"/>
      <c r="P561" s="1"/>
      <c r="Q561" s="1"/>
      <c r="R561" s="1"/>
      <c r="S561" s="1"/>
      <c r="T561" s="1"/>
      <c r="U561" s="1"/>
      <c r="V561" s="1"/>
      <c r="W561" s="1"/>
      <c r="X561" s="1"/>
      <c r="Y561" s="1"/>
      <c r="Z561" s="1"/>
      <c r="AA561" s="1"/>
      <c r="AB561" s="1"/>
    </row>
    <row r="562" ht="12.75" customHeight="1">
      <c r="A562" s="1"/>
      <c r="B562" s="1"/>
      <c r="C562" s="1"/>
      <c r="D562" s="3"/>
      <c r="E562" s="3"/>
      <c r="F562" s="3"/>
      <c r="G562" s="1"/>
      <c r="H562" s="1"/>
      <c r="I562" s="1"/>
      <c r="J562" s="1"/>
      <c r="K562" s="1"/>
      <c r="L562" s="1"/>
      <c r="M562" s="1"/>
      <c r="N562" s="1"/>
      <c r="O562" s="1"/>
      <c r="P562" s="1"/>
      <c r="Q562" s="1"/>
      <c r="R562" s="1"/>
      <c r="S562" s="1"/>
      <c r="T562" s="1"/>
      <c r="U562" s="1"/>
      <c r="V562" s="1"/>
      <c r="W562" s="1"/>
      <c r="X562" s="1"/>
      <c r="Y562" s="1"/>
      <c r="Z562" s="1"/>
      <c r="AA562" s="1"/>
      <c r="AB562" s="1"/>
    </row>
    <row r="563" ht="12.75" customHeight="1">
      <c r="A563" s="1"/>
      <c r="B563" s="1"/>
      <c r="C563" s="1"/>
      <c r="D563" s="3"/>
      <c r="E563" s="3"/>
      <c r="F563" s="3"/>
      <c r="G563" s="1"/>
      <c r="H563" s="1"/>
      <c r="I563" s="1"/>
      <c r="J563" s="1"/>
      <c r="K563" s="1"/>
      <c r="L563" s="1"/>
      <c r="M563" s="1"/>
      <c r="N563" s="1"/>
      <c r="O563" s="1"/>
      <c r="P563" s="1"/>
      <c r="Q563" s="1"/>
      <c r="R563" s="1"/>
      <c r="S563" s="1"/>
      <c r="T563" s="1"/>
      <c r="U563" s="1"/>
      <c r="V563" s="1"/>
      <c r="W563" s="1"/>
      <c r="X563" s="1"/>
      <c r="Y563" s="1"/>
      <c r="Z563" s="1"/>
      <c r="AA563" s="1"/>
      <c r="AB563" s="1"/>
    </row>
    <row r="564" ht="12.75" customHeight="1">
      <c r="A564" s="1"/>
      <c r="B564" s="1"/>
      <c r="C564" s="1"/>
      <c r="D564" s="3"/>
      <c r="E564" s="3"/>
      <c r="F564" s="3"/>
      <c r="G564" s="1"/>
      <c r="H564" s="1"/>
      <c r="I564" s="1"/>
      <c r="J564" s="1"/>
      <c r="K564" s="1"/>
      <c r="L564" s="1"/>
      <c r="M564" s="1"/>
      <c r="N564" s="1"/>
      <c r="O564" s="1"/>
      <c r="P564" s="1"/>
      <c r="Q564" s="1"/>
      <c r="R564" s="1"/>
      <c r="S564" s="1"/>
      <c r="T564" s="1"/>
      <c r="U564" s="1"/>
      <c r="V564" s="1"/>
      <c r="W564" s="1"/>
      <c r="X564" s="1"/>
      <c r="Y564" s="1"/>
      <c r="Z564" s="1"/>
      <c r="AA564" s="1"/>
      <c r="AB564" s="1"/>
    </row>
    <row r="565" ht="12.75" customHeight="1">
      <c r="A565" s="1"/>
      <c r="B565" s="1"/>
      <c r="C565" s="1"/>
      <c r="D565" s="3"/>
      <c r="E565" s="3"/>
      <c r="F565" s="3"/>
      <c r="G565" s="1"/>
      <c r="H565" s="1"/>
      <c r="I565" s="1"/>
      <c r="J565" s="1"/>
      <c r="K565" s="1"/>
      <c r="L565" s="1"/>
      <c r="M565" s="1"/>
      <c r="N565" s="1"/>
      <c r="O565" s="1"/>
      <c r="P565" s="1"/>
      <c r="Q565" s="1"/>
      <c r="R565" s="1"/>
      <c r="S565" s="1"/>
      <c r="T565" s="1"/>
      <c r="U565" s="1"/>
      <c r="V565" s="1"/>
      <c r="W565" s="1"/>
      <c r="X565" s="1"/>
      <c r="Y565" s="1"/>
      <c r="Z565" s="1"/>
      <c r="AA565" s="1"/>
      <c r="AB565" s="1"/>
    </row>
    <row r="566" ht="12.75" customHeight="1">
      <c r="A566" s="1"/>
      <c r="B566" s="1"/>
      <c r="C566" s="1"/>
      <c r="D566" s="3"/>
      <c r="E566" s="3"/>
      <c r="F566" s="3"/>
      <c r="G566" s="1"/>
      <c r="H566" s="1"/>
      <c r="I566" s="1"/>
      <c r="J566" s="1"/>
      <c r="K566" s="1"/>
      <c r="L566" s="1"/>
      <c r="M566" s="1"/>
      <c r="N566" s="1"/>
      <c r="O566" s="1"/>
      <c r="P566" s="1"/>
      <c r="Q566" s="1"/>
      <c r="R566" s="1"/>
      <c r="S566" s="1"/>
      <c r="T566" s="1"/>
      <c r="U566" s="1"/>
      <c r="V566" s="1"/>
      <c r="W566" s="1"/>
      <c r="X566" s="1"/>
      <c r="Y566" s="1"/>
      <c r="Z566" s="1"/>
      <c r="AA566" s="1"/>
      <c r="AB566" s="1"/>
    </row>
    <row r="567" ht="12.75" customHeight="1">
      <c r="A567" s="1"/>
      <c r="B567" s="1"/>
      <c r="C567" s="1"/>
      <c r="D567" s="3"/>
      <c r="E567" s="3"/>
      <c r="F567" s="3"/>
      <c r="G567" s="1"/>
      <c r="H567" s="1"/>
      <c r="I567" s="1"/>
      <c r="J567" s="1"/>
      <c r="K567" s="1"/>
      <c r="L567" s="1"/>
      <c r="M567" s="1"/>
      <c r="N567" s="1"/>
      <c r="O567" s="1"/>
      <c r="P567" s="1"/>
      <c r="Q567" s="1"/>
      <c r="R567" s="1"/>
      <c r="S567" s="1"/>
      <c r="T567" s="1"/>
      <c r="U567" s="1"/>
      <c r="V567" s="1"/>
      <c r="W567" s="1"/>
      <c r="X567" s="1"/>
      <c r="Y567" s="1"/>
      <c r="Z567" s="1"/>
      <c r="AA567" s="1"/>
      <c r="AB567" s="1"/>
    </row>
    <row r="568" ht="12.75" customHeight="1">
      <c r="A568" s="1"/>
      <c r="B568" s="1"/>
      <c r="C568" s="1"/>
      <c r="D568" s="3"/>
      <c r="E568" s="3"/>
      <c r="F568" s="3"/>
      <c r="G568" s="1"/>
      <c r="H568" s="1"/>
      <c r="I568" s="1"/>
      <c r="J568" s="1"/>
      <c r="K568" s="1"/>
      <c r="L568" s="1"/>
      <c r="M568" s="1"/>
      <c r="N568" s="1"/>
      <c r="O568" s="1"/>
      <c r="P568" s="1"/>
      <c r="Q568" s="1"/>
      <c r="R568" s="1"/>
      <c r="S568" s="1"/>
      <c r="T568" s="1"/>
      <c r="U568" s="1"/>
      <c r="V568" s="1"/>
      <c r="W568" s="1"/>
      <c r="X568" s="1"/>
      <c r="Y568" s="1"/>
      <c r="Z568" s="1"/>
      <c r="AA568" s="1"/>
      <c r="AB568" s="1"/>
    </row>
    <row r="569" ht="12.75" customHeight="1">
      <c r="A569" s="1"/>
      <c r="B569" s="1"/>
      <c r="C569" s="1"/>
      <c r="D569" s="3"/>
      <c r="E569" s="3"/>
      <c r="F569" s="3"/>
      <c r="G569" s="1"/>
      <c r="H569" s="1"/>
      <c r="I569" s="1"/>
      <c r="J569" s="1"/>
      <c r="K569" s="1"/>
      <c r="L569" s="1"/>
      <c r="M569" s="1"/>
      <c r="N569" s="1"/>
      <c r="O569" s="1"/>
      <c r="P569" s="1"/>
      <c r="Q569" s="1"/>
      <c r="R569" s="1"/>
      <c r="S569" s="1"/>
      <c r="T569" s="1"/>
      <c r="U569" s="1"/>
      <c r="V569" s="1"/>
      <c r="W569" s="1"/>
      <c r="X569" s="1"/>
      <c r="Y569" s="1"/>
      <c r="Z569" s="1"/>
      <c r="AA569" s="1"/>
      <c r="AB569" s="1"/>
    </row>
    <row r="570" ht="12.75" customHeight="1">
      <c r="A570" s="1"/>
      <c r="B570" s="1"/>
      <c r="C570" s="1"/>
      <c r="D570" s="3"/>
      <c r="E570" s="3"/>
      <c r="F570" s="3"/>
      <c r="G570" s="1"/>
      <c r="H570" s="1"/>
      <c r="I570" s="1"/>
      <c r="J570" s="1"/>
      <c r="K570" s="1"/>
      <c r="L570" s="1"/>
      <c r="M570" s="1"/>
      <c r="N570" s="1"/>
      <c r="O570" s="1"/>
      <c r="P570" s="1"/>
      <c r="Q570" s="1"/>
      <c r="R570" s="1"/>
      <c r="S570" s="1"/>
      <c r="T570" s="1"/>
      <c r="U570" s="1"/>
      <c r="V570" s="1"/>
      <c r="W570" s="1"/>
      <c r="X570" s="1"/>
      <c r="Y570" s="1"/>
      <c r="Z570" s="1"/>
      <c r="AA570" s="1"/>
      <c r="AB570" s="1"/>
    </row>
    <row r="571" ht="12.75" customHeight="1">
      <c r="A571" s="1"/>
      <c r="B571" s="1"/>
      <c r="C571" s="1"/>
      <c r="D571" s="3"/>
      <c r="E571" s="3"/>
      <c r="F571" s="3"/>
      <c r="G571" s="1"/>
      <c r="H571" s="1"/>
      <c r="I571" s="1"/>
      <c r="J571" s="1"/>
      <c r="K571" s="1"/>
      <c r="L571" s="1"/>
      <c r="M571" s="1"/>
      <c r="N571" s="1"/>
      <c r="O571" s="1"/>
      <c r="P571" s="1"/>
      <c r="Q571" s="1"/>
      <c r="R571" s="1"/>
      <c r="S571" s="1"/>
      <c r="T571" s="1"/>
      <c r="U571" s="1"/>
      <c r="V571" s="1"/>
      <c r="W571" s="1"/>
      <c r="X571" s="1"/>
      <c r="Y571" s="1"/>
      <c r="Z571" s="1"/>
      <c r="AA571" s="1"/>
      <c r="AB571" s="1"/>
    </row>
    <row r="572" ht="12.75" customHeight="1">
      <c r="A572" s="1"/>
      <c r="B572" s="1"/>
      <c r="C572" s="1"/>
      <c r="D572" s="3"/>
      <c r="E572" s="3"/>
      <c r="F572" s="3"/>
      <c r="G572" s="1"/>
      <c r="H572" s="1"/>
      <c r="I572" s="1"/>
      <c r="J572" s="1"/>
      <c r="K572" s="1"/>
      <c r="L572" s="1"/>
      <c r="M572" s="1"/>
      <c r="N572" s="1"/>
      <c r="O572" s="1"/>
      <c r="P572" s="1"/>
      <c r="Q572" s="1"/>
      <c r="R572" s="1"/>
      <c r="S572" s="1"/>
      <c r="T572" s="1"/>
      <c r="U572" s="1"/>
      <c r="V572" s="1"/>
      <c r="W572" s="1"/>
      <c r="X572" s="1"/>
      <c r="Y572" s="1"/>
      <c r="Z572" s="1"/>
      <c r="AA572" s="1"/>
      <c r="AB572" s="1"/>
    </row>
    <row r="573" ht="12.75" customHeight="1">
      <c r="A573" s="1"/>
      <c r="B573" s="1"/>
      <c r="C573" s="1"/>
      <c r="D573" s="3"/>
      <c r="E573" s="3"/>
      <c r="F573" s="3"/>
      <c r="G573" s="1"/>
      <c r="H573" s="1"/>
      <c r="I573" s="1"/>
      <c r="J573" s="1"/>
      <c r="K573" s="1"/>
      <c r="L573" s="1"/>
      <c r="M573" s="1"/>
      <c r="N573" s="1"/>
      <c r="O573" s="1"/>
      <c r="P573" s="1"/>
      <c r="Q573" s="1"/>
      <c r="R573" s="1"/>
      <c r="S573" s="1"/>
      <c r="T573" s="1"/>
      <c r="U573" s="1"/>
      <c r="V573" s="1"/>
      <c r="W573" s="1"/>
      <c r="X573" s="1"/>
      <c r="Y573" s="1"/>
      <c r="Z573" s="1"/>
      <c r="AA573" s="1"/>
      <c r="AB573" s="1"/>
    </row>
    <row r="574" ht="12.75" customHeight="1">
      <c r="A574" s="1"/>
      <c r="B574" s="1"/>
      <c r="C574" s="1"/>
      <c r="D574" s="3"/>
      <c r="E574" s="3"/>
      <c r="F574" s="3"/>
      <c r="G574" s="1"/>
      <c r="H574" s="1"/>
      <c r="I574" s="1"/>
      <c r="J574" s="1"/>
      <c r="K574" s="1"/>
      <c r="L574" s="1"/>
      <c r="M574" s="1"/>
      <c r="N574" s="1"/>
      <c r="O574" s="1"/>
      <c r="P574" s="1"/>
      <c r="Q574" s="1"/>
      <c r="R574" s="1"/>
      <c r="S574" s="1"/>
      <c r="T574" s="1"/>
      <c r="U574" s="1"/>
      <c r="V574" s="1"/>
      <c r="W574" s="1"/>
      <c r="X574" s="1"/>
      <c r="Y574" s="1"/>
      <c r="Z574" s="1"/>
      <c r="AA574" s="1"/>
      <c r="AB574" s="1"/>
    </row>
    <row r="575" ht="12.75" customHeight="1">
      <c r="A575" s="1"/>
      <c r="B575" s="1"/>
      <c r="C575" s="1"/>
      <c r="D575" s="3"/>
      <c r="E575" s="3"/>
      <c r="F575" s="3"/>
      <c r="G575" s="1"/>
      <c r="H575" s="1"/>
      <c r="I575" s="1"/>
      <c r="J575" s="1"/>
      <c r="K575" s="1"/>
      <c r="L575" s="1"/>
      <c r="M575" s="1"/>
      <c r="N575" s="1"/>
      <c r="O575" s="1"/>
      <c r="P575" s="1"/>
      <c r="Q575" s="1"/>
      <c r="R575" s="1"/>
      <c r="S575" s="1"/>
      <c r="T575" s="1"/>
      <c r="U575" s="1"/>
      <c r="V575" s="1"/>
      <c r="W575" s="1"/>
      <c r="X575" s="1"/>
      <c r="Y575" s="1"/>
      <c r="Z575" s="1"/>
      <c r="AA575" s="1"/>
      <c r="AB575" s="1"/>
    </row>
    <row r="576" ht="12.75" customHeight="1">
      <c r="A576" s="1"/>
      <c r="B576" s="1"/>
      <c r="C576" s="1"/>
      <c r="D576" s="3"/>
      <c r="E576" s="3"/>
      <c r="F576" s="3"/>
      <c r="G576" s="1"/>
      <c r="H576" s="1"/>
      <c r="I576" s="1"/>
      <c r="J576" s="1"/>
      <c r="K576" s="1"/>
      <c r="L576" s="1"/>
      <c r="M576" s="1"/>
      <c r="N576" s="1"/>
      <c r="O576" s="1"/>
      <c r="P576" s="1"/>
      <c r="Q576" s="1"/>
      <c r="R576" s="1"/>
      <c r="S576" s="1"/>
      <c r="T576" s="1"/>
      <c r="U576" s="1"/>
      <c r="V576" s="1"/>
      <c r="W576" s="1"/>
      <c r="X576" s="1"/>
      <c r="Y576" s="1"/>
      <c r="Z576" s="1"/>
      <c r="AA576" s="1"/>
      <c r="AB576" s="1"/>
    </row>
    <row r="577" ht="12.75" customHeight="1">
      <c r="A577" s="1"/>
      <c r="B577" s="1"/>
      <c r="C577" s="1"/>
      <c r="D577" s="3"/>
      <c r="E577" s="3"/>
      <c r="F577" s="3"/>
      <c r="G577" s="1"/>
      <c r="H577" s="1"/>
      <c r="I577" s="1"/>
      <c r="J577" s="1"/>
      <c r="K577" s="1"/>
      <c r="L577" s="1"/>
      <c r="M577" s="1"/>
      <c r="N577" s="1"/>
      <c r="O577" s="1"/>
      <c r="P577" s="1"/>
      <c r="Q577" s="1"/>
      <c r="R577" s="1"/>
      <c r="S577" s="1"/>
      <c r="T577" s="1"/>
      <c r="U577" s="1"/>
      <c r="V577" s="1"/>
      <c r="W577" s="1"/>
      <c r="X577" s="1"/>
      <c r="Y577" s="1"/>
      <c r="Z577" s="1"/>
      <c r="AA577" s="1"/>
      <c r="AB577" s="1"/>
    </row>
    <row r="578" ht="12.75" customHeight="1">
      <c r="A578" s="1"/>
      <c r="B578" s="1"/>
      <c r="C578" s="1"/>
      <c r="D578" s="3"/>
      <c r="E578" s="3"/>
      <c r="F578" s="3"/>
      <c r="G578" s="1"/>
      <c r="H578" s="1"/>
      <c r="I578" s="1"/>
      <c r="J578" s="1"/>
      <c r="K578" s="1"/>
      <c r="L578" s="1"/>
      <c r="M578" s="1"/>
      <c r="N578" s="1"/>
      <c r="O578" s="1"/>
      <c r="P578" s="1"/>
      <c r="Q578" s="1"/>
      <c r="R578" s="1"/>
      <c r="S578" s="1"/>
      <c r="T578" s="1"/>
      <c r="U578" s="1"/>
      <c r="V578" s="1"/>
      <c r="W578" s="1"/>
      <c r="X578" s="1"/>
      <c r="Y578" s="1"/>
      <c r="Z578" s="1"/>
      <c r="AA578" s="1"/>
      <c r="AB578" s="1"/>
    </row>
    <row r="579" ht="12.75" customHeight="1">
      <c r="A579" s="1"/>
      <c r="B579" s="1"/>
      <c r="C579" s="1"/>
      <c r="D579" s="3"/>
      <c r="E579" s="3"/>
      <c r="F579" s="3"/>
      <c r="G579" s="1"/>
      <c r="H579" s="1"/>
      <c r="I579" s="1"/>
      <c r="J579" s="1"/>
      <c r="K579" s="1"/>
      <c r="L579" s="1"/>
      <c r="M579" s="1"/>
      <c r="N579" s="1"/>
      <c r="O579" s="1"/>
      <c r="P579" s="1"/>
      <c r="Q579" s="1"/>
      <c r="R579" s="1"/>
      <c r="S579" s="1"/>
      <c r="T579" s="1"/>
      <c r="U579" s="1"/>
      <c r="V579" s="1"/>
      <c r="W579" s="1"/>
      <c r="X579" s="1"/>
      <c r="Y579" s="1"/>
      <c r="Z579" s="1"/>
      <c r="AA579" s="1"/>
      <c r="AB579" s="1"/>
    </row>
    <row r="580" ht="12.75" customHeight="1">
      <c r="A580" s="1"/>
      <c r="B580" s="1"/>
      <c r="C580" s="1"/>
      <c r="D580" s="3"/>
      <c r="E580" s="3"/>
      <c r="F580" s="3"/>
      <c r="G580" s="1"/>
      <c r="H580" s="1"/>
      <c r="I580" s="1"/>
      <c r="J580" s="1"/>
      <c r="K580" s="1"/>
      <c r="L580" s="1"/>
      <c r="M580" s="1"/>
      <c r="N580" s="1"/>
      <c r="O580" s="1"/>
      <c r="P580" s="1"/>
      <c r="Q580" s="1"/>
      <c r="R580" s="1"/>
      <c r="S580" s="1"/>
      <c r="T580" s="1"/>
      <c r="U580" s="1"/>
      <c r="V580" s="1"/>
      <c r="W580" s="1"/>
      <c r="X580" s="1"/>
      <c r="Y580" s="1"/>
      <c r="Z580" s="1"/>
      <c r="AA580" s="1"/>
      <c r="AB580" s="1"/>
    </row>
    <row r="581" ht="12.75" customHeight="1">
      <c r="A581" s="1"/>
      <c r="B581" s="1"/>
      <c r="C581" s="1"/>
      <c r="D581" s="3"/>
      <c r="E581" s="3"/>
      <c r="F581" s="3"/>
      <c r="G581" s="1"/>
      <c r="H581" s="1"/>
      <c r="I581" s="1"/>
      <c r="J581" s="1"/>
      <c r="K581" s="1"/>
      <c r="L581" s="1"/>
      <c r="M581" s="1"/>
      <c r="N581" s="1"/>
      <c r="O581" s="1"/>
      <c r="P581" s="1"/>
      <c r="Q581" s="1"/>
      <c r="R581" s="1"/>
      <c r="S581" s="1"/>
      <c r="T581" s="1"/>
      <c r="U581" s="1"/>
      <c r="V581" s="1"/>
      <c r="W581" s="1"/>
      <c r="X581" s="1"/>
      <c r="Y581" s="1"/>
      <c r="Z581" s="1"/>
      <c r="AA581" s="1"/>
      <c r="AB581" s="1"/>
    </row>
    <row r="582" ht="12.75" customHeight="1">
      <c r="A582" s="1"/>
      <c r="B582" s="1"/>
      <c r="C582" s="1"/>
      <c r="D582" s="3"/>
      <c r="E582" s="3"/>
      <c r="F582" s="3"/>
      <c r="G582" s="1"/>
      <c r="H582" s="1"/>
      <c r="I582" s="1"/>
      <c r="J582" s="1"/>
      <c r="K582" s="1"/>
      <c r="L582" s="1"/>
      <c r="M582" s="1"/>
      <c r="N582" s="1"/>
      <c r="O582" s="1"/>
      <c r="P582" s="1"/>
      <c r="Q582" s="1"/>
      <c r="R582" s="1"/>
      <c r="S582" s="1"/>
      <c r="T582" s="1"/>
      <c r="U582" s="1"/>
      <c r="V582" s="1"/>
      <c r="W582" s="1"/>
      <c r="X582" s="1"/>
      <c r="Y582" s="1"/>
      <c r="Z582" s="1"/>
      <c r="AA582" s="1"/>
      <c r="AB582" s="1"/>
    </row>
    <row r="583" ht="12.75" customHeight="1">
      <c r="A583" s="1"/>
      <c r="B583" s="1"/>
      <c r="C583" s="1"/>
      <c r="D583" s="3"/>
      <c r="E583" s="3"/>
      <c r="F583" s="3"/>
      <c r="G583" s="1"/>
      <c r="H583" s="1"/>
      <c r="I583" s="1"/>
      <c r="J583" s="1"/>
      <c r="K583" s="1"/>
      <c r="L583" s="1"/>
      <c r="M583" s="1"/>
      <c r="N583" s="1"/>
      <c r="O583" s="1"/>
      <c r="P583" s="1"/>
      <c r="Q583" s="1"/>
      <c r="R583" s="1"/>
      <c r="S583" s="1"/>
      <c r="T583" s="1"/>
      <c r="U583" s="1"/>
      <c r="V583" s="1"/>
      <c r="W583" s="1"/>
      <c r="X583" s="1"/>
      <c r="Y583" s="1"/>
      <c r="Z583" s="1"/>
      <c r="AA583" s="1"/>
      <c r="AB583" s="1"/>
    </row>
    <row r="584" ht="12.75" customHeight="1">
      <c r="A584" s="1"/>
      <c r="B584" s="1"/>
      <c r="C584" s="1"/>
      <c r="D584" s="3"/>
      <c r="E584" s="3"/>
      <c r="F584" s="3"/>
      <c r="G584" s="1"/>
      <c r="H584" s="1"/>
      <c r="I584" s="1"/>
      <c r="J584" s="1"/>
      <c r="K584" s="1"/>
      <c r="L584" s="1"/>
      <c r="M584" s="1"/>
      <c r="N584" s="1"/>
      <c r="O584" s="1"/>
      <c r="P584" s="1"/>
      <c r="Q584" s="1"/>
      <c r="R584" s="1"/>
      <c r="S584" s="1"/>
      <c r="T584" s="1"/>
      <c r="U584" s="1"/>
      <c r="V584" s="1"/>
      <c r="W584" s="1"/>
      <c r="X584" s="1"/>
      <c r="Y584" s="1"/>
      <c r="Z584" s="1"/>
      <c r="AA584" s="1"/>
      <c r="AB584" s="1"/>
    </row>
    <row r="585" ht="12.75" customHeight="1">
      <c r="A585" s="1"/>
      <c r="B585" s="1"/>
      <c r="C585" s="1"/>
      <c r="D585" s="3"/>
      <c r="E585" s="3"/>
      <c r="F585" s="3"/>
      <c r="G585" s="1"/>
      <c r="H585" s="1"/>
      <c r="I585" s="1"/>
      <c r="J585" s="1"/>
      <c r="K585" s="1"/>
      <c r="L585" s="1"/>
      <c r="M585" s="1"/>
      <c r="N585" s="1"/>
      <c r="O585" s="1"/>
      <c r="P585" s="1"/>
      <c r="Q585" s="1"/>
      <c r="R585" s="1"/>
      <c r="S585" s="1"/>
      <c r="T585" s="1"/>
      <c r="U585" s="1"/>
      <c r="V585" s="1"/>
      <c r="W585" s="1"/>
      <c r="X585" s="1"/>
      <c r="Y585" s="1"/>
      <c r="Z585" s="1"/>
      <c r="AA585" s="1"/>
      <c r="AB585" s="1"/>
    </row>
    <row r="586" ht="12.75" customHeight="1">
      <c r="A586" s="1"/>
      <c r="B586" s="1"/>
      <c r="C586" s="1"/>
      <c r="D586" s="3"/>
      <c r="E586" s="3"/>
      <c r="F586" s="3"/>
      <c r="G586" s="1"/>
      <c r="H586" s="1"/>
      <c r="I586" s="1"/>
      <c r="J586" s="1"/>
      <c r="K586" s="1"/>
      <c r="L586" s="1"/>
      <c r="M586" s="1"/>
      <c r="N586" s="1"/>
      <c r="O586" s="1"/>
      <c r="P586" s="1"/>
      <c r="Q586" s="1"/>
      <c r="R586" s="1"/>
      <c r="S586" s="1"/>
      <c r="T586" s="1"/>
      <c r="U586" s="1"/>
      <c r="V586" s="1"/>
      <c r="W586" s="1"/>
      <c r="X586" s="1"/>
      <c r="Y586" s="1"/>
      <c r="Z586" s="1"/>
      <c r="AA586" s="1"/>
      <c r="AB586" s="1"/>
    </row>
    <row r="587" ht="12.75" customHeight="1">
      <c r="A587" s="1"/>
      <c r="B587" s="1"/>
      <c r="C587" s="1"/>
      <c r="D587" s="3"/>
      <c r="E587" s="3"/>
      <c r="F587" s="3"/>
      <c r="G587" s="1"/>
      <c r="H587" s="1"/>
      <c r="I587" s="1"/>
      <c r="J587" s="1"/>
      <c r="K587" s="1"/>
      <c r="L587" s="1"/>
      <c r="M587" s="1"/>
      <c r="N587" s="1"/>
      <c r="O587" s="1"/>
      <c r="P587" s="1"/>
      <c r="Q587" s="1"/>
      <c r="R587" s="1"/>
      <c r="S587" s="1"/>
      <c r="T587" s="1"/>
      <c r="U587" s="1"/>
      <c r="V587" s="1"/>
      <c r="W587" s="1"/>
      <c r="X587" s="1"/>
      <c r="Y587" s="1"/>
      <c r="Z587" s="1"/>
      <c r="AA587" s="1"/>
      <c r="AB587" s="1"/>
    </row>
    <row r="588" ht="12.75" customHeight="1">
      <c r="A588" s="1"/>
      <c r="B588" s="1"/>
      <c r="C588" s="1"/>
      <c r="D588" s="3"/>
      <c r="E588" s="3"/>
      <c r="F588" s="3"/>
      <c r="G588" s="1"/>
      <c r="H588" s="1"/>
      <c r="I588" s="1"/>
      <c r="J588" s="1"/>
      <c r="K588" s="1"/>
      <c r="L588" s="1"/>
      <c r="M588" s="1"/>
      <c r="N588" s="1"/>
      <c r="O588" s="1"/>
      <c r="P588" s="1"/>
      <c r="Q588" s="1"/>
      <c r="R588" s="1"/>
      <c r="S588" s="1"/>
      <c r="T588" s="1"/>
      <c r="U588" s="1"/>
      <c r="V588" s="1"/>
      <c r="W588" s="1"/>
      <c r="X588" s="1"/>
      <c r="Y588" s="1"/>
      <c r="Z588" s="1"/>
      <c r="AA588" s="1"/>
      <c r="AB588" s="1"/>
    </row>
    <row r="589" ht="12.75" customHeight="1">
      <c r="A589" s="1"/>
      <c r="B589" s="1"/>
      <c r="C589" s="1"/>
      <c r="D589" s="3"/>
      <c r="E589" s="3"/>
      <c r="F589" s="3"/>
      <c r="G589" s="1"/>
      <c r="H589" s="1"/>
      <c r="I589" s="1"/>
      <c r="J589" s="1"/>
      <c r="K589" s="1"/>
      <c r="L589" s="1"/>
      <c r="M589" s="1"/>
      <c r="N589" s="1"/>
      <c r="O589" s="1"/>
      <c r="P589" s="1"/>
      <c r="Q589" s="1"/>
      <c r="R589" s="1"/>
      <c r="S589" s="1"/>
      <c r="T589" s="1"/>
      <c r="U589" s="1"/>
      <c r="V589" s="1"/>
      <c r="W589" s="1"/>
      <c r="X589" s="1"/>
      <c r="Y589" s="1"/>
      <c r="Z589" s="1"/>
      <c r="AA589" s="1"/>
      <c r="AB589" s="1"/>
    </row>
    <row r="590" ht="12.75" customHeight="1">
      <c r="A590" s="1"/>
      <c r="B590" s="1"/>
      <c r="C590" s="1"/>
      <c r="D590" s="3"/>
      <c r="E590" s="3"/>
      <c r="F590" s="3"/>
      <c r="G590" s="1"/>
      <c r="H590" s="1"/>
      <c r="I590" s="1"/>
      <c r="J590" s="1"/>
      <c r="K590" s="1"/>
      <c r="L590" s="1"/>
      <c r="M590" s="1"/>
      <c r="N590" s="1"/>
      <c r="O590" s="1"/>
      <c r="P590" s="1"/>
      <c r="Q590" s="1"/>
      <c r="R590" s="1"/>
      <c r="S590" s="1"/>
      <c r="T590" s="1"/>
      <c r="U590" s="1"/>
      <c r="V590" s="1"/>
      <c r="W590" s="1"/>
      <c r="X590" s="1"/>
      <c r="Y590" s="1"/>
      <c r="Z590" s="1"/>
      <c r="AA590" s="1"/>
      <c r="AB590" s="1"/>
    </row>
    <row r="591" ht="12.75" customHeight="1">
      <c r="A591" s="1"/>
      <c r="B591" s="1"/>
      <c r="C591" s="1"/>
      <c r="D591" s="3"/>
      <c r="E591" s="3"/>
      <c r="F591" s="3"/>
      <c r="G591" s="1"/>
      <c r="H591" s="1"/>
      <c r="I591" s="1"/>
      <c r="J591" s="1"/>
      <c r="K591" s="1"/>
      <c r="L591" s="1"/>
      <c r="M591" s="1"/>
      <c r="N591" s="1"/>
      <c r="O591" s="1"/>
      <c r="P591" s="1"/>
      <c r="Q591" s="1"/>
      <c r="R591" s="1"/>
      <c r="S591" s="1"/>
      <c r="T591" s="1"/>
      <c r="U591" s="1"/>
      <c r="V591" s="1"/>
      <c r="W591" s="1"/>
      <c r="X591" s="1"/>
      <c r="Y591" s="1"/>
      <c r="Z591" s="1"/>
      <c r="AA591" s="1"/>
      <c r="AB591" s="1"/>
    </row>
    <row r="592" ht="12.75" customHeight="1">
      <c r="A592" s="1"/>
      <c r="B592" s="1"/>
      <c r="C592" s="1"/>
      <c r="D592" s="3"/>
      <c r="E592" s="3"/>
      <c r="F592" s="3"/>
      <c r="G592" s="1"/>
      <c r="H592" s="1"/>
      <c r="I592" s="1"/>
      <c r="J592" s="1"/>
      <c r="K592" s="1"/>
      <c r="L592" s="1"/>
      <c r="M592" s="1"/>
      <c r="N592" s="1"/>
      <c r="O592" s="1"/>
      <c r="P592" s="1"/>
      <c r="Q592" s="1"/>
      <c r="R592" s="1"/>
      <c r="S592" s="1"/>
      <c r="T592" s="1"/>
      <c r="U592" s="1"/>
      <c r="V592" s="1"/>
      <c r="W592" s="1"/>
      <c r="X592" s="1"/>
      <c r="Y592" s="1"/>
      <c r="Z592" s="1"/>
      <c r="AA592" s="1"/>
      <c r="AB592" s="1"/>
    </row>
    <row r="593" ht="12.75" customHeight="1">
      <c r="A593" s="1"/>
      <c r="B593" s="1"/>
      <c r="C593" s="1"/>
      <c r="D593" s="3"/>
      <c r="E593" s="3"/>
      <c r="F593" s="3"/>
      <c r="G593" s="1"/>
      <c r="H593" s="1"/>
      <c r="I593" s="1"/>
      <c r="J593" s="1"/>
      <c r="K593" s="1"/>
      <c r="L593" s="1"/>
      <c r="M593" s="1"/>
      <c r="N593" s="1"/>
      <c r="O593" s="1"/>
      <c r="P593" s="1"/>
      <c r="Q593" s="1"/>
      <c r="R593" s="1"/>
      <c r="S593" s="1"/>
      <c r="T593" s="1"/>
      <c r="U593" s="1"/>
      <c r="V593" s="1"/>
      <c r="W593" s="1"/>
      <c r="X593" s="1"/>
      <c r="Y593" s="1"/>
      <c r="Z593" s="1"/>
      <c r="AA593" s="1"/>
      <c r="AB593" s="1"/>
    </row>
    <row r="594" ht="12.75" customHeight="1">
      <c r="A594" s="1"/>
      <c r="B594" s="1"/>
      <c r="C594" s="1"/>
      <c r="D594" s="3"/>
      <c r="E594" s="3"/>
      <c r="F594" s="3"/>
      <c r="G594" s="1"/>
      <c r="H594" s="1"/>
      <c r="I594" s="1"/>
      <c r="J594" s="1"/>
      <c r="K594" s="1"/>
      <c r="L594" s="1"/>
      <c r="M594" s="1"/>
      <c r="N594" s="1"/>
      <c r="O594" s="1"/>
      <c r="P594" s="1"/>
      <c r="Q594" s="1"/>
      <c r="R594" s="1"/>
      <c r="S594" s="1"/>
      <c r="T594" s="1"/>
      <c r="U594" s="1"/>
      <c r="V594" s="1"/>
      <c r="W594" s="1"/>
      <c r="X594" s="1"/>
      <c r="Y594" s="1"/>
      <c r="Z594" s="1"/>
      <c r="AA594" s="1"/>
      <c r="AB594" s="1"/>
    </row>
    <row r="595" ht="12.75" customHeight="1">
      <c r="A595" s="1"/>
      <c r="B595" s="1"/>
      <c r="C595" s="1"/>
      <c r="D595" s="3"/>
      <c r="E595" s="3"/>
      <c r="F595" s="3"/>
      <c r="G595" s="1"/>
      <c r="H595" s="1"/>
      <c r="I595" s="1"/>
      <c r="J595" s="1"/>
      <c r="K595" s="1"/>
      <c r="L595" s="1"/>
      <c r="M595" s="1"/>
      <c r="N595" s="1"/>
      <c r="O595" s="1"/>
      <c r="P595" s="1"/>
      <c r="Q595" s="1"/>
      <c r="R595" s="1"/>
      <c r="S595" s="1"/>
      <c r="T595" s="1"/>
      <c r="U595" s="1"/>
      <c r="V595" s="1"/>
      <c r="W595" s="1"/>
      <c r="X595" s="1"/>
      <c r="Y595" s="1"/>
      <c r="Z595" s="1"/>
      <c r="AA595" s="1"/>
      <c r="AB595" s="1"/>
    </row>
    <row r="596" ht="12.75" customHeight="1">
      <c r="A596" s="1"/>
      <c r="B596" s="1"/>
      <c r="C596" s="1"/>
      <c r="D596" s="3"/>
      <c r="E596" s="3"/>
      <c r="F596" s="3"/>
      <c r="G596" s="1"/>
      <c r="H596" s="1"/>
      <c r="I596" s="1"/>
      <c r="J596" s="1"/>
      <c r="K596" s="1"/>
      <c r="L596" s="1"/>
      <c r="M596" s="1"/>
      <c r="N596" s="1"/>
      <c r="O596" s="1"/>
      <c r="P596" s="1"/>
      <c r="Q596" s="1"/>
      <c r="R596" s="1"/>
      <c r="S596" s="1"/>
      <c r="T596" s="1"/>
      <c r="U596" s="1"/>
      <c r="V596" s="1"/>
      <c r="W596" s="1"/>
      <c r="X596" s="1"/>
      <c r="Y596" s="1"/>
      <c r="Z596" s="1"/>
      <c r="AA596" s="1"/>
      <c r="AB596" s="1"/>
    </row>
    <row r="597" ht="12.75" customHeight="1">
      <c r="A597" s="1"/>
      <c r="B597" s="1"/>
      <c r="C597" s="1"/>
      <c r="D597" s="3"/>
      <c r="E597" s="3"/>
      <c r="F597" s="3"/>
      <c r="G597" s="1"/>
      <c r="H597" s="1"/>
      <c r="I597" s="1"/>
      <c r="J597" s="1"/>
      <c r="K597" s="1"/>
      <c r="L597" s="1"/>
      <c r="M597" s="1"/>
      <c r="N597" s="1"/>
      <c r="O597" s="1"/>
      <c r="P597" s="1"/>
      <c r="Q597" s="1"/>
      <c r="R597" s="1"/>
      <c r="S597" s="1"/>
      <c r="T597" s="1"/>
      <c r="U597" s="1"/>
      <c r="V597" s="1"/>
      <c r="W597" s="1"/>
      <c r="X597" s="1"/>
      <c r="Y597" s="1"/>
      <c r="Z597" s="1"/>
      <c r="AA597" s="1"/>
      <c r="AB597" s="1"/>
    </row>
    <row r="598" ht="12.75" customHeight="1">
      <c r="A598" s="1"/>
      <c r="B598" s="1"/>
      <c r="C598" s="1"/>
      <c r="D598" s="3"/>
      <c r="E598" s="3"/>
      <c r="F598" s="3"/>
      <c r="G598" s="1"/>
      <c r="H598" s="1"/>
      <c r="I598" s="1"/>
      <c r="J598" s="1"/>
      <c r="K598" s="1"/>
      <c r="L598" s="1"/>
      <c r="M598" s="1"/>
      <c r="N598" s="1"/>
      <c r="O598" s="1"/>
      <c r="P598" s="1"/>
      <c r="Q598" s="1"/>
      <c r="R598" s="1"/>
      <c r="S598" s="1"/>
      <c r="T598" s="1"/>
      <c r="U598" s="1"/>
      <c r="V598" s="1"/>
      <c r="W598" s="1"/>
      <c r="X598" s="1"/>
      <c r="Y598" s="1"/>
      <c r="Z598" s="1"/>
      <c r="AA598" s="1"/>
      <c r="AB598" s="1"/>
    </row>
    <row r="599" ht="12.75" customHeight="1">
      <c r="A599" s="1"/>
      <c r="B599" s="1"/>
      <c r="C599" s="1"/>
      <c r="D599" s="3"/>
      <c r="E599" s="3"/>
      <c r="F599" s="3"/>
      <c r="G599" s="1"/>
      <c r="H599" s="1"/>
      <c r="I599" s="1"/>
      <c r="J599" s="1"/>
      <c r="K599" s="1"/>
      <c r="L599" s="1"/>
      <c r="M599" s="1"/>
      <c r="N599" s="1"/>
      <c r="O599" s="1"/>
      <c r="P599" s="1"/>
      <c r="Q599" s="1"/>
      <c r="R599" s="1"/>
      <c r="S599" s="1"/>
      <c r="T599" s="1"/>
      <c r="U599" s="1"/>
      <c r="V599" s="1"/>
      <c r="W599" s="1"/>
      <c r="X599" s="1"/>
      <c r="Y599" s="1"/>
      <c r="Z599" s="1"/>
      <c r="AA599" s="1"/>
      <c r="AB599" s="1"/>
    </row>
    <row r="600" ht="12.75" customHeight="1">
      <c r="A600" s="1"/>
      <c r="B600" s="1"/>
      <c r="C600" s="1"/>
      <c r="D600" s="3"/>
      <c r="E600" s="3"/>
      <c r="F600" s="3"/>
      <c r="G600" s="1"/>
      <c r="H600" s="1"/>
      <c r="I600" s="1"/>
      <c r="J600" s="1"/>
      <c r="K600" s="1"/>
      <c r="L600" s="1"/>
      <c r="M600" s="1"/>
      <c r="N600" s="1"/>
      <c r="O600" s="1"/>
      <c r="P600" s="1"/>
      <c r="Q600" s="1"/>
      <c r="R600" s="1"/>
      <c r="S600" s="1"/>
      <c r="T600" s="1"/>
      <c r="U600" s="1"/>
      <c r="V600" s="1"/>
      <c r="W600" s="1"/>
      <c r="X600" s="1"/>
      <c r="Y600" s="1"/>
      <c r="Z600" s="1"/>
      <c r="AA600" s="1"/>
      <c r="AB600" s="1"/>
    </row>
    <row r="601" ht="12.75" customHeight="1">
      <c r="A601" s="1"/>
      <c r="B601" s="1"/>
      <c r="C601" s="1"/>
      <c r="D601" s="3"/>
      <c r="E601" s="3"/>
      <c r="F601" s="3"/>
      <c r="G601" s="1"/>
      <c r="H601" s="1"/>
      <c r="I601" s="1"/>
      <c r="J601" s="1"/>
      <c r="K601" s="1"/>
      <c r="L601" s="1"/>
      <c r="M601" s="1"/>
      <c r="N601" s="1"/>
      <c r="O601" s="1"/>
      <c r="P601" s="1"/>
      <c r="Q601" s="1"/>
      <c r="R601" s="1"/>
      <c r="S601" s="1"/>
      <c r="T601" s="1"/>
      <c r="U601" s="1"/>
      <c r="V601" s="1"/>
      <c r="W601" s="1"/>
      <c r="X601" s="1"/>
      <c r="Y601" s="1"/>
      <c r="Z601" s="1"/>
      <c r="AA601" s="1"/>
      <c r="AB601" s="1"/>
    </row>
    <row r="602" ht="12.75" customHeight="1">
      <c r="A602" s="1"/>
      <c r="B602" s="1"/>
      <c r="C602" s="1"/>
      <c r="D602" s="3"/>
      <c r="E602" s="3"/>
      <c r="F602" s="3"/>
      <c r="G602" s="1"/>
      <c r="H602" s="1"/>
      <c r="I602" s="1"/>
      <c r="J602" s="1"/>
      <c r="K602" s="1"/>
      <c r="L602" s="1"/>
      <c r="M602" s="1"/>
      <c r="N602" s="1"/>
      <c r="O602" s="1"/>
      <c r="P602" s="1"/>
      <c r="Q602" s="1"/>
      <c r="R602" s="1"/>
      <c r="S602" s="1"/>
      <c r="T602" s="1"/>
      <c r="U602" s="1"/>
      <c r="V602" s="1"/>
      <c r="W602" s="1"/>
      <c r="X602" s="1"/>
      <c r="Y602" s="1"/>
      <c r="Z602" s="1"/>
      <c r="AA602" s="1"/>
      <c r="AB602" s="1"/>
    </row>
    <row r="603" ht="12.75" customHeight="1">
      <c r="A603" s="1"/>
      <c r="B603" s="1"/>
      <c r="C603" s="1"/>
      <c r="D603" s="3"/>
      <c r="E603" s="3"/>
      <c r="F603" s="3"/>
      <c r="G603" s="1"/>
      <c r="H603" s="1"/>
      <c r="I603" s="1"/>
      <c r="J603" s="1"/>
      <c r="K603" s="1"/>
      <c r="L603" s="1"/>
      <c r="M603" s="1"/>
      <c r="N603" s="1"/>
      <c r="O603" s="1"/>
      <c r="P603" s="1"/>
      <c r="Q603" s="1"/>
      <c r="R603" s="1"/>
      <c r="S603" s="1"/>
      <c r="T603" s="1"/>
      <c r="U603" s="1"/>
      <c r="V603" s="1"/>
      <c r="W603" s="1"/>
      <c r="X603" s="1"/>
      <c r="Y603" s="1"/>
      <c r="Z603" s="1"/>
      <c r="AA603" s="1"/>
      <c r="AB603" s="1"/>
    </row>
    <row r="604" ht="12.75" customHeight="1">
      <c r="A604" s="1"/>
      <c r="B604" s="1"/>
      <c r="C604" s="1"/>
      <c r="D604" s="3"/>
      <c r="E604" s="3"/>
      <c r="F604" s="3"/>
      <c r="G604" s="1"/>
      <c r="H604" s="1"/>
      <c r="I604" s="1"/>
      <c r="J604" s="1"/>
      <c r="K604" s="1"/>
      <c r="L604" s="1"/>
      <c r="M604" s="1"/>
      <c r="N604" s="1"/>
      <c r="O604" s="1"/>
      <c r="P604" s="1"/>
      <c r="Q604" s="1"/>
      <c r="R604" s="1"/>
      <c r="S604" s="1"/>
      <c r="T604" s="1"/>
      <c r="U604" s="1"/>
      <c r="V604" s="1"/>
      <c r="W604" s="1"/>
      <c r="X604" s="1"/>
      <c r="Y604" s="1"/>
      <c r="Z604" s="1"/>
      <c r="AA604" s="1"/>
      <c r="AB604" s="1"/>
    </row>
    <row r="605" ht="12.75" customHeight="1">
      <c r="A605" s="1"/>
      <c r="B605" s="1"/>
      <c r="C605" s="1"/>
      <c r="D605" s="3"/>
      <c r="E605" s="3"/>
      <c r="F605" s="3"/>
      <c r="G605" s="1"/>
      <c r="H605" s="1"/>
      <c r="I605" s="1"/>
      <c r="J605" s="1"/>
      <c r="K605" s="1"/>
      <c r="L605" s="1"/>
      <c r="M605" s="1"/>
      <c r="N605" s="1"/>
      <c r="O605" s="1"/>
      <c r="P605" s="1"/>
      <c r="Q605" s="1"/>
      <c r="R605" s="1"/>
      <c r="S605" s="1"/>
      <c r="T605" s="1"/>
      <c r="U605" s="1"/>
      <c r="V605" s="1"/>
      <c r="W605" s="1"/>
      <c r="X605" s="1"/>
      <c r="Y605" s="1"/>
      <c r="Z605" s="1"/>
      <c r="AA605" s="1"/>
      <c r="AB605" s="1"/>
    </row>
    <row r="606" ht="12.75" customHeight="1">
      <c r="A606" s="1"/>
      <c r="B606" s="1"/>
      <c r="C606" s="1"/>
      <c r="D606" s="3"/>
      <c r="E606" s="3"/>
      <c r="F606" s="3"/>
      <c r="G606" s="1"/>
      <c r="H606" s="1"/>
      <c r="I606" s="1"/>
      <c r="J606" s="1"/>
      <c r="K606" s="1"/>
      <c r="L606" s="1"/>
      <c r="M606" s="1"/>
      <c r="N606" s="1"/>
      <c r="O606" s="1"/>
      <c r="P606" s="1"/>
      <c r="Q606" s="1"/>
      <c r="R606" s="1"/>
      <c r="S606" s="1"/>
      <c r="T606" s="1"/>
      <c r="U606" s="1"/>
      <c r="V606" s="1"/>
      <c r="W606" s="1"/>
      <c r="X606" s="1"/>
      <c r="Y606" s="1"/>
      <c r="Z606" s="1"/>
      <c r="AA606" s="1"/>
      <c r="AB606" s="1"/>
    </row>
    <row r="607" ht="12.75" customHeight="1">
      <c r="A607" s="1"/>
      <c r="B607" s="1"/>
      <c r="C607" s="1"/>
      <c r="D607" s="3"/>
      <c r="E607" s="3"/>
      <c r="F607" s="3"/>
      <c r="G607" s="1"/>
      <c r="H607" s="1"/>
      <c r="I607" s="1"/>
      <c r="J607" s="1"/>
      <c r="K607" s="1"/>
      <c r="L607" s="1"/>
      <c r="M607" s="1"/>
      <c r="N607" s="1"/>
      <c r="O607" s="1"/>
      <c r="P607" s="1"/>
      <c r="Q607" s="1"/>
      <c r="R607" s="1"/>
      <c r="S607" s="1"/>
      <c r="T607" s="1"/>
      <c r="U607" s="1"/>
      <c r="V607" s="1"/>
      <c r="W607" s="1"/>
      <c r="X607" s="1"/>
      <c r="Y607" s="1"/>
      <c r="Z607" s="1"/>
      <c r="AA607" s="1"/>
      <c r="AB607" s="1"/>
    </row>
    <row r="608" ht="12.75" customHeight="1">
      <c r="A608" s="1"/>
      <c r="B608" s="1"/>
      <c r="C608" s="1"/>
      <c r="D608" s="3"/>
      <c r="E608" s="3"/>
      <c r="F608" s="3"/>
      <c r="G608" s="1"/>
      <c r="H608" s="1"/>
      <c r="I608" s="1"/>
      <c r="J608" s="1"/>
      <c r="K608" s="1"/>
      <c r="L608" s="1"/>
      <c r="M608" s="1"/>
      <c r="N608" s="1"/>
      <c r="O608" s="1"/>
      <c r="P608" s="1"/>
      <c r="Q608" s="1"/>
      <c r="R608" s="1"/>
      <c r="S608" s="1"/>
      <c r="T608" s="1"/>
      <c r="U608" s="1"/>
      <c r="V608" s="1"/>
      <c r="W608" s="1"/>
      <c r="X608" s="1"/>
      <c r="Y608" s="1"/>
      <c r="Z608" s="1"/>
      <c r="AA608" s="1"/>
      <c r="AB608" s="1"/>
    </row>
    <row r="609" ht="12.75" customHeight="1">
      <c r="A609" s="1"/>
      <c r="B609" s="1"/>
      <c r="C609" s="1"/>
      <c r="D609" s="3"/>
      <c r="E609" s="3"/>
      <c r="F609" s="3"/>
      <c r="G609" s="1"/>
      <c r="H609" s="1"/>
      <c r="I609" s="1"/>
      <c r="J609" s="1"/>
      <c r="K609" s="1"/>
      <c r="L609" s="1"/>
      <c r="M609" s="1"/>
      <c r="N609" s="1"/>
      <c r="O609" s="1"/>
      <c r="P609" s="1"/>
      <c r="Q609" s="1"/>
      <c r="R609" s="1"/>
      <c r="S609" s="1"/>
      <c r="T609" s="1"/>
      <c r="U609" s="1"/>
      <c r="V609" s="1"/>
      <c r="W609" s="1"/>
      <c r="X609" s="1"/>
      <c r="Y609" s="1"/>
      <c r="Z609" s="1"/>
      <c r="AA609" s="1"/>
      <c r="AB609" s="1"/>
    </row>
    <row r="610" ht="12.75" customHeight="1">
      <c r="A610" s="1"/>
      <c r="B610" s="1"/>
      <c r="C610" s="1"/>
      <c r="D610" s="3"/>
      <c r="E610" s="3"/>
      <c r="F610" s="3"/>
      <c r="G610" s="1"/>
      <c r="H610" s="1"/>
      <c r="I610" s="1"/>
      <c r="J610" s="1"/>
      <c r="K610" s="1"/>
      <c r="L610" s="1"/>
      <c r="M610" s="1"/>
      <c r="N610" s="1"/>
      <c r="O610" s="1"/>
      <c r="P610" s="1"/>
      <c r="Q610" s="1"/>
      <c r="R610" s="1"/>
      <c r="S610" s="1"/>
      <c r="T610" s="1"/>
      <c r="U610" s="1"/>
      <c r="V610" s="1"/>
      <c r="W610" s="1"/>
      <c r="X610" s="1"/>
      <c r="Y610" s="1"/>
      <c r="Z610" s="1"/>
      <c r="AA610" s="1"/>
      <c r="AB610" s="1"/>
    </row>
    <row r="611" ht="12.75" customHeight="1">
      <c r="A611" s="1"/>
      <c r="B611" s="1"/>
      <c r="C611" s="1"/>
      <c r="D611" s="3"/>
      <c r="E611" s="3"/>
      <c r="F611" s="3"/>
      <c r="G611" s="1"/>
      <c r="H611" s="1"/>
      <c r="I611" s="1"/>
      <c r="J611" s="1"/>
      <c r="K611" s="1"/>
      <c r="L611" s="1"/>
      <c r="M611" s="1"/>
      <c r="N611" s="1"/>
      <c r="O611" s="1"/>
      <c r="P611" s="1"/>
      <c r="Q611" s="1"/>
      <c r="R611" s="1"/>
      <c r="S611" s="1"/>
      <c r="T611" s="1"/>
      <c r="U611" s="1"/>
      <c r="V611" s="1"/>
      <c r="W611" s="1"/>
      <c r="X611" s="1"/>
      <c r="Y611" s="1"/>
      <c r="Z611" s="1"/>
      <c r="AA611" s="1"/>
      <c r="AB611" s="1"/>
    </row>
    <row r="612" ht="12.75" customHeight="1">
      <c r="A612" s="1"/>
      <c r="B612" s="1"/>
      <c r="C612" s="1"/>
      <c r="D612" s="3"/>
      <c r="E612" s="3"/>
      <c r="F612" s="3"/>
      <c r="G612" s="1"/>
      <c r="H612" s="1"/>
      <c r="I612" s="1"/>
      <c r="J612" s="1"/>
      <c r="K612" s="1"/>
      <c r="L612" s="1"/>
      <c r="M612" s="1"/>
      <c r="N612" s="1"/>
      <c r="O612" s="1"/>
      <c r="P612" s="1"/>
      <c r="Q612" s="1"/>
      <c r="R612" s="1"/>
      <c r="S612" s="1"/>
      <c r="T612" s="1"/>
      <c r="U612" s="1"/>
      <c r="V612" s="1"/>
      <c r="W612" s="1"/>
      <c r="X612" s="1"/>
      <c r="Y612" s="1"/>
      <c r="Z612" s="1"/>
      <c r="AA612" s="1"/>
      <c r="AB612" s="1"/>
    </row>
    <row r="613" ht="12.75" customHeight="1">
      <c r="A613" s="1"/>
      <c r="B613" s="1"/>
      <c r="C613" s="1"/>
      <c r="D613" s="3"/>
      <c r="E613" s="3"/>
      <c r="F613" s="3"/>
      <c r="G613" s="1"/>
      <c r="H613" s="1"/>
      <c r="I613" s="1"/>
      <c r="J613" s="1"/>
      <c r="K613" s="1"/>
      <c r="L613" s="1"/>
      <c r="M613" s="1"/>
      <c r="N613" s="1"/>
      <c r="O613" s="1"/>
      <c r="P613" s="1"/>
      <c r="Q613" s="1"/>
      <c r="R613" s="1"/>
      <c r="S613" s="1"/>
      <c r="T613" s="1"/>
      <c r="U613" s="1"/>
      <c r="V613" s="1"/>
      <c r="W613" s="1"/>
      <c r="X613" s="1"/>
      <c r="Y613" s="1"/>
      <c r="Z613" s="1"/>
      <c r="AA613" s="1"/>
      <c r="AB613" s="1"/>
    </row>
    <row r="614" ht="12.75" customHeight="1">
      <c r="A614" s="1"/>
      <c r="B614" s="1"/>
      <c r="C614" s="1"/>
      <c r="D614" s="3"/>
      <c r="E614" s="3"/>
      <c r="F614" s="3"/>
      <c r="G614" s="1"/>
      <c r="H614" s="1"/>
      <c r="I614" s="1"/>
      <c r="J614" s="1"/>
      <c r="K614" s="1"/>
      <c r="L614" s="1"/>
      <c r="M614" s="1"/>
      <c r="N614" s="1"/>
      <c r="O614" s="1"/>
      <c r="P614" s="1"/>
      <c r="Q614" s="1"/>
      <c r="R614" s="1"/>
      <c r="S614" s="1"/>
      <c r="T614" s="1"/>
      <c r="U614" s="1"/>
      <c r="V614" s="1"/>
      <c r="W614" s="1"/>
      <c r="X614" s="1"/>
      <c r="Y614" s="1"/>
      <c r="Z614" s="1"/>
      <c r="AA614" s="1"/>
      <c r="AB614" s="1"/>
    </row>
    <row r="615" ht="12.75" customHeight="1">
      <c r="A615" s="1"/>
      <c r="B615" s="1"/>
      <c r="C615" s="1"/>
      <c r="D615" s="3"/>
      <c r="E615" s="3"/>
      <c r="F615" s="3"/>
      <c r="G615" s="1"/>
      <c r="H615" s="1"/>
      <c r="I615" s="1"/>
      <c r="J615" s="1"/>
      <c r="K615" s="1"/>
      <c r="L615" s="1"/>
      <c r="M615" s="1"/>
      <c r="N615" s="1"/>
      <c r="O615" s="1"/>
      <c r="P615" s="1"/>
      <c r="Q615" s="1"/>
      <c r="R615" s="1"/>
      <c r="S615" s="1"/>
      <c r="T615" s="1"/>
      <c r="U615" s="1"/>
      <c r="V615" s="1"/>
      <c r="W615" s="1"/>
      <c r="X615" s="1"/>
      <c r="Y615" s="1"/>
      <c r="Z615" s="1"/>
      <c r="AA615" s="1"/>
      <c r="AB615" s="1"/>
    </row>
    <row r="616" ht="12.75" customHeight="1">
      <c r="A616" s="1"/>
      <c r="B616" s="1"/>
      <c r="C616" s="1"/>
      <c r="D616" s="3"/>
      <c r="E616" s="3"/>
      <c r="F616" s="3"/>
      <c r="G616" s="1"/>
      <c r="H616" s="1"/>
      <c r="I616" s="1"/>
      <c r="J616" s="1"/>
      <c r="K616" s="1"/>
      <c r="L616" s="1"/>
      <c r="M616" s="1"/>
      <c r="N616" s="1"/>
      <c r="O616" s="1"/>
      <c r="P616" s="1"/>
      <c r="Q616" s="1"/>
      <c r="R616" s="1"/>
      <c r="S616" s="1"/>
      <c r="T616" s="1"/>
      <c r="U616" s="1"/>
      <c r="V616" s="1"/>
      <c r="W616" s="1"/>
      <c r="X616" s="1"/>
      <c r="Y616" s="1"/>
      <c r="Z616" s="1"/>
      <c r="AA616" s="1"/>
      <c r="AB616" s="1"/>
    </row>
    <row r="617" ht="12.75" customHeight="1">
      <c r="A617" s="1"/>
      <c r="B617" s="1"/>
      <c r="C617" s="1"/>
      <c r="D617" s="3"/>
      <c r="E617" s="3"/>
      <c r="F617" s="3"/>
      <c r="G617" s="1"/>
      <c r="H617" s="1"/>
      <c r="I617" s="1"/>
      <c r="J617" s="1"/>
      <c r="K617" s="1"/>
      <c r="L617" s="1"/>
      <c r="M617" s="1"/>
      <c r="N617" s="1"/>
      <c r="O617" s="1"/>
      <c r="P617" s="1"/>
      <c r="Q617" s="1"/>
      <c r="R617" s="1"/>
      <c r="S617" s="1"/>
      <c r="T617" s="1"/>
      <c r="U617" s="1"/>
      <c r="V617" s="1"/>
      <c r="W617" s="1"/>
      <c r="X617" s="1"/>
      <c r="Y617" s="1"/>
      <c r="Z617" s="1"/>
      <c r="AA617" s="1"/>
      <c r="AB617" s="1"/>
    </row>
    <row r="618" ht="12.75" customHeight="1">
      <c r="A618" s="1"/>
      <c r="B618" s="1"/>
      <c r="C618" s="1"/>
      <c r="D618" s="3"/>
      <c r="E618" s="3"/>
      <c r="F618" s="3"/>
      <c r="G618" s="1"/>
      <c r="H618" s="1"/>
      <c r="I618" s="1"/>
      <c r="J618" s="1"/>
      <c r="K618" s="1"/>
      <c r="L618" s="1"/>
      <c r="M618" s="1"/>
      <c r="N618" s="1"/>
      <c r="O618" s="1"/>
      <c r="P618" s="1"/>
      <c r="Q618" s="1"/>
      <c r="R618" s="1"/>
      <c r="S618" s="1"/>
      <c r="T618" s="1"/>
      <c r="U618" s="1"/>
      <c r="V618" s="1"/>
      <c r="W618" s="1"/>
      <c r="X618" s="1"/>
      <c r="Y618" s="1"/>
      <c r="Z618" s="1"/>
      <c r="AA618" s="1"/>
      <c r="AB618" s="1"/>
    </row>
    <row r="619" ht="12.75" customHeight="1">
      <c r="A619" s="1"/>
      <c r="B619" s="1"/>
      <c r="C619" s="1"/>
      <c r="D619" s="3"/>
      <c r="E619" s="3"/>
      <c r="F619" s="3"/>
      <c r="G619" s="1"/>
      <c r="H619" s="1"/>
      <c r="I619" s="1"/>
      <c r="J619" s="1"/>
      <c r="K619" s="1"/>
      <c r="L619" s="1"/>
      <c r="M619" s="1"/>
      <c r="N619" s="1"/>
      <c r="O619" s="1"/>
      <c r="P619" s="1"/>
      <c r="Q619" s="1"/>
      <c r="R619" s="1"/>
      <c r="S619" s="1"/>
      <c r="T619" s="1"/>
      <c r="U619" s="1"/>
      <c r="V619" s="1"/>
      <c r="W619" s="1"/>
      <c r="X619" s="1"/>
      <c r="Y619" s="1"/>
      <c r="Z619" s="1"/>
      <c r="AA619" s="1"/>
      <c r="AB619" s="1"/>
    </row>
    <row r="620" ht="12.75" customHeight="1">
      <c r="A620" s="1"/>
      <c r="B620" s="1"/>
      <c r="C620" s="1"/>
      <c r="D620" s="3"/>
      <c r="E620" s="3"/>
      <c r="F620" s="3"/>
      <c r="G620" s="1"/>
      <c r="H620" s="1"/>
      <c r="I620" s="1"/>
      <c r="J620" s="1"/>
      <c r="K620" s="1"/>
      <c r="L620" s="1"/>
      <c r="M620" s="1"/>
      <c r="N620" s="1"/>
      <c r="O620" s="1"/>
      <c r="P620" s="1"/>
      <c r="Q620" s="1"/>
      <c r="R620" s="1"/>
      <c r="S620" s="1"/>
      <c r="T620" s="1"/>
      <c r="U620" s="1"/>
      <c r="V620" s="1"/>
      <c r="W620" s="1"/>
      <c r="X620" s="1"/>
      <c r="Y620" s="1"/>
      <c r="Z620" s="1"/>
      <c r="AA620" s="1"/>
      <c r="AB620" s="1"/>
    </row>
    <row r="621" ht="12.75" customHeight="1">
      <c r="A621" s="1"/>
      <c r="B621" s="1"/>
      <c r="C621" s="1"/>
      <c r="D621" s="3"/>
      <c r="E621" s="3"/>
      <c r="F621" s="3"/>
      <c r="G621" s="1"/>
      <c r="H621" s="1"/>
      <c r="I621" s="1"/>
      <c r="J621" s="1"/>
      <c r="K621" s="1"/>
      <c r="L621" s="1"/>
      <c r="M621" s="1"/>
      <c r="N621" s="1"/>
      <c r="O621" s="1"/>
      <c r="P621" s="1"/>
      <c r="Q621" s="1"/>
      <c r="R621" s="1"/>
      <c r="S621" s="1"/>
      <c r="T621" s="1"/>
      <c r="U621" s="1"/>
      <c r="V621" s="1"/>
      <c r="W621" s="1"/>
      <c r="X621" s="1"/>
      <c r="Y621" s="1"/>
      <c r="Z621" s="1"/>
      <c r="AA621" s="1"/>
      <c r="AB621" s="1"/>
    </row>
    <row r="622" ht="12.75" customHeight="1">
      <c r="A622" s="1"/>
      <c r="B622" s="1"/>
      <c r="C622" s="1"/>
      <c r="D622" s="3"/>
      <c r="E622" s="3"/>
      <c r="F622" s="3"/>
      <c r="G622" s="1"/>
      <c r="H622" s="1"/>
      <c r="I622" s="1"/>
      <c r="J622" s="1"/>
      <c r="K622" s="1"/>
      <c r="L622" s="1"/>
      <c r="M622" s="1"/>
      <c r="N622" s="1"/>
      <c r="O622" s="1"/>
      <c r="P622" s="1"/>
      <c r="Q622" s="1"/>
      <c r="R622" s="1"/>
      <c r="S622" s="1"/>
      <c r="T622" s="1"/>
      <c r="U622" s="1"/>
      <c r="V622" s="1"/>
      <c r="W622" s="1"/>
      <c r="X622" s="1"/>
      <c r="Y622" s="1"/>
      <c r="Z622" s="1"/>
      <c r="AA622" s="1"/>
      <c r="AB622" s="1"/>
    </row>
    <row r="623" ht="12.75" customHeight="1">
      <c r="A623" s="1"/>
      <c r="B623" s="1"/>
      <c r="C623" s="1"/>
      <c r="D623" s="3"/>
      <c r="E623" s="3"/>
      <c r="F623" s="3"/>
      <c r="G623" s="1"/>
      <c r="H623" s="1"/>
      <c r="I623" s="1"/>
      <c r="J623" s="1"/>
      <c r="K623" s="1"/>
      <c r="L623" s="1"/>
      <c r="M623" s="1"/>
      <c r="N623" s="1"/>
      <c r="O623" s="1"/>
      <c r="P623" s="1"/>
      <c r="Q623" s="1"/>
      <c r="R623" s="1"/>
      <c r="S623" s="1"/>
      <c r="T623" s="1"/>
      <c r="U623" s="1"/>
      <c r="V623" s="1"/>
      <c r="W623" s="1"/>
      <c r="X623" s="1"/>
      <c r="Y623" s="1"/>
      <c r="Z623" s="1"/>
      <c r="AA623" s="1"/>
      <c r="AB623" s="1"/>
    </row>
    <row r="624" ht="12.75" customHeight="1">
      <c r="A624" s="1"/>
      <c r="B624" s="1"/>
      <c r="C624" s="1"/>
      <c r="D624" s="3"/>
      <c r="E624" s="3"/>
      <c r="F624" s="3"/>
      <c r="G624" s="1"/>
      <c r="H624" s="1"/>
      <c r="I624" s="1"/>
      <c r="J624" s="1"/>
      <c r="K624" s="1"/>
      <c r="L624" s="1"/>
      <c r="M624" s="1"/>
      <c r="N624" s="1"/>
      <c r="O624" s="1"/>
      <c r="P624" s="1"/>
      <c r="Q624" s="1"/>
      <c r="R624" s="1"/>
      <c r="S624" s="1"/>
      <c r="T624" s="1"/>
      <c r="U624" s="1"/>
      <c r="V624" s="1"/>
      <c r="W624" s="1"/>
      <c r="X624" s="1"/>
      <c r="Y624" s="1"/>
      <c r="Z624" s="1"/>
      <c r="AA624" s="1"/>
      <c r="AB624" s="1"/>
    </row>
    <row r="625" ht="12.75" customHeight="1">
      <c r="A625" s="1"/>
      <c r="B625" s="1"/>
      <c r="C625" s="1"/>
      <c r="D625" s="3"/>
      <c r="E625" s="3"/>
      <c r="F625" s="3"/>
      <c r="G625" s="1"/>
      <c r="H625" s="1"/>
      <c r="I625" s="1"/>
      <c r="J625" s="1"/>
      <c r="K625" s="1"/>
      <c r="L625" s="1"/>
      <c r="M625" s="1"/>
      <c r="N625" s="1"/>
      <c r="O625" s="1"/>
      <c r="P625" s="1"/>
      <c r="Q625" s="1"/>
      <c r="R625" s="1"/>
      <c r="S625" s="1"/>
      <c r="T625" s="1"/>
      <c r="U625" s="1"/>
      <c r="V625" s="1"/>
      <c r="W625" s="1"/>
      <c r="X625" s="1"/>
      <c r="Y625" s="1"/>
      <c r="Z625" s="1"/>
      <c r="AA625" s="1"/>
      <c r="AB625" s="1"/>
    </row>
    <row r="626" ht="12.75" customHeight="1">
      <c r="A626" s="1"/>
      <c r="B626" s="1"/>
      <c r="C626" s="1"/>
      <c r="D626" s="3"/>
      <c r="E626" s="3"/>
      <c r="F626" s="3"/>
      <c r="G626" s="1"/>
      <c r="H626" s="1"/>
      <c r="I626" s="1"/>
      <c r="J626" s="1"/>
      <c r="K626" s="1"/>
      <c r="L626" s="1"/>
      <c r="M626" s="1"/>
      <c r="N626" s="1"/>
      <c r="O626" s="1"/>
      <c r="P626" s="1"/>
      <c r="Q626" s="1"/>
      <c r="R626" s="1"/>
      <c r="S626" s="1"/>
      <c r="T626" s="1"/>
      <c r="U626" s="1"/>
      <c r="V626" s="1"/>
      <c r="W626" s="1"/>
      <c r="X626" s="1"/>
      <c r="Y626" s="1"/>
      <c r="Z626" s="1"/>
      <c r="AA626" s="1"/>
      <c r="AB626" s="1"/>
    </row>
    <row r="627" ht="12.75" customHeight="1">
      <c r="A627" s="1"/>
      <c r="B627" s="1"/>
      <c r="C627" s="1"/>
      <c r="D627" s="3"/>
      <c r="E627" s="3"/>
      <c r="F627" s="3"/>
      <c r="G627" s="1"/>
      <c r="H627" s="1"/>
      <c r="I627" s="1"/>
      <c r="J627" s="1"/>
      <c r="K627" s="1"/>
      <c r="L627" s="1"/>
      <c r="M627" s="1"/>
      <c r="N627" s="1"/>
      <c r="O627" s="1"/>
      <c r="P627" s="1"/>
      <c r="Q627" s="1"/>
      <c r="R627" s="1"/>
      <c r="S627" s="1"/>
      <c r="T627" s="1"/>
      <c r="U627" s="1"/>
      <c r="V627" s="1"/>
      <c r="W627" s="1"/>
      <c r="X627" s="1"/>
      <c r="Y627" s="1"/>
      <c r="Z627" s="1"/>
      <c r="AA627" s="1"/>
      <c r="AB627" s="1"/>
    </row>
    <row r="628" ht="12.75" customHeight="1">
      <c r="A628" s="1"/>
      <c r="B628" s="1"/>
      <c r="C628" s="1"/>
      <c r="D628" s="3"/>
      <c r="E628" s="3"/>
      <c r="F628" s="3"/>
      <c r="G628" s="1"/>
      <c r="H628" s="1"/>
      <c r="I628" s="1"/>
      <c r="J628" s="1"/>
      <c r="K628" s="1"/>
      <c r="L628" s="1"/>
      <c r="M628" s="1"/>
      <c r="N628" s="1"/>
      <c r="O628" s="1"/>
      <c r="P628" s="1"/>
      <c r="Q628" s="1"/>
      <c r="R628" s="1"/>
      <c r="S628" s="1"/>
      <c r="T628" s="1"/>
      <c r="U628" s="1"/>
      <c r="V628" s="1"/>
      <c r="W628" s="1"/>
      <c r="X628" s="1"/>
      <c r="Y628" s="1"/>
      <c r="Z628" s="1"/>
      <c r="AA628" s="1"/>
      <c r="AB628" s="1"/>
    </row>
    <row r="629" ht="12.75" customHeight="1">
      <c r="A629" s="1"/>
      <c r="B629" s="1"/>
      <c r="C629" s="1"/>
      <c r="D629" s="3"/>
      <c r="E629" s="3"/>
      <c r="F629" s="3"/>
      <c r="G629" s="1"/>
      <c r="H629" s="1"/>
      <c r="I629" s="1"/>
      <c r="J629" s="1"/>
      <c r="K629" s="1"/>
      <c r="L629" s="1"/>
      <c r="M629" s="1"/>
      <c r="N629" s="1"/>
      <c r="O629" s="1"/>
      <c r="P629" s="1"/>
      <c r="Q629" s="1"/>
      <c r="R629" s="1"/>
      <c r="S629" s="1"/>
      <c r="T629" s="1"/>
      <c r="U629" s="1"/>
      <c r="V629" s="1"/>
      <c r="W629" s="1"/>
      <c r="X629" s="1"/>
      <c r="Y629" s="1"/>
      <c r="Z629" s="1"/>
      <c r="AA629" s="1"/>
      <c r="AB629" s="1"/>
    </row>
    <row r="630" ht="12.75" customHeight="1">
      <c r="A630" s="1"/>
      <c r="B630" s="1"/>
      <c r="C630" s="1"/>
      <c r="D630" s="3"/>
      <c r="E630" s="3"/>
      <c r="F630" s="3"/>
      <c r="G630" s="1"/>
      <c r="H630" s="1"/>
      <c r="I630" s="1"/>
      <c r="J630" s="1"/>
      <c r="K630" s="1"/>
      <c r="L630" s="1"/>
      <c r="M630" s="1"/>
      <c r="N630" s="1"/>
      <c r="O630" s="1"/>
      <c r="P630" s="1"/>
      <c r="Q630" s="1"/>
      <c r="R630" s="1"/>
      <c r="S630" s="1"/>
      <c r="T630" s="1"/>
      <c r="U630" s="1"/>
      <c r="V630" s="1"/>
      <c r="W630" s="1"/>
      <c r="X630" s="1"/>
      <c r="Y630" s="1"/>
      <c r="Z630" s="1"/>
      <c r="AA630" s="1"/>
      <c r="AB630" s="1"/>
    </row>
    <row r="631" ht="12.75" customHeight="1">
      <c r="A631" s="1"/>
      <c r="B631" s="1"/>
      <c r="C631" s="1"/>
      <c r="D631" s="3"/>
      <c r="E631" s="3"/>
      <c r="F631" s="3"/>
      <c r="G631" s="1"/>
      <c r="H631" s="1"/>
      <c r="I631" s="1"/>
      <c r="J631" s="1"/>
      <c r="K631" s="1"/>
      <c r="L631" s="1"/>
      <c r="M631" s="1"/>
      <c r="N631" s="1"/>
      <c r="O631" s="1"/>
      <c r="P631" s="1"/>
      <c r="Q631" s="1"/>
      <c r="R631" s="1"/>
      <c r="S631" s="1"/>
      <c r="T631" s="1"/>
      <c r="U631" s="1"/>
      <c r="V631" s="1"/>
      <c r="W631" s="1"/>
      <c r="X631" s="1"/>
      <c r="Y631" s="1"/>
      <c r="Z631" s="1"/>
      <c r="AA631" s="1"/>
      <c r="AB631" s="1"/>
    </row>
    <row r="632" ht="12.75" customHeight="1">
      <c r="A632" s="1"/>
      <c r="B632" s="1"/>
      <c r="C632" s="1"/>
      <c r="D632" s="3"/>
      <c r="E632" s="3"/>
      <c r="F632" s="3"/>
      <c r="G632" s="1"/>
      <c r="H632" s="1"/>
      <c r="I632" s="1"/>
      <c r="J632" s="1"/>
      <c r="K632" s="1"/>
      <c r="L632" s="1"/>
      <c r="M632" s="1"/>
      <c r="N632" s="1"/>
      <c r="O632" s="1"/>
      <c r="P632" s="1"/>
      <c r="Q632" s="1"/>
      <c r="R632" s="1"/>
      <c r="S632" s="1"/>
      <c r="T632" s="1"/>
      <c r="U632" s="1"/>
      <c r="V632" s="1"/>
      <c r="W632" s="1"/>
      <c r="X632" s="1"/>
      <c r="Y632" s="1"/>
      <c r="Z632" s="1"/>
      <c r="AA632" s="1"/>
      <c r="AB632" s="1"/>
    </row>
    <row r="633" ht="12.75" customHeight="1">
      <c r="A633" s="1"/>
      <c r="B633" s="1"/>
      <c r="C633" s="1"/>
      <c r="D633" s="3"/>
      <c r="E633" s="3"/>
      <c r="F633" s="3"/>
      <c r="G633" s="1"/>
      <c r="H633" s="1"/>
      <c r="I633" s="1"/>
      <c r="J633" s="1"/>
      <c r="K633" s="1"/>
      <c r="L633" s="1"/>
      <c r="M633" s="1"/>
      <c r="N633" s="1"/>
      <c r="O633" s="1"/>
      <c r="P633" s="1"/>
      <c r="Q633" s="1"/>
      <c r="R633" s="1"/>
      <c r="S633" s="1"/>
      <c r="T633" s="1"/>
      <c r="U633" s="1"/>
      <c r="V633" s="1"/>
      <c r="W633" s="1"/>
      <c r="X633" s="1"/>
      <c r="Y633" s="1"/>
      <c r="Z633" s="1"/>
      <c r="AA633" s="1"/>
      <c r="AB633" s="1"/>
    </row>
    <row r="634" ht="12.75" customHeight="1">
      <c r="A634" s="1"/>
      <c r="B634" s="1"/>
      <c r="C634" s="1"/>
      <c r="D634" s="3"/>
      <c r="E634" s="3"/>
      <c r="F634" s="3"/>
      <c r="G634" s="1"/>
      <c r="H634" s="1"/>
      <c r="I634" s="1"/>
      <c r="J634" s="1"/>
      <c r="K634" s="1"/>
      <c r="L634" s="1"/>
      <c r="M634" s="1"/>
      <c r="N634" s="1"/>
      <c r="O634" s="1"/>
      <c r="P634" s="1"/>
      <c r="Q634" s="1"/>
      <c r="R634" s="1"/>
      <c r="S634" s="1"/>
      <c r="T634" s="1"/>
      <c r="U634" s="1"/>
      <c r="V634" s="1"/>
      <c r="W634" s="1"/>
      <c r="X634" s="1"/>
      <c r="Y634" s="1"/>
      <c r="Z634" s="1"/>
      <c r="AA634" s="1"/>
      <c r="AB634" s="1"/>
    </row>
    <row r="635" ht="12.75" customHeight="1">
      <c r="A635" s="1"/>
      <c r="B635" s="1"/>
      <c r="C635" s="1"/>
      <c r="D635" s="3"/>
      <c r="E635" s="3"/>
      <c r="F635" s="3"/>
      <c r="G635" s="1"/>
      <c r="H635" s="1"/>
      <c r="I635" s="1"/>
      <c r="J635" s="1"/>
      <c r="K635" s="1"/>
      <c r="L635" s="1"/>
      <c r="M635" s="1"/>
      <c r="N635" s="1"/>
      <c r="O635" s="1"/>
      <c r="P635" s="1"/>
      <c r="Q635" s="1"/>
      <c r="R635" s="1"/>
      <c r="S635" s="1"/>
      <c r="T635" s="1"/>
      <c r="U635" s="1"/>
      <c r="V635" s="1"/>
      <c r="W635" s="1"/>
      <c r="X635" s="1"/>
      <c r="Y635" s="1"/>
      <c r="Z635" s="1"/>
      <c r="AA635" s="1"/>
      <c r="AB635" s="1"/>
    </row>
    <row r="636" ht="12.75" customHeight="1">
      <c r="A636" s="1"/>
      <c r="B636" s="1"/>
      <c r="C636" s="1"/>
      <c r="D636" s="3"/>
      <c r="E636" s="3"/>
      <c r="F636" s="3"/>
      <c r="G636" s="1"/>
      <c r="H636" s="1"/>
      <c r="I636" s="1"/>
      <c r="J636" s="1"/>
      <c r="K636" s="1"/>
      <c r="L636" s="1"/>
      <c r="M636" s="1"/>
      <c r="N636" s="1"/>
      <c r="O636" s="1"/>
      <c r="P636" s="1"/>
      <c r="Q636" s="1"/>
      <c r="R636" s="1"/>
      <c r="S636" s="1"/>
      <c r="T636" s="1"/>
      <c r="U636" s="1"/>
      <c r="V636" s="1"/>
      <c r="W636" s="1"/>
      <c r="X636" s="1"/>
      <c r="Y636" s="1"/>
      <c r="Z636" s="1"/>
      <c r="AA636" s="1"/>
      <c r="AB636" s="1"/>
    </row>
    <row r="637" ht="12.75" customHeight="1">
      <c r="A637" s="1"/>
      <c r="B637" s="1"/>
      <c r="C637" s="1"/>
      <c r="D637" s="3"/>
      <c r="E637" s="3"/>
      <c r="F637" s="3"/>
      <c r="G637" s="1"/>
      <c r="H637" s="1"/>
      <c r="I637" s="1"/>
      <c r="J637" s="1"/>
      <c r="K637" s="1"/>
      <c r="L637" s="1"/>
      <c r="M637" s="1"/>
      <c r="N637" s="1"/>
      <c r="O637" s="1"/>
      <c r="P637" s="1"/>
      <c r="Q637" s="1"/>
      <c r="R637" s="1"/>
      <c r="S637" s="1"/>
      <c r="T637" s="1"/>
      <c r="U637" s="1"/>
      <c r="V637" s="1"/>
      <c r="W637" s="1"/>
      <c r="X637" s="1"/>
      <c r="Y637" s="1"/>
      <c r="Z637" s="1"/>
      <c r="AA637" s="1"/>
      <c r="AB637" s="1"/>
    </row>
    <row r="638" ht="12.75" customHeight="1">
      <c r="A638" s="1"/>
      <c r="B638" s="1"/>
      <c r="C638" s="1"/>
      <c r="D638" s="3"/>
      <c r="E638" s="3"/>
      <c r="F638" s="3"/>
      <c r="G638" s="1"/>
      <c r="H638" s="1"/>
      <c r="I638" s="1"/>
      <c r="J638" s="1"/>
      <c r="K638" s="1"/>
      <c r="L638" s="1"/>
      <c r="M638" s="1"/>
      <c r="N638" s="1"/>
      <c r="O638" s="1"/>
      <c r="P638" s="1"/>
      <c r="Q638" s="1"/>
      <c r="R638" s="1"/>
      <c r="S638" s="1"/>
      <c r="T638" s="1"/>
      <c r="U638" s="1"/>
      <c r="V638" s="1"/>
      <c r="W638" s="1"/>
      <c r="X638" s="1"/>
      <c r="Y638" s="1"/>
      <c r="Z638" s="1"/>
      <c r="AA638" s="1"/>
      <c r="AB638" s="1"/>
    </row>
    <row r="639" ht="12.75" customHeight="1">
      <c r="A639" s="1"/>
      <c r="B639" s="1"/>
      <c r="C639" s="1"/>
      <c r="D639" s="3"/>
      <c r="E639" s="3"/>
      <c r="F639" s="3"/>
      <c r="G639" s="1"/>
      <c r="H639" s="1"/>
      <c r="I639" s="1"/>
      <c r="J639" s="1"/>
      <c r="K639" s="1"/>
      <c r="L639" s="1"/>
      <c r="M639" s="1"/>
      <c r="N639" s="1"/>
      <c r="O639" s="1"/>
      <c r="P639" s="1"/>
      <c r="Q639" s="1"/>
      <c r="R639" s="1"/>
      <c r="S639" s="1"/>
      <c r="T639" s="1"/>
      <c r="U639" s="1"/>
      <c r="V639" s="1"/>
      <c r="W639" s="1"/>
      <c r="X639" s="1"/>
      <c r="Y639" s="1"/>
      <c r="Z639" s="1"/>
      <c r="AA639" s="1"/>
      <c r="AB639" s="1"/>
    </row>
    <row r="640" ht="12.75" customHeight="1">
      <c r="A640" s="1"/>
      <c r="B640" s="1"/>
      <c r="C640" s="1"/>
      <c r="D640" s="3"/>
      <c r="E640" s="3"/>
      <c r="F640" s="3"/>
      <c r="G640" s="1"/>
      <c r="H640" s="1"/>
      <c r="I640" s="1"/>
      <c r="J640" s="1"/>
      <c r="K640" s="1"/>
      <c r="L640" s="1"/>
      <c r="M640" s="1"/>
      <c r="N640" s="1"/>
      <c r="O640" s="1"/>
      <c r="P640" s="1"/>
      <c r="Q640" s="1"/>
      <c r="R640" s="1"/>
      <c r="S640" s="1"/>
      <c r="T640" s="1"/>
      <c r="U640" s="1"/>
      <c r="V640" s="1"/>
      <c r="W640" s="1"/>
      <c r="X640" s="1"/>
      <c r="Y640" s="1"/>
      <c r="Z640" s="1"/>
      <c r="AA640" s="1"/>
      <c r="AB640" s="1"/>
    </row>
    <row r="641" ht="12.75" customHeight="1">
      <c r="A641" s="1"/>
      <c r="B641" s="1"/>
      <c r="C641" s="1"/>
      <c r="D641" s="3"/>
      <c r="E641" s="3"/>
      <c r="F641" s="3"/>
      <c r="G641" s="1"/>
      <c r="H641" s="1"/>
      <c r="I641" s="1"/>
      <c r="J641" s="1"/>
      <c r="K641" s="1"/>
      <c r="L641" s="1"/>
      <c r="M641" s="1"/>
      <c r="N641" s="1"/>
      <c r="O641" s="1"/>
      <c r="P641" s="1"/>
      <c r="Q641" s="1"/>
      <c r="R641" s="1"/>
      <c r="S641" s="1"/>
      <c r="T641" s="1"/>
      <c r="U641" s="1"/>
      <c r="V641" s="1"/>
      <c r="W641" s="1"/>
      <c r="X641" s="1"/>
      <c r="Y641" s="1"/>
      <c r="Z641" s="1"/>
      <c r="AA641" s="1"/>
      <c r="AB641" s="1"/>
    </row>
    <row r="642" ht="12.75" customHeight="1">
      <c r="A642" s="1"/>
      <c r="B642" s="1"/>
      <c r="C642" s="1"/>
      <c r="D642" s="3"/>
      <c r="E642" s="3"/>
      <c r="F642" s="3"/>
      <c r="G642" s="1"/>
      <c r="H642" s="1"/>
      <c r="I642" s="1"/>
      <c r="J642" s="1"/>
      <c r="K642" s="1"/>
      <c r="L642" s="1"/>
      <c r="M642" s="1"/>
      <c r="N642" s="1"/>
      <c r="O642" s="1"/>
      <c r="P642" s="1"/>
      <c r="Q642" s="1"/>
      <c r="R642" s="1"/>
      <c r="S642" s="1"/>
      <c r="T642" s="1"/>
      <c r="U642" s="1"/>
      <c r="V642" s="1"/>
      <c r="W642" s="1"/>
      <c r="X642" s="1"/>
      <c r="Y642" s="1"/>
      <c r="Z642" s="1"/>
      <c r="AA642" s="1"/>
      <c r="AB642" s="1"/>
    </row>
    <row r="643" ht="12.75" customHeight="1">
      <c r="A643" s="1"/>
      <c r="B643" s="1"/>
      <c r="C643" s="1"/>
      <c r="D643" s="3"/>
      <c r="E643" s="3"/>
      <c r="F643" s="3"/>
      <c r="G643" s="1"/>
      <c r="H643" s="1"/>
      <c r="I643" s="1"/>
      <c r="J643" s="1"/>
      <c r="K643" s="1"/>
      <c r="L643" s="1"/>
      <c r="M643" s="1"/>
      <c r="N643" s="1"/>
      <c r="O643" s="1"/>
      <c r="P643" s="1"/>
      <c r="Q643" s="1"/>
      <c r="R643" s="1"/>
      <c r="S643" s="1"/>
      <c r="T643" s="1"/>
      <c r="U643" s="1"/>
      <c r="V643" s="1"/>
      <c r="W643" s="1"/>
      <c r="X643" s="1"/>
      <c r="Y643" s="1"/>
      <c r="Z643" s="1"/>
      <c r="AA643" s="1"/>
      <c r="AB643" s="1"/>
    </row>
    <row r="644" ht="12.75" customHeight="1">
      <c r="A644" s="1"/>
      <c r="B644" s="1"/>
      <c r="C644" s="1"/>
      <c r="D644" s="3"/>
      <c r="E644" s="3"/>
      <c r="F644" s="3"/>
      <c r="G644" s="1"/>
      <c r="H644" s="1"/>
      <c r="I644" s="1"/>
      <c r="J644" s="1"/>
      <c r="K644" s="1"/>
      <c r="L644" s="1"/>
      <c r="M644" s="1"/>
      <c r="N644" s="1"/>
      <c r="O644" s="1"/>
      <c r="P644" s="1"/>
      <c r="Q644" s="1"/>
      <c r="R644" s="1"/>
      <c r="S644" s="1"/>
      <c r="T644" s="1"/>
      <c r="U644" s="1"/>
      <c r="V644" s="1"/>
      <c r="W644" s="1"/>
      <c r="X644" s="1"/>
      <c r="Y644" s="1"/>
      <c r="Z644" s="1"/>
      <c r="AA644" s="1"/>
      <c r="AB644" s="1"/>
    </row>
    <row r="645" ht="12.75" customHeight="1">
      <c r="A645" s="1"/>
      <c r="B645" s="1"/>
      <c r="C645" s="1"/>
      <c r="D645" s="3"/>
      <c r="E645" s="3"/>
      <c r="F645" s="3"/>
      <c r="G645" s="1"/>
      <c r="H645" s="1"/>
      <c r="I645" s="1"/>
      <c r="J645" s="1"/>
      <c r="K645" s="1"/>
      <c r="L645" s="1"/>
      <c r="M645" s="1"/>
      <c r="N645" s="1"/>
      <c r="O645" s="1"/>
      <c r="P645" s="1"/>
      <c r="Q645" s="1"/>
      <c r="R645" s="1"/>
      <c r="S645" s="1"/>
      <c r="T645" s="1"/>
      <c r="U645" s="1"/>
      <c r="V645" s="1"/>
      <c r="W645" s="1"/>
      <c r="X645" s="1"/>
      <c r="Y645" s="1"/>
      <c r="Z645" s="1"/>
      <c r="AA645" s="1"/>
      <c r="AB645" s="1"/>
    </row>
    <row r="646" ht="12.75" customHeight="1">
      <c r="A646" s="1"/>
      <c r="B646" s="1"/>
      <c r="C646" s="1"/>
      <c r="D646" s="3"/>
      <c r="E646" s="3"/>
      <c r="F646" s="3"/>
      <c r="G646" s="1"/>
      <c r="H646" s="1"/>
      <c r="I646" s="1"/>
      <c r="J646" s="1"/>
      <c r="K646" s="1"/>
      <c r="L646" s="1"/>
      <c r="M646" s="1"/>
      <c r="N646" s="1"/>
      <c r="O646" s="1"/>
      <c r="P646" s="1"/>
      <c r="Q646" s="1"/>
      <c r="R646" s="1"/>
      <c r="S646" s="1"/>
      <c r="T646" s="1"/>
      <c r="U646" s="1"/>
      <c r="V646" s="1"/>
      <c r="W646" s="1"/>
      <c r="X646" s="1"/>
      <c r="Y646" s="1"/>
      <c r="Z646" s="1"/>
      <c r="AA646" s="1"/>
      <c r="AB646" s="1"/>
    </row>
    <row r="647" ht="12.75" customHeight="1">
      <c r="A647" s="1"/>
      <c r="B647" s="1"/>
      <c r="C647" s="1"/>
      <c r="D647" s="3"/>
      <c r="E647" s="3"/>
      <c r="F647" s="3"/>
      <c r="G647" s="1"/>
      <c r="H647" s="1"/>
      <c r="I647" s="1"/>
      <c r="J647" s="1"/>
      <c r="K647" s="1"/>
      <c r="L647" s="1"/>
      <c r="M647" s="1"/>
      <c r="N647" s="1"/>
      <c r="O647" s="1"/>
      <c r="P647" s="1"/>
      <c r="Q647" s="1"/>
      <c r="R647" s="1"/>
      <c r="S647" s="1"/>
      <c r="T647" s="1"/>
      <c r="U647" s="1"/>
      <c r="V647" s="1"/>
      <c r="W647" s="1"/>
      <c r="X647" s="1"/>
      <c r="Y647" s="1"/>
      <c r="Z647" s="1"/>
      <c r="AA647" s="1"/>
      <c r="AB647" s="1"/>
    </row>
    <row r="648" ht="12.75" customHeight="1">
      <c r="A648" s="1"/>
      <c r="B648" s="1"/>
      <c r="C648" s="1"/>
      <c r="D648" s="3"/>
      <c r="E648" s="3"/>
      <c r="F648" s="3"/>
      <c r="G648" s="1"/>
      <c r="H648" s="1"/>
      <c r="I648" s="1"/>
      <c r="J648" s="1"/>
      <c r="K648" s="1"/>
      <c r="L648" s="1"/>
      <c r="M648" s="1"/>
      <c r="N648" s="1"/>
      <c r="O648" s="1"/>
      <c r="P648" s="1"/>
      <c r="Q648" s="1"/>
      <c r="R648" s="1"/>
      <c r="S648" s="1"/>
      <c r="T648" s="1"/>
      <c r="U648" s="1"/>
      <c r="V648" s="1"/>
      <c r="W648" s="1"/>
      <c r="X648" s="1"/>
      <c r="Y648" s="1"/>
      <c r="Z648" s="1"/>
      <c r="AA648" s="1"/>
      <c r="AB648" s="1"/>
    </row>
    <row r="649" ht="12.75" customHeight="1">
      <c r="A649" s="1"/>
      <c r="B649" s="1"/>
      <c r="C649" s="1"/>
      <c r="D649" s="3"/>
      <c r="E649" s="3"/>
      <c r="F649" s="3"/>
      <c r="G649" s="1"/>
      <c r="H649" s="1"/>
      <c r="I649" s="1"/>
      <c r="J649" s="1"/>
      <c r="K649" s="1"/>
      <c r="L649" s="1"/>
      <c r="M649" s="1"/>
      <c r="N649" s="1"/>
      <c r="O649" s="1"/>
      <c r="P649" s="1"/>
      <c r="Q649" s="1"/>
      <c r="R649" s="1"/>
      <c r="S649" s="1"/>
      <c r="T649" s="1"/>
      <c r="U649" s="1"/>
      <c r="V649" s="1"/>
      <c r="W649" s="1"/>
      <c r="X649" s="1"/>
      <c r="Y649" s="1"/>
      <c r="Z649" s="1"/>
      <c r="AA649" s="1"/>
      <c r="AB649" s="1"/>
    </row>
    <row r="650" ht="12.75" customHeight="1">
      <c r="A650" s="1"/>
      <c r="B650" s="1"/>
      <c r="C650" s="1"/>
      <c r="D650" s="3"/>
      <c r="E650" s="3"/>
      <c r="F650" s="3"/>
      <c r="G650" s="1"/>
      <c r="H650" s="1"/>
      <c r="I650" s="1"/>
      <c r="J650" s="1"/>
      <c r="K650" s="1"/>
      <c r="L650" s="1"/>
      <c r="M650" s="1"/>
      <c r="N650" s="1"/>
      <c r="O650" s="1"/>
      <c r="P650" s="1"/>
      <c r="Q650" s="1"/>
      <c r="R650" s="1"/>
      <c r="S650" s="1"/>
      <c r="T650" s="1"/>
      <c r="U650" s="1"/>
      <c r="V650" s="1"/>
      <c r="W650" s="1"/>
      <c r="X650" s="1"/>
      <c r="Y650" s="1"/>
      <c r="Z650" s="1"/>
      <c r="AA650" s="1"/>
      <c r="AB650" s="1"/>
    </row>
    <row r="651" ht="12.75" customHeight="1">
      <c r="A651" s="1"/>
      <c r="B651" s="1"/>
      <c r="C651" s="1"/>
      <c r="D651" s="3"/>
      <c r="E651" s="3"/>
      <c r="F651" s="3"/>
      <c r="G651" s="1"/>
      <c r="H651" s="1"/>
      <c r="I651" s="1"/>
      <c r="J651" s="1"/>
      <c r="K651" s="1"/>
      <c r="L651" s="1"/>
      <c r="M651" s="1"/>
      <c r="N651" s="1"/>
      <c r="O651" s="1"/>
      <c r="P651" s="1"/>
      <c r="Q651" s="1"/>
      <c r="R651" s="1"/>
      <c r="S651" s="1"/>
      <c r="T651" s="1"/>
      <c r="U651" s="1"/>
      <c r="V651" s="1"/>
      <c r="W651" s="1"/>
      <c r="X651" s="1"/>
      <c r="Y651" s="1"/>
      <c r="Z651" s="1"/>
      <c r="AA651" s="1"/>
      <c r="AB651" s="1"/>
    </row>
    <row r="652" ht="12.75" customHeight="1">
      <c r="A652" s="1"/>
      <c r="B652" s="1"/>
      <c r="C652" s="1"/>
      <c r="D652" s="3"/>
      <c r="E652" s="3"/>
      <c r="F652" s="3"/>
      <c r="G652" s="1"/>
      <c r="H652" s="1"/>
      <c r="I652" s="1"/>
      <c r="J652" s="1"/>
      <c r="K652" s="1"/>
      <c r="L652" s="1"/>
      <c r="M652" s="1"/>
      <c r="N652" s="1"/>
      <c r="O652" s="1"/>
      <c r="P652" s="1"/>
      <c r="Q652" s="1"/>
      <c r="R652" s="1"/>
      <c r="S652" s="1"/>
      <c r="T652" s="1"/>
      <c r="U652" s="1"/>
      <c r="V652" s="1"/>
      <c r="W652" s="1"/>
      <c r="X652" s="1"/>
      <c r="Y652" s="1"/>
      <c r="Z652" s="1"/>
      <c r="AA652" s="1"/>
      <c r="AB652" s="1"/>
    </row>
    <row r="653" ht="12.75" customHeight="1">
      <c r="A653" s="1"/>
      <c r="B653" s="1"/>
      <c r="C653" s="1"/>
      <c r="D653" s="3"/>
      <c r="E653" s="3"/>
      <c r="F653" s="3"/>
      <c r="G653" s="1"/>
      <c r="H653" s="1"/>
      <c r="I653" s="1"/>
      <c r="J653" s="1"/>
      <c r="K653" s="1"/>
      <c r="L653" s="1"/>
      <c r="M653" s="1"/>
      <c r="N653" s="1"/>
      <c r="O653" s="1"/>
      <c r="P653" s="1"/>
      <c r="Q653" s="1"/>
      <c r="R653" s="1"/>
      <c r="S653" s="1"/>
      <c r="T653" s="1"/>
      <c r="U653" s="1"/>
      <c r="V653" s="1"/>
      <c r="W653" s="1"/>
      <c r="X653" s="1"/>
      <c r="Y653" s="1"/>
      <c r="Z653" s="1"/>
      <c r="AA653" s="1"/>
      <c r="AB653" s="1"/>
    </row>
    <row r="654" ht="12.75" customHeight="1">
      <c r="A654" s="1"/>
      <c r="B654" s="1"/>
      <c r="C654" s="1"/>
      <c r="D654" s="3"/>
      <c r="E654" s="3"/>
      <c r="F654" s="3"/>
      <c r="G654" s="1"/>
      <c r="H654" s="1"/>
      <c r="I654" s="1"/>
      <c r="J654" s="1"/>
      <c r="K654" s="1"/>
      <c r="L654" s="1"/>
      <c r="M654" s="1"/>
      <c r="N654" s="1"/>
      <c r="O654" s="1"/>
      <c r="P654" s="1"/>
      <c r="Q654" s="1"/>
      <c r="R654" s="1"/>
      <c r="S654" s="1"/>
      <c r="T654" s="1"/>
      <c r="U654" s="1"/>
      <c r="V654" s="1"/>
      <c r="W654" s="1"/>
      <c r="X654" s="1"/>
      <c r="Y654" s="1"/>
      <c r="Z654" s="1"/>
      <c r="AA654" s="1"/>
      <c r="AB654" s="1"/>
    </row>
    <row r="655" ht="12.75" customHeight="1">
      <c r="A655" s="1"/>
      <c r="B655" s="1"/>
      <c r="C655" s="1"/>
      <c r="D655" s="3"/>
      <c r="E655" s="3"/>
      <c r="F655" s="3"/>
      <c r="G655" s="1"/>
      <c r="H655" s="1"/>
      <c r="I655" s="1"/>
      <c r="J655" s="1"/>
      <c r="K655" s="1"/>
      <c r="L655" s="1"/>
      <c r="M655" s="1"/>
      <c r="N655" s="1"/>
      <c r="O655" s="1"/>
      <c r="P655" s="1"/>
      <c r="Q655" s="1"/>
      <c r="R655" s="1"/>
      <c r="S655" s="1"/>
      <c r="T655" s="1"/>
      <c r="U655" s="1"/>
      <c r="V655" s="1"/>
      <c r="W655" s="1"/>
      <c r="X655" s="1"/>
      <c r="Y655" s="1"/>
      <c r="Z655" s="1"/>
      <c r="AA655" s="1"/>
      <c r="AB655" s="1"/>
    </row>
    <row r="656" ht="12.75" customHeight="1">
      <c r="A656" s="1"/>
      <c r="B656" s="1"/>
      <c r="C656" s="1"/>
      <c r="D656" s="3"/>
      <c r="E656" s="3"/>
      <c r="F656" s="3"/>
      <c r="G656" s="1"/>
      <c r="H656" s="1"/>
      <c r="I656" s="1"/>
      <c r="J656" s="1"/>
      <c r="K656" s="1"/>
      <c r="L656" s="1"/>
      <c r="M656" s="1"/>
      <c r="N656" s="1"/>
      <c r="O656" s="1"/>
      <c r="P656" s="1"/>
      <c r="Q656" s="1"/>
      <c r="R656" s="1"/>
      <c r="S656" s="1"/>
      <c r="T656" s="1"/>
      <c r="U656" s="1"/>
      <c r="V656" s="1"/>
      <c r="W656" s="1"/>
      <c r="X656" s="1"/>
      <c r="Y656" s="1"/>
      <c r="Z656" s="1"/>
      <c r="AA656" s="1"/>
      <c r="AB656" s="1"/>
    </row>
    <row r="657" ht="12.75" customHeight="1">
      <c r="A657" s="1"/>
      <c r="B657" s="1"/>
      <c r="C657" s="1"/>
      <c r="D657" s="3"/>
      <c r="E657" s="3"/>
      <c r="F657" s="3"/>
      <c r="G657" s="1"/>
      <c r="H657" s="1"/>
      <c r="I657" s="1"/>
      <c r="J657" s="1"/>
      <c r="K657" s="1"/>
      <c r="L657" s="1"/>
      <c r="M657" s="1"/>
      <c r="N657" s="1"/>
      <c r="O657" s="1"/>
      <c r="P657" s="1"/>
      <c r="Q657" s="1"/>
      <c r="R657" s="1"/>
      <c r="S657" s="1"/>
      <c r="T657" s="1"/>
      <c r="U657" s="1"/>
      <c r="V657" s="1"/>
      <c r="W657" s="1"/>
      <c r="X657" s="1"/>
      <c r="Y657" s="1"/>
      <c r="Z657" s="1"/>
      <c r="AA657" s="1"/>
      <c r="AB657" s="1"/>
    </row>
    <row r="658" ht="12.75" customHeight="1">
      <c r="A658" s="1"/>
      <c r="B658" s="1"/>
      <c r="C658" s="1"/>
      <c r="D658" s="3"/>
      <c r="E658" s="3"/>
      <c r="F658" s="3"/>
      <c r="G658" s="1"/>
      <c r="H658" s="1"/>
      <c r="I658" s="1"/>
      <c r="J658" s="1"/>
      <c r="K658" s="1"/>
      <c r="L658" s="1"/>
      <c r="M658" s="1"/>
      <c r="N658" s="1"/>
      <c r="O658" s="1"/>
      <c r="P658" s="1"/>
      <c r="Q658" s="1"/>
      <c r="R658" s="1"/>
      <c r="S658" s="1"/>
      <c r="T658" s="1"/>
      <c r="U658" s="1"/>
      <c r="V658" s="1"/>
      <c r="W658" s="1"/>
      <c r="X658" s="1"/>
      <c r="Y658" s="1"/>
      <c r="Z658" s="1"/>
      <c r="AA658" s="1"/>
      <c r="AB658" s="1"/>
    </row>
    <row r="659" ht="12.75" customHeight="1">
      <c r="A659" s="1"/>
      <c r="B659" s="1"/>
      <c r="C659" s="1"/>
      <c r="D659" s="3"/>
      <c r="E659" s="3"/>
      <c r="F659" s="3"/>
      <c r="G659" s="1"/>
      <c r="H659" s="1"/>
      <c r="I659" s="1"/>
      <c r="J659" s="1"/>
      <c r="K659" s="1"/>
      <c r="L659" s="1"/>
      <c r="M659" s="1"/>
      <c r="N659" s="1"/>
      <c r="O659" s="1"/>
      <c r="P659" s="1"/>
      <c r="Q659" s="1"/>
      <c r="R659" s="1"/>
      <c r="S659" s="1"/>
      <c r="T659" s="1"/>
      <c r="U659" s="1"/>
      <c r="V659" s="1"/>
      <c r="W659" s="1"/>
      <c r="X659" s="1"/>
      <c r="Y659" s="1"/>
      <c r="Z659" s="1"/>
      <c r="AA659" s="1"/>
      <c r="AB659" s="1"/>
    </row>
    <row r="660" ht="12.75" customHeight="1">
      <c r="A660" s="1"/>
      <c r="B660" s="1"/>
      <c r="C660" s="1"/>
      <c r="D660" s="3"/>
      <c r="E660" s="3"/>
      <c r="F660" s="3"/>
      <c r="G660" s="1"/>
      <c r="H660" s="1"/>
      <c r="I660" s="1"/>
      <c r="J660" s="1"/>
      <c r="K660" s="1"/>
      <c r="L660" s="1"/>
      <c r="M660" s="1"/>
      <c r="N660" s="1"/>
      <c r="O660" s="1"/>
      <c r="P660" s="1"/>
      <c r="Q660" s="1"/>
      <c r="R660" s="1"/>
      <c r="S660" s="1"/>
      <c r="T660" s="1"/>
      <c r="U660" s="1"/>
      <c r="V660" s="1"/>
      <c r="W660" s="1"/>
      <c r="X660" s="1"/>
      <c r="Y660" s="1"/>
      <c r="Z660" s="1"/>
      <c r="AA660" s="1"/>
      <c r="AB660" s="1"/>
    </row>
    <row r="661" ht="12.75" customHeight="1">
      <c r="A661" s="1"/>
      <c r="B661" s="1"/>
      <c r="C661" s="1"/>
      <c r="D661" s="3"/>
      <c r="E661" s="3"/>
      <c r="F661" s="3"/>
      <c r="G661" s="1"/>
      <c r="H661" s="1"/>
      <c r="I661" s="1"/>
      <c r="J661" s="1"/>
      <c r="K661" s="1"/>
      <c r="L661" s="1"/>
      <c r="M661" s="1"/>
      <c r="N661" s="1"/>
      <c r="O661" s="1"/>
      <c r="P661" s="1"/>
      <c r="Q661" s="1"/>
      <c r="R661" s="1"/>
      <c r="S661" s="1"/>
      <c r="T661" s="1"/>
      <c r="U661" s="1"/>
      <c r="V661" s="1"/>
      <c r="W661" s="1"/>
      <c r="X661" s="1"/>
      <c r="Y661" s="1"/>
      <c r="Z661" s="1"/>
      <c r="AA661" s="1"/>
      <c r="AB661" s="1"/>
    </row>
    <row r="662" ht="12.75" customHeight="1">
      <c r="A662" s="1"/>
      <c r="B662" s="1"/>
      <c r="C662" s="1"/>
      <c r="D662" s="3"/>
      <c r="E662" s="3"/>
      <c r="F662" s="3"/>
      <c r="G662" s="1"/>
      <c r="H662" s="1"/>
      <c r="I662" s="1"/>
      <c r="J662" s="1"/>
      <c r="K662" s="1"/>
      <c r="L662" s="1"/>
      <c r="M662" s="1"/>
      <c r="N662" s="1"/>
      <c r="O662" s="1"/>
      <c r="P662" s="1"/>
      <c r="Q662" s="1"/>
      <c r="R662" s="1"/>
      <c r="S662" s="1"/>
      <c r="T662" s="1"/>
      <c r="U662" s="1"/>
      <c r="V662" s="1"/>
      <c r="W662" s="1"/>
      <c r="X662" s="1"/>
      <c r="Y662" s="1"/>
      <c r="Z662" s="1"/>
      <c r="AA662" s="1"/>
      <c r="AB662" s="1"/>
    </row>
    <row r="663" ht="12.75" customHeight="1">
      <c r="A663" s="1"/>
      <c r="B663" s="1"/>
      <c r="C663" s="1"/>
      <c r="D663" s="3"/>
      <c r="E663" s="3"/>
      <c r="F663" s="3"/>
      <c r="G663" s="1"/>
      <c r="H663" s="1"/>
      <c r="I663" s="1"/>
      <c r="J663" s="1"/>
      <c r="K663" s="1"/>
      <c r="L663" s="1"/>
      <c r="M663" s="1"/>
      <c r="N663" s="1"/>
      <c r="O663" s="1"/>
      <c r="P663" s="1"/>
      <c r="Q663" s="1"/>
      <c r="R663" s="1"/>
      <c r="S663" s="1"/>
      <c r="T663" s="1"/>
      <c r="U663" s="1"/>
      <c r="V663" s="1"/>
      <c r="W663" s="1"/>
      <c r="X663" s="1"/>
      <c r="Y663" s="1"/>
      <c r="Z663" s="1"/>
      <c r="AA663" s="1"/>
      <c r="AB663" s="1"/>
    </row>
    <row r="664" ht="12.75" customHeight="1">
      <c r="A664" s="1"/>
      <c r="B664" s="1"/>
      <c r="C664" s="1"/>
      <c r="D664" s="3"/>
      <c r="E664" s="3"/>
      <c r="F664" s="3"/>
      <c r="G664" s="1"/>
      <c r="H664" s="1"/>
      <c r="I664" s="1"/>
      <c r="J664" s="1"/>
      <c r="K664" s="1"/>
      <c r="L664" s="1"/>
      <c r="M664" s="1"/>
      <c r="N664" s="1"/>
      <c r="O664" s="1"/>
      <c r="P664" s="1"/>
      <c r="Q664" s="1"/>
      <c r="R664" s="1"/>
      <c r="S664" s="1"/>
      <c r="T664" s="1"/>
      <c r="U664" s="1"/>
      <c r="V664" s="1"/>
      <c r="W664" s="1"/>
      <c r="X664" s="1"/>
      <c r="Y664" s="1"/>
      <c r="Z664" s="1"/>
      <c r="AA664" s="1"/>
      <c r="AB664" s="1"/>
    </row>
    <row r="665" ht="12.75" customHeight="1">
      <c r="A665" s="1"/>
      <c r="B665" s="1"/>
      <c r="C665" s="1"/>
      <c r="D665" s="3"/>
      <c r="E665" s="3"/>
      <c r="F665" s="3"/>
      <c r="G665" s="1"/>
      <c r="H665" s="1"/>
      <c r="I665" s="1"/>
      <c r="J665" s="1"/>
      <c r="K665" s="1"/>
      <c r="L665" s="1"/>
      <c r="M665" s="1"/>
      <c r="N665" s="1"/>
      <c r="O665" s="1"/>
      <c r="P665" s="1"/>
      <c r="Q665" s="1"/>
      <c r="R665" s="1"/>
      <c r="S665" s="1"/>
      <c r="T665" s="1"/>
      <c r="U665" s="1"/>
      <c r="V665" s="1"/>
      <c r="W665" s="1"/>
      <c r="X665" s="1"/>
      <c r="Y665" s="1"/>
      <c r="Z665" s="1"/>
      <c r="AA665" s="1"/>
      <c r="AB665" s="1"/>
    </row>
    <row r="666" ht="12.75" customHeight="1">
      <c r="A666" s="1"/>
      <c r="B666" s="1"/>
      <c r="C666" s="1"/>
      <c r="D666" s="3"/>
      <c r="E666" s="3"/>
      <c r="F666" s="3"/>
      <c r="G666" s="1"/>
      <c r="H666" s="1"/>
      <c r="I666" s="1"/>
      <c r="J666" s="1"/>
      <c r="K666" s="1"/>
      <c r="L666" s="1"/>
      <c r="M666" s="1"/>
      <c r="N666" s="1"/>
      <c r="O666" s="1"/>
      <c r="P666" s="1"/>
      <c r="Q666" s="1"/>
      <c r="R666" s="1"/>
      <c r="S666" s="1"/>
      <c r="T666" s="1"/>
      <c r="U666" s="1"/>
      <c r="V666" s="1"/>
      <c r="W666" s="1"/>
      <c r="X666" s="1"/>
      <c r="Y666" s="1"/>
      <c r="Z666" s="1"/>
      <c r="AA666" s="1"/>
      <c r="AB666" s="1"/>
    </row>
    <row r="667" ht="12.75" customHeight="1">
      <c r="A667" s="1"/>
      <c r="B667" s="1"/>
      <c r="C667" s="1"/>
      <c r="D667" s="3"/>
      <c r="E667" s="3"/>
      <c r="F667" s="3"/>
      <c r="G667" s="1"/>
      <c r="H667" s="1"/>
      <c r="I667" s="1"/>
      <c r="J667" s="1"/>
      <c r="K667" s="1"/>
      <c r="L667" s="1"/>
      <c r="M667" s="1"/>
      <c r="N667" s="1"/>
      <c r="O667" s="1"/>
      <c r="P667" s="1"/>
      <c r="Q667" s="1"/>
      <c r="R667" s="1"/>
      <c r="S667" s="1"/>
      <c r="T667" s="1"/>
      <c r="U667" s="1"/>
      <c r="V667" s="1"/>
      <c r="W667" s="1"/>
      <c r="X667" s="1"/>
      <c r="Y667" s="1"/>
      <c r="Z667" s="1"/>
      <c r="AA667" s="1"/>
      <c r="AB667" s="1"/>
    </row>
    <row r="668" ht="12.75" customHeight="1">
      <c r="A668" s="1"/>
      <c r="B668" s="1"/>
      <c r="C668" s="1"/>
      <c r="D668" s="3"/>
      <c r="E668" s="3"/>
      <c r="F668" s="3"/>
      <c r="G668" s="1"/>
      <c r="H668" s="1"/>
      <c r="I668" s="1"/>
      <c r="J668" s="1"/>
      <c r="K668" s="1"/>
      <c r="L668" s="1"/>
      <c r="M668" s="1"/>
      <c r="N668" s="1"/>
      <c r="O668" s="1"/>
      <c r="P668" s="1"/>
      <c r="Q668" s="1"/>
      <c r="R668" s="1"/>
      <c r="S668" s="1"/>
      <c r="T668" s="1"/>
      <c r="U668" s="1"/>
      <c r="V668" s="1"/>
      <c r="W668" s="1"/>
      <c r="X668" s="1"/>
      <c r="Y668" s="1"/>
      <c r="Z668" s="1"/>
      <c r="AA668" s="1"/>
      <c r="AB668" s="1"/>
    </row>
    <row r="669" ht="12.75" customHeight="1">
      <c r="A669" s="1"/>
      <c r="B669" s="1"/>
      <c r="C669" s="1"/>
      <c r="D669" s="3"/>
      <c r="E669" s="3"/>
      <c r="F669" s="3"/>
      <c r="G669" s="1"/>
      <c r="H669" s="1"/>
      <c r="I669" s="1"/>
      <c r="J669" s="1"/>
      <c r="K669" s="1"/>
      <c r="L669" s="1"/>
      <c r="M669" s="1"/>
      <c r="N669" s="1"/>
      <c r="O669" s="1"/>
      <c r="P669" s="1"/>
      <c r="Q669" s="1"/>
      <c r="R669" s="1"/>
      <c r="S669" s="1"/>
      <c r="T669" s="1"/>
      <c r="U669" s="1"/>
      <c r="V669" s="1"/>
      <c r="W669" s="1"/>
      <c r="X669" s="1"/>
      <c r="Y669" s="1"/>
      <c r="Z669" s="1"/>
      <c r="AA669" s="1"/>
      <c r="AB669" s="1"/>
    </row>
    <row r="670" ht="12.75" customHeight="1">
      <c r="A670" s="1"/>
      <c r="B670" s="1"/>
      <c r="C670" s="1"/>
      <c r="D670" s="3"/>
      <c r="E670" s="3"/>
      <c r="F670" s="3"/>
      <c r="G670" s="1"/>
      <c r="H670" s="1"/>
      <c r="I670" s="1"/>
      <c r="J670" s="1"/>
      <c r="K670" s="1"/>
      <c r="L670" s="1"/>
      <c r="M670" s="1"/>
      <c r="N670" s="1"/>
      <c r="O670" s="1"/>
      <c r="P670" s="1"/>
      <c r="Q670" s="1"/>
      <c r="R670" s="1"/>
      <c r="S670" s="1"/>
      <c r="T670" s="1"/>
      <c r="U670" s="1"/>
      <c r="V670" s="1"/>
      <c r="W670" s="1"/>
      <c r="X670" s="1"/>
      <c r="Y670" s="1"/>
      <c r="Z670" s="1"/>
      <c r="AA670" s="1"/>
      <c r="AB670" s="1"/>
    </row>
    <row r="671" ht="12.75" customHeight="1">
      <c r="A671" s="1"/>
      <c r="B671" s="1"/>
      <c r="C671" s="1"/>
      <c r="D671" s="3"/>
      <c r="E671" s="3"/>
      <c r="F671" s="3"/>
      <c r="G671" s="1"/>
      <c r="H671" s="1"/>
      <c r="I671" s="1"/>
      <c r="J671" s="1"/>
      <c r="K671" s="1"/>
      <c r="L671" s="1"/>
      <c r="M671" s="1"/>
      <c r="N671" s="1"/>
      <c r="O671" s="1"/>
      <c r="P671" s="1"/>
      <c r="Q671" s="1"/>
      <c r="R671" s="1"/>
      <c r="S671" s="1"/>
      <c r="T671" s="1"/>
      <c r="U671" s="1"/>
      <c r="V671" s="1"/>
      <c r="W671" s="1"/>
      <c r="X671" s="1"/>
      <c r="Y671" s="1"/>
      <c r="Z671" s="1"/>
      <c r="AA671" s="1"/>
      <c r="AB671" s="1"/>
    </row>
    <row r="672" ht="12.75" customHeight="1">
      <c r="A672" s="1"/>
      <c r="B672" s="1"/>
      <c r="C672" s="1"/>
      <c r="D672" s="3"/>
      <c r="E672" s="3"/>
      <c r="F672" s="3"/>
      <c r="G672" s="1"/>
      <c r="H672" s="1"/>
      <c r="I672" s="1"/>
      <c r="J672" s="1"/>
      <c r="K672" s="1"/>
      <c r="L672" s="1"/>
      <c r="M672" s="1"/>
      <c r="N672" s="1"/>
      <c r="O672" s="1"/>
      <c r="P672" s="1"/>
      <c r="Q672" s="1"/>
      <c r="R672" s="1"/>
      <c r="S672" s="1"/>
      <c r="T672" s="1"/>
      <c r="U672" s="1"/>
      <c r="V672" s="1"/>
      <c r="W672" s="1"/>
      <c r="X672" s="1"/>
      <c r="Y672" s="1"/>
      <c r="Z672" s="1"/>
      <c r="AA672" s="1"/>
      <c r="AB672" s="1"/>
    </row>
    <row r="673" ht="12.75" customHeight="1">
      <c r="A673" s="1"/>
      <c r="B673" s="1"/>
      <c r="C673" s="1"/>
      <c r="D673" s="3"/>
      <c r="E673" s="3"/>
      <c r="F673" s="3"/>
      <c r="G673" s="1"/>
      <c r="H673" s="1"/>
      <c r="I673" s="1"/>
      <c r="J673" s="1"/>
      <c r="K673" s="1"/>
      <c r="L673" s="1"/>
      <c r="M673" s="1"/>
      <c r="N673" s="1"/>
      <c r="O673" s="1"/>
      <c r="P673" s="1"/>
      <c r="Q673" s="1"/>
      <c r="R673" s="1"/>
      <c r="S673" s="1"/>
      <c r="T673" s="1"/>
      <c r="U673" s="1"/>
      <c r="V673" s="1"/>
      <c r="W673" s="1"/>
      <c r="X673" s="1"/>
      <c r="Y673" s="1"/>
      <c r="Z673" s="1"/>
      <c r="AA673" s="1"/>
      <c r="AB673" s="1"/>
    </row>
    <row r="674" ht="12.75" customHeight="1">
      <c r="A674" s="1"/>
      <c r="B674" s="1"/>
      <c r="C674" s="1"/>
      <c r="D674" s="3"/>
      <c r="E674" s="3"/>
      <c r="F674" s="3"/>
      <c r="G674" s="1"/>
      <c r="H674" s="1"/>
      <c r="I674" s="1"/>
      <c r="J674" s="1"/>
      <c r="K674" s="1"/>
      <c r="L674" s="1"/>
      <c r="M674" s="1"/>
      <c r="N674" s="1"/>
      <c r="O674" s="1"/>
      <c r="P674" s="1"/>
      <c r="Q674" s="1"/>
      <c r="R674" s="1"/>
      <c r="S674" s="1"/>
      <c r="T674" s="1"/>
      <c r="U674" s="1"/>
      <c r="V674" s="1"/>
      <c r="W674" s="1"/>
      <c r="X674" s="1"/>
      <c r="Y674" s="1"/>
      <c r="Z674" s="1"/>
      <c r="AA674" s="1"/>
      <c r="AB674" s="1"/>
    </row>
    <row r="675" ht="12.75" customHeight="1">
      <c r="A675" s="1"/>
      <c r="B675" s="1"/>
      <c r="C675" s="1"/>
      <c r="D675" s="3"/>
      <c r="E675" s="3"/>
      <c r="F675" s="3"/>
      <c r="G675" s="1"/>
      <c r="H675" s="1"/>
      <c r="I675" s="1"/>
      <c r="J675" s="1"/>
      <c r="K675" s="1"/>
      <c r="L675" s="1"/>
      <c r="M675" s="1"/>
      <c r="N675" s="1"/>
      <c r="O675" s="1"/>
      <c r="P675" s="1"/>
      <c r="Q675" s="1"/>
      <c r="R675" s="1"/>
      <c r="S675" s="1"/>
      <c r="T675" s="1"/>
      <c r="U675" s="1"/>
      <c r="V675" s="1"/>
      <c r="W675" s="1"/>
      <c r="X675" s="1"/>
      <c r="Y675" s="1"/>
      <c r="Z675" s="1"/>
      <c r="AA675" s="1"/>
      <c r="AB675" s="1"/>
    </row>
    <row r="676" ht="12.75" customHeight="1">
      <c r="A676" s="1"/>
      <c r="B676" s="1"/>
      <c r="C676" s="1"/>
      <c r="D676" s="3"/>
      <c r="E676" s="3"/>
      <c r="F676" s="3"/>
      <c r="G676" s="1"/>
      <c r="H676" s="1"/>
      <c r="I676" s="1"/>
      <c r="J676" s="1"/>
      <c r="K676" s="1"/>
      <c r="L676" s="1"/>
      <c r="M676" s="1"/>
      <c r="N676" s="1"/>
      <c r="O676" s="1"/>
      <c r="P676" s="1"/>
      <c r="Q676" s="1"/>
      <c r="R676" s="1"/>
      <c r="S676" s="1"/>
      <c r="T676" s="1"/>
      <c r="U676" s="1"/>
      <c r="V676" s="1"/>
      <c r="W676" s="1"/>
      <c r="X676" s="1"/>
      <c r="Y676" s="1"/>
      <c r="Z676" s="1"/>
      <c r="AA676" s="1"/>
      <c r="AB676" s="1"/>
    </row>
    <row r="677" ht="12.75" customHeight="1">
      <c r="A677" s="1"/>
      <c r="B677" s="1"/>
      <c r="C677" s="1"/>
      <c r="D677" s="3"/>
      <c r="E677" s="3"/>
      <c r="F677" s="3"/>
      <c r="G677" s="1"/>
      <c r="H677" s="1"/>
      <c r="I677" s="1"/>
      <c r="J677" s="1"/>
      <c r="K677" s="1"/>
      <c r="L677" s="1"/>
      <c r="M677" s="1"/>
      <c r="N677" s="1"/>
      <c r="O677" s="1"/>
      <c r="P677" s="1"/>
      <c r="Q677" s="1"/>
      <c r="R677" s="1"/>
      <c r="S677" s="1"/>
      <c r="T677" s="1"/>
      <c r="U677" s="1"/>
      <c r="V677" s="1"/>
      <c r="W677" s="1"/>
      <c r="X677" s="1"/>
      <c r="Y677" s="1"/>
      <c r="Z677" s="1"/>
      <c r="AA677" s="1"/>
      <c r="AB677" s="1"/>
    </row>
    <row r="678" ht="12.75" customHeight="1">
      <c r="A678" s="1"/>
      <c r="B678" s="1"/>
      <c r="C678" s="1"/>
      <c r="D678" s="3"/>
      <c r="E678" s="3"/>
      <c r="F678" s="3"/>
      <c r="G678" s="1"/>
      <c r="H678" s="1"/>
      <c r="I678" s="1"/>
      <c r="J678" s="1"/>
      <c r="K678" s="1"/>
      <c r="L678" s="1"/>
      <c r="M678" s="1"/>
      <c r="N678" s="1"/>
      <c r="O678" s="1"/>
      <c r="P678" s="1"/>
      <c r="Q678" s="1"/>
      <c r="R678" s="1"/>
      <c r="S678" s="1"/>
      <c r="T678" s="1"/>
      <c r="U678" s="1"/>
      <c r="V678" s="1"/>
      <c r="W678" s="1"/>
      <c r="X678" s="1"/>
      <c r="Y678" s="1"/>
      <c r="Z678" s="1"/>
      <c r="AA678" s="1"/>
      <c r="AB678" s="1"/>
    </row>
    <row r="679" ht="12.75" customHeight="1">
      <c r="A679" s="1"/>
      <c r="B679" s="1"/>
      <c r="C679" s="1"/>
      <c r="D679" s="3"/>
      <c r="E679" s="3"/>
      <c r="F679" s="3"/>
      <c r="G679" s="1"/>
      <c r="H679" s="1"/>
      <c r="I679" s="1"/>
      <c r="J679" s="1"/>
      <c r="K679" s="1"/>
      <c r="L679" s="1"/>
      <c r="M679" s="1"/>
      <c r="N679" s="1"/>
      <c r="O679" s="1"/>
      <c r="P679" s="1"/>
      <c r="Q679" s="1"/>
      <c r="R679" s="1"/>
      <c r="S679" s="1"/>
      <c r="T679" s="1"/>
      <c r="U679" s="1"/>
      <c r="V679" s="1"/>
      <c r="W679" s="1"/>
      <c r="X679" s="1"/>
      <c r="Y679" s="1"/>
      <c r="Z679" s="1"/>
      <c r="AA679" s="1"/>
      <c r="AB679" s="1"/>
    </row>
    <row r="680" ht="12.75" customHeight="1">
      <c r="A680" s="1"/>
      <c r="B680" s="1"/>
      <c r="C680" s="1"/>
      <c r="D680" s="3"/>
      <c r="E680" s="3"/>
      <c r="F680" s="3"/>
      <c r="G680" s="1"/>
      <c r="H680" s="1"/>
      <c r="I680" s="1"/>
      <c r="J680" s="1"/>
      <c r="K680" s="1"/>
      <c r="L680" s="1"/>
      <c r="M680" s="1"/>
      <c r="N680" s="1"/>
      <c r="O680" s="1"/>
      <c r="P680" s="1"/>
      <c r="Q680" s="1"/>
      <c r="R680" s="1"/>
      <c r="S680" s="1"/>
      <c r="T680" s="1"/>
      <c r="U680" s="1"/>
      <c r="V680" s="1"/>
      <c r="W680" s="1"/>
      <c r="X680" s="1"/>
      <c r="Y680" s="1"/>
      <c r="Z680" s="1"/>
      <c r="AA680" s="1"/>
      <c r="AB680" s="1"/>
    </row>
    <row r="681" ht="12.75" customHeight="1">
      <c r="A681" s="1"/>
      <c r="B681" s="1"/>
      <c r="C681" s="1"/>
      <c r="D681" s="3"/>
      <c r="E681" s="3"/>
      <c r="F681" s="3"/>
      <c r="G681" s="1"/>
      <c r="H681" s="1"/>
      <c r="I681" s="1"/>
      <c r="J681" s="1"/>
      <c r="K681" s="1"/>
      <c r="L681" s="1"/>
      <c r="M681" s="1"/>
      <c r="N681" s="1"/>
      <c r="O681" s="1"/>
      <c r="P681" s="1"/>
      <c r="Q681" s="1"/>
      <c r="R681" s="1"/>
      <c r="S681" s="1"/>
      <c r="T681" s="1"/>
      <c r="U681" s="1"/>
      <c r="V681" s="1"/>
      <c r="W681" s="1"/>
      <c r="X681" s="1"/>
      <c r="Y681" s="1"/>
      <c r="Z681" s="1"/>
      <c r="AA681" s="1"/>
      <c r="AB681" s="1"/>
    </row>
    <row r="682" ht="12.75" customHeight="1">
      <c r="A682" s="1"/>
      <c r="B682" s="1"/>
      <c r="C682" s="1"/>
      <c r="D682" s="3"/>
      <c r="E682" s="3"/>
      <c r="F682" s="3"/>
      <c r="G682" s="1"/>
      <c r="H682" s="1"/>
      <c r="I682" s="1"/>
      <c r="J682" s="1"/>
      <c r="K682" s="1"/>
      <c r="L682" s="1"/>
      <c r="M682" s="1"/>
      <c r="N682" s="1"/>
      <c r="O682" s="1"/>
      <c r="P682" s="1"/>
      <c r="Q682" s="1"/>
      <c r="R682" s="1"/>
      <c r="S682" s="1"/>
      <c r="T682" s="1"/>
      <c r="U682" s="1"/>
      <c r="V682" s="1"/>
      <c r="W682" s="1"/>
      <c r="X682" s="1"/>
      <c r="Y682" s="1"/>
      <c r="Z682" s="1"/>
      <c r="AA682" s="1"/>
      <c r="AB682" s="1"/>
    </row>
    <row r="683" ht="12.75" customHeight="1">
      <c r="A683" s="1"/>
      <c r="B683" s="1"/>
      <c r="C683" s="1"/>
      <c r="D683" s="3"/>
      <c r="E683" s="3"/>
      <c r="F683" s="3"/>
      <c r="G683" s="1"/>
      <c r="H683" s="1"/>
      <c r="I683" s="1"/>
      <c r="J683" s="1"/>
      <c r="K683" s="1"/>
      <c r="L683" s="1"/>
      <c r="M683" s="1"/>
      <c r="N683" s="1"/>
      <c r="O683" s="1"/>
      <c r="P683" s="1"/>
      <c r="Q683" s="1"/>
      <c r="R683" s="1"/>
      <c r="S683" s="1"/>
      <c r="T683" s="1"/>
      <c r="U683" s="1"/>
      <c r="V683" s="1"/>
      <c r="W683" s="1"/>
      <c r="X683" s="1"/>
      <c r="Y683" s="1"/>
      <c r="Z683" s="1"/>
      <c r="AA683" s="1"/>
      <c r="AB683" s="1"/>
    </row>
    <row r="684" ht="12.75" customHeight="1">
      <c r="A684" s="1"/>
      <c r="B684" s="1"/>
      <c r="C684" s="1"/>
      <c r="D684" s="3"/>
      <c r="E684" s="3"/>
      <c r="F684" s="3"/>
      <c r="G684" s="1"/>
      <c r="H684" s="1"/>
      <c r="I684" s="1"/>
      <c r="J684" s="1"/>
      <c r="K684" s="1"/>
      <c r="L684" s="1"/>
      <c r="M684" s="1"/>
      <c r="N684" s="1"/>
      <c r="O684" s="1"/>
      <c r="P684" s="1"/>
      <c r="Q684" s="1"/>
      <c r="R684" s="1"/>
      <c r="S684" s="1"/>
      <c r="T684" s="1"/>
      <c r="U684" s="1"/>
      <c r="V684" s="1"/>
      <c r="W684" s="1"/>
      <c r="X684" s="1"/>
      <c r="Y684" s="1"/>
      <c r="Z684" s="1"/>
      <c r="AA684" s="1"/>
      <c r="AB684" s="1"/>
    </row>
    <row r="685" ht="12.75" customHeight="1">
      <c r="A685" s="1"/>
      <c r="B685" s="1"/>
      <c r="C685" s="1"/>
      <c r="D685" s="3"/>
      <c r="E685" s="3"/>
      <c r="F685" s="3"/>
      <c r="G685" s="1"/>
      <c r="H685" s="1"/>
      <c r="I685" s="1"/>
      <c r="J685" s="1"/>
      <c r="K685" s="1"/>
      <c r="L685" s="1"/>
      <c r="M685" s="1"/>
      <c r="N685" s="1"/>
      <c r="O685" s="1"/>
      <c r="P685" s="1"/>
      <c r="Q685" s="1"/>
      <c r="R685" s="1"/>
      <c r="S685" s="1"/>
      <c r="T685" s="1"/>
      <c r="U685" s="1"/>
      <c r="V685" s="1"/>
      <c r="W685" s="1"/>
      <c r="X685" s="1"/>
      <c r="Y685" s="1"/>
      <c r="Z685" s="1"/>
      <c r="AA685" s="1"/>
      <c r="AB685" s="1"/>
    </row>
    <row r="686" ht="12.75" customHeight="1">
      <c r="A686" s="1"/>
      <c r="B686" s="1"/>
      <c r="C686" s="1"/>
      <c r="D686" s="3"/>
      <c r="E686" s="3"/>
      <c r="F686" s="3"/>
      <c r="G686" s="1"/>
      <c r="H686" s="1"/>
      <c r="I686" s="1"/>
      <c r="J686" s="1"/>
      <c r="K686" s="1"/>
      <c r="L686" s="1"/>
      <c r="M686" s="1"/>
      <c r="N686" s="1"/>
      <c r="O686" s="1"/>
      <c r="P686" s="1"/>
      <c r="Q686" s="1"/>
      <c r="R686" s="1"/>
      <c r="S686" s="1"/>
      <c r="T686" s="1"/>
      <c r="U686" s="1"/>
      <c r="V686" s="1"/>
      <c r="W686" s="1"/>
      <c r="X686" s="1"/>
      <c r="Y686" s="1"/>
      <c r="Z686" s="1"/>
      <c r="AA686" s="1"/>
      <c r="AB686" s="1"/>
    </row>
    <row r="687" ht="12.75" customHeight="1">
      <c r="A687" s="1"/>
      <c r="B687" s="1"/>
      <c r="C687" s="1"/>
      <c r="D687" s="3"/>
      <c r="E687" s="3"/>
      <c r="F687" s="3"/>
      <c r="G687" s="1"/>
      <c r="H687" s="1"/>
      <c r="I687" s="1"/>
      <c r="J687" s="1"/>
      <c r="K687" s="1"/>
      <c r="L687" s="1"/>
      <c r="M687" s="1"/>
      <c r="N687" s="1"/>
      <c r="O687" s="1"/>
      <c r="P687" s="1"/>
      <c r="Q687" s="1"/>
      <c r="R687" s="1"/>
      <c r="S687" s="1"/>
      <c r="T687" s="1"/>
      <c r="U687" s="1"/>
      <c r="V687" s="1"/>
      <c r="W687" s="1"/>
      <c r="X687" s="1"/>
      <c r="Y687" s="1"/>
      <c r="Z687" s="1"/>
      <c r="AA687" s="1"/>
      <c r="AB687" s="1"/>
    </row>
    <row r="688" ht="12.75" customHeight="1">
      <c r="A688" s="1"/>
      <c r="B688" s="1"/>
      <c r="C688" s="1"/>
      <c r="D688" s="3"/>
      <c r="E688" s="3"/>
      <c r="F688" s="3"/>
      <c r="G688" s="1"/>
      <c r="H688" s="1"/>
      <c r="I688" s="1"/>
      <c r="J688" s="1"/>
      <c r="K688" s="1"/>
      <c r="L688" s="1"/>
      <c r="M688" s="1"/>
      <c r="N688" s="1"/>
      <c r="O688" s="1"/>
      <c r="P688" s="1"/>
      <c r="Q688" s="1"/>
      <c r="R688" s="1"/>
      <c r="S688" s="1"/>
      <c r="T688" s="1"/>
      <c r="U688" s="1"/>
      <c r="V688" s="1"/>
      <c r="W688" s="1"/>
      <c r="X688" s="1"/>
      <c r="Y688" s="1"/>
      <c r="Z688" s="1"/>
      <c r="AA688" s="1"/>
      <c r="AB688" s="1"/>
    </row>
    <row r="689" ht="12.75" customHeight="1">
      <c r="A689" s="1"/>
      <c r="B689" s="1"/>
      <c r="C689" s="1"/>
      <c r="D689" s="3"/>
      <c r="E689" s="3"/>
      <c r="F689" s="3"/>
      <c r="G689" s="1"/>
      <c r="H689" s="1"/>
      <c r="I689" s="1"/>
      <c r="J689" s="1"/>
      <c r="K689" s="1"/>
      <c r="L689" s="1"/>
      <c r="M689" s="1"/>
      <c r="N689" s="1"/>
      <c r="O689" s="1"/>
      <c r="P689" s="1"/>
      <c r="Q689" s="1"/>
      <c r="R689" s="1"/>
      <c r="S689" s="1"/>
      <c r="T689" s="1"/>
      <c r="U689" s="1"/>
      <c r="V689" s="1"/>
      <c r="W689" s="1"/>
      <c r="X689" s="1"/>
      <c r="Y689" s="1"/>
      <c r="Z689" s="1"/>
      <c r="AA689" s="1"/>
      <c r="AB689" s="1"/>
    </row>
    <row r="690" ht="12.75" customHeight="1">
      <c r="A690" s="1"/>
      <c r="B690" s="1"/>
      <c r="C690" s="1"/>
      <c r="D690" s="3"/>
      <c r="E690" s="3"/>
      <c r="F690" s="3"/>
      <c r="G690" s="1"/>
      <c r="H690" s="1"/>
      <c r="I690" s="1"/>
      <c r="J690" s="1"/>
      <c r="K690" s="1"/>
      <c r="L690" s="1"/>
      <c r="M690" s="1"/>
      <c r="N690" s="1"/>
      <c r="O690" s="1"/>
      <c r="P690" s="1"/>
      <c r="Q690" s="1"/>
      <c r="R690" s="1"/>
      <c r="S690" s="1"/>
      <c r="T690" s="1"/>
      <c r="U690" s="1"/>
      <c r="V690" s="1"/>
      <c r="W690" s="1"/>
      <c r="X690" s="1"/>
      <c r="Y690" s="1"/>
      <c r="Z690" s="1"/>
      <c r="AA690" s="1"/>
      <c r="AB690" s="1"/>
    </row>
    <row r="691" ht="12.75" customHeight="1">
      <c r="A691" s="1"/>
      <c r="B691" s="1"/>
      <c r="C691" s="1"/>
      <c r="D691" s="3"/>
      <c r="E691" s="3"/>
      <c r="F691" s="3"/>
      <c r="G691" s="1"/>
      <c r="H691" s="1"/>
      <c r="I691" s="1"/>
      <c r="J691" s="1"/>
      <c r="K691" s="1"/>
      <c r="L691" s="1"/>
      <c r="M691" s="1"/>
      <c r="N691" s="1"/>
      <c r="O691" s="1"/>
      <c r="P691" s="1"/>
      <c r="Q691" s="1"/>
      <c r="R691" s="1"/>
      <c r="S691" s="1"/>
      <c r="T691" s="1"/>
      <c r="U691" s="1"/>
      <c r="V691" s="1"/>
      <c r="W691" s="1"/>
      <c r="X691" s="1"/>
      <c r="Y691" s="1"/>
      <c r="Z691" s="1"/>
      <c r="AA691" s="1"/>
      <c r="AB691" s="1"/>
    </row>
    <row r="692" ht="12.75" customHeight="1">
      <c r="A692" s="1"/>
      <c r="B692" s="1"/>
      <c r="C692" s="1"/>
      <c r="D692" s="3"/>
      <c r="E692" s="3"/>
      <c r="F692" s="3"/>
      <c r="G692" s="1"/>
      <c r="H692" s="1"/>
      <c r="I692" s="1"/>
      <c r="J692" s="1"/>
      <c r="K692" s="1"/>
      <c r="L692" s="1"/>
      <c r="M692" s="1"/>
      <c r="N692" s="1"/>
      <c r="O692" s="1"/>
      <c r="P692" s="1"/>
      <c r="Q692" s="1"/>
      <c r="R692" s="1"/>
      <c r="S692" s="1"/>
      <c r="T692" s="1"/>
      <c r="U692" s="1"/>
      <c r="V692" s="1"/>
      <c r="W692" s="1"/>
      <c r="X692" s="1"/>
      <c r="Y692" s="1"/>
      <c r="Z692" s="1"/>
      <c r="AA692" s="1"/>
      <c r="AB692" s="1"/>
    </row>
    <row r="693" ht="12.75" customHeight="1">
      <c r="A693" s="1"/>
      <c r="B693" s="1"/>
      <c r="C693" s="1"/>
      <c r="D693" s="3"/>
      <c r="E693" s="3"/>
      <c r="F693" s="3"/>
      <c r="G693" s="1"/>
      <c r="H693" s="1"/>
      <c r="I693" s="1"/>
      <c r="J693" s="1"/>
      <c r="K693" s="1"/>
      <c r="L693" s="1"/>
      <c r="M693" s="1"/>
      <c r="N693" s="1"/>
      <c r="O693" s="1"/>
      <c r="P693" s="1"/>
      <c r="Q693" s="1"/>
      <c r="R693" s="1"/>
      <c r="S693" s="1"/>
      <c r="T693" s="1"/>
      <c r="U693" s="1"/>
      <c r="V693" s="1"/>
      <c r="W693" s="1"/>
      <c r="X693" s="1"/>
      <c r="Y693" s="1"/>
      <c r="Z693" s="1"/>
      <c r="AA693" s="1"/>
      <c r="AB693" s="1"/>
    </row>
    <row r="694" ht="12.75" customHeight="1">
      <c r="A694" s="1"/>
      <c r="B694" s="1"/>
      <c r="C694" s="1"/>
      <c r="D694" s="3"/>
      <c r="E694" s="3"/>
      <c r="F694" s="3"/>
      <c r="G694" s="1"/>
      <c r="H694" s="1"/>
      <c r="I694" s="1"/>
      <c r="J694" s="1"/>
      <c r="K694" s="1"/>
      <c r="L694" s="1"/>
      <c r="M694" s="1"/>
      <c r="N694" s="1"/>
      <c r="O694" s="1"/>
      <c r="P694" s="1"/>
      <c r="Q694" s="1"/>
      <c r="R694" s="1"/>
      <c r="S694" s="1"/>
      <c r="T694" s="1"/>
      <c r="U694" s="1"/>
      <c r="V694" s="1"/>
      <c r="W694" s="1"/>
      <c r="X694" s="1"/>
      <c r="Y694" s="1"/>
      <c r="Z694" s="1"/>
      <c r="AA694" s="1"/>
      <c r="AB694" s="1"/>
    </row>
    <row r="695" ht="12.75" customHeight="1">
      <c r="A695" s="1"/>
      <c r="B695" s="1"/>
      <c r="C695" s="1"/>
      <c r="D695" s="3"/>
      <c r="E695" s="3"/>
      <c r="F695" s="3"/>
      <c r="G695" s="1"/>
      <c r="H695" s="1"/>
      <c r="I695" s="1"/>
      <c r="J695" s="1"/>
      <c r="K695" s="1"/>
      <c r="L695" s="1"/>
      <c r="M695" s="1"/>
      <c r="N695" s="1"/>
      <c r="O695" s="1"/>
      <c r="P695" s="1"/>
      <c r="Q695" s="1"/>
      <c r="R695" s="1"/>
      <c r="S695" s="1"/>
      <c r="T695" s="1"/>
      <c r="U695" s="1"/>
      <c r="V695" s="1"/>
      <c r="W695" s="1"/>
      <c r="X695" s="1"/>
      <c r="Y695" s="1"/>
      <c r="Z695" s="1"/>
      <c r="AA695" s="1"/>
      <c r="AB695" s="1"/>
    </row>
    <row r="696" ht="12.75" customHeight="1">
      <c r="A696" s="1"/>
      <c r="B696" s="1"/>
      <c r="C696" s="1"/>
      <c r="D696" s="3"/>
      <c r="E696" s="3"/>
      <c r="F696" s="3"/>
      <c r="G696" s="1"/>
      <c r="H696" s="1"/>
      <c r="I696" s="1"/>
      <c r="J696" s="1"/>
      <c r="K696" s="1"/>
      <c r="L696" s="1"/>
      <c r="M696" s="1"/>
      <c r="N696" s="1"/>
      <c r="O696" s="1"/>
      <c r="P696" s="1"/>
      <c r="Q696" s="1"/>
      <c r="R696" s="1"/>
      <c r="S696" s="1"/>
      <c r="T696" s="1"/>
      <c r="U696" s="1"/>
      <c r="V696" s="1"/>
      <c r="W696" s="1"/>
      <c r="X696" s="1"/>
      <c r="Y696" s="1"/>
      <c r="Z696" s="1"/>
      <c r="AA696" s="1"/>
      <c r="AB696" s="1"/>
    </row>
    <row r="697" ht="12.75" customHeight="1">
      <c r="A697" s="1"/>
      <c r="B697" s="1"/>
      <c r="C697" s="1"/>
      <c r="D697" s="3"/>
      <c r="E697" s="3"/>
      <c r="F697" s="3"/>
      <c r="G697" s="1"/>
      <c r="H697" s="1"/>
      <c r="I697" s="1"/>
      <c r="J697" s="1"/>
      <c r="K697" s="1"/>
      <c r="L697" s="1"/>
      <c r="M697" s="1"/>
      <c r="N697" s="1"/>
      <c r="O697" s="1"/>
      <c r="P697" s="1"/>
      <c r="Q697" s="1"/>
      <c r="R697" s="1"/>
      <c r="S697" s="1"/>
      <c r="T697" s="1"/>
      <c r="U697" s="1"/>
      <c r="V697" s="1"/>
      <c r="W697" s="1"/>
      <c r="X697" s="1"/>
      <c r="Y697" s="1"/>
      <c r="Z697" s="1"/>
      <c r="AA697" s="1"/>
      <c r="AB697" s="1"/>
    </row>
    <row r="698" ht="12.75" customHeight="1">
      <c r="A698" s="1"/>
      <c r="B698" s="1"/>
      <c r="C698" s="1"/>
      <c r="D698" s="3"/>
      <c r="E698" s="3"/>
      <c r="F698" s="3"/>
      <c r="G698" s="1"/>
      <c r="H698" s="1"/>
      <c r="I698" s="1"/>
      <c r="J698" s="1"/>
      <c r="K698" s="1"/>
      <c r="L698" s="1"/>
      <c r="M698" s="1"/>
      <c r="N698" s="1"/>
      <c r="O698" s="1"/>
      <c r="P698" s="1"/>
      <c r="Q698" s="1"/>
      <c r="R698" s="1"/>
      <c r="S698" s="1"/>
      <c r="T698" s="1"/>
      <c r="U698" s="1"/>
      <c r="V698" s="1"/>
      <c r="W698" s="1"/>
      <c r="X698" s="1"/>
      <c r="Y698" s="1"/>
      <c r="Z698" s="1"/>
      <c r="AA698" s="1"/>
      <c r="AB698" s="1"/>
    </row>
    <row r="699" ht="12.75" customHeight="1">
      <c r="A699" s="1"/>
      <c r="B699" s="1"/>
      <c r="C699" s="1"/>
      <c r="D699" s="3"/>
      <c r="E699" s="3"/>
      <c r="F699" s="3"/>
      <c r="G699" s="1"/>
      <c r="H699" s="1"/>
      <c r="I699" s="1"/>
      <c r="J699" s="1"/>
      <c r="K699" s="1"/>
      <c r="L699" s="1"/>
      <c r="M699" s="1"/>
      <c r="N699" s="1"/>
      <c r="O699" s="1"/>
      <c r="P699" s="1"/>
      <c r="Q699" s="1"/>
      <c r="R699" s="1"/>
      <c r="S699" s="1"/>
      <c r="T699" s="1"/>
      <c r="U699" s="1"/>
      <c r="V699" s="1"/>
      <c r="W699" s="1"/>
      <c r="X699" s="1"/>
      <c r="Y699" s="1"/>
      <c r="Z699" s="1"/>
      <c r="AA699" s="1"/>
      <c r="AB699" s="1"/>
    </row>
    <row r="700" ht="12.75" customHeight="1">
      <c r="A700" s="1"/>
      <c r="B700" s="1"/>
      <c r="C700" s="1"/>
      <c r="D700" s="3"/>
      <c r="E700" s="3"/>
      <c r="F700" s="3"/>
      <c r="G700" s="1"/>
      <c r="H700" s="1"/>
      <c r="I700" s="1"/>
      <c r="J700" s="1"/>
      <c r="K700" s="1"/>
      <c r="L700" s="1"/>
      <c r="M700" s="1"/>
      <c r="N700" s="1"/>
      <c r="O700" s="1"/>
      <c r="P700" s="1"/>
      <c r="Q700" s="1"/>
      <c r="R700" s="1"/>
      <c r="S700" s="1"/>
      <c r="T700" s="1"/>
      <c r="U700" s="1"/>
      <c r="V700" s="1"/>
      <c r="W700" s="1"/>
      <c r="X700" s="1"/>
      <c r="Y700" s="1"/>
      <c r="Z700" s="1"/>
      <c r="AA700" s="1"/>
      <c r="AB700" s="1"/>
    </row>
    <row r="701" ht="12.75" customHeight="1">
      <c r="A701" s="1"/>
      <c r="B701" s="1"/>
      <c r="C701" s="1"/>
      <c r="D701" s="3"/>
      <c r="E701" s="3"/>
      <c r="F701" s="3"/>
      <c r="G701" s="1"/>
      <c r="H701" s="1"/>
      <c r="I701" s="1"/>
      <c r="J701" s="1"/>
      <c r="K701" s="1"/>
      <c r="L701" s="1"/>
      <c r="M701" s="1"/>
      <c r="N701" s="1"/>
      <c r="O701" s="1"/>
      <c r="P701" s="1"/>
      <c r="Q701" s="1"/>
      <c r="R701" s="1"/>
      <c r="S701" s="1"/>
      <c r="T701" s="1"/>
      <c r="U701" s="1"/>
      <c r="V701" s="1"/>
      <c r="W701" s="1"/>
      <c r="X701" s="1"/>
      <c r="Y701" s="1"/>
      <c r="Z701" s="1"/>
      <c r="AA701" s="1"/>
      <c r="AB701" s="1"/>
    </row>
    <row r="702" ht="12.75" customHeight="1">
      <c r="A702" s="1"/>
      <c r="B702" s="1"/>
      <c r="C702" s="1"/>
      <c r="D702" s="3"/>
      <c r="E702" s="3"/>
      <c r="F702" s="3"/>
      <c r="G702" s="1"/>
      <c r="H702" s="1"/>
      <c r="I702" s="1"/>
      <c r="J702" s="1"/>
      <c r="K702" s="1"/>
      <c r="L702" s="1"/>
      <c r="M702" s="1"/>
      <c r="N702" s="1"/>
      <c r="O702" s="1"/>
      <c r="P702" s="1"/>
      <c r="Q702" s="1"/>
      <c r="R702" s="1"/>
      <c r="S702" s="1"/>
      <c r="T702" s="1"/>
      <c r="U702" s="1"/>
      <c r="V702" s="1"/>
      <c r="W702" s="1"/>
      <c r="X702" s="1"/>
      <c r="Y702" s="1"/>
      <c r="Z702" s="1"/>
      <c r="AA702" s="1"/>
      <c r="AB702" s="1"/>
    </row>
    <row r="703" ht="12.75" customHeight="1">
      <c r="A703" s="1"/>
      <c r="B703" s="1"/>
      <c r="C703" s="1"/>
      <c r="D703" s="3"/>
      <c r="E703" s="3"/>
      <c r="F703" s="3"/>
      <c r="G703" s="1"/>
      <c r="H703" s="1"/>
      <c r="I703" s="1"/>
      <c r="J703" s="1"/>
      <c r="K703" s="1"/>
      <c r="L703" s="1"/>
      <c r="M703" s="1"/>
      <c r="N703" s="1"/>
      <c r="O703" s="1"/>
      <c r="P703" s="1"/>
      <c r="Q703" s="1"/>
      <c r="R703" s="1"/>
      <c r="S703" s="1"/>
      <c r="T703" s="1"/>
      <c r="U703" s="1"/>
      <c r="V703" s="1"/>
      <c r="W703" s="1"/>
      <c r="X703" s="1"/>
      <c r="Y703" s="1"/>
      <c r="Z703" s="1"/>
      <c r="AA703" s="1"/>
      <c r="AB703" s="1"/>
    </row>
    <row r="704" ht="12.75" customHeight="1">
      <c r="A704" s="1"/>
      <c r="B704" s="1"/>
      <c r="C704" s="1"/>
      <c r="D704" s="3"/>
      <c r="E704" s="3"/>
      <c r="F704" s="3"/>
      <c r="G704" s="1"/>
      <c r="H704" s="1"/>
      <c r="I704" s="1"/>
      <c r="J704" s="1"/>
      <c r="K704" s="1"/>
      <c r="L704" s="1"/>
      <c r="M704" s="1"/>
      <c r="N704" s="1"/>
      <c r="O704" s="1"/>
      <c r="P704" s="1"/>
      <c r="Q704" s="1"/>
      <c r="R704" s="1"/>
      <c r="S704" s="1"/>
      <c r="T704" s="1"/>
      <c r="U704" s="1"/>
      <c r="V704" s="1"/>
      <c r="W704" s="1"/>
      <c r="X704" s="1"/>
      <c r="Y704" s="1"/>
      <c r="Z704" s="1"/>
      <c r="AA704" s="1"/>
      <c r="AB704" s="1"/>
    </row>
    <row r="705" ht="12.75" customHeight="1">
      <c r="A705" s="1"/>
      <c r="B705" s="1"/>
      <c r="C705" s="1"/>
      <c r="D705" s="3"/>
      <c r="E705" s="3"/>
      <c r="F705" s="3"/>
      <c r="G705" s="1"/>
      <c r="H705" s="1"/>
      <c r="I705" s="1"/>
      <c r="J705" s="1"/>
      <c r="K705" s="1"/>
      <c r="L705" s="1"/>
      <c r="M705" s="1"/>
      <c r="N705" s="1"/>
      <c r="O705" s="1"/>
      <c r="P705" s="1"/>
      <c r="Q705" s="1"/>
      <c r="R705" s="1"/>
      <c r="S705" s="1"/>
      <c r="T705" s="1"/>
      <c r="U705" s="1"/>
      <c r="V705" s="1"/>
      <c r="W705" s="1"/>
      <c r="X705" s="1"/>
      <c r="Y705" s="1"/>
      <c r="Z705" s="1"/>
      <c r="AA705" s="1"/>
      <c r="AB705" s="1"/>
    </row>
    <row r="706" ht="12.75" customHeight="1">
      <c r="A706" s="1"/>
      <c r="B706" s="1"/>
      <c r="C706" s="1"/>
      <c r="D706" s="3"/>
      <c r="E706" s="3"/>
      <c r="F706" s="3"/>
      <c r="G706" s="1"/>
      <c r="H706" s="1"/>
      <c r="I706" s="1"/>
      <c r="J706" s="1"/>
      <c r="K706" s="1"/>
      <c r="L706" s="1"/>
      <c r="M706" s="1"/>
      <c r="N706" s="1"/>
      <c r="O706" s="1"/>
      <c r="P706" s="1"/>
      <c r="Q706" s="1"/>
      <c r="R706" s="1"/>
      <c r="S706" s="1"/>
      <c r="T706" s="1"/>
      <c r="U706" s="1"/>
      <c r="V706" s="1"/>
      <c r="W706" s="1"/>
      <c r="X706" s="1"/>
      <c r="Y706" s="1"/>
      <c r="Z706" s="1"/>
      <c r="AA706" s="1"/>
      <c r="AB706" s="1"/>
    </row>
    <row r="707" ht="12.75" customHeight="1">
      <c r="A707" s="1"/>
      <c r="B707" s="1"/>
      <c r="C707" s="1"/>
      <c r="D707" s="3"/>
      <c r="E707" s="3"/>
      <c r="F707" s="3"/>
      <c r="G707" s="1"/>
      <c r="H707" s="1"/>
      <c r="I707" s="1"/>
      <c r="J707" s="1"/>
      <c r="K707" s="1"/>
      <c r="L707" s="1"/>
      <c r="M707" s="1"/>
      <c r="N707" s="1"/>
      <c r="O707" s="1"/>
      <c r="P707" s="1"/>
      <c r="Q707" s="1"/>
      <c r="R707" s="1"/>
      <c r="S707" s="1"/>
      <c r="T707" s="1"/>
      <c r="U707" s="1"/>
      <c r="V707" s="1"/>
      <c r="W707" s="1"/>
      <c r="X707" s="1"/>
      <c r="Y707" s="1"/>
      <c r="Z707" s="1"/>
      <c r="AA707" s="1"/>
      <c r="AB707" s="1"/>
    </row>
    <row r="708" ht="12.75" customHeight="1">
      <c r="A708" s="1"/>
      <c r="B708" s="1"/>
      <c r="C708" s="1"/>
      <c r="D708" s="3"/>
      <c r="E708" s="3"/>
      <c r="F708" s="3"/>
      <c r="G708" s="1"/>
      <c r="H708" s="1"/>
      <c r="I708" s="1"/>
      <c r="J708" s="1"/>
      <c r="K708" s="1"/>
      <c r="L708" s="1"/>
      <c r="M708" s="1"/>
      <c r="N708" s="1"/>
      <c r="O708" s="1"/>
      <c r="P708" s="1"/>
      <c r="Q708" s="1"/>
      <c r="R708" s="1"/>
      <c r="S708" s="1"/>
      <c r="T708" s="1"/>
      <c r="U708" s="1"/>
      <c r="V708" s="1"/>
      <c r="W708" s="1"/>
      <c r="X708" s="1"/>
      <c r="Y708" s="1"/>
      <c r="Z708" s="1"/>
      <c r="AA708" s="1"/>
      <c r="AB708" s="1"/>
    </row>
    <row r="709" ht="12.75" customHeight="1">
      <c r="A709" s="1"/>
      <c r="B709" s="1"/>
      <c r="C709" s="1"/>
      <c r="D709" s="3"/>
      <c r="E709" s="3"/>
      <c r="F709" s="3"/>
      <c r="G709" s="1"/>
      <c r="H709" s="1"/>
      <c r="I709" s="1"/>
      <c r="J709" s="1"/>
      <c r="K709" s="1"/>
      <c r="L709" s="1"/>
      <c r="M709" s="1"/>
      <c r="N709" s="1"/>
      <c r="O709" s="1"/>
      <c r="P709" s="1"/>
      <c r="Q709" s="1"/>
      <c r="R709" s="1"/>
      <c r="S709" s="1"/>
      <c r="T709" s="1"/>
      <c r="U709" s="1"/>
      <c r="V709" s="1"/>
      <c r="W709" s="1"/>
      <c r="X709" s="1"/>
      <c r="Y709" s="1"/>
      <c r="Z709" s="1"/>
      <c r="AA709" s="1"/>
      <c r="AB709" s="1"/>
    </row>
    <row r="710" ht="12.75" customHeight="1">
      <c r="A710" s="1"/>
      <c r="B710" s="1"/>
      <c r="C710" s="1"/>
      <c r="D710" s="3"/>
      <c r="E710" s="3"/>
      <c r="F710" s="3"/>
      <c r="G710" s="1"/>
      <c r="H710" s="1"/>
      <c r="I710" s="1"/>
      <c r="J710" s="1"/>
      <c r="K710" s="1"/>
      <c r="L710" s="1"/>
      <c r="M710" s="1"/>
      <c r="N710" s="1"/>
      <c r="O710" s="1"/>
      <c r="P710" s="1"/>
      <c r="Q710" s="1"/>
      <c r="R710" s="1"/>
      <c r="S710" s="1"/>
      <c r="T710" s="1"/>
      <c r="U710" s="1"/>
      <c r="V710" s="1"/>
      <c r="W710" s="1"/>
      <c r="X710" s="1"/>
      <c r="Y710" s="1"/>
      <c r="Z710" s="1"/>
      <c r="AA710" s="1"/>
      <c r="AB710" s="1"/>
    </row>
    <row r="711" ht="12.75" customHeight="1">
      <c r="A711" s="1"/>
      <c r="B711" s="1"/>
      <c r="C711" s="1"/>
      <c r="D711" s="3"/>
      <c r="E711" s="3"/>
      <c r="F711" s="3"/>
      <c r="G711" s="1"/>
      <c r="H711" s="1"/>
      <c r="I711" s="1"/>
      <c r="J711" s="1"/>
      <c r="K711" s="1"/>
      <c r="L711" s="1"/>
      <c r="M711" s="1"/>
      <c r="N711" s="1"/>
      <c r="O711" s="1"/>
      <c r="P711" s="1"/>
      <c r="Q711" s="1"/>
      <c r="R711" s="1"/>
      <c r="S711" s="1"/>
      <c r="T711" s="1"/>
      <c r="U711" s="1"/>
      <c r="V711" s="1"/>
      <c r="W711" s="1"/>
      <c r="X711" s="1"/>
      <c r="Y711" s="1"/>
      <c r="Z711" s="1"/>
      <c r="AA711" s="1"/>
      <c r="AB711" s="1"/>
    </row>
    <row r="712" ht="12.75" customHeight="1">
      <c r="A712" s="1"/>
      <c r="B712" s="1"/>
      <c r="C712" s="1"/>
      <c r="D712" s="3"/>
      <c r="E712" s="3"/>
      <c r="F712" s="3"/>
      <c r="G712" s="1"/>
      <c r="H712" s="1"/>
      <c r="I712" s="1"/>
      <c r="J712" s="1"/>
      <c r="K712" s="1"/>
      <c r="L712" s="1"/>
      <c r="M712" s="1"/>
      <c r="N712" s="1"/>
      <c r="O712" s="1"/>
      <c r="P712" s="1"/>
      <c r="Q712" s="1"/>
      <c r="R712" s="1"/>
      <c r="S712" s="1"/>
      <c r="T712" s="1"/>
      <c r="U712" s="1"/>
      <c r="V712" s="1"/>
      <c r="W712" s="1"/>
      <c r="X712" s="1"/>
      <c r="Y712" s="1"/>
      <c r="Z712" s="1"/>
      <c r="AA712" s="1"/>
      <c r="AB712" s="1"/>
    </row>
    <row r="713" ht="12.75" customHeight="1">
      <c r="A713" s="1"/>
      <c r="B713" s="1"/>
      <c r="C713" s="1"/>
      <c r="D713" s="3"/>
      <c r="E713" s="3"/>
      <c r="F713" s="3"/>
      <c r="G713" s="1"/>
      <c r="H713" s="1"/>
      <c r="I713" s="1"/>
      <c r="J713" s="1"/>
      <c r="K713" s="1"/>
      <c r="L713" s="1"/>
      <c r="M713" s="1"/>
      <c r="N713" s="1"/>
      <c r="O713" s="1"/>
      <c r="P713" s="1"/>
      <c r="Q713" s="1"/>
      <c r="R713" s="1"/>
      <c r="S713" s="1"/>
      <c r="T713" s="1"/>
      <c r="U713" s="1"/>
      <c r="V713" s="1"/>
      <c r="W713" s="1"/>
      <c r="X713" s="1"/>
      <c r="Y713" s="1"/>
      <c r="Z713" s="1"/>
      <c r="AA713" s="1"/>
      <c r="AB713" s="1"/>
    </row>
    <row r="714" ht="12.75" customHeight="1">
      <c r="A714" s="1"/>
      <c r="B714" s="1"/>
      <c r="C714" s="1"/>
      <c r="D714" s="3"/>
      <c r="E714" s="3"/>
      <c r="F714" s="3"/>
      <c r="G714" s="1"/>
      <c r="H714" s="1"/>
      <c r="I714" s="1"/>
      <c r="J714" s="1"/>
      <c r="K714" s="1"/>
      <c r="L714" s="1"/>
      <c r="M714" s="1"/>
      <c r="N714" s="1"/>
      <c r="O714" s="1"/>
      <c r="P714" s="1"/>
      <c r="Q714" s="1"/>
      <c r="R714" s="1"/>
      <c r="S714" s="1"/>
      <c r="T714" s="1"/>
      <c r="U714" s="1"/>
      <c r="V714" s="1"/>
      <c r="W714" s="1"/>
      <c r="X714" s="1"/>
      <c r="Y714" s="1"/>
      <c r="Z714" s="1"/>
      <c r="AA714" s="1"/>
      <c r="AB714" s="1"/>
    </row>
    <row r="715" ht="12.75" customHeight="1">
      <c r="A715" s="1"/>
      <c r="B715" s="1"/>
      <c r="C715" s="1"/>
      <c r="D715" s="3"/>
      <c r="E715" s="3"/>
      <c r="F715" s="3"/>
      <c r="G715" s="1"/>
      <c r="H715" s="1"/>
      <c r="I715" s="1"/>
      <c r="J715" s="1"/>
      <c r="K715" s="1"/>
      <c r="L715" s="1"/>
      <c r="M715" s="1"/>
      <c r="N715" s="1"/>
      <c r="O715" s="1"/>
      <c r="P715" s="1"/>
      <c r="Q715" s="1"/>
      <c r="R715" s="1"/>
      <c r="S715" s="1"/>
      <c r="T715" s="1"/>
      <c r="U715" s="1"/>
      <c r="V715" s="1"/>
      <c r="W715" s="1"/>
      <c r="X715" s="1"/>
      <c r="Y715" s="1"/>
      <c r="Z715" s="1"/>
      <c r="AA715" s="1"/>
      <c r="AB715" s="1"/>
    </row>
    <row r="716" ht="12.75" customHeight="1">
      <c r="A716" s="1"/>
      <c r="B716" s="1"/>
      <c r="C716" s="1"/>
      <c r="D716" s="3"/>
      <c r="E716" s="3"/>
      <c r="F716" s="3"/>
      <c r="G716" s="1"/>
      <c r="H716" s="1"/>
      <c r="I716" s="1"/>
      <c r="J716" s="1"/>
      <c r="K716" s="1"/>
      <c r="L716" s="1"/>
      <c r="M716" s="1"/>
      <c r="N716" s="1"/>
      <c r="O716" s="1"/>
      <c r="P716" s="1"/>
      <c r="Q716" s="1"/>
      <c r="R716" s="1"/>
      <c r="S716" s="1"/>
      <c r="T716" s="1"/>
      <c r="U716" s="1"/>
      <c r="V716" s="1"/>
      <c r="W716" s="1"/>
      <c r="X716" s="1"/>
      <c r="Y716" s="1"/>
      <c r="Z716" s="1"/>
      <c r="AA716" s="1"/>
      <c r="AB716" s="1"/>
    </row>
    <row r="717" ht="12.75" customHeight="1">
      <c r="A717" s="1"/>
      <c r="B717" s="1"/>
      <c r="C717" s="1"/>
      <c r="D717" s="3"/>
      <c r="E717" s="3"/>
      <c r="F717" s="3"/>
      <c r="G717" s="1"/>
      <c r="H717" s="1"/>
      <c r="I717" s="1"/>
      <c r="J717" s="1"/>
      <c r="K717" s="1"/>
      <c r="L717" s="1"/>
      <c r="M717" s="1"/>
      <c r="N717" s="1"/>
      <c r="O717" s="1"/>
      <c r="P717" s="1"/>
      <c r="Q717" s="1"/>
      <c r="R717" s="1"/>
      <c r="S717" s="1"/>
      <c r="T717" s="1"/>
      <c r="U717" s="1"/>
      <c r="V717" s="1"/>
      <c r="W717" s="1"/>
      <c r="X717" s="1"/>
      <c r="Y717" s="1"/>
      <c r="Z717" s="1"/>
      <c r="AA717" s="1"/>
      <c r="AB717" s="1"/>
    </row>
    <row r="718" ht="12.75" customHeight="1">
      <c r="A718" s="1"/>
      <c r="B718" s="1"/>
      <c r="C718" s="1"/>
      <c r="D718" s="3"/>
      <c r="E718" s="3"/>
      <c r="F718" s="3"/>
      <c r="G718" s="1"/>
      <c r="H718" s="1"/>
      <c r="I718" s="1"/>
      <c r="J718" s="1"/>
      <c r="K718" s="1"/>
      <c r="L718" s="1"/>
      <c r="M718" s="1"/>
      <c r="N718" s="1"/>
      <c r="O718" s="1"/>
      <c r="P718" s="1"/>
      <c r="Q718" s="1"/>
      <c r="R718" s="1"/>
      <c r="S718" s="1"/>
      <c r="T718" s="1"/>
      <c r="U718" s="1"/>
      <c r="V718" s="1"/>
      <c r="W718" s="1"/>
      <c r="X718" s="1"/>
      <c r="Y718" s="1"/>
      <c r="Z718" s="1"/>
      <c r="AA718" s="1"/>
      <c r="AB718" s="1"/>
    </row>
    <row r="719" ht="12.75" customHeight="1">
      <c r="A719" s="1"/>
      <c r="B719" s="1"/>
      <c r="C719" s="1"/>
      <c r="D719" s="3"/>
      <c r="E719" s="3"/>
      <c r="F719" s="3"/>
      <c r="G719" s="1"/>
      <c r="H719" s="1"/>
      <c r="I719" s="1"/>
      <c r="J719" s="1"/>
      <c r="K719" s="1"/>
      <c r="L719" s="1"/>
      <c r="M719" s="1"/>
      <c r="N719" s="1"/>
      <c r="O719" s="1"/>
      <c r="P719" s="1"/>
      <c r="Q719" s="1"/>
      <c r="R719" s="1"/>
      <c r="S719" s="1"/>
      <c r="T719" s="1"/>
      <c r="U719" s="1"/>
      <c r="V719" s="1"/>
      <c r="W719" s="1"/>
      <c r="X719" s="1"/>
      <c r="Y719" s="1"/>
      <c r="Z719" s="1"/>
      <c r="AA719" s="1"/>
      <c r="AB719" s="1"/>
    </row>
    <row r="720" ht="12.75" customHeight="1">
      <c r="A720" s="1"/>
      <c r="B720" s="1"/>
      <c r="C720" s="1"/>
      <c r="D720" s="3"/>
      <c r="E720" s="3"/>
      <c r="F720" s="3"/>
      <c r="G720" s="1"/>
      <c r="H720" s="1"/>
      <c r="I720" s="1"/>
      <c r="J720" s="1"/>
      <c r="K720" s="1"/>
      <c r="L720" s="1"/>
      <c r="M720" s="1"/>
      <c r="N720" s="1"/>
      <c r="O720" s="1"/>
      <c r="P720" s="1"/>
      <c r="Q720" s="1"/>
      <c r="R720" s="1"/>
      <c r="S720" s="1"/>
      <c r="T720" s="1"/>
      <c r="U720" s="1"/>
      <c r="V720" s="1"/>
      <c r="W720" s="1"/>
      <c r="X720" s="1"/>
      <c r="Y720" s="1"/>
      <c r="Z720" s="1"/>
      <c r="AA720" s="1"/>
      <c r="AB720" s="1"/>
    </row>
    <row r="721" ht="12.75" customHeight="1">
      <c r="A721" s="1"/>
      <c r="B721" s="1"/>
      <c r="C721" s="1"/>
      <c r="D721" s="3"/>
      <c r="E721" s="3"/>
      <c r="F721" s="3"/>
      <c r="G721" s="1"/>
      <c r="H721" s="1"/>
      <c r="I721" s="1"/>
      <c r="J721" s="1"/>
      <c r="K721" s="1"/>
      <c r="L721" s="1"/>
      <c r="M721" s="1"/>
      <c r="N721" s="1"/>
      <c r="O721" s="1"/>
      <c r="P721" s="1"/>
      <c r="Q721" s="1"/>
      <c r="R721" s="1"/>
      <c r="S721" s="1"/>
      <c r="T721" s="1"/>
      <c r="U721" s="1"/>
      <c r="V721" s="1"/>
      <c r="W721" s="1"/>
      <c r="X721" s="1"/>
      <c r="Y721" s="1"/>
      <c r="Z721" s="1"/>
      <c r="AA721" s="1"/>
      <c r="AB721" s="1"/>
    </row>
    <row r="722" ht="12.75" customHeight="1">
      <c r="A722" s="1"/>
      <c r="B722" s="1"/>
      <c r="C722" s="1"/>
      <c r="D722" s="3"/>
      <c r="E722" s="3"/>
      <c r="F722" s="3"/>
      <c r="G722" s="1"/>
      <c r="H722" s="1"/>
      <c r="I722" s="1"/>
      <c r="J722" s="1"/>
      <c r="K722" s="1"/>
      <c r="L722" s="1"/>
      <c r="M722" s="1"/>
      <c r="N722" s="1"/>
      <c r="O722" s="1"/>
      <c r="P722" s="1"/>
      <c r="Q722" s="1"/>
      <c r="R722" s="1"/>
      <c r="S722" s="1"/>
      <c r="T722" s="1"/>
      <c r="U722" s="1"/>
      <c r="V722" s="1"/>
      <c r="W722" s="1"/>
      <c r="X722" s="1"/>
      <c r="Y722" s="1"/>
      <c r="Z722" s="1"/>
      <c r="AA722" s="1"/>
      <c r="AB722" s="1"/>
    </row>
    <row r="723" ht="12.75" customHeight="1">
      <c r="A723" s="1"/>
      <c r="B723" s="1"/>
      <c r="C723" s="1"/>
      <c r="D723" s="3"/>
      <c r="E723" s="3"/>
      <c r="F723" s="3"/>
      <c r="G723" s="1"/>
      <c r="H723" s="1"/>
      <c r="I723" s="1"/>
      <c r="J723" s="1"/>
      <c r="K723" s="1"/>
      <c r="L723" s="1"/>
      <c r="M723" s="1"/>
      <c r="N723" s="1"/>
      <c r="O723" s="1"/>
      <c r="P723" s="1"/>
      <c r="Q723" s="1"/>
      <c r="R723" s="1"/>
      <c r="S723" s="1"/>
      <c r="T723" s="1"/>
      <c r="U723" s="1"/>
      <c r="V723" s="1"/>
      <c r="W723" s="1"/>
      <c r="X723" s="1"/>
      <c r="Y723" s="1"/>
      <c r="Z723" s="1"/>
      <c r="AA723" s="1"/>
      <c r="AB723" s="1"/>
    </row>
    <row r="724" ht="12.75" customHeight="1">
      <c r="A724" s="1"/>
      <c r="B724" s="1"/>
      <c r="C724" s="1"/>
      <c r="D724" s="3"/>
      <c r="E724" s="3"/>
      <c r="F724" s="3"/>
      <c r="G724" s="1"/>
      <c r="H724" s="1"/>
      <c r="I724" s="1"/>
      <c r="J724" s="1"/>
      <c r="K724" s="1"/>
      <c r="L724" s="1"/>
      <c r="M724" s="1"/>
      <c r="N724" s="1"/>
      <c r="O724" s="1"/>
      <c r="P724" s="1"/>
      <c r="Q724" s="1"/>
      <c r="R724" s="1"/>
      <c r="S724" s="1"/>
      <c r="T724" s="1"/>
      <c r="U724" s="1"/>
      <c r="V724" s="1"/>
      <c r="W724" s="1"/>
      <c r="X724" s="1"/>
      <c r="Y724" s="1"/>
      <c r="Z724" s="1"/>
      <c r="AA724" s="1"/>
      <c r="AB724" s="1"/>
    </row>
    <row r="725" ht="12.75" customHeight="1">
      <c r="A725" s="1"/>
      <c r="B725" s="1"/>
      <c r="C725" s="1"/>
      <c r="D725" s="3"/>
      <c r="E725" s="3"/>
      <c r="F725" s="3"/>
      <c r="G725" s="1"/>
      <c r="H725" s="1"/>
      <c r="I725" s="1"/>
      <c r="J725" s="1"/>
      <c r="K725" s="1"/>
      <c r="L725" s="1"/>
      <c r="M725" s="1"/>
      <c r="N725" s="1"/>
      <c r="O725" s="1"/>
      <c r="P725" s="1"/>
      <c r="Q725" s="1"/>
      <c r="R725" s="1"/>
      <c r="S725" s="1"/>
      <c r="T725" s="1"/>
      <c r="U725" s="1"/>
      <c r="V725" s="1"/>
      <c r="W725" s="1"/>
      <c r="X725" s="1"/>
      <c r="Y725" s="1"/>
      <c r="Z725" s="1"/>
      <c r="AA725" s="1"/>
      <c r="AB725" s="1"/>
    </row>
    <row r="726" ht="12.75" customHeight="1">
      <c r="A726" s="1"/>
      <c r="B726" s="1"/>
      <c r="C726" s="1"/>
      <c r="D726" s="3"/>
      <c r="E726" s="3"/>
      <c r="F726" s="3"/>
      <c r="G726" s="1"/>
      <c r="H726" s="1"/>
      <c r="I726" s="1"/>
      <c r="J726" s="1"/>
      <c r="K726" s="1"/>
      <c r="L726" s="1"/>
      <c r="M726" s="1"/>
      <c r="N726" s="1"/>
      <c r="O726" s="1"/>
      <c r="P726" s="1"/>
      <c r="Q726" s="1"/>
      <c r="R726" s="1"/>
      <c r="S726" s="1"/>
      <c r="T726" s="1"/>
      <c r="U726" s="1"/>
      <c r="V726" s="1"/>
      <c r="W726" s="1"/>
      <c r="X726" s="1"/>
      <c r="Y726" s="1"/>
      <c r="Z726" s="1"/>
      <c r="AA726" s="1"/>
      <c r="AB726" s="1"/>
    </row>
    <row r="727" ht="12.75" customHeight="1">
      <c r="A727" s="1"/>
      <c r="B727" s="1"/>
      <c r="C727" s="1"/>
      <c r="D727" s="3"/>
      <c r="E727" s="3"/>
      <c r="F727" s="3"/>
      <c r="G727" s="1"/>
      <c r="H727" s="1"/>
      <c r="I727" s="1"/>
      <c r="J727" s="1"/>
      <c r="K727" s="1"/>
      <c r="L727" s="1"/>
      <c r="M727" s="1"/>
      <c r="N727" s="1"/>
      <c r="O727" s="1"/>
      <c r="P727" s="1"/>
      <c r="Q727" s="1"/>
      <c r="R727" s="1"/>
      <c r="S727" s="1"/>
      <c r="T727" s="1"/>
      <c r="U727" s="1"/>
      <c r="V727" s="1"/>
      <c r="W727" s="1"/>
      <c r="X727" s="1"/>
      <c r="Y727" s="1"/>
      <c r="Z727" s="1"/>
      <c r="AA727" s="1"/>
      <c r="AB727" s="1"/>
    </row>
    <row r="728" ht="12.75" customHeight="1">
      <c r="A728" s="1"/>
      <c r="B728" s="1"/>
      <c r="C728" s="1"/>
      <c r="D728" s="3"/>
      <c r="E728" s="3"/>
      <c r="F728" s="3"/>
      <c r="G728" s="1"/>
      <c r="H728" s="1"/>
      <c r="I728" s="1"/>
      <c r="J728" s="1"/>
      <c r="K728" s="1"/>
      <c r="L728" s="1"/>
      <c r="M728" s="1"/>
      <c r="N728" s="1"/>
      <c r="O728" s="1"/>
      <c r="P728" s="1"/>
      <c r="Q728" s="1"/>
      <c r="R728" s="1"/>
      <c r="S728" s="1"/>
      <c r="T728" s="1"/>
      <c r="U728" s="1"/>
      <c r="V728" s="1"/>
      <c r="W728" s="1"/>
      <c r="X728" s="1"/>
      <c r="Y728" s="1"/>
      <c r="Z728" s="1"/>
      <c r="AA728" s="1"/>
      <c r="AB728" s="1"/>
    </row>
    <row r="729" ht="12.75" customHeight="1">
      <c r="A729" s="1"/>
      <c r="B729" s="1"/>
      <c r="C729" s="1"/>
      <c r="D729" s="3"/>
      <c r="E729" s="3"/>
      <c r="F729" s="3"/>
      <c r="G729" s="1"/>
      <c r="H729" s="1"/>
      <c r="I729" s="1"/>
      <c r="J729" s="1"/>
      <c r="K729" s="1"/>
      <c r="L729" s="1"/>
      <c r="M729" s="1"/>
      <c r="N729" s="1"/>
      <c r="O729" s="1"/>
      <c r="P729" s="1"/>
      <c r="Q729" s="1"/>
      <c r="R729" s="1"/>
      <c r="S729" s="1"/>
      <c r="T729" s="1"/>
      <c r="U729" s="1"/>
      <c r="V729" s="1"/>
      <c r="W729" s="1"/>
      <c r="X729" s="1"/>
      <c r="Y729" s="1"/>
      <c r="Z729" s="1"/>
      <c r="AA729" s="1"/>
      <c r="AB729" s="1"/>
    </row>
    <row r="730" ht="12.75" customHeight="1">
      <c r="A730" s="1"/>
      <c r="B730" s="1"/>
      <c r="C730" s="1"/>
      <c r="D730" s="3"/>
      <c r="E730" s="3"/>
      <c r="F730" s="3"/>
      <c r="G730" s="1"/>
      <c r="H730" s="1"/>
      <c r="I730" s="1"/>
      <c r="J730" s="1"/>
      <c r="K730" s="1"/>
      <c r="L730" s="1"/>
      <c r="M730" s="1"/>
      <c r="N730" s="1"/>
      <c r="O730" s="1"/>
      <c r="P730" s="1"/>
      <c r="Q730" s="1"/>
      <c r="R730" s="1"/>
      <c r="S730" s="1"/>
      <c r="T730" s="1"/>
      <c r="U730" s="1"/>
      <c r="V730" s="1"/>
      <c r="W730" s="1"/>
      <c r="X730" s="1"/>
      <c r="Y730" s="1"/>
      <c r="Z730" s="1"/>
      <c r="AA730" s="1"/>
      <c r="AB730" s="1"/>
    </row>
    <row r="731" ht="12.75" customHeight="1">
      <c r="A731" s="1"/>
      <c r="B731" s="1"/>
      <c r="C731" s="1"/>
      <c r="D731" s="3"/>
      <c r="E731" s="3"/>
      <c r="F731" s="3"/>
      <c r="G731" s="1"/>
      <c r="H731" s="1"/>
      <c r="I731" s="1"/>
      <c r="J731" s="1"/>
      <c r="K731" s="1"/>
      <c r="L731" s="1"/>
      <c r="M731" s="1"/>
      <c r="N731" s="1"/>
      <c r="O731" s="1"/>
      <c r="P731" s="1"/>
      <c r="Q731" s="1"/>
      <c r="R731" s="1"/>
      <c r="S731" s="1"/>
      <c r="T731" s="1"/>
      <c r="U731" s="1"/>
      <c r="V731" s="1"/>
      <c r="W731" s="1"/>
      <c r="X731" s="1"/>
      <c r="Y731" s="1"/>
      <c r="Z731" s="1"/>
      <c r="AA731" s="1"/>
      <c r="AB731" s="1"/>
    </row>
    <row r="732" ht="12.75" customHeight="1">
      <c r="A732" s="1"/>
      <c r="B732" s="1"/>
      <c r="C732" s="1"/>
      <c r="D732" s="3"/>
      <c r="E732" s="3"/>
      <c r="F732" s="3"/>
      <c r="G732" s="1"/>
      <c r="H732" s="1"/>
      <c r="I732" s="1"/>
      <c r="J732" s="1"/>
      <c r="K732" s="1"/>
      <c r="L732" s="1"/>
      <c r="M732" s="1"/>
      <c r="N732" s="1"/>
      <c r="O732" s="1"/>
      <c r="P732" s="1"/>
      <c r="Q732" s="1"/>
      <c r="R732" s="1"/>
      <c r="S732" s="1"/>
      <c r="T732" s="1"/>
      <c r="U732" s="1"/>
      <c r="V732" s="1"/>
      <c r="W732" s="1"/>
      <c r="X732" s="1"/>
      <c r="Y732" s="1"/>
      <c r="Z732" s="1"/>
      <c r="AA732" s="1"/>
      <c r="AB732" s="1"/>
    </row>
    <row r="733" ht="12.75" customHeight="1">
      <c r="A733" s="1"/>
      <c r="B733" s="1"/>
      <c r="C733" s="1"/>
      <c r="D733" s="3"/>
      <c r="E733" s="3"/>
      <c r="F733" s="3"/>
      <c r="G733" s="1"/>
      <c r="H733" s="1"/>
      <c r="I733" s="1"/>
      <c r="J733" s="1"/>
      <c r="K733" s="1"/>
      <c r="L733" s="1"/>
      <c r="M733" s="1"/>
      <c r="N733" s="1"/>
      <c r="O733" s="1"/>
      <c r="P733" s="1"/>
      <c r="Q733" s="1"/>
      <c r="R733" s="1"/>
      <c r="S733" s="1"/>
      <c r="T733" s="1"/>
      <c r="U733" s="1"/>
      <c r="V733" s="1"/>
      <c r="W733" s="1"/>
      <c r="X733" s="1"/>
      <c r="Y733" s="1"/>
      <c r="Z733" s="1"/>
      <c r="AA733" s="1"/>
      <c r="AB733" s="1"/>
    </row>
    <row r="734" ht="12.75" customHeight="1">
      <c r="A734" s="1"/>
      <c r="B734" s="1"/>
      <c r="C734" s="1"/>
      <c r="D734" s="3"/>
      <c r="E734" s="3"/>
      <c r="F734" s="3"/>
      <c r="G734" s="1"/>
      <c r="H734" s="1"/>
      <c r="I734" s="1"/>
      <c r="J734" s="1"/>
      <c r="K734" s="1"/>
      <c r="L734" s="1"/>
      <c r="M734" s="1"/>
      <c r="N734" s="1"/>
      <c r="O734" s="1"/>
      <c r="P734" s="1"/>
      <c r="Q734" s="1"/>
      <c r="R734" s="1"/>
      <c r="S734" s="1"/>
      <c r="T734" s="1"/>
      <c r="U734" s="1"/>
      <c r="V734" s="1"/>
      <c r="W734" s="1"/>
      <c r="X734" s="1"/>
      <c r="Y734" s="1"/>
      <c r="Z734" s="1"/>
      <c r="AA734" s="1"/>
      <c r="AB734" s="1"/>
    </row>
    <row r="735" ht="12.75" customHeight="1">
      <c r="A735" s="1"/>
      <c r="B735" s="1"/>
      <c r="C735" s="1"/>
      <c r="D735" s="3"/>
      <c r="E735" s="3"/>
      <c r="F735" s="3"/>
      <c r="G735" s="1"/>
      <c r="H735" s="1"/>
      <c r="I735" s="1"/>
      <c r="J735" s="1"/>
      <c r="K735" s="1"/>
      <c r="L735" s="1"/>
      <c r="M735" s="1"/>
      <c r="N735" s="1"/>
      <c r="O735" s="1"/>
      <c r="P735" s="1"/>
      <c r="Q735" s="1"/>
      <c r="R735" s="1"/>
      <c r="S735" s="1"/>
      <c r="T735" s="1"/>
      <c r="U735" s="1"/>
      <c r="V735" s="1"/>
      <c r="W735" s="1"/>
      <c r="X735" s="1"/>
      <c r="Y735" s="1"/>
      <c r="Z735" s="1"/>
      <c r="AA735" s="1"/>
      <c r="AB735" s="1"/>
    </row>
    <row r="736" ht="12.75" customHeight="1">
      <c r="A736" s="1"/>
      <c r="B736" s="1"/>
      <c r="C736" s="1"/>
      <c r="D736" s="3"/>
      <c r="E736" s="3"/>
      <c r="F736" s="3"/>
      <c r="G736" s="1"/>
      <c r="H736" s="1"/>
      <c r="I736" s="1"/>
      <c r="J736" s="1"/>
      <c r="K736" s="1"/>
      <c r="L736" s="1"/>
      <c r="M736" s="1"/>
      <c r="N736" s="1"/>
      <c r="O736" s="1"/>
      <c r="P736" s="1"/>
      <c r="Q736" s="1"/>
      <c r="R736" s="1"/>
      <c r="S736" s="1"/>
      <c r="T736" s="1"/>
      <c r="U736" s="1"/>
      <c r="V736" s="1"/>
      <c r="W736" s="1"/>
      <c r="X736" s="1"/>
      <c r="Y736" s="1"/>
      <c r="Z736" s="1"/>
      <c r="AA736" s="1"/>
      <c r="AB736" s="1"/>
    </row>
    <row r="737" ht="12.75" customHeight="1">
      <c r="A737" s="1"/>
      <c r="B737" s="1"/>
      <c r="C737" s="1"/>
      <c r="D737" s="3"/>
      <c r="E737" s="3"/>
      <c r="F737" s="3"/>
      <c r="G737" s="1"/>
      <c r="H737" s="1"/>
      <c r="I737" s="1"/>
      <c r="J737" s="1"/>
      <c r="K737" s="1"/>
      <c r="L737" s="1"/>
      <c r="M737" s="1"/>
      <c r="N737" s="1"/>
      <c r="O737" s="1"/>
      <c r="P737" s="1"/>
      <c r="Q737" s="1"/>
      <c r="R737" s="1"/>
      <c r="S737" s="1"/>
      <c r="T737" s="1"/>
      <c r="U737" s="1"/>
      <c r="V737" s="1"/>
      <c r="W737" s="1"/>
      <c r="X737" s="1"/>
      <c r="Y737" s="1"/>
      <c r="Z737" s="1"/>
      <c r="AA737" s="1"/>
      <c r="AB737" s="1"/>
    </row>
    <row r="738" ht="12.75" customHeight="1">
      <c r="A738" s="1"/>
      <c r="B738" s="1"/>
      <c r="C738" s="1"/>
      <c r="D738" s="3"/>
      <c r="E738" s="3"/>
      <c r="F738" s="3"/>
      <c r="G738" s="1"/>
      <c r="H738" s="1"/>
      <c r="I738" s="1"/>
      <c r="J738" s="1"/>
      <c r="K738" s="1"/>
      <c r="L738" s="1"/>
      <c r="M738" s="1"/>
      <c r="N738" s="1"/>
      <c r="O738" s="1"/>
      <c r="P738" s="1"/>
      <c r="Q738" s="1"/>
      <c r="R738" s="1"/>
      <c r="S738" s="1"/>
      <c r="T738" s="1"/>
      <c r="U738" s="1"/>
      <c r="V738" s="1"/>
      <c r="W738" s="1"/>
      <c r="X738" s="1"/>
      <c r="Y738" s="1"/>
      <c r="Z738" s="1"/>
      <c r="AA738" s="1"/>
      <c r="AB738" s="1"/>
    </row>
    <row r="739" ht="12.75" customHeight="1">
      <c r="A739" s="1"/>
      <c r="B739" s="1"/>
      <c r="C739" s="1"/>
      <c r="D739" s="3"/>
      <c r="E739" s="3"/>
      <c r="F739" s="3"/>
      <c r="G739" s="1"/>
      <c r="H739" s="1"/>
      <c r="I739" s="1"/>
      <c r="J739" s="1"/>
      <c r="K739" s="1"/>
      <c r="L739" s="1"/>
      <c r="M739" s="1"/>
      <c r="N739" s="1"/>
      <c r="O739" s="1"/>
      <c r="P739" s="1"/>
      <c r="Q739" s="1"/>
      <c r="R739" s="1"/>
      <c r="S739" s="1"/>
      <c r="T739" s="1"/>
      <c r="U739" s="1"/>
      <c r="V739" s="1"/>
      <c r="W739" s="1"/>
      <c r="X739" s="1"/>
      <c r="Y739" s="1"/>
      <c r="Z739" s="1"/>
      <c r="AA739" s="1"/>
      <c r="AB739" s="1"/>
    </row>
    <row r="740" ht="12.75" customHeight="1">
      <c r="A740" s="1"/>
      <c r="B740" s="1"/>
      <c r="C740" s="1"/>
      <c r="D740" s="3"/>
      <c r="E740" s="3"/>
      <c r="F740" s="3"/>
      <c r="G740" s="1"/>
      <c r="H740" s="1"/>
      <c r="I740" s="1"/>
      <c r="J740" s="1"/>
      <c r="K740" s="1"/>
      <c r="L740" s="1"/>
      <c r="M740" s="1"/>
      <c r="N740" s="1"/>
      <c r="O740" s="1"/>
      <c r="P740" s="1"/>
      <c r="Q740" s="1"/>
      <c r="R740" s="1"/>
      <c r="S740" s="1"/>
      <c r="T740" s="1"/>
      <c r="U740" s="1"/>
      <c r="V740" s="1"/>
      <c r="W740" s="1"/>
      <c r="X740" s="1"/>
      <c r="Y740" s="1"/>
      <c r="Z740" s="1"/>
      <c r="AA740" s="1"/>
      <c r="AB740" s="1"/>
    </row>
    <row r="741" ht="12.75" customHeight="1">
      <c r="A741" s="1"/>
      <c r="B741" s="1"/>
      <c r="C741" s="1"/>
      <c r="D741" s="3"/>
      <c r="E741" s="3"/>
      <c r="F741" s="3"/>
      <c r="G741" s="1"/>
      <c r="H741" s="1"/>
      <c r="I741" s="1"/>
      <c r="J741" s="1"/>
      <c r="K741" s="1"/>
      <c r="L741" s="1"/>
      <c r="M741" s="1"/>
      <c r="N741" s="1"/>
      <c r="O741" s="1"/>
      <c r="P741" s="1"/>
      <c r="Q741" s="1"/>
      <c r="R741" s="1"/>
      <c r="S741" s="1"/>
      <c r="T741" s="1"/>
      <c r="U741" s="1"/>
      <c r="V741" s="1"/>
      <c r="W741" s="1"/>
      <c r="X741" s="1"/>
      <c r="Y741" s="1"/>
      <c r="Z741" s="1"/>
      <c r="AA741" s="1"/>
      <c r="AB741" s="1"/>
    </row>
    <row r="742" ht="12.75" customHeight="1">
      <c r="A742" s="1"/>
      <c r="B742" s="1"/>
      <c r="C742" s="1"/>
      <c r="D742" s="3"/>
      <c r="E742" s="3"/>
      <c r="F742" s="3"/>
      <c r="G742" s="1"/>
      <c r="H742" s="1"/>
      <c r="I742" s="1"/>
      <c r="J742" s="1"/>
      <c r="K742" s="1"/>
      <c r="L742" s="1"/>
      <c r="M742" s="1"/>
      <c r="N742" s="1"/>
      <c r="O742" s="1"/>
      <c r="P742" s="1"/>
      <c r="Q742" s="1"/>
      <c r="R742" s="1"/>
      <c r="S742" s="1"/>
      <c r="T742" s="1"/>
      <c r="U742" s="1"/>
      <c r="V742" s="1"/>
      <c r="W742" s="1"/>
      <c r="X742" s="1"/>
      <c r="Y742" s="1"/>
      <c r="Z742" s="1"/>
      <c r="AA742" s="1"/>
      <c r="AB742" s="1"/>
    </row>
    <row r="743" ht="12.75" customHeight="1">
      <c r="A743" s="1"/>
      <c r="B743" s="1"/>
      <c r="C743" s="1"/>
      <c r="D743" s="3"/>
      <c r="E743" s="3"/>
      <c r="F743" s="3"/>
      <c r="G743" s="1"/>
      <c r="H743" s="1"/>
      <c r="I743" s="1"/>
      <c r="J743" s="1"/>
      <c r="K743" s="1"/>
      <c r="L743" s="1"/>
      <c r="M743" s="1"/>
      <c r="N743" s="1"/>
      <c r="O743" s="1"/>
      <c r="P743" s="1"/>
      <c r="Q743" s="1"/>
      <c r="R743" s="1"/>
      <c r="S743" s="1"/>
      <c r="T743" s="1"/>
      <c r="U743" s="1"/>
      <c r="V743" s="1"/>
      <c r="W743" s="1"/>
      <c r="X743" s="1"/>
      <c r="Y743" s="1"/>
      <c r="Z743" s="1"/>
      <c r="AA743" s="1"/>
      <c r="AB743" s="1"/>
    </row>
    <row r="744" ht="12.75" customHeight="1">
      <c r="A744" s="1"/>
      <c r="B744" s="1"/>
      <c r="C744" s="1"/>
      <c r="D744" s="3"/>
      <c r="E744" s="3"/>
      <c r="F744" s="3"/>
      <c r="G744" s="1"/>
      <c r="H744" s="1"/>
      <c r="I744" s="1"/>
      <c r="J744" s="1"/>
      <c r="K744" s="1"/>
      <c r="L744" s="1"/>
      <c r="M744" s="1"/>
      <c r="N744" s="1"/>
      <c r="O744" s="1"/>
      <c r="P744" s="1"/>
      <c r="Q744" s="1"/>
      <c r="R744" s="1"/>
      <c r="S744" s="1"/>
      <c r="T744" s="1"/>
      <c r="U744" s="1"/>
      <c r="V744" s="1"/>
      <c r="W744" s="1"/>
      <c r="X744" s="1"/>
      <c r="Y744" s="1"/>
      <c r="Z744" s="1"/>
      <c r="AA744" s="1"/>
      <c r="AB744" s="1"/>
    </row>
    <row r="745" ht="12.75" customHeight="1">
      <c r="A745" s="1"/>
      <c r="B745" s="1"/>
      <c r="C745" s="1"/>
      <c r="D745" s="3"/>
      <c r="E745" s="3"/>
      <c r="F745" s="3"/>
      <c r="G745" s="1"/>
      <c r="H745" s="1"/>
      <c r="I745" s="1"/>
      <c r="J745" s="1"/>
      <c r="K745" s="1"/>
      <c r="L745" s="1"/>
      <c r="M745" s="1"/>
      <c r="N745" s="1"/>
      <c r="O745" s="1"/>
      <c r="P745" s="1"/>
      <c r="Q745" s="1"/>
      <c r="R745" s="1"/>
      <c r="S745" s="1"/>
      <c r="T745" s="1"/>
      <c r="U745" s="1"/>
      <c r="V745" s="1"/>
      <c r="W745" s="1"/>
      <c r="X745" s="1"/>
      <c r="Y745" s="1"/>
      <c r="Z745" s="1"/>
      <c r="AA745" s="1"/>
      <c r="AB745" s="1"/>
    </row>
    <row r="746" ht="12.75" customHeight="1">
      <c r="A746" s="1"/>
      <c r="B746" s="1"/>
      <c r="C746" s="1"/>
      <c r="D746" s="3"/>
      <c r="E746" s="3"/>
      <c r="F746" s="3"/>
      <c r="G746" s="1"/>
      <c r="H746" s="1"/>
      <c r="I746" s="1"/>
      <c r="J746" s="1"/>
      <c r="K746" s="1"/>
      <c r="L746" s="1"/>
      <c r="M746" s="1"/>
      <c r="N746" s="1"/>
      <c r="O746" s="1"/>
      <c r="P746" s="1"/>
      <c r="Q746" s="1"/>
      <c r="R746" s="1"/>
      <c r="S746" s="1"/>
      <c r="T746" s="1"/>
      <c r="U746" s="1"/>
      <c r="V746" s="1"/>
      <c r="W746" s="1"/>
      <c r="X746" s="1"/>
      <c r="Y746" s="1"/>
      <c r="Z746" s="1"/>
      <c r="AA746" s="1"/>
      <c r="AB746" s="1"/>
    </row>
    <row r="747" ht="12.75" customHeight="1">
      <c r="A747" s="1"/>
      <c r="B747" s="1"/>
      <c r="C747" s="1"/>
      <c r="D747" s="3"/>
      <c r="E747" s="3"/>
      <c r="F747" s="3"/>
      <c r="G747" s="1"/>
      <c r="H747" s="1"/>
      <c r="I747" s="1"/>
      <c r="J747" s="1"/>
      <c r="K747" s="1"/>
      <c r="L747" s="1"/>
      <c r="M747" s="1"/>
      <c r="N747" s="1"/>
      <c r="O747" s="1"/>
      <c r="P747" s="1"/>
      <c r="Q747" s="1"/>
      <c r="R747" s="1"/>
      <c r="S747" s="1"/>
      <c r="T747" s="1"/>
      <c r="U747" s="1"/>
      <c r="V747" s="1"/>
      <c r="W747" s="1"/>
      <c r="X747" s="1"/>
      <c r="Y747" s="1"/>
      <c r="Z747" s="1"/>
      <c r="AA747" s="1"/>
      <c r="AB747" s="1"/>
    </row>
    <row r="748" ht="12.75" customHeight="1">
      <c r="A748" s="1"/>
      <c r="B748" s="1"/>
      <c r="C748" s="1"/>
      <c r="D748" s="3"/>
      <c r="E748" s="3"/>
      <c r="F748" s="3"/>
      <c r="G748" s="1"/>
      <c r="H748" s="1"/>
      <c r="I748" s="1"/>
      <c r="J748" s="1"/>
      <c r="K748" s="1"/>
      <c r="L748" s="1"/>
      <c r="M748" s="1"/>
      <c r="N748" s="1"/>
      <c r="O748" s="1"/>
      <c r="P748" s="1"/>
      <c r="Q748" s="1"/>
      <c r="R748" s="1"/>
      <c r="S748" s="1"/>
      <c r="T748" s="1"/>
      <c r="U748" s="1"/>
      <c r="V748" s="1"/>
      <c r="W748" s="1"/>
      <c r="X748" s="1"/>
      <c r="Y748" s="1"/>
      <c r="Z748" s="1"/>
      <c r="AA748" s="1"/>
      <c r="AB748" s="1"/>
    </row>
    <row r="749" ht="12.75" customHeight="1">
      <c r="A749" s="1"/>
      <c r="B749" s="1"/>
      <c r="C749" s="1"/>
      <c r="D749" s="3"/>
      <c r="E749" s="3"/>
      <c r="F749" s="3"/>
      <c r="G749" s="1"/>
      <c r="H749" s="1"/>
      <c r="I749" s="1"/>
      <c r="J749" s="1"/>
      <c r="K749" s="1"/>
      <c r="L749" s="1"/>
      <c r="M749" s="1"/>
      <c r="N749" s="1"/>
      <c r="O749" s="1"/>
      <c r="P749" s="1"/>
      <c r="Q749" s="1"/>
      <c r="R749" s="1"/>
      <c r="S749" s="1"/>
      <c r="T749" s="1"/>
      <c r="U749" s="1"/>
      <c r="V749" s="1"/>
      <c r="W749" s="1"/>
      <c r="X749" s="1"/>
      <c r="Y749" s="1"/>
      <c r="Z749" s="1"/>
      <c r="AA749" s="1"/>
      <c r="AB749" s="1"/>
    </row>
    <row r="750" ht="12.75" customHeight="1">
      <c r="A750" s="1"/>
      <c r="B750" s="1"/>
      <c r="C750" s="1"/>
      <c r="D750" s="3"/>
      <c r="E750" s="3"/>
      <c r="F750" s="3"/>
      <c r="G750" s="1"/>
      <c r="H750" s="1"/>
      <c r="I750" s="1"/>
      <c r="J750" s="1"/>
      <c r="K750" s="1"/>
      <c r="L750" s="1"/>
      <c r="M750" s="1"/>
      <c r="N750" s="1"/>
      <c r="O750" s="1"/>
      <c r="P750" s="1"/>
      <c r="Q750" s="1"/>
      <c r="R750" s="1"/>
      <c r="S750" s="1"/>
      <c r="T750" s="1"/>
      <c r="U750" s="1"/>
      <c r="V750" s="1"/>
      <c r="W750" s="1"/>
      <c r="X750" s="1"/>
      <c r="Y750" s="1"/>
      <c r="Z750" s="1"/>
      <c r="AA750" s="1"/>
      <c r="AB750" s="1"/>
    </row>
    <row r="751" ht="12.75" customHeight="1">
      <c r="A751" s="1"/>
      <c r="B751" s="1"/>
      <c r="C751" s="1"/>
      <c r="D751" s="3"/>
      <c r="E751" s="3"/>
      <c r="F751" s="3"/>
      <c r="G751" s="1"/>
      <c r="H751" s="1"/>
      <c r="I751" s="1"/>
      <c r="J751" s="1"/>
      <c r="K751" s="1"/>
      <c r="L751" s="1"/>
      <c r="M751" s="1"/>
      <c r="N751" s="1"/>
      <c r="O751" s="1"/>
      <c r="P751" s="1"/>
      <c r="Q751" s="1"/>
      <c r="R751" s="1"/>
      <c r="S751" s="1"/>
      <c r="T751" s="1"/>
      <c r="U751" s="1"/>
      <c r="V751" s="1"/>
      <c r="W751" s="1"/>
      <c r="X751" s="1"/>
      <c r="Y751" s="1"/>
      <c r="Z751" s="1"/>
      <c r="AA751" s="1"/>
      <c r="AB751" s="1"/>
    </row>
    <row r="752" ht="12.75" customHeight="1">
      <c r="A752" s="1"/>
      <c r="B752" s="1"/>
      <c r="C752" s="1"/>
      <c r="D752" s="3"/>
      <c r="E752" s="3"/>
      <c r="F752" s="3"/>
      <c r="G752" s="1"/>
      <c r="H752" s="1"/>
      <c r="I752" s="1"/>
      <c r="J752" s="1"/>
      <c r="K752" s="1"/>
      <c r="L752" s="1"/>
      <c r="M752" s="1"/>
      <c r="N752" s="1"/>
      <c r="O752" s="1"/>
      <c r="P752" s="1"/>
      <c r="Q752" s="1"/>
      <c r="R752" s="1"/>
      <c r="S752" s="1"/>
      <c r="T752" s="1"/>
      <c r="U752" s="1"/>
      <c r="V752" s="1"/>
      <c r="W752" s="1"/>
      <c r="X752" s="1"/>
      <c r="Y752" s="1"/>
      <c r="Z752" s="1"/>
      <c r="AA752" s="1"/>
      <c r="AB752" s="1"/>
    </row>
    <row r="753" ht="12.75" customHeight="1">
      <c r="A753" s="1"/>
      <c r="B753" s="1"/>
      <c r="C753" s="1"/>
      <c r="D753" s="3"/>
      <c r="E753" s="3"/>
      <c r="F753" s="3"/>
      <c r="G753" s="1"/>
      <c r="H753" s="1"/>
      <c r="I753" s="1"/>
      <c r="J753" s="1"/>
      <c r="K753" s="1"/>
      <c r="L753" s="1"/>
      <c r="M753" s="1"/>
      <c r="N753" s="1"/>
      <c r="O753" s="1"/>
      <c r="P753" s="1"/>
      <c r="Q753" s="1"/>
      <c r="R753" s="1"/>
      <c r="S753" s="1"/>
      <c r="T753" s="1"/>
      <c r="U753" s="1"/>
      <c r="V753" s="1"/>
      <c r="W753" s="1"/>
      <c r="X753" s="1"/>
      <c r="Y753" s="1"/>
      <c r="Z753" s="1"/>
      <c r="AA753" s="1"/>
      <c r="AB753" s="1"/>
    </row>
    <row r="754" ht="12.75" customHeight="1">
      <c r="A754" s="1"/>
      <c r="B754" s="1"/>
      <c r="C754" s="1"/>
      <c r="D754" s="3"/>
      <c r="E754" s="3"/>
      <c r="F754" s="3"/>
      <c r="G754" s="1"/>
      <c r="H754" s="1"/>
      <c r="I754" s="1"/>
      <c r="J754" s="1"/>
      <c r="K754" s="1"/>
      <c r="L754" s="1"/>
      <c r="M754" s="1"/>
      <c r="N754" s="1"/>
      <c r="O754" s="1"/>
      <c r="P754" s="1"/>
      <c r="Q754" s="1"/>
      <c r="R754" s="1"/>
      <c r="S754" s="1"/>
      <c r="T754" s="1"/>
      <c r="U754" s="1"/>
      <c r="V754" s="1"/>
      <c r="W754" s="1"/>
      <c r="X754" s="1"/>
      <c r="Y754" s="1"/>
      <c r="Z754" s="1"/>
      <c r="AA754" s="1"/>
      <c r="AB754" s="1"/>
    </row>
    <row r="755" ht="12.75" customHeight="1">
      <c r="A755" s="1"/>
      <c r="B755" s="1"/>
      <c r="C755" s="1"/>
      <c r="D755" s="3"/>
      <c r="E755" s="3"/>
      <c r="F755" s="3"/>
      <c r="G755" s="1"/>
      <c r="H755" s="1"/>
      <c r="I755" s="1"/>
      <c r="J755" s="1"/>
      <c r="K755" s="1"/>
      <c r="L755" s="1"/>
      <c r="M755" s="1"/>
      <c r="N755" s="1"/>
      <c r="O755" s="1"/>
      <c r="P755" s="1"/>
      <c r="Q755" s="1"/>
      <c r="R755" s="1"/>
      <c r="S755" s="1"/>
      <c r="T755" s="1"/>
      <c r="U755" s="1"/>
      <c r="V755" s="1"/>
      <c r="W755" s="1"/>
      <c r="X755" s="1"/>
      <c r="Y755" s="1"/>
      <c r="Z755" s="1"/>
      <c r="AA755" s="1"/>
      <c r="AB755" s="1"/>
    </row>
    <row r="756" ht="12.75" customHeight="1">
      <c r="A756" s="1"/>
      <c r="B756" s="1"/>
      <c r="C756" s="1"/>
      <c r="D756" s="3"/>
      <c r="E756" s="3"/>
      <c r="F756" s="3"/>
      <c r="G756" s="1"/>
      <c r="H756" s="1"/>
      <c r="I756" s="1"/>
      <c r="J756" s="1"/>
      <c r="K756" s="1"/>
      <c r="L756" s="1"/>
      <c r="M756" s="1"/>
      <c r="N756" s="1"/>
      <c r="O756" s="1"/>
      <c r="P756" s="1"/>
      <c r="Q756" s="1"/>
      <c r="R756" s="1"/>
      <c r="S756" s="1"/>
      <c r="T756" s="1"/>
      <c r="U756" s="1"/>
      <c r="V756" s="1"/>
      <c r="W756" s="1"/>
      <c r="X756" s="1"/>
      <c r="Y756" s="1"/>
      <c r="Z756" s="1"/>
      <c r="AA756" s="1"/>
      <c r="AB756" s="1"/>
    </row>
    <row r="757" ht="12.75" customHeight="1">
      <c r="A757" s="1"/>
      <c r="B757" s="1"/>
      <c r="C757" s="1"/>
      <c r="D757" s="3"/>
      <c r="E757" s="3"/>
      <c r="F757" s="3"/>
      <c r="G757" s="1"/>
      <c r="H757" s="1"/>
      <c r="I757" s="1"/>
      <c r="J757" s="1"/>
      <c r="K757" s="1"/>
      <c r="L757" s="1"/>
      <c r="M757" s="1"/>
      <c r="N757" s="1"/>
      <c r="O757" s="1"/>
      <c r="P757" s="1"/>
      <c r="Q757" s="1"/>
      <c r="R757" s="1"/>
      <c r="S757" s="1"/>
      <c r="T757" s="1"/>
      <c r="U757" s="1"/>
      <c r="V757" s="1"/>
      <c r="W757" s="1"/>
      <c r="X757" s="1"/>
      <c r="Y757" s="1"/>
      <c r="Z757" s="1"/>
      <c r="AA757" s="1"/>
      <c r="AB757" s="1"/>
    </row>
    <row r="758" ht="12.75" customHeight="1">
      <c r="A758" s="1"/>
      <c r="B758" s="1"/>
      <c r="C758" s="1"/>
      <c r="D758" s="3"/>
      <c r="E758" s="3"/>
      <c r="F758" s="3"/>
      <c r="G758" s="1"/>
      <c r="H758" s="1"/>
      <c r="I758" s="1"/>
      <c r="J758" s="1"/>
      <c r="K758" s="1"/>
      <c r="L758" s="1"/>
      <c r="M758" s="1"/>
      <c r="N758" s="1"/>
      <c r="O758" s="1"/>
      <c r="P758" s="1"/>
      <c r="Q758" s="1"/>
      <c r="R758" s="1"/>
      <c r="S758" s="1"/>
      <c r="T758" s="1"/>
      <c r="U758" s="1"/>
      <c r="V758" s="1"/>
      <c r="W758" s="1"/>
      <c r="X758" s="1"/>
      <c r="Y758" s="1"/>
      <c r="Z758" s="1"/>
      <c r="AA758" s="1"/>
      <c r="AB758" s="1"/>
    </row>
    <row r="759" ht="12.75" customHeight="1">
      <c r="A759" s="1"/>
      <c r="B759" s="1"/>
      <c r="C759" s="1"/>
      <c r="D759" s="3"/>
      <c r="E759" s="3"/>
      <c r="F759" s="3"/>
      <c r="G759" s="1"/>
      <c r="H759" s="1"/>
      <c r="I759" s="1"/>
      <c r="J759" s="1"/>
      <c r="K759" s="1"/>
      <c r="L759" s="1"/>
      <c r="M759" s="1"/>
      <c r="N759" s="1"/>
      <c r="O759" s="1"/>
      <c r="P759" s="1"/>
      <c r="Q759" s="1"/>
      <c r="R759" s="1"/>
      <c r="S759" s="1"/>
      <c r="T759" s="1"/>
      <c r="U759" s="1"/>
      <c r="V759" s="1"/>
      <c r="W759" s="1"/>
      <c r="X759" s="1"/>
      <c r="Y759" s="1"/>
      <c r="Z759" s="1"/>
      <c r="AA759" s="1"/>
      <c r="AB759" s="1"/>
    </row>
    <row r="760" ht="12.75" customHeight="1">
      <c r="A760" s="1"/>
      <c r="B760" s="1"/>
      <c r="C760" s="1"/>
      <c r="D760" s="3"/>
      <c r="E760" s="3"/>
      <c r="F760" s="3"/>
      <c r="G760" s="1"/>
      <c r="H760" s="1"/>
      <c r="I760" s="1"/>
      <c r="J760" s="1"/>
      <c r="K760" s="1"/>
      <c r="L760" s="1"/>
      <c r="M760" s="1"/>
      <c r="N760" s="1"/>
      <c r="O760" s="1"/>
      <c r="P760" s="1"/>
      <c r="Q760" s="1"/>
      <c r="R760" s="1"/>
      <c r="S760" s="1"/>
      <c r="T760" s="1"/>
      <c r="U760" s="1"/>
      <c r="V760" s="1"/>
      <c r="W760" s="1"/>
      <c r="X760" s="1"/>
      <c r="Y760" s="1"/>
      <c r="Z760" s="1"/>
      <c r="AA760" s="1"/>
      <c r="AB760" s="1"/>
    </row>
    <row r="761" ht="12.75" customHeight="1">
      <c r="A761" s="1"/>
      <c r="B761" s="1"/>
      <c r="C761" s="1"/>
      <c r="D761" s="3"/>
      <c r="E761" s="3"/>
      <c r="F761" s="3"/>
      <c r="G761" s="1"/>
      <c r="H761" s="1"/>
      <c r="I761" s="1"/>
      <c r="J761" s="1"/>
      <c r="K761" s="1"/>
      <c r="L761" s="1"/>
      <c r="M761" s="1"/>
      <c r="N761" s="1"/>
      <c r="O761" s="1"/>
      <c r="P761" s="1"/>
      <c r="Q761" s="1"/>
      <c r="R761" s="1"/>
      <c r="S761" s="1"/>
      <c r="T761" s="1"/>
      <c r="U761" s="1"/>
      <c r="V761" s="1"/>
      <c r="W761" s="1"/>
      <c r="X761" s="1"/>
      <c r="Y761" s="1"/>
      <c r="Z761" s="1"/>
      <c r="AA761" s="1"/>
      <c r="AB761" s="1"/>
    </row>
    <row r="762" ht="12.75" customHeight="1">
      <c r="A762" s="1"/>
      <c r="B762" s="1"/>
      <c r="C762" s="1"/>
      <c r="D762" s="3"/>
      <c r="E762" s="3"/>
      <c r="F762" s="3"/>
      <c r="G762" s="1"/>
      <c r="H762" s="1"/>
      <c r="I762" s="1"/>
      <c r="J762" s="1"/>
      <c r="K762" s="1"/>
      <c r="L762" s="1"/>
      <c r="M762" s="1"/>
      <c r="N762" s="1"/>
      <c r="O762" s="1"/>
      <c r="P762" s="1"/>
      <c r="Q762" s="1"/>
      <c r="R762" s="1"/>
      <c r="S762" s="1"/>
      <c r="T762" s="1"/>
      <c r="U762" s="1"/>
      <c r="V762" s="1"/>
      <c r="W762" s="1"/>
      <c r="X762" s="1"/>
      <c r="Y762" s="1"/>
      <c r="Z762" s="1"/>
      <c r="AA762" s="1"/>
      <c r="AB762" s="1"/>
    </row>
    <row r="763" ht="12.75" customHeight="1">
      <c r="A763" s="1"/>
      <c r="B763" s="1"/>
      <c r="C763" s="1"/>
      <c r="D763" s="3"/>
      <c r="E763" s="3"/>
      <c r="F763" s="3"/>
      <c r="G763" s="1"/>
      <c r="H763" s="1"/>
      <c r="I763" s="1"/>
      <c r="J763" s="1"/>
      <c r="K763" s="1"/>
      <c r="L763" s="1"/>
      <c r="M763" s="1"/>
      <c r="N763" s="1"/>
      <c r="O763" s="1"/>
      <c r="P763" s="1"/>
      <c r="Q763" s="1"/>
      <c r="R763" s="1"/>
      <c r="S763" s="1"/>
      <c r="T763" s="1"/>
      <c r="U763" s="1"/>
      <c r="V763" s="1"/>
      <c r="W763" s="1"/>
      <c r="X763" s="1"/>
      <c r="Y763" s="1"/>
      <c r="Z763" s="1"/>
      <c r="AA763" s="1"/>
      <c r="AB763" s="1"/>
    </row>
    <row r="764" ht="12.75" customHeight="1">
      <c r="A764" s="1"/>
      <c r="B764" s="1"/>
      <c r="C764" s="1"/>
      <c r="D764" s="3"/>
      <c r="E764" s="3"/>
      <c r="F764" s="3"/>
      <c r="G764" s="1"/>
      <c r="H764" s="1"/>
      <c r="I764" s="1"/>
      <c r="J764" s="1"/>
      <c r="K764" s="1"/>
      <c r="L764" s="1"/>
      <c r="M764" s="1"/>
      <c r="N764" s="1"/>
      <c r="O764" s="1"/>
      <c r="P764" s="1"/>
      <c r="Q764" s="1"/>
      <c r="R764" s="1"/>
      <c r="S764" s="1"/>
      <c r="T764" s="1"/>
      <c r="U764" s="1"/>
      <c r="V764" s="1"/>
      <c r="W764" s="1"/>
      <c r="X764" s="1"/>
      <c r="Y764" s="1"/>
      <c r="Z764" s="1"/>
      <c r="AA764" s="1"/>
      <c r="AB764" s="1"/>
    </row>
    <row r="765" ht="12.75" customHeight="1">
      <c r="A765" s="1"/>
      <c r="B765" s="1"/>
      <c r="C765" s="1"/>
      <c r="D765" s="3"/>
      <c r="E765" s="3"/>
      <c r="F765" s="3"/>
      <c r="G765" s="1"/>
      <c r="H765" s="1"/>
      <c r="I765" s="1"/>
      <c r="J765" s="1"/>
      <c r="K765" s="1"/>
      <c r="L765" s="1"/>
      <c r="M765" s="1"/>
      <c r="N765" s="1"/>
      <c r="O765" s="1"/>
      <c r="P765" s="1"/>
      <c r="Q765" s="1"/>
      <c r="R765" s="1"/>
      <c r="S765" s="1"/>
      <c r="T765" s="1"/>
      <c r="U765" s="1"/>
      <c r="V765" s="1"/>
      <c r="W765" s="1"/>
      <c r="X765" s="1"/>
      <c r="Y765" s="1"/>
      <c r="Z765" s="1"/>
      <c r="AA765" s="1"/>
      <c r="AB765" s="1"/>
    </row>
    <row r="766" ht="12.75" customHeight="1">
      <c r="A766" s="1"/>
      <c r="B766" s="1"/>
      <c r="C766" s="1"/>
      <c r="D766" s="3"/>
      <c r="E766" s="3"/>
      <c r="F766" s="3"/>
      <c r="G766" s="1"/>
      <c r="H766" s="1"/>
      <c r="I766" s="1"/>
      <c r="J766" s="1"/>
      <c r="K766" s="1"/>
      <c r="L766" s="1"/>
      <c r="M766" s="1"/>
      <c r="N766" s="1"/>
      <c r="O766" s="1"/>
      <c r="P766" s="1"/>
      <c r="Q766" s="1"/>
      <c r="R766" s="1"/>
      <c r="S766" s="1"/>
      <c r="T766" s="1"/>
      <c r="U766" s="1"/>
      <c r="V766" s="1"/>
      <c r="W766" s="1"/>
      <c r="X766" s="1"/>
      <c r="Y766" s="1"/>
      <c r="Z766" s="1"/>
      <c r="AA766" s="1"/>
      <c r="AB766" s="1"/>
    </row>
    <row r="767" ht="12.75" customHeight="1">
      <c r="A767" s="1"/>
      <c r="B767" s="1"/>
      <c r="C767" s="1"/>
      <c r="D767" s="3"/>
      <c r="E767" s="3"/>
      <c r="F767" s="3"/>
      <c r="G767" s="1"/>
      <c r="H767" s="1"/>
      <c r="I767" s="1"/>
      <c r="J767" s="1"/>
      <c r="K767" s="1"/>
      <c r="L767" s="1"/>
      <c r="M767" s="1"/>
      <c r="N767" s="1"/>
      <c r="O767" s="1"/>
      <c r="P767" s="1"/>
      <c r="Q767" s="1"/>
      <c r="R767" s="1"/>
      <c r="S767" s="1"/>
      <c r="T767" s="1"/>
      <c r="U767" s="1"/>
      <c r="V767" s="1"/>
      <c r="W767" s="1"/>
      <c r="X767" s="1"/>
      <c r="Y767" s="1"/>
      <c r="Z767" s="1"/>
      <c r="AA767" s="1"/>
      <c r="AB767" s="1"/>
    </row>
    <row r="768" ht="12.75" customHeight="1">
      <c r="A768" s="1"/>
      <c r="B768" s="1"/>
      <c r="C768" s="1"/>
      <c r="D768" s="3"/>
      <c r="E768" s="3"/>
      <c r="F768" s="3"/>
      <c r="G768" s="1"/>
      <c r="H768" s="1"/>
      <c r="I768" s="1"/>
      <c r="J768" s="1"/>
      <c r="K768" s="1"/>
      <c r="L768" s="1"/>
      <c r="M768" s="1"/>
      <c r="N768" s="1"/>
      <c r="O768" s="1"/>
      <c r="P768" s="1"/>
      <c r="Q768" s="1"/>
      <c r="R768" s="1"/>
      <c r="S768" s="1"/>
      <c r="T768" s="1"/>
      <c r="U768" s="1"/>
      <c r="V768" s="1"/>
      <c r="W768" s="1"/>
      <c r="X768" s="1"/>
      <c r="Y768" s="1"/>
      <c r="Z768" s="1"/>
      <c r="AA768" s="1"/>
      <c r="AB768" s="1"/>
    </row>
    <row r="769" ht="12.75" customHeight="1">
      <c r="A769" s="1"/>
      <c r="B769" s="1"/>
      <c r="C769" s="1"/>
      <c r="D769" s="3"/>
      <c r="E769" s="3"/>
      <c r="F769" s="3"/>
      <c r="G769" s="1"/>
      <c r="H769" s="1"/>
      <c r="I769" s="1"/>
      <c r="J769" s="1"/>
      <c r="K769" s="1"/>
      <c r="L769" s="1"/>
      <c r="M769" s="1"/>
      <c r="N769" s="1"/>
      <c r="O769" s="1"/>
      <c r="P769" s="1"/>
      <c r="Q769" s="1"/>
      <c r="R769" s="1"/>
      <c r="S769" s="1"/>
      <c r="T769" s="1"/>
      <c r="U769" s="1"/>
      <c r="V769" s="1"/>
      <c r="W769" s="1"/>
      <c r="X769" s="1"/>
      <c r="Y769" s="1"/>
      <c r="Z769" s="1"/>
      <c r="AA769" s="1"/>
      <c r="AB769" s="1"/>
    </row>
    <row r="770" ht="12.75" customHeight="1">
      <c r="A770" s="1"/>
      <c r="B770" s="1"/>
      <c r="C770" s="1"/>
      <c r="D770" s="3"/>
      <c r="E770" s="3"/>
      <c r="F770" s="3"/>
      <c r="G770" s="1"/>
      <c r="H770" s="1"/>
      <c r="I770" s="1"/>
      <c r="J770" s="1"/>
      <c r="K770" s="1"/>
      <c r="L770" s="1"/>
      <c r="M770" s="1"/>
      <c r="N770" s="1"/>
      <c r="O770" s="1"/>
      <c r="P770" s="1"/>
      <c r="Q770" s="1"/>
      <c r="R770" s="1"/>
      <c r="S770" s="1"/>
      <c r="T770" s="1"/>
      <c r="U770" s="1"/>
      <c r="V770" s="1"/>
      <c r="W770" s="1"/>
      <c r="X770" s="1"/>
      <c r="Y770" s="1"/>
      <c r="Z770" s="1"/>
      <c r="AA770" s="1"/>
      <c r="AB770" s="1"/>
    </row>
    <row r="771" ht="12.75" customHeight="1">
      <c r="A771" s="1"/>
      <c r="B771" s="1"/>
      <c r="C771" s="1"/>
      <c r="D771" s="3"/>
      <c r="E771" s="3"/>
      <c r="F771" s="3"/>
      <c r="G771" s="1"/>
      <c r="H771" s="1"/>
      <c r="I771" s="1"/>
      <c r="J771" s="1"/>
      <c r="K771" s="1"/>
      <c r="L771" s="1"/>
      <c r="M771" s="1"/>
      <c r="N771" s="1"/>
      <c r="O771" s="1"/>
      <c r="P771" s="1"/>
      <c r="Q771" s="1"/>
      <c r="R771" s="1"/>
      <c r="S771" s="1"/>
      <c r="T771" s="1"/>
      <c r="U771" s="1"/>
      <c r="V771" s="1"/>
      <c r="W771" s="1"/>
      <c r="X771" s="1"/>
      <c r="Y771" s="1"/>
      <c r="Z771" s="1"/>
      <c r="AA771" s="1"/>
      <c r="AB771" s="1"/>
    </row>
    <row r="772" ht="12.75" customHeight="1">
      <c r="A772" s="1"/>
      <c r="B772" s="1"/>
      <c r="C772" s="1"/>
      <c r="D772" s="3"/>
      <c r="E772" s="3"/>
      <c r="F772" s="3"/>
      <c r="G772" s="1"/>
      <c r="H772" s="1"/>
      <c r="I772" s="1"/>
      <c r="J772" s="1"/>
      <c r="K772" s="1"/>
      <c r="L772" s="1"/>
      <c r="M772" s="1"/>
      <c r="N772" s="1"/>
      <c r="O772" s="1"/>
      <c r="P772" s="1"/>
      <c r="Q772" s="1"/>
      <c r="R772" s="1"/>
      <c r="S772" s="1"/>
      <c r="T772" s="1"/>
      <c r="U772" s="1"/>
      <c r="V772" s="1"/>
      <c r="W772" s="1"/>
      <c r="X772" s="1"/>
      <c r="Y772" s="1"/>
      <c r="Z772" s="1"/>
      <c r="AA772" s="1"/>
      <c r="AB772" s="1"/>
    </row>
    <row r="773" ht="12.75" customHeight="1">
      <c r="A773" s="1"/>
      <c r="B773" s="1"/>
      <c r="C773" s="1"/>
      <c r="D773" s="3"/>
      <c r="E773" s="3"/>
      <c r="F773" s="3"/>
      <c r="G773" s="1"/>
      <c r="H773" s="1"/>
      <c r="I773" s="1"/>
      <c r="J773" s="1"/>
      <c r="K773" s="1"/>
      <c r="L773" s="1"/>
      <c r="M773" s="1"/>
      <c r="N773" s="1"/>
      <c r="O773" s="1"/>
      <c r="P773" s="1"/>
      <c r="Q773" s="1"/>
      <c r="R773" s="1"/>
      <c r="S773" s="1"/>
      <c r="T773" s="1"/>
      <c r="U773" s="1"/>
      <c r="V773" s="1"/>
      <c r="W773" s="1"/>
      <c r="X773" s="1"/>
      <c r="Y773" s="1"/>
      <c r="Z773" s="1"/>
      <c r="AA773" s="1"/>
      <c r="AB773" s="1"/>
    </row>
    <row r="774" ht="12.75" customHeight="1">
      <c r="A774" s="1"/>
      <c r="B774" s="1"/>
      <c r="C774" s="1"/>
      <c r="D774" s="3"/>
      <c r="E774" s="3"/>
      <c r="F774" s="3"/>
      <c r="G774" s="1"/>
      <c r="H774" s="1"/>
      <c r="I774" s="1"/>
      <c r="J774" s="1"/>
      <c r="K774" s="1"/>
      <c r="L774" s="1"/>
      <c r="M774" s="1"/>
      <c r="N774" s="1"/>
      <c r="O774" s="1"/>
      <c r="P774" s="1"/>
      <c r="Q774" s="1"/>
      <c r="R774" s="1"/>
      <c r="S774" s="1"/>
      <c r="T774" s="1"/>
      <c r="U774" s="1"/>
      <c r="V774" s="1"/>
      <c r="W774" s="1"/>
      <c r="X774" s="1"/>
      <c r="Y774" s="1"/>
      <c r="Z774" s="1"/>
      <c r="AA774" s="1"/>
      <c r="AB774" s="1"/>
    </row>
    <row r="775" ht="12.75" customHeight="1">
      <c r="A775" s="1"/>
      <c r="B775" s="1"/>
      <c r="C775" s="1"/>
      <c r="D775" s="3"/>
      <c r="E775" s="3"/>
      <c r="F775" s="3"/>
      <c r="G775" s="1"/>
      <c r="H775" s="1"/>
      <c r="I775" s="1"/>
      <c r="J775" s="1"/>
      <c r="K775" s="1"/>
      <c r="L775" s="1"/>
      <c r="M775" s="1"/>
      <c r="N775" s="1"/>
      <c r="O775" s="1"/>
      <c r="P775" s="1"/>
      <c r="Q775" s="1"/>
      <c r="R775" s="1"/>
      <c r="S775" s="1"/>
      <c r="T775" s="1"/>
      <c r="U775" s="1"/>
      <c r="V775" s="1"/>
      <c r="W775" s="1"/>
      <c r="X775" s="1"/>
      <c r="Y775" s="1"/>
      <c r="Z775" s="1"/>
      <c r="AA775" s="1"/>
      <c r="AB775" s="1"/>
    </row>
    <row r="776" ht="12.75" customHeight="1">
      <c r="A776" s="1"/>
      <c r="B776" s="1"/>
      <c r="C776" s="1"/>
      <c r="D776" s="3"/>
      <c r="E776" s="3"/>
      <c r="F776" s="3"/>
      <c r="G776" s="1"/>
      <c r="H776" s="1"/>
      <c r="I776" s="1"/>
      <c r="J776" s="1"/>
      <c r="K776" s="1"/>
      <c r="L776" s="1"/>
      <c r="M776" s="1"/>
      <c r="N776" s="1"/>
      <c r="O776" s="1"/>
      <c r="P776" s="1"/>
      <c r="Q776" s="1"/>
      <c r="R776" s="1"/>
      <c r="S776" s="1"/>
      <c r="T776" s="1"/>
      <c r="U776" s="1"/>
      <c r="V776" s="1"/>
      <c r="W776" s="1"/>
      <c r="X776" s="1"/>
      <c r="Y776" s="1"/>
      <c r="Z776" s="1"/>
      <c r="AA776" s="1"/>
      <c r="AB776" s="1"/>
    </row>
    <row r="777" ht="12.75" customHeight="1">
      <c r="A777" s="1"/>
      <c r="B777" s="1"/>
      <c r="C777" s="1"/>
      <c r="D777" s="3"/>
      <c r="E777" s="3"/>
      <c r="F777" s="3"/>
      <c r="G777" s="1"/>
      <c r="H777" s="1"/>
      <c r="I777" s="1"/>
      <c r="J777" s="1"/>
      <c r="K777" s="1"/>
      <c r="L777" s="1"/>
      <c r="M777" s="1"/>
      <c r="N777" s="1"/>
      <c r="O777" s="1"/>
      <c r="P777" s="1"/>
      <c r="Q777" s="1"/>
      <c r="R777" s="1"/>
      <c r="S777" s="1"/>
      <c r="T777" s="1"/>
      <c r="U777" s="1"/>
      <c r="V777" s="1"/>
      <c r="W777" s="1"/>
      <c r="X777" s="1"/>
      <c r="Y777" s="1"/>
      <c r="Z777" s="1"/>
      <c r="AA777" s="1"/>
      <c r="AB777" s="1"/>
    </row>
    <row r="778" ht="12.75" customHeight="1">
      <c r="A778" s="1"/>
      <c r="B778" s="1"/>
      <c r="C778" s="1"/>
      <c r="D778" s="3"/>
      <c r="E778" s="3"/>
      <c r="F778" s="3"/>
      <c r="G778" s="1"/>
      <c r="H778" s="1"/>
      <c r="I778" s="1"/>
      <c r="J778" s="1"/>
      <c r="K778" s="1"/>
      <c r="L778" s="1"/>
      <c r="M778" s="1"/>
      <c r="N778" s="1"/>
      <c r="O778" s="1"/>
      <c r="P778" s="1"/>
      <c r="Q778" s="1"/>
      <c r="R778" s="1"/>
      <c r="S778" s="1"/>
      <c r="T778" s="1"/>
      <c r="U778" s="1"/>
      <c r="V778" s="1"/>
      <c r="W778" s="1"/>
      <c r="X778" s="1"/>
      <c r="Y778" s="1"/>
      <c r="Z778" s="1"/>
      <c r="AA778" s="1"/>
      <c r="AB778" s="1"/>
    </row>
    <row r="779" ht="12.75" customHeight="1">
      <c r="A779" s="1"/>
      <c r="B779" s="1"/>
      <c r="C779" s="1"/>
      <c r="D779" s="3"/>
      <c r="E779" s="3"/>
      <c r="F779" s="3"/>
      <c r="G779" s="1"/>
      <c r="H779" s="1"/>
      <c r="I779" s="1"/>
      <c r="J779" s="1"/>
      <c r="K779" s="1"/>
      <c r="L779" s="1"/>
      <c r="M779" s="1"/>
      <c r="N779" s="1"/>
      <c r="O779" s="1"/>
      <c r="P779" s="1"/>
      <c r="Q779" s="1"/>
      <c r="R779" s="1"/>
      <c r="S779" s="1"/>
      <c r="T779" s="1"/>
      <c r="U779" s="1"/>
      <c r="V779" s="1"/>
      <c r="W779" s="1"/>
      <c r="X779" s="1"/>
      <c r="Y779" s="1"/>
      <c r="Z779" s="1"/>
      <c r="AA779" s="1"/>
      <c r="AB779" s="1"/>
    </row>
    <row r="780" ht="12.75" customHeight="1">
      <c r="A780" s="1"/>
      <c r="B780" s="1"/>
      <c r="C780" s="1"/>
      <c r="D780" s="3"/>
      <c r="E780" s="3"/>
      <c r="F780" s="3"/>
      <c r="G780" s="1"/>
      <c r="H780" s="1"/>
      <c r="I780" s="1"/>
      <c r="J780" s="1"/>
      <c r="K780" s="1"/>
      <c r="L780" s="1"/>
      <c r="M780" s="1"/>
      <c r="N780" s="1"/>
      <c r="O780" s="1"/>
      <c r="P780" s="1"/>
      <c r="Q780" s="1"/>
      <c r="R780" s="1"/>
      <c r="S780" s="1"/>
      <c r="T780" s="1"/>
      <c r="U780" s="1"/>
      <c r="V780" s="1"/>
      <c r="W780" s="1"/>
      <c r="X780" s="1"/>
      <c r="Y780" s="1"/>
      <c r="Z780" s="1"/>
      <c r="AA780" s="1"/>
      <c r="AB780" s="1"/>
    </row>
    <row r="781" ht="12.75" customHeight="1">
      <c r="A781" s="1"/>
      <c r="B781" s="1"/>
      <c r="C781" s="1"/>
      <c r="D781" s="3"/>
      <c r="E781" s="3"/>
      <c r="F781" s="3"/>
      <c r="G781" s="1"/>
      <c r="H781" s="1"/>
      <c r="I781" s="1"/>
      <c r="J781" s="1"/>
      <c r="K781" s="1"/>
      <c r="L781" s="1"/>
      <c r="M781" s="1"/>
      <c r="N781" s="1"/>
      <c r="O781" s="1"/>
      <c r="P781" s="1"/>
      <c r="Q781" s="1"/>
      <c r="R781" s="1"/>
      <c r="S781" s="1"/>
      <c r="T781" s="1"/>
      <c r="U781" s="1"/>
      <c r="V781" s="1"/>
      <c r="W781" s="1"/>
      <c r="X781" s="1"/>
      <c r="Y781" s="1"/>
      <c r="Z781" s="1"/>
      <c r="AA781" s="1"/>
      <c r="AB781" s="1"/>
    </row>
    <row r="782" ht="12.75" customHeight="1">
      <c r="A782" s="1"/>
      <c r="B782" s="1"/>
      <c r="C782" s="1"/>
      <c r="D782" s="3"/>
      <c r="E782" s="3"/>
      <c r="F782" s="3"/>
      <c r="G782" s="1"/>
      <c r="H782" s="1"/>
      <c r="I782" s="1"/>
      <c r="J782" s="1"/>
      <c r="K782" s="1"/>
      <c r="L782" s="1"/>
      <c r="M782" s="1"/>
      <c r="N782" s="1"/>
      <c r="O782" s="1"/>
      <c r="P782" s="1"/>
      <c r="Q782" s="1"/>
      <c r="R782" s="1"/>
      <c r="S782" s="1"/>
      <c r="T782" s="1"/>
      <c r="U782" s="1"/>
      <c r="V782" s="1"/>
      <c r="W782" s="1"/>
      <c r="X782" s="1"/>
      <c r="Y782" s="1"/>
      <c r="Z782" s="1"/>
      <c r="AA782" s="1"/>
      <c r="AB782" s="1"/>
    </row>
    <row r="783" ht="12.75" customHeight="1">
      <c r="A783" s="1"/>
      <c r="B783" s="1"/>
      <c r="C783" s="1"/>
      <c r="D783" s="3"/>
      <c r="E783" s="3"/>
      <c r="F783" s="3"/>
      <c r="G783" s="1"/>
      <c r="H783" s="1"/>
      <c r="I783" s="1"/>
      <c r="J783" s="1"/>
      <c r="K783" s="1"/>
      <c r="L783" s="1"/>
      <c r="M783" s="1"/>
      <c r="N783" s="1"/>
      <c r="O783" s="1"/>
      <c r="P783" s="1"/>
      <c r="Q783" s="1"/>
      <c r="R783" s="1"/>
      <c r="S783" s="1"/>
      <c r="T783" s="1"/>
      <c r="U783" s="1"/>
      <c r="V783" s="1"/>
      <c r="W783" s="1"/>
      <c r="X783" s="1"/>
      <c r="Y783" s="1"/>
      <c r="Z783" s="1"/>
      <c r="AA783" s="1"/>
      <c r="AB783" s="1"/>
    </row>
    <row r="784" ht="12.75" customHeight="1">
      <c r="A784" s="1"/>
      <c r="B784" s="1"/>
      <c r="C784" s="1"/>
      <c r="D784" s="3"/>
      <c r="E784" s="3"/>
      <c r="F784" s="3"/>
      <c r="G784" s="1"/>
      <c r="H784" s="1"/>
      <c r="I784" s="1"/>
      <c r="J784" s="1"/>
      <c r="K784" s="1"/>
      <c r="L784" s="1"/>
      <c r="M784" s="1"/>
      <c r="N784" s="1"/>
      <c r="O784" s="1"/>
      <c r="P784" s="1"/>
      <c r="Q784" s="1"/>
      <c r="R784" s="1"/>
      <c r="S784" s="1"/>
      <c r="T784" s="1"/>
      <c r="U784" s="1"/>
      <c r="V784" s="1"/>
      <c r="W784" s="1"/>
      <c r="X784" s="1"/>
      <c r="Y784" s="1"/>
      <c r="Z784" s="1"/>
      <c r="AA784" s="1"/>
      <c r="AB784" s="1"/>
    </row>
    <row r="785" ht="12.75" customHeight="1">
      <c r="A785" s="1"/>
      <c r="B785" s="1"/>
      <c r="C785" s="1"/>
      <c r="D785" s="3"/>
      <c r="E785" s="3"/>
      <c r="F785" s="3"/>
      <c r="G785" s="1"/>
      <c r="H785" s="1"/>
      <c r="I785" s="1"/>
      <c r="J785" s="1"/>
      <c r="K785" s="1"/>
      <c r="L785" s="1"/>
      <c r="M785" s="1"/>
      <c r="N785" s="1"/>
      <c r="O785" s="1"/>
      <c r="P785" s="1"/>
      <c r="Q785" s="1"/>
      <c r="R785" s="1"/>
      <c r="S785" s="1"/>
      <c r="T785" s="1"/>
      <c r="U785" s="1"/>
      <c r="V785" s="1"/>
      <c r="W785" s="1"/>
      <c r="X785" s="1"/>
      <c r="Y785" s="1"/>
      <c r="Z785" s="1"/>
      <c r="AA785" s="1"/>
      <c r="AB785" s="1"/>
    </row>
    <row r="786" ht="12.75" customHeight="1">
      <c r="A786" s="1"/>
      <c r="B786" s="1"/>
      <c r="C786" s="1"/>
      <c r="D786" s="3"/>
      <c r="E786" s="3"/>
      <c r="F786" s="3"/>
      <c r="G786" s="1"/>
      <c r="H786" s="1"/>
      <c r="I786" s="1"/>
      <c r="J786" s="1"/>
      <c r="K786" s="1"/>
      <c r="L786" s="1"/>
      <c r="M786" s="1"/>
      <c r="N786" s="1"/>
      <c r="O786" s="1"/>
      <c r="P786" s="1"/>
      <c r="Q786" s="1"/>
      <c r="R786" s="1"/>
      <c r="S786" s="1"/>
      <c r="T786" s="1"/>
      <c r="U786" s="1"/>
      <c r="V786" s="1"/>
      <c r="W786" s="1"/>
      <c r="X786" s="1"/>
      <c r="Y786" s="1"/>
      <c r="Z786" s="1"/>
      <c r="AA786" s="1"/>
      <c r="AB786" s="1"/>
    </row>
    <row r="787" ht="12.75" customHeight="1">
      <c r="A787" s="1"/>
      <c r="B787" s="1"/>
      <c r="C787" s="1"/>
      <c r="D787" s="3"/>
      <c r="E787" s="3"/>
      <c r="F787" s="3"/>
      <c r="G787" s="1"/>
      <c r="H787" s="1"/>
      <c r="I787" s="1"/>
      <c r="J787" s="1"/>
      <c r="K787" s="1"/>
      <c r="L787" s="1"/>
      <c r="M787" s="1"/>
      <c r="N787" s="1"/>
      <c r="O787" s="1"/>
      <c r="P787" s="1"/>
      <c r="Q787" s="1"/>
      <c r="R787" s="1"/>
      <c r="S787" s="1"/>
      <c r="T787" s="1"/>
      <c r="U787" s="1"/>
      <c r="V787" s="1"/>
      <c r="W787" s="1"/>
      <c r="X787" s="1"/>
      <c r="Y787" s="1"/>
      <c r="Z787" s="1"/>
      <c r="AA787" s="1"/>
      <c r="AB787" s="1"/>
    </row>
    <row r="788" ht="12.75" customHeight="1">
      <c r="A788" s="1"/>
      <c r="B788" s="1"/>
      <c r="C788" s="1"/>
      <c r="D788" s="3"/>
      <c r="E788" s="3"/>
      <c r="F788" s="3"/>
      <c r="G788" s="1"/>
      <c r="H788" s="1"/>
      <c r="I788" s="1"/>
      <c r="J788" s="1"/>
      <c r="K788" s="1"/>
      <c r="L788" s="1"/>
      <c r="M788" s="1"/>
      <c r="N788" s="1"/>
      <c r="O788" s="1"/>
      <c r="P788" s="1"/>
      <c r="Q788" s="1"/>
      <c r="R788" s="1"/>
      <c r="S788" s="1"/>
      <c r="T788" s="1"/>
      <c r="U788" s="1"/>
      <c r="V788" s="1"/>
      <c r="W788" s="1"/>
      <c r="X788" s="1"/>
      <c r="Y788" s="1"/>
      <c r="Z788" s="1"/>
      <c r="AA788" s="1"/>
      <c r="AB788" s="1"/>
    </row>
    <row r="789" ht="12.75" customHeight="1">
      <c r="A789" s="1"/>
      <c r="B789" s="1"/>
      <c r="C789" s="1"/>
      <c r="D789" s="3"/>
      <c r="E789" s="3"/>
      <c r="F789" s="3"/>
      <c r="G789" s="1"/>
      <c r="H789" s="1"/>
      <c r="I789" s="1"/>
      <c r="J789" s="1"/>
      <c r="K789" s="1"/>
      <c r="L789" s="1"/>
      <c r="M789" s="1"/>
      <c r="N789" s="1"/>
      <c r="O789" s="1"/>
      <c r="P789" s="1"/>
      <c r="Q789" s="1"/>
      <c r="R789" s="1"/>
      <c r="S789" s="1"/>
      <c r="T789" s="1"/>
      <c r="U789" s="1"/>
      <c r="V789" s="1"/>
      <c r="W789" s="1"/>
      <c r="X789" s="1"/>
      <c r="Y789" s="1"/>
      <c r="Z789" s="1"/>
      <c r="AA789" s="1"/>
      <c r="AB789" s="1"/>
    </row>
    <row r="790" ht="12.75" customHeight="1">
      <c r="A790" s="1"/>
      <c r="B790" s="1"/>
      <c r="C790" s="1"/>
      <c r="D790" s="3"/>
      <c r="E790" s="3"/>
      <c r="F790" s="3"/>
      <c r="G790" s="1"/>
      <c r="H790" s="1"/>
      <c r="I790" s="1"/>
      <c r="J790" s="1"/>
      <c r="K790" s="1"/>
      <c r="L790" s="1"/>
      <c r="M790" s="1"/>
      <c r="N790" s="1"/>
      <c r="O790" s="1"/>
      <c r="P790" s="1"/>
      <c r="Q790" s="1"/>
      <c r="R790" s="1"/>
      <c r="S790" s="1"/>
      <c r="T790" s="1"/>
      <c r="U790" s="1"/>
      <c r="V790" s="1"/>
      <c r="W790" s="1"/>
      <c r="X790" s="1"/>
      <c r="Y790" s="1"/>
      <c r="Z790" s="1"/>
      <c r="AA790" s="1"/>
      <c r="AB790" s="1"/>
    </row>
    <row r="791" ht="12.75" customHeight="1">
      <c r="A791" s="1"/>
      <c r="B791" s="1"/>
      <c r="C791" s="1"/>
      <c r="D791" s="3"/>
      <c r="E791" s="3"/>
      <c r="F791" s="3"/>
      <c r="G791" s="1"/>
      <c r="H791" s="1"/>
      <c r="I791" s="1"/>
      <c r="J791" s="1"/>
      <c r="K791" s="1"/>
      <c r="L791" s="1"/>
      <c r="M791" s="1"/>
      <c r="N791" s="1"/>
      <c r="O791" s="1"/>
      <c r="P791" s="1"/>
      <c r="Q791" s="1"/>
      <c r="R791" s="1"/>
      <c r="S791" s="1"/>
      <c r="T791" s="1"/>
      <c r="U791" s="1"/>
      <c r="V791" s="1"/>
      <c r="W791" s="1"/>
      <c r="X791" s="1"/>
      <c r="Y791" s="1"/>
      <c r="Z791" s="1"/>
      <c r="AA791" s="1"/>
      <c r="AB791" s="1"/>
    </row>
    <row r="792" ht="12.75" customHeight="1">
      <c r="A792" s="1"/>
      <c r="B792" s="1"/>
      <c r="C792" s="1"/>
      <c r="D792" s="3"/>
      <c r="E792" s="3"/>
      <c r="F792" s="3"/>
      <c r="G792" s="1"/>
      <c r="H792" s="1"/>
      <c r="I792" s="1"/>
      <c r="J792" s="1"/>
      <c r="K792" s="1"/>
      <c r="L792" s="1"/>
      <c r="M792" s="1"/>
      <c r="N792" s="1"/>
      <c r="O792" s="1"/>
      <c r="P792" s="1"/>
      <c r="Q792" s="1"/>
      <c r="R792" s="1"/>
      <c r="S792" s="1"/>
      <c r="T792" s="1"/>
      <c r="U792" s="1"/>
      <c r="V792" s="1"/>
      <c r="W792" s="1"/>
      <c r="X792" s="1"/>
      <c r="Y792" s="1"/>
      <c r="Z792" s="1"/>
      <c r="AA792" s="1"/>
      <c r="AB792" s="1"/>
    </row>
    <row r="793" ht="12.75" customHeight="1">
      <c r="A793" s="1"/>
      <c r="B793" s="1"/>
      <c r="C793" s="1"/>
      <c r="D793" s="3"/>
      <c r="E793" s="3"/>
      <c r="F793" s="3"/>
      <c r="G793" s="1"/>
      <c r="H793" s="1"/>
      <c r="I793" s="1"/>
      <c r="J793" s="1"/>
      <c r="K793" s="1"/>
      <c r="L793" s="1"/>
      <c r="M793" s="1"/>
      <c r="N793" s="1"/>
      <c r="O793" s="1"/>
      <c r="P793" s="1"/>
      <c r="Q793" s="1"/>
      <c r="R793" s="1"/>
      <c r="S793" s="1"/>
      <c r="T793" s="1"/>
      <c r="U793" s="1"/>
      <c r="V793" s="1"/>
      <c r="W793" s="1"/>
      <c r="X793" s="1"/>
      <c r="Y793" s="1"/>
      <c r="Z793" s="1"/>
      <c r="AA793" s="1"/>
      <c r="AB793" s="1"/>
    </row>
    <row r="794" ht="12.75" customHeight="1">
      <c r="A794" s="1"/>
      <c r="B794" s="1"/>
      <c r="C794" s="1"/>
      <c r="D794" s="3"/>
      <c r="E794" s="3"/>
      <c r="F794" s="3"/>
      <c r="G794" s="1"/>
      <c r="H794" s="1"/>
      <c r="I794" s="1"/>
      <c r="J794" s="1"/>
      <c r="K794" s="1"/>
      <c r="L794" s="1"/>
      <c r="M794" s="1"/>
      <c r="N794" s="1"/>
      <c r="O794" s="1"/>
      <c r="P794" s="1"/>
      <c r="Q794" s="1"/>
      <c r="R794" s="1"/>
      <c r="S794" s="1"/>
      <c r="T794" s="1"/>
      <c r="U794" s="1"/>
      <c r="V794" s="1"/>
      <c r="W794" s="1"/>
      <c r="X794" s="1"/>
      <c r="Y794" s="1"/>
      <c r="Z794" s="1"/>
      <c r="AA794" s="1"/>
      <c r="AB794" s="1"/>
    </row>
    <row r="795" ht="12.75" customHeight="1">
      <c r="A795" s="1"/>
      <c r="B795" s="1"/>
      <c r="C795" s="1"/>
      <c r="D795" s="3"/>
      <c r="E795" s="3"/>
      <c r="F795" s="3"/>
      <c r="G795" s="1"/>
      <c r="H795" s="1"/>
      <c r="I795" s="1"/>
      <c r="J795" s="1"/>
      <c r="K795" s="1"/>
      <c r="L795" s="1"/>
      <c r="M795" s="1"/>
      <c r="N795" s="1"/>
      <c r="O795" s="1"/>
      <c r="P795" s="1"/>
      <c r="Q795" s="1"/>
      <c r="R795" s="1"/>
      <c r="S795" s="1"/>
      <c r="T795" s="1"/>
      <c r="U795" s="1"/>
      <c r="V795" s="1"/>
      <c r="W795" s="1"/>
      <c r="X795" s="1"/>
      <c r="Y795" s="1"/>
      <c r="Z795" s="1"/>
      <c r="AA795" s="1"/>
      <c r="AB795" s="1"/>
    </row>
    <row r="796" ht="12.75" customHeight="1">
      <c r="A796" s="1"/>
      <c r="B796" s="1"/>
      <c r="C796" s="1"/>
      <c r="D796" s="3"/>
      <c r="E796" s="3"/>
      <c r="F796" s="3"/>
      <c r="G796" s="1"/>
      <c r="H796" s="1"/>
      <c r="I796" s="1"/>
      <c r="J796" s="1"/>
      <c r="K796" s="1"/>
      <c r="L796" s="1"/>
      <c r="M796" s="1"/>
      <c r="N796" s="1"/>
      <c r="O796" s="1"/>
      <c r="P796" s="1"/>
      <c r="Q796" s="1"/>
      <c r="R796" s="1"/>
      <c r="S796" s="1"/>
      <c r="T796" s="1"/>
      <c r="U796" s="1"/>
      <c r="V796" s="1"/>
      <c r="W796" s="1"/>
      <c r="X796" s="1"/>
      <c r="Y796" s="1"/>
      <c r="Z796" s="1"/>
      <c r="AA796" s="1"/>
      <c r="AB796" s="1"/>
    </row>
    <row r="797" ht="12.75" customHeight="1">
      <c r="A797" s="1"/>
      <c r="B797" s="1"/>
      <c r="C797" s="1"/>
      <c r="D797" s="3"/>
      <c r="E797" s="3"/>
      <c r="F797" s="3"/>
      <c r="G797" s="1"/>
      <c r="H797" s="1"/>
      <c r="I797" s="1"/>
      <c r="J797" s="1"/>
      <c r="K797" s="1"/>
      <c r="L797" s="1"/>
      <c r="M797" s="1"/>
      <c r="N797" s="1"/>
      <c r="O797" s="1"/>
      <c r="P797" s="1"/>
      <c r="Q797" s="1"/>
      <c r="R797" s="1"/>
      <c r="S797" s="1"/>
      <c r="T797" s="1"/>
      <c r="U797" s="1"/>
      <c r="V797" s="1"/>
      <c r="W797" s="1"/>
      <c r="X797" s="1"/>
      <c r="Y797" s="1"/>
      <c r="Z797" s="1"/>
      <c r="AA797" s="1"/>
      <c r="AB797" s="1"/>
    </row>
    <row r="798" ht="12.75" customHeight="1">
      <c r="A798" s="1"/>
      <c r="B798" s="1"/>
      <c r="C798" s="1"/>
      <c r="D798" s="3"/>
      <c r="E798" s="3"/>
      <c r="F798" s="3"/>
      <c r="G798" s="1"/>
      <c r="H798" s="1"/>
      <c r="I798" s="1"/>
      <c r="J798" s="1"/>
      <c r="K798" s="1"/>
      <c r="L798" s="1"/>
      <c r="M798" s="1"/>
      <c r="N798" s="1"/>
      <c r="O798" s="1"/>
      <c r="P798" s="1"/>
      <c r="Q798" s="1"/>
      <c r="R798" s="1"/>
      <c r="S798" s="1"/>
      <c r="T798" s="1"/>
      <c r="U798" s="1"/>
      <c r="V798" s="1"/>
      <c r="W798" s="1"/>
      <c r="X798" s="1"/>
      <c r="Y798" s="1"/>
      <c r="Z798" s="1"/>
      <c r="AA798" s="1"/>
      <c r="AB798" s="1"/>
    </row>
    <row r="799" ht="12.75" customHeight="1">
      <c r="A799" s="1"/>
      <c r="B799" s="1"/>
      <c r="C799" s="1"/>
      <c r="D799" s="3"/>
      <c r="E799" s="3"/>
      <c r="F799" s="3"/>
      <c r="G799" s="1"/>
      <c r="H799" s="1"/>
      <c r="I799" s="1"/>
      <c r="J799" s="1"/>
      <c r="K799" s="1"/>
      <c r="L799" s="1"/>
      <c r="M799" s="1"/>
      <c r="N799" s="1"/>
      <c r="O799" s="1"/>
      <c r="P799" s="1"/>
      <c r="Q799" s="1"/>
      <c r="R799" s="1"/>
      <c r="S799" s="1"/>
      <c r="T799" s="1"/>
      <c r="U799" s="1"/>
      <c r="V799" s="1"/>
      <c r="W799" s="1"/>
      <c r="X799" s="1"/>
      <c r="Y799" s="1"/>
      <c r="Z799" s="1"/>
      <c r="AA799" s="1"/>
      <c r="AB799" s="1"/>
    </row>
    <row r="800" ht="12.75" customHeight="1">
      <c r="A800" s="1"/>
      <c r="B800" s="1"/>
      <c r="C800" s="1"/>
      <c r="D800" s="3"/>
      <c r="E800" s="3"/>
      <c r="F800" s="3"/>
      <c r="G800" s="1"/>
      <c r="H800" s="1"/>
      <c r="I800" s="1"/>
      <c r="J800" s="1"/>
      <c r="K800" s="1"/>
      <c r="L800" s="1"/>
      <c r="M800" s="1"/>
      <c r="N800" s="1"/>
      <c r="O800" s="1"/>
      <c r="P800" s="1"/>
      <c r="Q800" s="1"/>
      <c r="R800" s="1"/>
      <c r="S800" s="1"/>
      <c r="T800" s="1"/>
      <c r="U800" s="1"/>
      <c r="V800" s="1"/>
      <c r="W800" s="1"/>
      <c r="X800" s="1"/>
      <c r="Y800" s="1"/>
      <c r="Z800" s="1"/>
      <c r="AA800" s="1"/>
      <c r="AB800" s="1"/>
    </row>
    <row r="801" ht="12.75" customHeight="1">
      <c r="A801" s="1"/>
      <c r="B801" s="1"/>
      <c r="C801" s="1"/>
      <c r="D801" s="3"/>
      <c r="E801" s="3"/>
      <c r="F801" s="3"/>
      <c r="G801" s="1"/>
      <c r="H801" s="1"/>
      <c r="I801" s="1"/>
      <c r="J801" s="1"/>
      <c r="K801" s="1"/>
      <c r="L801" s="1"/>
      <c r="M801" s="1"/>
      <c r="N801" s="1"/>
      <c r="O801" s="1"/>
      <c r="P801" s="1"/>
      <c r="Q801" s="1"/>
      <c r="R801" s="1"/>
      <c r="S801" s="1"/>
      <c r="T801" s="1"/>
      <c r="U801" s="1"/>
      <c r="V801" s="1"/>
      <c r="W801" s="1"/>
      <c r="X801" s="1"/>
      <c r="Y801" s="1"/>
      <c r="Z801" s="1"/>
      <c r="AA801" s="1"/>
      <c r="AB801" s="1"/>
    </row>
    <row r="802" ht="12.75" customHeight="1">
      <c r="A802" s="1"/>
      <c r="B802" s="1"/>
      <c r="C802" s="1"/>
      <c r="D802" s="3"/>
      <c r="E802" s="3"/>
      <c r="F802" s="3"/>
      <c r="G802" s="1"/>
      <c r="H802" s="1"/>
      <c r="I802" s="1"/>
      <c r="J802" s="1"/>
      <c r="K802" s="1"/>
      <c r="L802" s="1"/>
      <c r="M802" s="1"/>
      <c r="N802" s="1"/>
      <c r="O802" s="1"/>
      <c r="P802" s="1"/>
      <c r="Q802" s="1"/>
      <c r="R802" s="1"/>
      <c r="S802" s="1"/>
      <c r="T802" s="1"/>
      <c r="U802" s="1"/>
      <c r="V802" s="1"/>
      <c r="W802" s="1"/>
      <c r="X802" s="1"/>
      <c r="Y802" s="1"/>
      <c r="Z802" s="1"/>
      <c r="AA802" s="1"/>
      <c r="AB802" s="1"/>
    </row>
    <row r="803" ht="12.75" customHeight="1">
      <c r="A803" s="1"/>
      <c r="B803" s="1"/>
      <c r="C803" s="1"/>
      <c r="D803" s="3"/>
      <c r="E803" s="3"/>
      <c r="F803" s="3"/>
      <c r="G803" s="1"/>
      <c r="H803" s="1"/>
      <c r="I803" s="1"/>
      <c r="J803" s="1"/>
      <c r="K803" s="1"/>
      <c r="L803" s="1"/>
      <c r="M803" s="1"/>
      <c r="N803" s="1"/>
      <c r="O803" s="1"/>
      <c r="P803" s="1"/>
      <c r="Q803" s="1"/>
      <c r="R803" s="1"/>
      <c r="S803" s="1"/>
      <c r="T803" s="1"/>
      <c r="U803" s="1"/>
      <c r="V803" s="1"/>
      <c r="W803" s="1"/>
      <c r="X803" s="1"/>
      <c r="Y803" s="1"/>
      <c r="Z803" s="1"/>
      <c r="AA803" s="1"/>
      <c r="AB803" s="1"/>
    </row>
    <row r="804" ht="12.75" customHeight="1">
      <c r="A804" s="1"/>
      <c r="B804" s="1"/>
      <c r="C804" s="1"/>
      <c r="D804" s="3"/>
      <c r="E804" s="3"/>
      <c r="F804" s="3"/>
      <c r="G804" s="1"/>
      <c r="H804" s="1"/>
      <c r="I804" s="1"/>
      <c r="J804" s="1"/>
      <c r="K804" s="1"/>
      <c r="L804" s="1"/>
      <c r="M804" s="1"/>
      <c r="N804" s="1"/>
      <c r="O804" s="1"/>
      <c r="P804" s="1"/>
      <c r="Q804" s="1"/>
      <c r="R804" s="1"/>
      <c r="S804" s="1"/>
      <c r="T804" s="1"/>
      <c r="U804" s="1"/>
      <c r="V804" s="1"/>
      <c r="W804" s="1"/>
      <c r="X804" s="1"/>
      <c r="Y804" s="1"/>
      <c r="Z804" s="1"/>
      <c r="AA804" s="1"/>
      <c r="AB804" s="1"/>
    </row>
    <row r="805" ht="12.75" customHeight="1">
      <c r="A805" s="1"/>
      <c r="B805" s="1"/>
      <c r="C805" s="1"/>
      <c r="D805" s="3"/>
      <c r="E805" s="3"/>
      <c r="F805" s="3"/>
      <c r="G805" s="1"/>
      <c r="H805" s="1"/>
      <c r="I805" s="1"/>
      <c r="J805" s="1"/>
      <c r="K805" s="1"/>
      <c r="L805" s="1"/>
      <c r="M805" s="1"/>
      <c r="N805" s="1"/>
      <c r="O805" s="1"/>
      <c r="P805" s="1"/>
      <c r="Q805" s="1"/>
      <c r="R805" s="1"/>
      <c r="S805" s="1"/>
      <c r="T805" s="1"/>
      <c r="U805" s="1"/>
      <c r="V805" s="1"/>
      <c r="W805" s="1"/>
      <c r="X805" s="1"/>
      <c r="Y805" s="1"/>
      <c r="Z805" s="1"/>
      <c r="AA805" s="1"/>
      <c r="AB805" s="1"/>
    </row>
    <row r="806" ht="12.75" customHeight="1">
      <c r="A806" s="1"/>
      <c r="B806" s="1"/>
      <c r="C806" s="1"/>
      <c r="D806" s="3"/>
      <c r="E806" s="3"/>
      <c r="F806" s="3"/>
      <c r="G806" s="1"/>
      <c r="H806" s="1"/>
      <c r="I806" s="1"/>
      <c r="J806" s="1"/>
      <c r="K806" s="1"/>
      <c r="L806" s="1"/>
      <c r="M806" s="1"/>
      <c r="N806" s="1"/>
      <c r="O806" s="1"/>
      <c r="P806" s="1"/>
      <c r="Q806" s="1"/>
      <c r="R806" s="1"/>
      <c r="S806" s="1"/>
      <c r="T806" s="1"/>
      <c r="U806" s="1"/>
      <c r="V806" s="1"/>
      <c r="W806" s="1"/>
      <c r="X806" s="1"/>
      <c r="Y806" s="1"/>
      <c r="Z806" s="1"/>
      <c r="AA806" s="1"/>
      <c r="AB806" s="1"/>
    </row>
    <row r="807" ht="12.75" customHeight="1">
      <c r="A807" s="1"/>
      <c r="B807" s="1"/>
      <c r="C807" s="1"/>
      <c r="D807" s="3"/>
      <c r="E807" s="3"/>
      <c r="F807" s="3"/>
      <c r="G807" s="1"/>
      <c r="H807" s="1"/>
      <c r="I807" s="1"/>
      <c r="J807" s="1"/>
      <c r="K807" s="1"/>
      <c r="L807" s="1"/>
      <c r="M807" s="1"/>
      <c r="N807" s="1"/>
      <c r="O807" s="1"/>
      <c r="P807" s="1"/>
      <c r="Q807" s="1"/>
      <c r="R807" s="1"/>
      <c r="S807" s="1"/>
      <c r="T807" s="1"/>
      <c r="U807" s="1"/>
      <c r="V807" s="1"/>
      <c r="W807" s="1"/>
      <c r="X807" s="1"/>
      <c r="Y807" s="1"/>
      <c r="Z807" s="1"/>
      <c r="AA807" s="1"/>
      <c r="AB807" s="1"/>
    </row>
    <row r="808" ht="12.75" customHeight="1">
      <c r="A808" s="1"/>
      <c r="B808" s="1"/>
      <c r="C808" s="1"/>
      <c r="D808" s="3"/>
      <c r="E808" s="3"/>
      <c r="F808" s="3"/>
      <c r="G808" s="1"/>
      <c r="H808" s="1"/>
      <c r="I808" s="1"/>
      <c r="J808" s="1"/>
      <c r="K808" s="1"/>
      <c r="L808" s="1"/>
      <c r="M808" s="1"/>
      <c r="N808" s="1"/>
      <c r="O808" s="1"/>
      <c r="P808" s="1"/>
      <c r="Q808" s="1"/>
      <c r="R808" s="1"/>
      <c r="S808" s="1"/>
      <c r="T808" s="1"/>
      <c r="U808" s="1"/>
      <c r="V808" s="1"/>
      <c r="W808" s="1"/>
      <c r="X808" s="1"/>
      <c r="Y808" s="1"/>
      <c r="Z808" s="1"/>
      <c r="AA808" s="1"/>
      <c r="AB808" s="1"/>
    </row>
    <row r="809" ht="12.75" customHeight="1">
      <c r="A809" s="1"/>
      <c r="B809" s="1"/>
      <c r="C809" s="1"/>
      <c r="D809" s="3"/>
      <c r="E809" s="3"/>
      <c r="F809" s="3"/>
      <c r="G809" s="1"/>
      <c r="H809" s="1"/>
      <c r="I809" s="1"/>
      <c r="J809" s="1"/>
      <c r="K809" s="1"/>
      <c r="L809" s="1"/>
      <c r="M809" s="1"/>
      <c r="N809" s="1"/>
      <c r="O809" s="1"/>
      <c r="P809" s="1"/>
      <c r="Q809" s="1"/>
      <c r="R809" s="1"/>
      <c r="S809" s="1"/>
      <c r="T809" s="1"/>
      <c r="U809" s="1"/>
      <c r="V809" s="1"/>
      <c r="W809" s="1"/>
      <c r="X809" s="1"/>
      <c r="Y809" s="1"/>
      <c r="Z809" s="1"/>
      <c r="AA809" s="1"/>
      <c r="AB809" s="1"/>
    </row>
    <row r="810" ht="12.75" customHeight="1">
      <c r="A810" s="1"/>
      <c r="B810" s="1"/>
      <c r="C810" s="1"/>
      <c r="D810" s="3"/>
      <c r="E810" s="3"/>
      <c r="F810" s="3"/>
      <c r="G810" s="1"/>
      <c r="H810" s="1"/>
      <c r="I810" s="1"/>
      <c r="J810" s="1"/>
      <c r="K810" s="1"/>
      <c r="L810" s="1"/>
      <c r="M810" s="1"/>
      <c r="N810" s="1"/>
      <c r="O810" s="1"/>
      <c r="P810" s="1"/>
      <c r="Q810" s="1"/>
      <c r="R810" s="1"/>
      <c r="S810" s="1"/>
      <c r="T810" s="1"/>
      <c r="U810" s="1"/>
      <c r="V810" s="1"/>
      <c r="W810" s="1"/>
      <c r="X810" s="1"/>
      <c r="Y810" s="1"/>
      <c r="Z810" s="1"/>
      <c r="AA810" s="1"/>
      <c r="AB810" s="1"/>
    </row>
    <row r="811" ht="12.75" customHeight="1">
      <c r="A811" s="1"/>
      <c r="B811" s="1"/>
      <c r="C811" s="1"/>
      <c r="D811" s="3"/>
      <c r="E811" s="3"/>
      <c r="F811" s="3"/>
      <c r="G811" s="1"/>
      <c r="H811" s="1"/>
      <c r="I811" s="1"/>
      <c r="J811" s="1"/>
      <c r="K811" s="1"/>
      <c r="L811" s="1"/>
      <c r="M811" s="1"/>
      <c r="N811" s="1"/>
      <c r="O811" s="1"/>
      <c r="P811" s="1"/>
      <c r="Q811" s="1"/>
      <c r="R811" s="1"/>
      <c r="S811" s="1"/>
      <c r="T811" s="1"/>
      <c r="U811" s="1"/>
      <c r="V811" s="1"/>
      <c r="W811" s="1"/>
      <c r="X811" s="1"/>
      <c r="Y811" s="1"/>
      <c r="Z811" s="1"/>
      <c r="AA811" s="1"/>
      <c r="AB811" s="1"/>
    </row>
    <row r="812" ht="12.75" customHeight="1">
      <c r="A812" s="1"/>
      <c r="B812" s="1"/>
      <c r="C812" s="1"/>
      <c r="D812" s="3"/>
      <c r="E812" s="3"/>
      <c r="F812" s="3"/>
      <c r="G812" s="1"/>
      <c r="H812" s="1"/>
      <c r="I812" s="1"/>
      <c r="J812" s="1"/>
      <c r="K812" s="1"/>
      <c r="L812" s="1"/>
      <c r="M812" s="1"/>
      <c r="N812" s="1"/>
      <c r="O812" s="1"/>
      <c r="P812" s="1"/>
      <c r="Q812" s="1"/>
      <c r="R812" s="1"/>
      <c r="S812" s="1"/>
      <c r="T812" s="1"/>
      <c r="U812" s="1"/>
      <c r="V812" s="1"/>
      <c r="W812" s="1"/>
      <c r="X812" s="1"/>
      <c r="Y812" s="1"/>
      <c r="Z812" s="1"/>
      <c r="AA812" s="1"/>
      <c r="AB812" s="1"/>
    </row>
    <row r="813" ht="12.75" customHeight="1">
      <c r="A813" s="1"/>
      <c r="B813" s="1"/>
      <c r="C813" s="1"/>
      <c r="D813" s="3"/>
      <c r="E813" s="3"/>
      <c r="F813" s="3"/>
      <c r="G813" s="1"/>
      <c r="H813" s="1"/>
      <c r="I813" s="1"/>
      <c r="J813" s="1"/>
      <c r="K813" s="1"/>
      <c r="L813" s="1"/>
      <c r="M813" s="1"/>
      <c r="N813" s="1"/>
      <c r="O813" s="1"/>
      <c r="P813" s="1"/>
      <c r="Q813" s="1"/>
      <c r="R813" s="1"/>
      <c r="S813" s="1"/>
      <c r="T813" s="1"/>
      <c r="U813" s="1"/>
      <c r="V813" s="1"/>
      <c r="W813" s="1"/>
      <c r="X813" s="1"/>
      <c r="Y813" s="1"/>
      <c r="Z813" s="1"/>
      <c r="AA813" s="1"/>
      <c r="AB813" s="1"/>
    </row>
    <row r="814" ht="12.75" customHeight="1">
      <c r="A814" s="1"/>
      <c r="B814" s="1"/>
      <c r="C814" s="1"/>
      <c r="D814" s="3"/>
      <c r="E814" s="3"/>
      <c r="F814" s="3"/>
      <c r="G814" s="1"/>
      <c r="H814" s="1"/>
      <c r="I814" s="1"/>
      <c r="J814" s="1"/>
      <c r="K814" s="1"/>
      <c r="L814" s="1"/>
      <c r="M814" s="1"/>
      <c r="N814" s="1"/>
      <c r="O814" s="1"/>
      <c r="P814" s="1"/>
      <c r="Q814" s="1"/>
      <c r="R814" s="1"/>
      <c r="S814" s="1"/>
      <c r="T814" s="1"/>
      <c r="U814" s="1"/>
      <c r="V814" s="1"/>
      <c r="W814" s="1"/>
      <c r="X814" s="1"/>
      <c r="Y814" s="1"/>
      <c r="Z814" s="1"/>
      <c r="AA814" s="1"/>
      <c r="AB814" s="1"/>
    </row>
    <row r="815" ht="12.75" customHeight="1">
      <c r="A815" s="1"/>
      <c r="B815" s="1"/>
      <c r="C815" s="1"/>
      <c r="D815" s="3"/>
      <c r="E815" s="3"/>
      <c r="F815" s="3"/>
      <c r="G815" s="1"/>
      <c r="H815" s="1"/>
      <c r="I815" s="1"/>
      <c r="J815" s="1"/>
      <c r="K815" s="1"/>
      <c r="L815" s="1"/>
      <c r="M815" s="1"/>
      <c r="N815" s="1"/>
      <c r="O815" s="1"/>
      <c r="P815" s="1"/>
      <c r="Q815" s="1"/>
      <c r="R815" s="1"/>
      <c r="S815" s="1"/>
      <c r="T815" s="1"/>
      <c r="U815" s="1"/>
      <c r="V815" s="1"/>
      <c r="W815" s="1"/>
      <c r="X815" s="1"/>
      <c r="Y815" s="1"/>
      <c r="Z815" s="1"/>
      <c r="AA815" s="1"/>
      <c r="AB815" s="1"/>
    </row>
    <row r="816" ht="12.75" customHeight="1">
      <c r="A816" s="1"/>
      <c r="B816" s="1"/>
      <c r="C816" s="1"/>
      <c r="D816" s="3"/>
      <c r="E816" s="3"/>
      <c r="F816" s="3"/>
      <c r="G816" s="1"/>
      <c r="H816" s="1"/>
      <c r="I816" s="1"/>
      <c r="J816" s="1"/>
      <c r="K816" s="1"/>
      <c r="L816" s="1"/>
      <c r="M816" s="1"/>
      <c r="N816" s="1"/>
      <c r="O816" s="1"/>
      <c r="P816" s="1"/>
      <c r="Q816" s="1"/>
      <c r="R816" s="1"/>
      <c r="S816" s="1"/>
      <c r="T816" s="1"/>
      <c r="U816" s="1"/>
      <c r="V816" s="1"/>
      <c r="W816" s="1"/>
      <c r="X816" s="1"/>
      <c r="Y816" s="1"/>
      <c r="Z816" s="1"/>
      <c r="AA816" s="1"/>
      <c r="AB816" s="1"/>
    </row>
    <row r="817" ht="12.75" customHeight="1">
      <c r="A817" s="1"/>
      <c r="B817" s="1"/>
      <c r="C817" s="1"/>
      <c r="D817" s="3"/>
      <c r="E817" s="3"/>
      <c r="F817" s="3"/>
      <c r="G817" s="1"/>
      <c r="H817" s="1"/>
      <c r="I817" s="1"/>
      <c r="J817" s="1"/>
      <c r="K817" s="1"/>
      <c r="L817" s="1"/>
      <c r="M817" s="1"/>
      <c r="N817" s="1"/>
      <c r="O817" s="1"/>
      <c r="P817" s="1"/>
      <c r="Q817" s="1"/>
      <c r="R817" s="1"/>
      <c r="S817" s="1"/>
      <c r="T817" s="1"/>
      <c r="U817" s="1"/>
      <c r="V817" s="1"/>
      <c r="W817" s="1"/>
      <c r="X817" s="1"/>
      <c r="Y817" s="1"/>
      <c r="Z817" s="1"/>
      <c r="AA817" s="1"/>
      <c r="AB817" s="1"/>
    </row>
    <row r="818" ht="12.75" customHeight="1">
      <c r="A818" s="1"/>
      <c r="B818" s="1"/>
      <c r="C818" s="1"/>
      <c r="D818" s="3"/>
      <c r="E818" s="3"/>
      <c r="F818" s="3"/>
      <c r="G818" s="1"/>
      <c r="H818" s="1"/>
      <c r="I818" s="1"/>
      <c r="J818" s="1"/>
      <c r="K818" s="1"/>
      <c r="L818" s="1"/>
      <c r="M818" s="1"/>
      <c r="N818" s="1"/>
      <c r="O818" s="1"/>
      <c r="P818" s="1"/>
      <c r="Q818" s="1"/>
      <c r="R818" s="1"/>
      <c r="S818" s="1"/>
      <c r="T818" s="1"/>
      <c r="U818" s="1"/>
      <c r="V818" s="1"/>
      <c r="W818" s="1"/>
      <c r="X818" s="1"/>
      <c r="Y818" s="1"/>
      <c r="Z818" s="1"/>
      <c r="AA818" s="1"/>
      <c r="AB818" s="1"/>
    </row>
    <row r="819" ht="12.75" customHeight="1">
      <c r="A819" s="1"/>
      <c r="B819" s="1"/>
      <c r="C819" s="1"/>
      <c r="D819" s="3"/>
      <c r="E819" s="3"/>
      <c r="F819" s="3"/>
      <c r="G819" s="1"/>
      <c r="H819" s="1"/>
      <c r="I819" s="1"/>
      <c r="J819" s="1"/>
      <c r="K819" s="1"/>
      <c r="L819" s="1"/>
      <c r="M819" s="1"/>
      <c r="N819" s="1"/>
      <c r="O819" s="1"/>
      <c r="P819" s="1"/>
      <c r="Q819" s="1"/>
      <c r="R819" s="1"/>
      <c r="S819" s="1"/>
      <c r="T819" s="1"/>
      <c r="U819" s="1"/>
      <c r="V819" s="1"/>
      <c r="W819" s="1"/>
      <c r="X819" s="1"/>
      <c r="Y819" s="1"/>
      <c r="Z819" s="1"/>
      <c r="AA819" s="1"/>
      <c r="AB819" s="1"/>
    </row>
    <row r="820" ht="12.75" customHeight="1">
      <c r="A820" s="1"/>
      <c r="B820" s="1"/>
      <c r="C820" s="1"/>
      <c r="D820" s="3"/>
      <c r="E820" s="3"/>
      <c r="F820" s="3"/>
      <c r="G820" s="1"/>
      <c r="H820" s="1"/>
      <c r="I820" s="1"/>
      <c r="J820" s="1"/>
      <c r="K820" s="1"/>
      <c r="L820" s="1"/>
      <c r="M820" s="1"/>
      <c r="N820" s="1"/>
      <c r="O820" s="1"/>
      <c r="P820" s="1"/>
      <c r="Q820" s="1"/>
      <c r="R820" s="1"/>
      <c r="S820" s="1"/>
      <c r="T820" s="1"/>
      <c r="U820" s="1"/>
      <c r="V820" s="1"/>
      <c r="W820" s="1"/>
      <c r="X820" s="1"/>
      <c r="Y820" s="1"/>
      <c r="Z820" s="1"/>
      <c r="AA820" s="1"/>
      <c r="AB820" s="1"/>
    </row>
    <row r="821" ht="12.75" customHeight="1">
      <c r="A821" s="1"/>
      <c r="B821" s="1"/>
      <c r="C821" s="1"/>
      <c r="D821" s="3"/>
      <c r="E821" s="3"/>
      <c r="F821" s="3"/>
      <c r="G821" s="1"/>
      <c r="H821" s="1"/>
      <c r="I821" s="1"/>
      <c r="J821" s="1"/>
      <c r="K821" s="1"/>
      <c r="L821" s="1"/>
      <c r="M821" s="1"/>
      <c r="N821" s="1"/>
      <c r="O821" s="1"/>
      <c r="P821" s="1"/>
      <c r="Q821" s="1"/>
      <c r="R821" s="1"/>
      <c r="S821" s="1"/>
      <c r="T821" s="1"/>
      <c r="U821" s="1"/>
      <c r="V821" s="1"/>
      <c r="W821" s="1"/>
      <c r="X821" s="1"/>
      <c r="Y821" s="1"/>
      <c r="Z821" s="1"/>
      <c r="AA821" s="1"/>
      <c r="AB821" s="1"/>
    </row>
    <row r="822" ht="12.75" customHeight="1">
      <c r="A822" s="1"/>
      <c r="B822" s="1"/>
      <c r="C822" s="1"/>
      <c r="D822" s="3"/>
      <c r="E822" s="3"/>
      <c r="F822" s="3"/>
      <c r="G822" s="1"/>
      <c r="H822" s="1"/>
      <c r="I822" s="1"/>
      <c r="J822" s="1"/>
      <c r="K822" s="1"/>
      <c r="L822" s="1"/>
      <c r="M822" s="1"/>
      <c r="N822" s="1"/>
      <c r="O822" s="1"/>
      <c r="P822" s="1"/>
      <c r="Q822" s="1"/>
      <c r="R822" s="1"/>
      <c r="S822" s="1"/>
      <c r="T822" s="1"/>
      <c r="U822" s="1"/>
      <c r="V822" s="1"/>
      <c r="W822" s="1"/>
      <c r="X822" s="1"/>
      <c r="Y822" s="1"/>
      <c r="Z822" s="1"/>
      <c r="AA822" s="1"/>
      <c r="AB822" s="1"/>
    </row>
    <row r="823" ht="12.75" customHeight="1">
      <c r="A823" s="1"/>
      <c r="B823" s="1"/>
      <c r="C823" s="1"/>
      <c r="D823" s="3"/>
      <c r="E823" s="3"/>
      <c r="F823" s="3"/>
      <c r="G823" s="1"/>
      <c r="H823" s="1"/>
      <c r="I823" s="1"/>
      <c r="J823" s="1"/>
      <c r="K823" s="1"/>
      <c r="L823" s="1"/>
      <c r="M823" s="1"/>
      <c r="N823" s="1"/>
      <c r="O823" s="1"/>
      <c r="P823" s="1"/>
      <c r="Q823" s="1"/>
      <c r="R823" s="1"/>
      <c r="S823" s="1"/>
      <c r="T823" s="1"/>
      <c r="U823" s="1"/>
      <c r="V823" s="1"/>
      <c r="W823" s="1"/>
      <c r="X823" s="1"/>
      <c r="Y823" s="1"/>
      <c r="Z823" s="1"/>
      <c r="AA823" s="1"/>
      <c r="AB823" s="1"/>
    </row>
    <row r="824" ht="12.75" customHeight="1">
      <c r="A824" s="1"/>
      <c r="B824" s="1"/>
      <c r="C824" s="1"/>
      <c r="D824" s="3"/>
      <c r="E824" s="3"/>
      <c r="F824" s="3"/>
      <c r="G824" s="1"/>
      <c r="H824" s="1"/>
      <c r="I824" s="1"/>
      <c r="J824" s="1"/>
      <c r="K824" s="1"/>
      <c r="L824" s="1"/>
      <c r="M824" s="1"/>
      <c r="N824" s="1"/>
      <c r="O824" s="1"/>
      <c r="P824" s="1"/>
      <c r="Q824" s="1"/>
      <c r="R824" s="1"/>
      <c r="S824" s="1"/>
      <c r="T824" s="1"/>
      <c r="U824" s="1"/>
      <c r="V824" s="1"/>
      <c r="W824" s="1"/>
      <c r="X824" s="1"/>
      <c r="Y824" s="1"/>
      <c r="Z824" s="1"/>
      <c r="AA824" s="1"/>
      <c r="AB824" s="1"/>
    </row>
    <row r="825" ht="12.75" customHeight="1">
      <c r="A825" s="1"/>
      <c r="B825" s="1"/>
      <c r="C825" s="1"/>
      <c r="D825" s="3"/>
      <c r="E825" s="3"/>
      <c r="F825" s="3"/>
      <c r="G825" s="1"/>
      <c r="H825" s="1"/>
      <c r="I825" s="1"/>
      <c r="J825" s="1"/>
      <c r="K825" s="1"/>
      <c r="L825" s="1"/>
      <c r="M825" s="1"/>
      <c r="N825" s="1"/>
      <c r="O825" s="1"/>
      <c r="P825" s="1"/>
      <c r="Q825" s="1"/>
      <c r="R825" s="1"/>
      <c r="S825" s="1"/>
      <c r="T825" s="1"/>
      <c r="U825" s="1"/>
      <c r="V825" s="1"/>
      <c r="W825" s="1"/>
      <c r="X825" s="1"/>
      <c r="Y825" s="1"/>
      <c r="Z825" s="1"/>
      <c r="AA825" s="1"/>
      <c r="AB825" s="1"/>
    </row>
    <row r="826" ht="12.75" customHeight="1">
      <c r="A826" s="1"/>
      <c r="B826" s="1"/>
      <c r="C826" s="1"/>
      <c r="D826" s="3"/>
      <c r="E826" s="3"/>
      <c r="F826" s="3"/>
      <c r="G826" s="1"/>
      <c r="H826" s="1"/>
      <c r="I826" s="1"/>
      <c r="J826" s="1"/>
      <c r="K826" s="1"/>
      <c r="L826" s="1"/>
      <c r="M826" s="1"/>
      <c r="N826" s="1"/>
      <c r="O826" s="1"/>
      <c r="P826" s="1"/>
      <c r="Q826" s="1"/>
      <c r="R826" s="1"/>
      <c r="S826" s="1"/>
      <c r="T826" s="1"/>
      <c r="U826" s="1"/>
      <c r="V826" s="1"/>
      <c r="W826" s="1"/>
      <c r="X826" s="1"/>
      <c r="Y826" s="1"/>
      <c r="Z826" s="1"/>
      <c r="AA826" s="1"/>
      <c r="AB826" s="1"/>
    </row>
    <row r="827" ht="12.75" customHeight="1">
      <c r="A827" s="1"/>
      <c r="B827" s="1"/>
      <c r="C827" s="1"/>
      <c r="D827" s="3"/>
      <c r="E827" s="3"/>
      <c r="F827" s="3"/>
      <c r="G827" s="1"/>
      <c r="H827" s="1"/>
      <c r="I827" s="1"/>
      <c r="J827" s="1"/>
      <c r="K827" s="1"/>
      <c r="L827" s="1"/>
      <c r="M827" s="1"/>
      <c r="N827" s="1"/>
      <c r="O827" s="1"/>
      <c r="P827" s="1"/>
      <c r="Q827" s="1"/>
      <c r="R827" s="1"/>
      <c r="S827" s="1"/>
      <c r="T827" s="1"/>
      <c r="U827" s="1"/>
      <c r="V827" s="1"/>
      <c r="W827" s="1"/>
      <c r="X827" s="1"/>
      <c r="Y827" s="1"/>
      <c r="Z827" s="1"/>
      <c r="AA827" s="1"/>
      <c r="AB827" s="1"/>
    </row>
    <row r="828" ht="12.75" customHeight="1">
      <c r="A828" s="1"/>
      <c r="B828" s="1"/>
      <c r="C828" s="1"/>
      <c r="D828" s="3"/>
      <c r="E828" s="3"/>
      <c r="F828" s="3"/>
      <c r="G828" s="1"/>
      <c r="H828" s="1"/>
      <c r="I828" s="1"/>
      <c r="J828" s="1"/>
      <c r="K828" s="1"/>
      <c r="L828" s="1"/>
      <c r="M828" s="1"/>
      <c r="N828" s="1"/>
      <c r="O828" s="1"/>
      <c r="P828" s="1"/>
      <c r="Q828" s="1"/>
      <c r="R828" s="1"/>
      <c r="S828" s="1"/>
      <c r="T828" s="1"/>
      <c r="U828" s="1"/>
      <c r="V828" s="1"/>
      <c r="W828" s="1"/>
      <c r="X828" s="1"/>
      <c r="Y828" s="1"/>
      <c r="Z828" s="1"/>
      <c r="AA828" s="1"/>
      <c r="AB828" s="1"/>
    </row>
    <row r="829" ht="12.75" customHeight="1">
      <c r="A829" s="1"/>
      <c r="B829" s="1"/>
      <c r="C829" s="1"/>
      <c r="D829" s="3"/>
      <c r="E829" s="3"/>
      <c r="F829" s="3"/>
      <c r="G829" s="1"/>
      <c r="H829" s="1"/>
      <c r="I829" s="1"/>
      <c r="J829" s="1"/>
      <c r="K829" s="1"/>
      <c r="L829" s="1"/>
      <c r="M829" s="1"/>
      <c r="N829" s="1"/>
      <c r="O829" s="1"/>
      <c r="P829" s="1"/>
      <c r="Q829" s="1"/>
      <c r="R829" s="1"/>
      <c r="S829" s="1"/>
      <c r="T829" s="1"/>
      <c r="U829" s="1"/>
      <c r="V829" s="1"/>
      <c r="W829" s="1"/>
      <c r="X829" s="1"/>
      <c r="Y829" s="1"/>
      <c r="Z829" s="1"/>
      <c r="AA829" s="1"/>
      <c r="AB829" s="1"/>
    </row>
    <row r="830" ht="12.75" customHeight="1">
      <c r="A830" s="1"/>
      <c r="B830" s="1"/>
      <c r="C830" s="1"/>
      <c r="D830" s="3"/>
      <c r="E830" s="3"/>
      <c r="F830" s="3"/>
      <c r="G830" s="1"/>
      <c r="H830" s="1"/>
      <c r="I830" s="1"/>
      <c r="J830" s="1"/>
      <c r="K830" s="1"/>
      <c r="L830" s="1"/>
      <c r="M830" s="1"/>
      <c r="N830" s="1"/>
      <c r="O830" s="1"/>
      <c r="P830" s="1"/>
      <c r="Q830" s="1"/>
      <c r="R830" s="1"/>
      <c r="S830" s="1"/>
      <c r="T830" s="1"/>
      <c r="U830" s="1"/>
      <c r="V830" s="1"/>
      <c r="W830" s="1"/>
      <c r="X830" s="1"/>
      <c r="Y830" s="1"/>
      <c r="Z830" s="1"/>
      <c r="AA830" s="1"/>
      <c r="AB830" s="1"/>
    </row>
    <row r="831" ht="12.75" customHeight="1">
      <c r="A831" s="1"/>
      <c r="B831" s="1"/>
      <c r="C831" s="1"/>
      <c r="D831" s="3"/>
      <c r="E831" s="3"/>
      <c r="F831" s="3"/>
      <c r="G831" s="1"/>
      <c r="H831" s="1"/>
      <c r="I831" s="1"/>
      <c r="J831" s="1"/>
      <c r="K831" s="1"/>
      <c r="L831" s="1"/>
      <c r="M831" s="1"/>
      <c r="N831" s="1"/>
      <c r="O831" s="1"/>
      <c r="P831" s="1"/>
      <c r="Q831" s="1"/>
      <c r="R831" s="1"/>
      <c r="S831" s="1"/>
      <c r="T831" s="1"/>
      <c r="U831" s="1"/>
      <c r="V831" s="1"/>
      <c r="W831" s="1"/>
      <c r="X831" s="1"/>
      <c r="Y831" s="1"/>
      <c r="Z831" s="1"/>
      <c r="AA831" s="1"/>
      <c r="AB831" s="1"/>
    </row>
    <row r="832" ht="12.75" customHeight="1">
      <c r="A832" s="1"/>
      <c r="B832" s="1"/>
      <c r="C832" s="1"/>
      <c r="D832" s="3"/>
      <c r="E832" s="3"/>
      <c r="F832" s="3"/>
      <c r="G832" s="1"/>
      <c r="H832" s="1"/>
      <c r="I832" s="1"/>
      <c r="J832" s="1"/>
      <c r="K832" s="1"/>
      <c r="L832" s="1"/>
      <c r="M832" s="1"/>
      <c r="N832" s="1"/>
      <c r="O832" s="1"/>
      <c r="P832" s="1"/>
      <c r="Q832" s="1"/>
      <c r="R832" s="1"/>
      <c r="S832" s="1"/>
      <c r="T832" s="1"/>
      <c r="U832" s="1"/>
      <c r="V832" s="1"/>
      <c r="W832" s="1"/>
      <c r="X832" s="1"/>
      <c r="Y832" s="1"/>
      <c r="Z832" s="1"/>
      <c r="AA832" s="1"/>
      <c r="AB832" s="1"/>
    </row>
    <row r="833" ht="12.75" customHeight="1">
      <c r="A833" s="1"/>
      <c r="B833" s="1"/>
      <c r="C833" s="1"/>
      <c r="D833" s="3"/>
      <c r="E833" s="3"/>
      <c r="F833" s="3"/>
      <c r="G833" s="1"/>
      <c r="H833" s="1"/>
      <c r="I833" s="1"/>
      <c r="J833" s="1"/>
      <c r="K833" s="1"/>
      <c r="L833" s="1"/>
      <c r="M833" s="1"/>
      <c r="N833" s="1"/>
      <c r="O833" s="1"/>
      <c r="P833" s="1"/>
      <c r="Q833" s="1"/>
      <c r="R833" s="1"/>
      <c r="S833" s="1"/>
      <c r="T833" s="1"/>
      <c r="U833" s="1"/>
      <c r="V833" s="1"/>
      <c r="W833" s="1"/>
      <c r="X833" s="1"/>
      <c r="Y833" s="1"/>
      <c r="Z833" s="1"/>
      <c r="AA833" s="1"/>
      <c r="AB833" s="1"/>
    </row>
    <row r="834" ht="12.75" customHeight="1">
      <c r="A834" s="1"/>
      <c r="B834" s="1"/>
      <c r="C834" s="1"/>
      <c r="D834" s="3"/>
      <c r="E834" s="3"/>
      <c r="F834" s="3"/>
      <c r="G834" s="1"/>
      <c r="H834" s="1"/>
      <c r="I834" s="1"/>
      <c r="J834" s="1"/>
      <c r="K834" s="1"/>
      <c r="L834" s="1"/>
      <c r="M834" s="1"/>
      <c r="N834" s="1"/>
      <c r="O834" s="1"/>
      <c r="P834" s="1"/>
      <c r="Q834" s="1"/>
      <c r="R834" s="1"/>
      <c r="S834" s="1"/>
      <c r="T834" s="1"/>
      <c r="U834" s="1"/>
      <c r="V834" s="1"/>
      <c r="W834" s="1"/>
      <c r="X834" s="1"/>
      <c r="Y834" s="1"/>
      <c r="Z834" s="1"/>
      <c r="AA834" s="1"/>
      <c r="AB834" s="1"/>
    </row>
    <row r="835" ht="12.75" customHeight="1">
      <c r="A835" s="1"/>
      <c r="B835" s="1"/>
      <c r="C835" s="1"/>
      <c r="D835" s="3"/>
      <c r="E835" s="3"/>
      <c r="F835" s="3"/>
      <c r="G835" s="1"/>
      <c r="H835" s="1"/>
      <c r="I835" s="1"/>
      <c r="J835" s="1"/>
      <c r="K835" s="1"/>
      <c r="L835" s="1"/>
      <c r="M835" s="1"/>
      <c r="N835" s="1"/>
      <c r="O835" s="1"/>
      <c r="P835" s="1"/>
      <c r="Q835" s="1"/>
      <c r="R835" s="1"/>
      <c r="S835" s="1"/>
      <c r="T835" s="1"/>
      <c r="U835" s="1"/>
      <c r="V835" s="1"/>
      <c r="W835" s="1"/>
      <c r="X835" s="1"/>
      <c r="Y835" s="1"/>
      <c r="Z835" s="1"/>
      <c r="AA835" s="1"/>
      <c r="AB835" s="1"/>
    </row>
    <row r="836" ht="12.75" customHeight="1">
      <c r="A836" s="1"/>
      <c r="B836" s="1"/>
      <c r="C836" s="1"/>
      <c r="D836" s="3"/>
      <c r="E836" s="3"/>
      <c r="F836" s="3"/>
      <c r="G836" s="1"/>
      <c r="H836" s="1"/>
      <c r="I836" s="1"/>
      <c r="J836" s="1"/>
      <c r="K836" s="1"/>
      <c r="L836" s="1"/>
      <c r="M836" s="1"/>
      <c r="N836" s="1"/>
      <c r="O836" s="1"/>
      <c r="P836" s="1"/>
      <c r="Q836" s="1"/>
      <c r="R836" s="1"/>
      <c r="S836" s="1"/>
      <c r="T836" s="1"/>
      <c r="U836" s="1"/>
      <c r="V836" s="1"/>
      <c r="W836" s="1"/>
      <c r="X836" s="1"/>
      <c r="Y836" s="1"/>
      <c r="Z836" s="1"/>
      <c r="AA836" s="1"/>
      <c r="AB836" s="1"/>
    </row>
    <row r="837" ht="12.75" customHeight="1">
      <c r="A837" s="1"/>
      <c r="B837" s="1"/>
      <c r="C837" s="1"/>
      <c r="D837" s="3"/>
      <c r="E837" s="3"/>
      <c r="F837" s="3"/>
      <c r="G837" s="1"/>
      <c r="H837" s="1"/>
      <c r="I837" s="1"/>
      <c r="J837" s="1"/>
      <c r="K837" s="1"/>
      <c r="L837" s="1"/>
      <c r="M837" s="1"/>
      <c r="N837" s="1"/>
      <c r="O837" s="1"/>
      <c r="P837" s="1"/>
      <c r="Q837" s="1"/>
      <c r="R837" s="1"/>
      <c r="S837" s="1"/>
      <c r="T837" s="1"/>
      <c r="U837" s="1"/>
      <c r="V837" s="1"/>
      <c r="W837" s="1"/>
      <c r="X837" s="1"/>
      <c r="Y837" s="1"/>
      <c r="Z837" s="1"/>
      <c r="AA837" s="1"/>
      <c r="AB837" s="1"/>
    </row>
    <row r="838" ht="12.75" customHeight="1">
      <c r="A838" s="1"/>
      <c r="B838" s="1"/>
      <c r="C838" s="1"/>
      <c r="D838" s="3"/>
      <c r="E838" s="3"/>
      <c r="F838" s="3"/>
      <c r="G838" s="1"/>
      <c r="H838" s="1"/>
      <c r="I838" s="1"/>
      <c r="J838" s="1"/>
      <c r="K838" s="1"/>
      <c r="L838" s="1"/>
      <c r="M838" s="1"/>
      <c r="N838" s="1"/>
      <c r="O838" s="1"/>
      <c r="P838" s="1"/>
      <c r="Q838" s="1"/>
      <c r="R838" s="1"/>
      <c r="S838" s="1"/>
      <c r="T838" s="1"/>
      <c r="U838" s="1"/>
      <c r="V838" s="1"/>
      <c r="W838" s="1"/>
      <c r="X838" s="1"/>
      <c r="Y838" s="1"/>
      <c r="Z838" s="1"/>
      <c r="AA838" s="1"/>
      <c r="AB838" s="1"/>
    </row>
    <row r="839" ht="12.75" customHeight="1">
      <c r="A839" s="1"/>
      <c r="B839" s="1"/>
      <c r="C839" s="1"/>
      <c r="D839" s="3"/>
      <c r="E839" s="3"/>
      <c r="F839" s="3"/>
      <c r="G839" s="1"/>
      <c r="H839" s="1"/>
      <c r="I839" s="1"/>
      <c r="J839" s="1"/>
      <c r="K839" s="1"/>
      <c r="L839" s="1"/>
      <c r="M839" s="1"/>
      <c r="N839" s="1"/>
      <c r="O839" s="1"/>
      <c r="P839" s="1"/>
      <c r="Q839" s="1"/>
      <c r="R839" s="1"/>
      <c r="S839" s="1"/>
      <c r="T839" s="1"/>
      <c r="U839" s="1"/>
      <c r="V839" s="1"/>
      <c r="W839" s="1"/>
      <c r="X839" s="1"/>
      <c r="Y839" s="1"/>
      <c r="Z839" s="1"/>
      <c r="AA839" s="1"/>
      <c r="AB839" s="1"/>
    </row>
    <row r="840" ht="12.75" customHeight="1">
      <c r="A840" s="1"/>
      <c r="B840" s="1"/>
      <c r="C840" s="1"/>
      <c r="D840" s="3"/>
      <c r="E840" s="3"/>
      <c r="F840" s="3"/>
      <c r="G840" s="1"/>
      <c r="H840" s="1"/>
      <c r="I840" s="1"/>
      <c r="J840" s="1"/>
      <c r="K840" s="1"/>
      <c r="L840" s="1"/>
      <c r="M840" s="1"/>
      <c r="N840" s="1"/>
      <c r="O840" s="1"/>
      <c r="P840" s="1"/>
      <c r="Q840" s="1"/>
      <c r="R840" s="1"/>
      <c r="S840" s="1"/>
      <c r="T840" s="1"/>
      <c r="U840" s="1"/>
      <c r="V840" s="1"/>
      <c r="W840" s="1"/>
      <c r="X840" s="1"/>
      <c r="Y840" s="1"/>
      <c r="Z840" s="1"/>
      <c r="AA840" s="1"/>
      <c r="AB840" s="1"/>
    </row>
    <row r="841" ht="12.75" customHeight="1">
      <c r="A841" s="1"/>
      <c r="B841" s="1"/>
      <c r="C841" s="1"/>
      <c r="D841" s="3"/>
      <c r="E841" s="3"/>
      <c r="F841" s="3"/>
      <c r="G841" s="1"/>
      <c r="H841" s="1"/>
      <c r="I841" s="1"/>
      <c r="J841" s="1"/>
      <c r="K841" s="1"/>
      <c r="L841" s="1"/>
      <c r="M841" s="1"/>
      <c r="N841" s="1"/>
      <c r="O841" s="1"/>
      <c r="P841" s="1"/>
      <c r="Q841" s="1"/>
      <c r="R841" s="1"/>
      <c r="S841" s="1"/>
      <c r="T841" s="1"/>
      <c r="U841" s="1"/>
      <c r="V841" s="1"/>
      <c r="W841" s="1"/>
      <c r="X841" s="1"/>
      <c r="Y841" s="1"/>
      <c r="Z841" s="1"/>
      <c r="AA841" s="1"/>
      <c r="AB841" s="1"/>
    </row>
    <row r="842" ht="12.75" customHeight="1">
      <c r="A842" s="1"/>
      <c r="B842" s="1"/>
      <c r="C842" s="1"/>
      <c r="D842" s="3"/>
      <c r="E842" s="3"/>
      <c r="F842" s="3"/>
      <c r="G842" s="1"/>
      <c r="H842" s="1"/>
      <c r="I842" s="1"/>
      <c r="J842" s="1"/>
      <c r="K842" s="1"/>
      <c r="L842" s="1"/>
      <c r="M842" s="1"/>
      <c r="N842" s="1"/>
      <c r="O842" s="1"/>
      <c r="P842" s="1"/>
      <c r="Q842" s="1"/>
      <c r="R842" s="1"/>
      <c r="S842" s="1"/>
      <c r="T842" s="1"/>
      <c r="U842" s="1"/>
      <c r="V842" s="1"/>
      <c r="W842" s="1"/>
      <c r="X842" s="1"/>
      <c r="Y842" s="1"/>
      <c r="Z842" s="1"/>
      <c r="AA842" s="1"/>
      <c r="AB842" s="1"/>
    </row>
    <row r="843" ht="12.75" customHeight="1">
      <c r="A843" s="1"/>
      <c r="B843" s="1"/>
      <c r="C843" s="1"/>
      <c r="D843" s="3"/>
      <c r="E843" s="3"/>
      <c r="F843" s="3"/>
      <c r="G843" s="1"/>
      <c r="H843" s="1"/>
      <c r="I843" s="1"/>
      <c r="J843" s="1"/>
      <c r="K843" s="1"/>
      <c r="L843" s="1"/>
      <c r="M843" s="1"/>
      <c r="N843" s="1"/>
      <c r="O843" s="1"/>
      <c r="P843" s="1"/>
      <c r="Q843" s="1"/>
      <c r="R843" s="1"/>
      <c r="S843" s="1"/>
      <c r="T843" s="1"/>
      <c r="U843" s="1"/>
      <c r="V843" s="1"/>
      <c r="W843" s="1"/>
      <c r="X843" s="1"/>
      <c r="Y843" s="1"/>
      <c r="Z843" s="1"/>
      <c r="AA843" s="1"/>
      <c r="AB843" s="1"/>
    </row>
    <row r="844" ht="12.75" customHeight="1">
      <c r="A844" s="1"/>
      <c r="B844" s="1"/>
      <c r="C844" s="1"/>
      <c r="D844" s="3"/>
      <c r="E844" s="3"/>
      <c r="F844" s="3"/>
      <c r="G844" s="1"/>
      <c r="H844" s="1"/>
      <c r="I844" s="1"/>
      <c r="J844" s="1"/>
      <c r="K844" s="1"/>
      <c r="L844" s="1"/>
      <c r="M844" s="1"/>
      <c r="N844" s="1"/>
      <c r="O844" s="1"/>
      <c r="P844" s="1"/>
      <c r="Q844" s="1"/>
      <c r="R844" s="1"/>
      <c r="S844" s="1"/>
      <c r="T844" s="1"/>
      <c r="U844" s="1"/>
      <c r="V844" s="1"/>
      <c r="W844" s="1"/>
      <c r="X844" s="1"/>
      <c r="Y844" s="1"/>
      <c r="Z844" s="1"/>
      <c r="AA844" s="1"/>
      <c r="AB844" s="1"/>
    </row>
    <row r="845" ht="12.75" customHeight="1">
      <c r="A845" s="1"/>
      <c r="B845" s="1"/>
      <c r="C845" s="1"/>
      <c r="D845" s="3"/>
      <c r="E845" s="3"/>
      <c r="F845" s="3"/>
      <c r="G845" s="1"/>
      <c r="H845" s="1"/>
      <c r="I845" s="1"/>
      <c r="J845" s="1"/>
      <c r="K845" s="1"/>
      <c r="L845" s="1"/>
      <c r="M845" s="1"/>
      <c r="N845" s="1"/>
      <c r="O845" s="1"/>
      <c r="P845" s="1"/>
      <c r="Q845" s="1"/>
      <c r="R845" s="1"/>
      <c r="S845" s="1"/>
      <c r="T845" s="1"/>
      <c r="U845" s="1"/>
      <c r="V845" s="1"/>
      <c r="W845" s="1"/>
      <c r="X845" s="1"/>
      <c r="Y845" s="1"/>
      <c r="Z845" s="1"/>
      <c r="AA845" s="1"/>
      <c r="AB845" s="1"/>
    </row>
    <row r="846" ht="12.75" customHeight="1">
      <c r="A846" s="1"/>
      <c r="B846" s="1"/>
      <c r="C846" s="1"/>
      <c r="D846" s="3"/>
      <c r="E846" s="3"/>
      <c r="F846" s="3"/>
      <c r="G846" s="1"/>
      <c r="H846" s="1"/>
      <c r="I846" s="1"/>
      <c r="J846" s="1"/>
      <c r="K846" s="1"/>
      <c r="L846" s="1"/>
      <c r="M846" s="1"/>
      <c r="N846" s="1"/>
      <c r="O846" s="1"/>
      <c r="P846" s="1"/>
      <c r="Q846" s="1"/>
      <c r="R846" s="1"/>
      <c r="S846" s="1"/>
      <c r="T846" s="1"/>
      <c r="U846" s="1"/>
      <c r="V846" s="1"/>
      <c r="W846" s="1"/>
      <c r="X846" s="1"/>
      <c r="Y846" s="1"/>
      <c r="Z846" s="1"/>
      <c r="AA846" s="1"/>
      <c r="AB846" s="1"/>
    </row>
    <row r="847" ht="12.75" customHeight="1">
      <c r="A847" s="1"/>
      <c r="B847" s="1"/>
      <c r="C847" s="1"/>
      <c r="D847" s="3"/>
      <c r="E847" s="3"/>
      <c r="F847" s="3"/>
      <c r="G847" s="1"/>
      <c r="H847" s="1"/>
      <c r="I847" s="1"/>
      <c r="J847" s="1"/>
      <c r="K847" s="1"/>
      <c r="L847" s="1"/>
      <c r="M847" s="1"/>
      <c r="N847" s="1"/>
      <c r="O847" s="1"/>
      <c r="P847" s="1"/>
      <c r="Q847" s="1"/>
      <c r="R847" s="1"/>
      <c r="S847" s="1"/>
      <c r="T847" s="1"/>
      <c r="U847" s="1"/>
      <c r="V847" s="1"/>
      <c r="W847" s="1"/>
      <c r="X847" s="1"/>
      <c r="Y847" s="1"/>
      <c r="Z847" s="1"/>
      <c r="AA847" s="1"/>
      <c r="AB847" s="1"/>
    </row>
    <row r="848" ht="12.75" customHeight="1">
      <c r="A848" s="1"/>
      <c r="B848" s="1"/>
      <c r="C848" s="1"/>
      <c r="D848" s="3"/>
      <c r="E848" s="3"/>
      <c r="F848" s="3"/>
      <c r="G848" s="1"/>
      <c r="H848" s="1"/>
      <c r="I848" s="1"/>
      <c r="J848" s="1"/>
      <c r="K848" s="1"/>
      <c r="L848" s="1"/>
      <c r="M848" s="1"/>
      <c r="N848" s="1"/>
      <c r="O848" s="1"/>
      <c r="P848" s="1"/>
      <c r="Q848" s="1"/>
      <c r="R848" s="1"/>
      <c r="S848" s="1"/>
      <c r="T848" s="1"/>
      <c r="U848" s="1"/>
      <c r="V848" s="1"/>
      <c r="W848" s="1"/>
      <c r="X848" s="1"/>
      <c r="Y848" s="1"/>
      <c r="Z848" s="1"/>
      <c r="AA848" s="1"/>
      <c r="AB848" s="1"/>
    </row>
    <row r="849" ht="12.75" customHeight="1">
      <c r="A849" s="1"/>
      <c r="B849" s="1"/>
      <c r="C849" s="1"/>
      <c r="D849" s="3"/>
      <c r="E849" s="3"/>
      <c r="F849" s="3"/>
      <c r="G849" s="1"/>
      <c r="H849" s="1"/>
      <c r="I849" s="1"/>
      <c r="J849" s="1"/>
      <c r="K849" s="1"/>
      <c r="L849" s="1"/>
      <c r="M849" s="1"/>
      <c r="N849" s="1"/>
      <c r="O849" s="1"/>
      <c r="P849" s="1"/>
      <c r="Q849" s="1"/>
      <c r="R849" s="1"/>
      <c r="S849" s="1"/>
      <c r="T849" s="1"/>
      <c r="U849" s="1"/>
      <c r="V849" s="1"/>
      <c r="W849" s="1"/>
      <c r="X849" s="1"/>
      <c r="Y849" s="1"/>
      <c r="Z849" s="1"/>
      <c r="AA849" s="1"/>
      <c r="AB849" s="1"/>
    </row>
    <row r="850" ht="12.75" customHeight="1">
      <c r="A850" s="1"/>
      <c r="B850" s="1"/>
      <c r="C850" s="1"/>
      <c r="D850" s="3"/>
      <c r="E850" s="3"/>
      <c r="F850" s="3"/>
      <c r="G850" s="1"/>
      <c r="H850" s="1"/>
      <c r="I850" s="1"/>
      <c r="J850" s="1"/>
      <c r="K850" s="1"/>
      <c r="L850" s="1"/>
      <c r="M850" s="1"/>
      <c r="N850" s="1"/>
      <c r="O850" s="1"/>
      <c r="P850" s="1"/>
      <c r="Q850" s="1"/>
      <c r="R850" s="1"/>
      <c r="S850" s="1"/>
      <c r="T850" s="1"/>
      <c r="U850" s="1"/>
      <c r="V850" s="1"/>
      <c r="W850" s="1"/>
      <c r="X850" s="1"/>
      <c r="Y850" s="1"/>
      <c r="Z850" s="1"/>
      <c r="AA850" s="1"/>
      <c r="AB850" s="1"/>
    </row>
    <row r="851" ht="12.75" customHeight="1">
      <c r="A851" s="1"/>
      <c r="B851" s="1"/>
      <c r="C851" s="1"/>
      <c r="D851" s="3"/>
      <c r="E851" s="3"/>
      <c r="F851" s="3"/>
      <c r="G851" s="1"/>
      <c r="H851" s="1"/>
      <c r="I851" s="1"/>
      <c r="J851" s="1"/>
      <c r="K851" s="1"/>
      <c r="L851" s="1"/>
      <c r="M851" s="1"/>
      <c r="N851" s="1"/>
      <c r="O851" s="1"/>
      <c r="P851" s="1"/>
      <c r="Q851" s="1"/>
      <c r="R851" s="1"/>
      <c r="S851" s="1"/>
      <c r="T851" s="1"/>
      <c r="U851" s="1"/>
      <c r="V851" s="1"/>
      <c r="W851" s="1"/>
      <c r="X851" s="1"/>
      <c r="Y851" s="1"/>
      <c r="Z851" s="1"/>
      <c r="AA851" s="1"/>
      <c r="AB851" s="1"/>
    </row>
    <row r="852" ht="12.75" customHeight="1">
      <c r="A852" s="1"/>
      <c r="B852" s="1"/>
      <c r="C852" s="1"/>
      <c r="D852" s="3"/>
      <c r="E852" s="3"/>
      <c r="F852" s="3"/>
      <c r="G852" s="1"/>
      <c r="H852" s="1"/>
      <c r="I852" s="1"/>
      <c r="J852" s="1"/>
      <c r="K852" s="1"/>
      <c r="L852" s="1"/>
      <c r="M852" s="1"/>
      <c r="N852" s="1"/>
      <c r="O852" s="1"/>
      <c r="P852" s="1"/>
      <c r="Q852" s="1"/>
      <c r="R852" s="1"/>
      <c r="S852" s="1"/>
      <c r="T852" s="1"/>
      <c r="U852" s="1"/>
      <c r="V852" s="1"/>
      <c r="W852" s="1"/>
      <c r="X852" s="1"/>
      <c r="Y852" s="1"/>
      <c r="Z852" s="1"/>
      <c r="AA852" s="1"/>
      <c r="AB852" s="1"/>
    </row>
    <row r="853" ht="12.75" customHeight="1">
      <c r="A853" s="1"/>
      <c r="B853" s="1"/>
      <c r="C853" s="1"/>
      <c r="D853" s="3"/>
      <c r="E853" s="3"/>
      <c r="F853" s="3"/>
      <c r="G853" s="1"/>
      <c r="H853" s="1"/>
      <c r="I853" s="1"/>
      <c r="J853" s="1"/>
      <c r="K853" s="1"/>
      <c r="L853" s="1"/>
      <c r="M853" s="1"/>
      <c r="N853" s="1"/>
      <c r="O853" s="1"/>
      <c r="P853" s="1"/>
      <c r="Q853" s="1"/>
      <c r="R853" s="1"/>
      <c r="S853" s="1"/>
      <c r="T853" s="1"/>
      <c r="U853" s="1"/>
      <c r="V853" s="1"/>
      <c r="W853" s="1"/>
      <c r="X853" s="1"/>
      <c r="Y853" s="1"/>
      <c r="Z853" s="1"/>
      <c r="AA853" s="1"/>
      <c r="AB853" s="1"/>
    </row>
    <row r="854" ht="12.75" customHeight="1">
      <c r="A854" s="1"/>
      <c r="B854" s="1"/>
      <c r="C854" s="1"/>
      <c r="D854" s="3"/>
      <c r="E854" s="3"/>
      <c r="F854" s="3"/>
      <c r="G854" s="1"/>
      <c r="H854" s="1"/>
      <c r="I854" s="1"/>
      <c r="J854" s="1"/>
      <c r="K854" s="1"/>
      <c r="L854" s="1"/>
      <c r="M854" s="1"/>
      <c r="N854" s="1"/>
      <c r="O854" s="1"/>
      <c r="P854" s="1"/>
      <c r="Q854" s="1"/>
      <c r="R854" s="1"/>
      <c r="S854" s="1"/>
      <c r="T854" s="1"/>
      <c r="U854" s="1"/>
      <c r="V854" s="1"/>
      <c r="W854" s="1"/>
      <c r="X854" s="1"/>
      <c r="Y854" s="1"/>
      <c r="Z854" s="1"/>
      <c r="AA854" s="1"/>
      <c r="AB854" s="1"/>
    </row>
    <row r="855" ht="12.75" customHeight="1">
      <c r="A855" s="1"/>
      <c r="B855" s="1"/>
      <c r="C855" s="1"/>
      <c r="D855" s="3"/>
      <c r="E855" s="3"/>
      <c r="F855" s="3"/>
      <c r="G855" s="1"/>
      <c r="H855" s="1"/>
      <c r="I855" s="1"/>
      <c r="J855" s="1"/>
      <c r="K855" s="1"/>
      <c r="L855" s="1"/>
      <c r="M855" s="1"/>
      <c r="N855" s="1"/>
      <c r="O855" s="1"/>
      <c r="P855" s="1"/>
      <c r="Q855" s="1"/>
      <c r="R855" s="1"/>
      <c r="S855" s="1"/>
      <c r="T855" s="1"/>
      <c r="U855" s="1"/>
      <c r="V855" s="1"/>
      <c r="W855" s="1"/>
      <c r="X855" s="1"/>
      <c r="Y855" s="1"/>
      <c r="Z855" s="1"/>
      <c r="AA855" s="1"/>
      <c r="AB855" s="1"/>
    </row>
    <row r="856" ht="12.75" customHeight="1">
      <c r="A856" s="1"/>
      <c r="B856" s="1"/>
      <c r="C856" s="1"/>
      <c r="D856" s="3"/>
      <c r="E856" s="3"/>
      <c r="F856" s="3"/>
      <c r="G856" s="1"/>
      <c r="H856" s="1"/>
      <c r="I856" s="1"/>
      <c r="J856" s="1"/>
      <c r="K856" s="1"/>
      <c r="L856" s="1"/>
      <c r="M856" s="1"/>
      <c r="N856" s="1"/>
      <c r="O856" s="1"/>
      <c r="P856" s="1"/>
      <c r="Q856" s="1"/>
      <c r="R856" s="1"/>
      <c r="S856" s="1"/>
      <c r="T856" s="1"/>
      <c r="U856" s="1"/>
      <c r="V856" s="1"/>
      <c r="W856" s="1"/>
      <c r="X856" s="1"/>
      <c r="Y856" s="1"/>
      <c r="Z856" s="1"/>
      <c r="AA856" s="1"/>
      <c r="AB856" s="1"/>
    </row>
    <row r="857" ht="12.75" customHeight="1">
      <c r="A857" s="1"/>
      <c r="B857" s="1"/>
      <c r="C857" s="1"/>
      <c r="D857" s="3"/>
      <c r="E857" s="3"/>
      <c r="F857" s="3"/>
      <c r="G857" s="1"/>
      <c r="H857" s="1"/>
      <c r="I857" s="1"/>
      <c r="J857" s="1"/>
      <c r="K857" s="1"/>
      <c r="L857" s="1"/>
      <c r="M857" s="1"/>
      <c r="N857" s="1"/>
      <c r="O857" s="1"/>
      <c r="P857" s="1"/>
      <c r="Q857" s="1"/>
      <c r="R857" s="1"/>
      <c r="S857" s="1"/>
      <c r="T857" s="1"/>
      <c r="U857" s="1"/>
      <c r="V857" s="1"/>
      <c r="W857" s="1"/>
      <c r="X857" s="1"/>
      <c r="Y857" s="1"/>
      <c r="Z857" s="1"/>
      <c r="AA857" s="1"/>
      <c r="AB857" s="1"/>
    </row>
    <row r="858" ht="12.75" customHeight="1">
      <c r="A858" s="1"/>
      <c r="B858" s="1"/>
      <c r="C858" s="1"/>
      <c r="D858" s="3"/>
      <c r="E858" s="3"/>
      <c r="F858" s="3"/>
      <c r="G858" s="1"/>
      <c r="H858" s="1"/>
      <c r="I858" s="1"/>
      <c r="J858" s="1"/>
      <c r="K858" s="1"/>
      <c r="L858" s="1"/>
      <c r="M858" s="1"/>
      <c r="N858" s="1"/>
      <c r="O858" s="1"/>
      <c r="P858" s="1"/>
      <c r="Q858" s="1"/>
      <c r="R858" s="1"/>
      <c r="S858" s="1"/>
      <c r="T858" s="1"/>
      <c r="U858" s="1"/>
      <c r="V858" s="1"/>
      <c r="W858" s="1"/>
      <c r="X858" s="1"/>
      <c r="Y858" s="1"/>
      <c r="Z858" s="1"/>
      <c r="AA858" s="1"/>
      <c r="AB858" s="1"/>
    </row>
    <row r="859" ht="12.75" customHeight="1">
      <c r="A859" s="1"/>
      <c r="B859" s="1"/>
      <c r="C859" s="1"/>
      <c r="D859" s="3"/>
      <c r="E859" s="3"/>
      <c r="F859" s="3"/>
      <c r="G859" s="1"/>
      <c r="H859" s="1"/>
      <c r="I859" s="1"/>
      <c r="J859" s="1"/>
      <c r="K859" s="1"/>
      <c r="L859" s="1"/>
      <c r="M859" s="1"/>
      <c r="N859" s="1"/>
      <c r="O859" s="1"/>
      <c r="P859" s="1"/>
      <c r="Q859" s="1"/>
      <c r="R859" s="1"/>
      <c r="S859" s="1"/>
      <c r="T859" s="1"/>
      <c r="U859" s="1"/>
      <c r="V859" s="1"/>
      <c r="W859" s="1"/>
      <c r="X859" s="1"/>
      <c r="Y859" s="1"/>
      <c r="Z859" s="1"/>
      <c r="AA859" s="1"/>
      <c r="AB859" s="1"/>
    </row>
    <row r="860" ht="12.75" customHeight="1">
      <c r="A860" s="1"/>
      <c r="B860" s="1"/>
      <c r="C860" s="1"/>
      <c r="D860" s="3"/>
      <c r="E860" s="3"/>
      <c r="F860" s="3"/>
      <c r="G860" s="1"/>
      <c r="H860" s="1"/>
      <c r="I860" s="1"/>
      <c r="J860" s="1"/>
      <c r="K860" s="1"/>
      <c r="L860" s="1"/>
      <c r="M860" s="1"/>
      <c r="N860" s="1"/>
      <c r="O860" s="1"/>
      <c r="P860" s="1"/>
      <c r="Q860" s="1"/>
      <c r="R860" s="1"/>
      <c r="S860" s="1"/>
      <c r="T860" s="1"/>
      <c r="U860" s="1"/>
      <c r="V860" s="1"/>
      <c r="W860" s="1"/>
      <c r="X860" s="1"/>
      <c r="Y860" s="1"/>
      <c r="Z860" s="1"/>
      <c r="AA860" s="1"/>
      <c r="AB860" s="1"/>
    </row>
    <row r="861" ht="12.75" customHeight="1">
      <c r="A861" s="1"/>
      <c r="B861" s="1"/>
      <c r="C861" s="1"/>
      <c r="D861" s="3"/>
      <c r="E861" s="3"/>
      <c r="F861" s="3"/>
      <c r="G861" s="1"/>
      <c r="H861" s="1"/>
      <c r="I861" s="1"/>
      <c r="J861" s="1"/>
      <c r="K861" s="1"/>
      <c r="L861" s="1"/>
      <c r="M861" s="1"/>
      <c r="N861" s="1"/>
      <c r="O861" s="1"/>
      <c r="P861" s="1"/>
      <c r="Q861" s="1"/>
      <c r="R861" s="1"/>
      <c r="S861" s="1"/>
      <c r="T861" s="1"/>
      <c r="U861" s="1"/>
      <c r="V861" s="1"/>
      <c r="W861" s="1"/>
      <c r="X861" s="1"/>
      <c r="Y861" s="1"/>
      <c r="Z861" s="1"/>
      <c r="AA861" s="1"/>
      <c r="AB861" s="1"/>
    </row>
    <row r="862" ht="12.75" customHeight="1">
      <c r="A862" s="1"/>
      <c r="B862" s="1"/>
      <c r="C862" s="1"/>
      <c r="D862" s="3"/>
      <c r="E862" s="3"/>
      <c r="F862" s="3"/>
      <c r="G862" s="1"/>
      <c r="H862" s="1"/>
      <c r="I862" s="1"/>
      <c r="J862" s="1"/>
      <c r="K862" s="1"/>
      <c r="L862" s="1"/>
      <c r="M862" s="1"/>
      <c r="N862" s="1"/>
      <c r="O862" s="1"/>
      <c r="P862" s="1"/>
      <c r="Q862" s="1"/>
      <c r="R862" s="1"/>
      <c r="S862" s="1"/>
      <c r="T862" s="1"/>
      <c r="U862" s="1"/>
      <c r="V862" s="1"/>
      <c r="W862" s="1"/>
      <c r="X862" s="1"/>
      <c r="Y862" s="1"/>
      <c r="Z862" s="1"/>
      <c r="AA862" s="1"/>
      <c r="AB862" s="1"/>
    </row>
    <row r="863" ht="12.75" customHeight="1">
      <c r="A863" s="1"/>
      <c r="B863" s="1"/>
      <c r="C863" s="1"/>
      <c r="D863" s="3"/>
      <c r="E863" s="3"/>
      <c r="F863" s="3"/>
      <c r="G863" s="1"/>
      <c r="H863" s="1"/>
      <c r="I863" s="1"/>
      <c r="J863" s="1"/>
      <c r="K863" s="1"/>
      <c r="L863" s="1"/>
      <c r="M863" s="1"/>
      <c r="N863" s="1"/>
      <c r="O863" s="1"/>
      <c r="P863" s="1"/>
      <c r="Q863" s="1"/>
      <c r="R863" s="1"/>
      <c r="S863" s="1"/>
      <c r="T863" s="1"/>
      <c r="U863" s="1"/>
      <c r="V863" s="1"/>
      <c r="W863" s="1"/>
      <c r="X863" s="1"/>
      <c r="Y863" s="1"/>
      <c r="Z863" s="1"/>
      <c r="AA863" s="1"/>
      <c r="AB863" s="1"/>
    </row>
    <row r="864" ht="12.75" customHeight="1">
      <c r="A864" s="1"/>
      <c r="B864" s="1"/>
      <c r="C864" s="1"/>
      <c r="D864" s="3"/>
      <c r="E864" s="3"/>
      <c r="F864" s="3"/>
      <c r="G864" s="1"/>
      <c r="H864" s="1"/>
      <c r="I864" s="1"/>
      <c r="J864" s="1"/>
      <c r="K864" s="1"/>
      <c r="L864" s="1"/>
      <c r="M864" s="1"/>
      <c r="N864" s="1"/>
      <c r="O864" s="1"/>
      <c r="P864" s="1"/>
      <c r="Q864" s="1"/>
      <c r="R864" s="1"/>
      <c r="S864" s="1"/>
      <c r="T864" s="1"/>
      <c r="U864" s="1"/>
      <c r="V864" s="1"/>
      <c r="W864" s="1"/>
      <c r="X864" s="1"/>
      <c r="Y864" s="1"/>
      <c r="Z864" s="1"/>
      <c r="AA864" s="1"/>
      <c r="AB864" s="1"/>
    </row>
    <row r="865" ht="12.75" customHeight="1">
      <c r="A865" s="1"/>
      <c r="B865" s="1"/>
      <c r="C865" s="1"/>
      <c r="D865" s="3"/>
      <c r="E865" s="3"/>
      <c r="F865" s="3"/>
      <c r="G865" s="1"/>
      <c r="H865" s="1"/>
      <c r="I865" s="1"/>
      <c r="J865" s="1"/>
      <c r="K865" s="1"/>
      <c r="L865" s="1"/>
      <c r="M865" s="1"/>
      <c r="N865" s="1"/>
      <c r="O865" s="1"/>
      <c r="P865" s="1"/>
      <c r="Q865" s="1"/>
      <c r="R865" s="1"/>
      <c r="S865" s="1"/>
      <c r="T865" s="1"/>
      <c r="U865" s="1"/>
      <c r="V865" s="1"/>
      <c r="W865" s="1"/>
      <c r="X865" s="1"/>
      <c r="Y865" s="1"/>
      <c r="Z865" s="1"/>
      <c r="AA865" s="1"/>
      <c r="AB865" s="1"/>
    </row>
    <row r="866" ht="12.75" customHeight="1">
      <c r="A866" s="1"/>
      <c r="B866" s="1"/>
      <c r="C866" s="1"/>
      <c r="D866" s="3"/>
      <c r="E866" s="3"/>
      <c r="F866" s="3"/>
      <c r="G866" s="1"/>
      <c r="H866" s="1"/>
      <c r="I866" s="1"/>
      <c r="J866" s="1"/>
      <c r="K866" s="1"/>
      <c r="L866" s="1"/>
      <c r="M866" s="1"/>
      <c r="N866" s="1"/>
      <c r="O866" s="1"/>
      <c r="P866" s="1"/>
      <c r="Q866" s="1"/>
      <c r="R866" s="1"/>
      <c r="S866" s="1"/>
      <c r="T866" s="1"/>
      <c r="U866" s="1"/>
      <c r="V866" s="1"/>
      <c r="W866" s="1"/>
      <c r="X866" s="1"/>
      <c r="Y866" s="1"/>
      <c r="Z866" s="1"/>
      <c r="AA866" s="1"/>
      <c r="AB866" s="1"/>
    </row>
    <row r="867" ht="12.75" customHeight="1">
      <c r="A867" s="1"/>
      <c r="B867" s="1"/>
      <c r="C867" s="1"/>
      <c r="D867" s="3"/>
      <c r="E867" s="3"/>
      <c r="F867" s="3"/>
      <c r="G867" s="1"/>
      <c r="H867" s="1"/>
      <c r="I867" s="1"/>
      <c r="J867" s="1"/>
      <c r="K867" s="1"/>
      <c r="L867" s="1"/>
      <c r="M867" s="1"/>
      <c r="N867" s="1"/>
      <c r="O867" s="1"/>
      <c r="P867" s="1"/>
      <c r="Q867" s="1"/>
      <c r="R867" s="1"/>
      <c r="S867" s="1"/>
      <c r="T867" s="1"/>
      <c r="U867" s="1"/>
      <c r="V867" s="1"/>
      <c r="W867" s="1"/>
      <c r="X867" s="1"/>
      <c r="Y867" s="1"/>
      <c r="Z867" s="1"/>
      <c r="AA867" s="1"/>
      <c r="AB867" s="1"/>
    </row>
    <row r="868" ht="12.75" customHeight="1">
      <c r="A868" s="1"/>
      <c r="B868" s="1"/>
      <c r="C868" s="1"/>
      <c r="D868" s="3"/>
      <c r="E868" s="3"/>
      <c r="F868" s="3"/>
      <c r="G868" s="1"/>
      <c r="H868" s="1"/>
      <c r="I868" s="1"/>
      <c r="J868" s="1"/>
      <c r="K868" s="1"/>
      <c r="L868" s="1"/>
      <c r="M868" s="1"/>
      <c r="N868" s="1"/>
      <c r="O868" s="1"/>
      <c r="P868" s="1"/>
      <c r="Q868" s="1"/>
      <c r="R868" s="1"/>
      <c r="S868" s="1"/>
      <c r="T868" s="1"/>
      <c r="U868" s="1"/>
      <c r="V868" s="1"/>
      <c r="W868" s="1"/>
      <c r="X868" s="1"/>
      <c r="Y868" s="1"/>
      <c r="Z868" s="1"/>
      <c r="AA868" s="1"/>
      <c r="AB868" s="1"/>
    </row>
    <row r="869" ht="12.75" customHeight="1">
      <c r="A869" s="1"/>
      <c r="B869" s="1"/>
      <c r="C869" s="1"/>
      <c r="D869" s="3"/>
      <c r="E869" s="3"/>
      <c r="F869" s="3"/>
      <c r="G869" s="1"/>
      <c r="H869" s="1"/>
      <c r="I869" s="1"/>
      <c r="J869" s="1"/>
      <c r="K869" s="1"/>
      <c r="L869" s="1"/>
      <c r="M869" s="1"/>
      <c r="N869" s="1"/>
      <c r="O869" s="1"/>
      <c r="P869" s="1"/>
      <c r="Q869" s="1"/>
      <c r="R869" s="1"/>
      <c r="S869" s="1"/>
      <c r="T869" s="1"/>
      <c r="U869" s="1"/>
      <c r="V869" s="1"/>
      <c r="W869" s="1"/>
      <c r="X869" s="1"/>
      <c r="Y869" s="1"/>
      <c r="Z869" s="1"/>
      <c r="AA869" s="1"/>
      <c r="AB869" s="1"/>
    </row>
    <row r="870" ht="12.75" customHeight="1">
      <c r="A870" s="1"/>
      <c r="B870" s="1"/>
      <c r="C870" s="1"/>
      <c r="D870" s="3"/>
      <c r="E870" s="3"/>
      <c r="F870" s="3"/>
      <c r="G870" s="1"/>
      <c r="H870" s="1"/>
      <c r="I870" s="1"/>
      <c r="J870" s="1"/>
      <c r="K870" s="1"/>
      <c r="L870" s="1"/>
      <c r="M870" s="1"/>
      <c r="N870" s="1"/>
      <c r="O870" s="1"/>
      <c r="P870" s="1"/>
      <c r="Q870" s="1"/>
      <c r="R870" s="1"/>
      <c r="S870" s="1"/>
      <c r="T870" s="1"/>
      <c r="U870" s="1"/>
      <c r="V870" s="1"/>
      <c r="W870" s="1"/>
      <c r="X870" s="1"/>
      <c r="Y870" s="1"/>
      <c r="Z870" s="1"/>
      <c r="AA870" s="1"/>
      <c r="AB870" s="1"/>
    </row>
    <row r="871" ht="12.75" customHeight="1">
      <c r="A871" s="1"/>
      <c r="B871" s="1"/>
      <c r="C871" s="1"/>
      <c r="D871" s="3"/>
      <c r="E871" s="3"/>
      <c r="F871" s="3"/>
      <c r="G871" s="1"/>
      <c r="H871" s="1"/>
      <c r="I871" s="1"/>
      <c r="J871" s="1"/>
      <c r="K871" s="1"/>
      <c r="L871" s="1"/>
      <c r="M871" s="1"/>
      <c r="N871" s="1"/>
      <c r="O871" s="1"/>
      <c r="P871" s="1"/>
      <c r="Q871" s="1"/>
      <c r="R871" s="1"/>
      <c r="S871" s="1"/>
      <c r="T871" s="1"/>
      <c r="U871" s="1"/>
      <c r="V871" s="1"/>
      <c r="W871" s="1"/>
      <c r="X871" s="1"/>
      <c r="Y871" s="1"/>
      <c r="Z871" s="1"/>
      <c r="AA871" s="1"/>
      <c r="AB871" s="1"/>
    </row>
    <row r="872" ht="12.75" customHeight="1">
      <c r="A872" s="1"/>
      <c r="B872" s="1"/>
      <c r="C872" s="1"/>
      <c r="D872" s="3"/>
      <c r="E872" s="3"/>
      <c r="F872" s="3"/>
      <c r="G872" s="1"/>
      <c r="H872" s="1"/>
      <c r="I872" s="1"/>
      <c r="J872" s="1"/>
      <c r="K872" s="1"/>
      <c r="L872" s="1"/>
      <c r="M872" s="1"/>
      <c r="N872" s="1"/>
      <c r="O872" s="1"/>
      <c r="P872" s="1"/>
      <c r="Q872" s="1"/>
      <c r="R872" s="1"/>
      <c r="S872" s="1"/>
      <c r="T872" s="1"/>
      <c r="U872" s="1"/>
      <c r="V872" s="1"/>
      <c r="W872" s="1"/>
      <c r="X872" s="1"/>
      <c r="Y872" s="1"/>
      <c r="Z872" s="1"/>
      <c r="AA872" s="1"/>
      <c r="AB872" s="1"/>
    </row>
    <row r="873" ht="12.75" customHeight="1">
      <c r="A873" s="1"/>
      <c r="B873" s="1"/>
      <c r="C873" s="1"/>
      <c r="D873" s="3"/>
      <c r="E873" s="3"/>
      <c r="F873" s="3"/>
      <c r="G873" s="1"/>
      <c r="H873" s="1"/>
      <c r="I873" s="1"/>
      <c r="J873" s="1"/>
      <c r="K873" s="1"/>
      <c r="L873" s="1"/>
      <c r="M873" s="1"/>
      <c r="N873" s="1"/>
      <c r="O873" s="1"/>
      <c r="P873" s="1"/>
      <c r="Q873" s="1"/>
      <c r="R873" s="1"/>
      <c r="S873" s="1"/>
      <c r="T873" s="1"/>
      <c r="U873" s="1"/>
      <c r="V873" s="1"/>
      <c r="W873" s="1"/>
      <c r="X873" s="1"/>
      <c r="Y873" s="1"/>
      <c r="Z873" s="1"/>
      <c r="AA873" s="1"/>
      <c r="AB873" s="1"/>
    </row>
    <row r="874" ht="12.75" customHeight="1">
      <c r="A874" s="1"/>
      <c r="B874" s="1"/>
      <c r="C874" s="1"/>
      <c r="D874" s="3"/>
      <c r="E874" s="3"/>
      <c r="F874" s="3"/>
      <c r="G874" s="1"/>
      <c r="H874" s="1"/>
      <c r="I874" s="1"/>
      <c r="J874" s="1"/>
      <c r="K874" s="1"/>
      <c r="L874" s="1"/>
      <c r="M874" s="1"/>
      <c r="N874" s="1"/>
      <c r="O874" s="1"/>
      <c r="P874" s="1"/>
      <c r="Q874" s="1"/>
      <c r="R874" s="1"/>
      <c r="S874" s="1"/>
      <c r="T874" s="1"/>
      <c r="U874" s="1"/>
      <c r="V874" s="1"/>
      <c r="W874" s="1"/>
      <c r="X874" s="1"/>
      <c r="Y874" s="1"/>
      <c r="Z874" s="1"/>
      <c r="AA874" s="1"/>
      <c r="AB874" s="1"/>
    </row>
    <row r="875" ht="12.75" customHeight="1">
      <c r="A875" s="1"/>
      <c r="B875" s="1"/>
      <c r="C875" s="1"/>
      <c r="D875" s="3"/>
      <c r="E875" s="3"/>
      <c r="F875" s="3"/>
      <c r="G875" s="1"/>
      <c r="H875" s="1"/>
      <c r="I875" s="1"/>
      <c r="J875" s="1"/>
      <c r="K875" s="1"/>
      <c r="L875" s="1"/>
      <c r="M875" s="1"/>
      <c r="N875" s="1"/>
      <c r="O875" s="1"/>
      <c r="P875" s="1"/>
      <c r="Q875" s="1"/>
      <c r="R875" s="1"/>
      <c r="S875" s="1"/>
      <c r="T875" s="1"/>
      <c r="U875" s="1"/>
      <c r="V875" s="1"/>
      <c r="W875" s="1"/>
      <c r="X875" s="1"/>
      <c r="Y875" s="1"/>
      <c r="Z875" s="1"/>
      <c r="AA875" s="1"/>
      <c r="AB875" s="1"/>
    </row>
    <row r="876" ht="12.75" customHeight="1">
      <c r="A876" s="1"/>
      <c r="B876" s="1"/>
      <c r="C876" s="1"/>
      <c r="D876" s="3"/>
      <c r="E876" s="3"/>
      <c r="F876" s="3"/>
      <c r="G876" s="1"/>
      <c r="H876" s="1"/>
      <c r="I876" s="1"/>
      <c r="J876" s="1"/>
      <c r="K876" s="1"/>
      <c r="L876" s="1"/>
      <c r="M876" s="1"/>
      <c r="N876" s="1"/>
      <c r="O876" s="1"/>
      <c r="P876" s="1"/>
      <c r="Q876" s="1"/>
      <c r="R876" s="1"/>
      <c r="S876" s="1"/>
      <c r="T876" s="1"/>
      <c r="U876" s="1"/>
      <c r="V876" s="1"/>
      <c r="W876" s="1"/>
      <c r="X876" s="1"/>
      <c r="Y876" s="1"/>
      <c r="Z876" s="1"/>
      <c r="AA876" s="1"/>
      <c r="AB876" s="1"/>
    </row>
    <row r="877" ht="12.75" customHeight="1">
      <c r="A877" s="1"/>
      <c r="B877" s="1"/>
      <c r="C877" s="1"/>
      <c r="D877" s="3"/>
      <c r="E877" s="3"/>
      <c r="F877" s="3"/>
      <c r="G877" s="1"/>
      <c r="H877" s="1"/>
      <c r="I877" s="1"/>
      <c r="J877" s="1"/>
      <c r="K877" s="1"/>
      <c r="L877" s="1"/>
      <c r="M877" s="1"/>
      <c r="N877" s="1"/>
      <c r="O877" s="1"/>
      <c r="P877" s="1"/>
      <c r="Q877" s="1"/>
      <c r="R877" s="1"/>
      <c r="S877" s="1"/>
      <c r="T877" s="1"/>
      <c r="U877" s="1"/>
      <c r="V877" s="1"/>
      <c r="W877" s="1"/>
      <c r="X877" s="1"/>
      <c r="Y877" s="1"/>
      <c r="Z877" s="1"/>
      <c r="AA877" s="1"/>
      <c r="AB877" s="1"/>
    </row>
    <row r="878" ht="12.75" customHeight="1">
      <c r="A878" s="1"/>
      <c r="B878" s="1"/>
      <c r="C878" s="1"/>
      <c r="D878" s="3"/>
      <c r="E878" s="3"/>
      <c r="F878" s="3"/>
      <c r="G878" s="1"/>
      <c r="H878" s="1"/>
      <c r="I878" s="1"/>
      <c r="J878" s="1"/>
      <c r="K878" s="1"/>
      <c r="L878" s="1"/>
      <c r="M878" s="1"/>
      <c r="N878" s="1"/>
      <c r="O878" s="1"/>
      <c r="P878" s="1"/>
      <c r="Q878" s="1"/>
      <c r="R878" s="1"/>
      <c r="S878" s="1"/>
      <c r="T878" s="1"/>
      <c r="U878" s="1"/>
      <c r="V878" s="1"/>
      <c r="W878" s="1"/>
      <c r="X878" s="1"/>
      <c r="Y878" s="1"/>
      <c r="Z878" s="1"/>
      <c r="AA878" s="1"/>
      <c r="AB878" s="1"/>
    </row>
    <row r="879" ht="12.75" customHeight="1">
      <c r="A879" s="1"/>
      <c r="B879" s="1"/>
      <c r="C879" s="1"/>
      <c r="D879" s="3"/>
      <c r="E879" s="3"/>
      <c r="F879" s="3"/>
      <c r="G879" s="1"/>
      <c r="H879" s="1"/>
      <c r="I879" s="1"/>
      <c r="J879" s="1"/>
      <c r="K879" s="1"/>
      <c r="L879" s="1"/>
      <c r="M879" s="1"/>
      <c r="N879" s="1"/>
      <c r="O879" s="1"/>
      <c r="P879" s="1"/>
      <c r="Q879" s="1"/>
      <c r="R879" s="1"/>
      <c r="S879" s="1"/>
      <c r="T879" s="1"/>
      <c r="U879" s="1"/>
      <c r="V879" s="1"/>
      <c r="W879" s="1"/>
      <c r="X879" s="1"/>
      <c r="Y879" s="1"/>
      <c r="Z879" s="1"/>
      <c r="AA879" s="1"/>
      <c r="AB879" s="1"/>
    </row>
    <row r="880" ht="12.75" customHeight="1">
      <c r="A880" s="1"/>
      <c r="B880" s="1"/>
      <c r="C880" s="1"/>
      <c r="D880" s="3"/>
      <c r="E880" s="3"/>
      <c r="F880" s="3"/>
      <c r="G880" s="1"/>
      <c r="H880" s="1"/>
      <c r="I880" s="1"/>
      <c r="J880" s="1"/>
      <c r="K880" s="1"/>
      <c r="L880" s="1"/>
      <c r="M880" s="1"/>
      <c r="N880" s="1"/>
      <c r="O880" s="1"/>
      <c r="P880" s="1"/>
      <c r="Q880" s="1"/>
      <c r="R880" s="1"/>
      <c r="S880" s="1"/>
      <c r="T880" s="1"/>
      <c r="U880" s="1"/>
      <c r="V880" s="1"/>
      <c r="W880" s="1"/>
      <c r="X880" s="1"/>
      <c r="Y880" s="1"/>
      <c r="Z880" s="1"/>
      <c r="AA880" s="1"/>
      <c r="AB880" s="1"/>
    </row>
    <row r="881" ht="12.75" customHeight="1">
      <c r="A881" s="1"/>
      <c r="B881" s="1"/>
      <c r="C881" s="1"/>
      <c r="D881" s="3"/>
      <c r="E881" s="3"/>
      <c r="F881" s="3"/>
      <c r="G881" s="1"/>
      <c r="H881" s="1"/>
      <c r="I881" s="1"/>
      <c r="J881" s="1"/>
      <c r="K881" s="1"/>
      <c r="L881" s="1"/>
      <c r="M881" s="1"/>
      <c r="N881" s="1"/>
      <c r="O881" s="1"/>
      <c r="P881" s="1"/>
      <c r="Q881" s="1"/>
      <c r="R881" s="1"/>
      <c r="S881" s="1"/>
      <c r="T881" s="1"/>
      <c r="U881" s="1"/>
      <c r="V881" s="1"/>
      <c r="W881" s="1"/>
      <c r="X881" s="1"/>
      <c r="Y881" s="1"/>
      <c r="Z881" s="1"/>
      <c r="AA881" s="1"/>
      <c r="AB881" s="1"/>
    </row>
    <row r="882" ht="12.75" customHeight="1">
      <c r="A882" s="1"/>
      <c r="B882" s="1"/>
      <c r="C882" s="1"/>
      <c r="D882" s="3"/>
      <c r="E882" s="3"/>
      <c r="F882" s="3"/>
      <c r="G882" s="1"/>
      <c r="H882" s="1"/>
      <c r="I882" s="1"/>
      <c r="J882" s="1"/>
      <c r="K882" s="1"/>
      <c r="L882" s="1"/>
      <c r="M882" s="1"/>
      <c r="N882" s="1"/>
      <c r="O882" s="1"/>
      <c r="P882" s="1"/>
      <c r="Q882" s="1"/>
      <c r="R882" s="1"/>
      <c r="S882" s="1"/>
      <c r="T882" s="1"/>
      <c r="U882" s="1"/>
      <c r="V882" s="1"/>
      <c r="W882" s="1"/>
      <c r="X882" s="1"/>
      <c r="Y882" s="1"/>
      <c r="Z882" s="1"/>
      <c r="AA882" s="1"/>
      <c r="AB882" s="1"/>
    </row>
    <row r="883" ht="12.75" customHeight="1">
      <c r="A883" s="1"/>
      <c r="B883" s="1"/>
      <c r="C883" s="1"/>
      <c r="D883" s="3"/>
      <c r="E883" s="3"/>
      <c r="F883" s="3"/>
      <c r="G883" s="1"/>
      <c r="H883" s="1"/>
      <c r="I883" s="1"/>
      <c r="J883" s="1"/>
      <c r="K883" s="1"/>
      <c r="L883" s="1"/>
      <c r="M883" s="1"/>
      <c r="N883" s="1"/>
      <c r="O883" s="1"/>
      <c r="P883" s="1"/>
      <c r="Q883" s="1"/>
      <c r="R883" s="1"/>
      <c r="S883" s="1"/>
      <c r="T883" s="1"/>
      <c r="U883" s="1"/>
      <c r="V883" s="1"/>
      <c r="W883" s="1"/>
      <c r="X883" s="1"/>
      <c r="Y883" s="1"/>
      <c r="Z883" s="1"/>
      <c r="AA883" s="1"/>
      <c r="AB883" s="1"/>
    </row>
    <row r="884" ht="12.75" customHeight="1">
      <c r="A884" s="1"/>
      <c r="B884" s="1"/>
      <c r="C884" s="1"/>
      <c r="D884" s="3"/>
      <c r="E884" s="3"/>
      <c r="F884" s="3"/>
      <c r="G884" s="1"/>
      <c r="H884" s="1"/>
      <c r="I884" s="1"/>
      <c r="J884" s="1"/>
      <c r="K884" s="1"/>
      <c r="L884" s="1"/>
      <c r="M884" s="1"/>
      <c r="N884" s="1"/>
      <c r="O884" s="1"/>
      <c r="P884" s="1"/>
      <c r="Q884" s="1"/>
      <c r="R884" s="1"/>
      <c r="S884" s="1"/>
      <c r="T884" s="1"/>
      <c r="U884" s="1"/>
      <c r="V884" s="1"/>
      <c r="W884" s="1"/>
      <c r="X884" s="1"/>
      <c r="Y884" s="1"/>
      <c r="Z884" s="1"/>
      <c r="AA884" s="1"/>
      <c r="AB884" s="1"/>
    </row>
    <row r="885" ht="12.75" customHeight="1">
      <c r="A885" s="1"/>
      <c r="B885" s="1"/>
      <c r="C885" s="1"/>
      <c r="D885" s="3"/>
      <c r="E885" s="3"/>
      <c r="F885" s="3"/>
      <c r="G885" s="1"/>
      <c r="H885" s="1"/>
      <c r="I885" s="1"/>
      <c r="J885" s="1"/>
      <c r="K885" s="1"/>
      <c r="L885" s="1"/>
      <c r="M885" s="1"/>
      <c r="N885" s="1"/>
      <c r="O885" s="1"/>
      <c r="P885" s="1"/>
      <c r="Q885" s="1"/>
      <c r="R885" s="1"/>
      <c r="S885" s="1"/>
      <c r="T885" s="1"/>
      <c r="U885" s="1"/>
      <c r="V885" s="1"/>
      <c r="W885" s="1"/>
      <c r="X885" s="1"/>
      <c r="Y885" s="1"/>
      <c r="Z885" s="1"/>
      <c r="AA885" s="1"/>
      <c r="AB885" s="1"/>
    </row>
    <row r="886" ht="12.75" customHeight="1">
      <c r="A886" s="1"/>
      <c r="B886" s="1"/>
      <c r="C886" s="1"/>
      <c r="D886" s="3"/>
      <c r="E886" s="3"/>
      <c r="F886" s="3"/>
      <c r="G886" s="1"/>
      <c r="H886" s="1"/>
      <c r="I886" s="1"/>
      <c r="J886" s="1"/>
      <c r="K886" s="1"/>
      <c r="L886" s="1"/>
      <c r="M886" s="1"/>
      <c r="N886" s="1"/>
      <c r="O886" s="1"/>
      <c r="P886" s="1"/>
      <c r="Q886" s="1"/>
      <c r="R886" s="1"/>
      <c r="S886" s="1"/>
      <c r="T886" s="1"/>
      <c r="U886" s="1"/>
      <c r="V886" s="1"/>
      <c r="W886" s="1"/>
      <c r="X886" s="1"/>
      <c r="Y886" s="1"/>
      <c r="Z886" s="1"/>
      <c r="AA886" s="1"/>
      <c r="AB886" s="1"/>
    </row>
    <row r="887" ht="12.75" customHeight="1">
      <c r="A887" s="1"/>
      <c r="B887" s="1"/>
      <c r="C887" s="1"/>
      <c r="D887" s="3"/>
      <c r="E887" s="3"/>
      <c r="F887" s="3"/>
      <c r="G887" s="1"/>
      <c r="H887" s="1"/>
      <c r="I887" s="1"/>
      <c r="J887" s="1"/>
      <c r="K887" s="1"/>
      <c r="L887" s="1"/>
      <c r="M887" s="1"/>
      <c r="N887" s="1"/>
      <c r="O887" s="1"/>
      <c r="P887" s="1"/>
      <c r="Q887" s="1"/>
      <c r="R887" s="1"/>
      <c r="S887" s="1"/>
      <c r="T887" s="1"/>
      <c r="U887" s="1"/>
      <c r="V887" s="1"/>
      <c r="W887" s="1"/>
      <c r="X887" s="1"/>
      <c r="Y887" s="1"/>
      <c r="Z887" s="1"/>
      <c r="AA887" s="1"/>
      <c r="AB887" s="1"/>
    </row>
    <row r="888" ht="12.75" customHeight="1">
      <c r="A888" s="1"/>
      <c r="B888" s="1"/>
      <c r="C888" s="1"/>
      <c r="D888" s="3"/>
      <c r="E888" s="3"/>
      <c r="F888" s="3"/>
      <c r="G888" s="1"/>
      <c r="H888" s="1"/>
      <c r="I888" s="1"/>
      <c r="J888" s="1"/>
      <c r="K888" s="1"/>
      <c r="L888" s="1"/>
      <c r="M888" s="1"/>
      <c r="N888" s="1"/>
      <c r="O888" s="1"/>
      <c r="P888" s="1"/>
      <c r="Q888" s="1"/>
      <c r="R888" s="1"/>
      <c r="S888" s="1"/>
      <c r="T888" s="1"/>
      <c r="U888" s="1"/>
      <c r="V888" s="1"/>
      <c r="W888" s="1"/>
      <c r="X888" s="1"/>
      <c r="Y888" s="1"/>
      <c r="Z888" s="1"/>
      <c r="AA888" s="1"/>
      <c r="AB888" s="1"/>
    </row>
    <row r="889" ht="12.75" customHeight="1">
      <c r="A889" s="1"/>
      <c r="B889" s="1"/>
      <c r="C889" s="1"/>
      <c r="D889" s="3"/>
      <c r="E889" s="3"/>
      <c r="F889" s="3"/>
      <c r="G889" s="1"/>
      <c r="H889" s="1"/>
      <c r="I889" s="1"/>
      <c r="J889" s="1"/>
      <c r="K889" s="1"/>
      <c r="L889" s="1"/>
      <c r="M889" s="1"/>
      <c r="N889" s="1"/>
      <c r="O889" s="1"/>
      <c r="P889" s="1"/>
      <c r="Q889" s="1"/>
      <c r="R889" s="1"/>
      <c r="S889" s="1"/>
      <c r="T889" s="1"/>
      <c r="U889" s="1"/>
      <c r="V889" s="1"/>
      <c r="W889" s="1"/>
      <c r="X889" s="1"/>
      <c r="Y889" s="1"/>
      <c r="Z889" s="1"/>
      <c r="AA889" s="1"/>
      <c r="AB889" s="1"/>
    </row>
    <row r="890" ht="12.75" customHeight="1">
      <c r="A890" s="1"/>
      <c r="B890" s="1"/>
      <c r="C890" s="1"/>
      <c r="D890" s="3"/>
      <c r="E890" s="3"/>
      <c r="F890" s="3"/>
      <c r="G890" s="1"/>
      <c r="H890" s="1"/>
      <c r="I890" s="1"/>
      <c r="J890" s="1"/>
      <c r="K890" s="1"/>
      <c r="L890" s="1"/>
      <c r="M890" s="1"/>
      <c r="N890" s="1"/>
      <c r="O890" s="1"/>
      <c r="P890" s="1"/>
      <c r="Q890" s="1"/>
      <c r="R890" s="1"/>
      <c r="S890" s="1"/>
      <c r="T890" s="1"/>
      <c r="U890" s="1"/>
      <c r="V890" s="1"/>
      <c r="W890" s="1"/>
      <c r="X890" s="1"/>
      <c r="Y890" s="1"/>
      <c r="Z890" s="1"/>
      <c r="AA890" s="1"/>
      <c r="AB890" s="1"/>
    </row>
    <row r="891" ht="12.75" customHeight="1">
      <c r="A891" s="1"/>
      <c r="B891" s="1"/>
      <c r="C891" s="1"/>
      <c r="D891" s="3"/>
      <c r="E891" s="3"/>
      <c r="F891" s="3"/>
      <c r="G891" s="1"/>
      <c r="H891" s="1"/>
      <c r="I891" s="1"/>
      <c r="J891" s="1"/>
      <c r="K891" s="1"/>
      <c r="L891" s="1"/>
      <c r="M891" s="1"/>
      <c r="N891" s="1"/>
      <c r="O891" s="1"/>
      <c r="P891" s="1"/>
      <c r="Q891" s="1"/>
      <c r="R891" s="1"/>
      <c r="S891" s="1"/>
      <c r="T891" s="1"/>
      <c r="U891" s="1"/>
      <c r="V891" s="1"/>
      <c r="W891" s="1"/>
      <c r="X891" s="1"/>
      <c r="Y891" s="1"/>
      <c r="Z891" s="1"/>
      <c r="AA891" s="1"/>
      <c r="AB891" s="1"/>
    </row>
    <row r="892" ht="12.75" customHeight="1">
      <c r="A892" s="1"/>
      <c r="B892" s="1"/>
      <c r="C892" s="1"/>
      <c r="D892" s="3"/>
      <c r="E892" s="3"/>
      <c r="F892" s="3"/>
      <c r="G892" s="1"/>
      <c r="H892" s="1"/>
      <c r="I892" s="1"/>
      <c r="J892" s="1"/>
      <c r="K892" s="1"/>
      <c r="L892" s="1"/>
      <c r="M892" s="1"/>
      <c r="N892" s="1"/>
      <c r="O892" s="1"/>
      <c r="P892" s="1"/>
      <c r="Q892" s="1"/>
      <c r="R892" s="1"/>
      <c r="S892" s="1"/>
      <c r="T892" s="1"/>
      <c r="U892" s="1"/>
      <c r="V892" s="1"/>
      <c r="W892" s="1"/>
      <c r="X892" s="1"/>
      <c r="Y892" s="1"/>
      <c r="Z892" s="1"/>
      <c r="AA892" s="1"/>
      <c r="AB892" s="1"/>
    </row>
    <row r="893" ht="12.75" customHeight="1">
      <c r="A893" s="1"/>
      <c r="B893" s="1"/>
      <c r="C893" s="1"/>
      <c r="D893" s="3"/>
      <c r="E893" s="3"/>
      <c r="F893" s="3"/>
      <c r="G893" s="1"/>
      <c r="H893" s="1"/>
      <c r="I893" s="1"/>
      <c r="J893" s="1"/>
      <c r="K893" s="1"/>
      <c r="L893" s="1"/>
      <c r="M893" s="1"/>
      <c r="N893" s="1"/>
      <c r="O893" s="1"/>
      <c r="P893" s="1"/>
      <c r="Q893" s="1"/>
      <c r="R893" s="1"/>
      <c r="S893" s="1"/>
      <c r="T893" s="1"/>
      <c r="U893" s="1"/>
      <c r="V893" s="1"/>
      <c r="W893" s="1"/>
      <c r="X893" s="1"/>
      <c r="Y893" s="1"/>
      <c r="Z893" s="1"/>
      <c r="AA893" s="1"/>
      <c r="AB893" s="1"/>
    </row>
    <row r="894" ht="12.75" customHeight="1">
      <c r="A894" s="1"/>
      <c r="B894" s="1"/>
      <c r="C894" s="1"/>
      <c r="D894" s="3"/>
      <c r="E894" s="3"/>
      <c r="F894" s="3"/>
      <c r="G894" s="1"/>
      <c r="H894" s="1"/>
      <c r="I894" s="1"/>
      <c r="J894" s="1"/>
      <c r="K894" s="1"/>
      <c r="L894" s="1"/>
      <c r="M894" s="1"/>
      <c r="N894" s="1"/>
      <c r="O894" s="1"/>
      <c r="P894" s="1"/>
      <c r="Q894" s="1"/>
      <c r="R894" s="1"/>
      <c r="S894" s="1"/>
      <c r="T894" s="1"/>
      <c r="U894" s="1"/>
      <c r="V894" s="1"/>
      <c r="W894" s="1"/>
      <c r="X894" s="1"/>
      <c r="Y894" s="1"/>
      <c r="Z894" s="1"/>
      <c r="AA894" s="1"/>
      <c r="AB894" s="1"/>
    </row>
    <row r="895" ht="12.75" customHeight="1">
      <c r="A895" s="1"/>
      <c r="B895" s="1"/>
      <c r="C895" s="1"/>
      <c r="D895" s="3"/>
      <c r="E895" s="3"/>
      <c r="F895" s="3"/>
      <c r="G895" s="1"/>
      <c r="H895" s="1"/>
      <c r="I895" s="1"/>
      <c r="J895" s="1"/>
      <c r="K895" s="1"/>
      <c r="L895" s="1"/>
      <c r="M895" s="1"/>
      <c r="N895" s="1"/>
      <c r="O895" s="1"/>
      <c r="P895" s="1"/>
      <c r="Q895" s="1"/>
      <c r="R895" s="1"/>
      <c r="S895" s="1"/>
      <c r="T895" s="1"/>
      <c r="U895" s="1"/>
      <c r="V895" s="1"/>
      <c r="W895" s="1"/>
      <c r="X895" s="1"/>
      <c r="Y895" s="1"/>
      <c r="Z895" s="1"/>
      <c r="AA895" s="1"/>
      <c r="AB895" s="1"/>
    </row>
    <row r="896" ht="12.75" customHeight="1">
      <c r="A896" s="1"/>
      <c r="B896" s="1"/>
      <c r="C896" s="1"/>
      <c r="D896" s="3"/>
      <c r="E896" s="3"/>
      <c r="F896" s="3"/>
      <c r="G896" s="1"/>
      <c r="H896" s="1"/>
      <c r="I896" s="1"/>
      <c r="J896" s="1"/>
      <c r="K896" s="1"/>
      <c r="L896" s="1"/>
      <c r="M896" s="1"/>
      <c r="N896" s="1"/>
      <c r="O896" s="1"/>
      <c r="P896" s="1"/>
      <c r="Q896" s="1"/>
      <c r="R896" s="1"/>
      <c r="S896" s="1"/>
      <c r="T896" s="1"/>
      <c r="U896" s="1"/>
      <c r="V896" s="1"/>
      <c r="W896" s="1"/>
      <c r="X896" s="1"/>
      <c r="Y896" s="1"/>
      <c r="Z896" s="1"/>
      <c r="AA896" s="1"/>
      <c r="AB896" s="1"/>
    </row>
    <row r="897" ht="12.75" customHeight="1">
      <c r="A897" s="1"/>
      <c r="B897" s="1"/>
      <c r="C897" s="1"/>
      <c r="D897" s="3"/>
      <c r="E897" s="3"/>
      <c r="F897" s="3"/>
      <c r="G897" s="1"/>
      <c r="H897" s="1"/>
      <c r="I897" s="1"/>
      <c r="J897" s="1"/>
      <c r="K897" s="1"/>
      <c r="L897" s="1"/>
      <c r="M897" s="1"/>
      <c r="N897" s="1"/>
      <c r="O897" s="1"/>
      <c r="P897" s="1"/>
      <c r="Q897" s="1"/>
      <c r="R897" s="1"/>
      <c r="S897" s="1"/>
      <c r="T897" s="1"/>
      <c r="U897" s="1"/>
      <c r="V897" s="1"/>
      <c r="W897" s="1"/>
      <c r="X897" s="1"/>
      <c r="Y897" s="1"/>
      <c r="Z897" s="1"/>
      <c r="AA897" s="1"/>
      <c r="AB897" s="1"/>
    </row>
    <row r="898" ht="12.75" customHeight="1">
      <c r="A898" s="1"/>
      <c r="B898" s="1"/>
      <c r="C898" s="1"/>
      <c r="D898" s="3"/>
      <c r="E898" s="3"/>
      <c r="F898" s="3"/>
      <c r="G898" s="1"/>
      <c r="H898" s="1"/>
      <c r="I898" s="1"/>
      <c r="J898" s="1"/>
      <c r="K898" s="1"/>
      <c r="L898" s="1"/>
      <c r="M898" s="1"/>
      <c r="N898" s="1"/>
      <c r="O898" s="1"/>
      <c r="P898" s="1"/>
      <c r="Q898" s="1"/>
      <c r="R898" s="1"/>
      <c r="S898" s="1"/>
      <c r="T898" s="1"/>
      <c r="U898" s="1"/>
      <c r="V898" s="1"/>
      <c r="W898" s="1"/>
      <c r="X898" s="1"/>
      <c r="Y898" s="1"/>
      <c r="Z898" s="1"/>
      <c r="AA898" s="1"/>
      <c r="AB898" s="1"/>
    </row>
    <row r="899" ht="12.75" customHeight="1">
      <c r="A899" s="1"/>
      <c r="B899" s="1"/>
      <c r="C899" s="1"/>
      <c r="D899" s="3"/>
      <c r="E899" s="3"/>
      <c r="F899" s="3"/>
      <c r="G899" s="1"/>
      <c r="H899" s="1"/>
      <c r="I899" s="1"/>
      <c r="J899" s="1"/>
      <c r="K899" s="1"/>
      <c r="L899" s="1"/>
      <c r="M899" s="1"/>
      <c r="N899" s="1"/>
      <c r="O899" s="1"/>
      <c r="P899" s="1"/>
      <c r="Q899" s="1"/>
      <c r="R899" s="1"/>
      <c r="S899" s="1"/>
      <c r="T899" s="1"/>
      <c r="U899" s="1"/>
      <c r="V899" s="1"/>
      <c r="W899" s="1"/>
      <c r="X899" s="1"/>
      <c r="Y899" s="1"/>
      <c r="Z899" s="1"/>
      <c r="AA899" s="1"/>
      <c r="AB899" s="1"/>
    </row>
    <row r="900" ht="12.75" customHeight="1">
      <c r="A900" s="1"/>
      <c r="B900" s="1"/>
      <c r="C900" s="1"/>
      <c r="D900" s="3"/>
      <c r="E900" s="3"/>
      <c r="F900" s="3"/>
      <c r="G900" s="1"/>
      <c r="H900" s="1"/>
      <c r="I900" s="1"/>
      <c r="J900" s="1"/>
      <c r="K900" s="1"/>
      <c r="L900" s="1"/>
      <c r="M900" s="1"/>
      <c r="N900" s="1"/>
      <c r="O900" s="1"/>
      <c r="P900" s="1"/>
      <c r="Q900" s="1"/>
      <c r="R900" s="1"/>
      <c r="S900" s="1"/>
      <c r="T900" s="1"/>
      <c r="U900" s="1"/>
      <c r="V900" s="1"/>
      <c r="W900" s="1"/>
      <c r="X900" s="1"/>
      <c r="Y900" s="1"/>
      <c r="Z900" s="1"/>
      <c r="AA900" s="1"/>
      <c r="AB900" s="1"/>
    </row>
    <row r="901" ht="12.75" customHeight="1">
      <c r="A901" s="1"/>
      <c r="B901" s="1"/>
      <c r="C901" s="1"/>
      <c r="D901" s="3"/>
      <c r="E901" s="3"/>
      <c r="F901" s="3"/>
      <c r="G901" s="1"/>
      <c r="H901" s="1"/>
      <c r="I901" s="1"/>
      <c r="J901" s="1"/>
      <c r="K901" s="1"/>
      <c r="L901" s="1"/>
      <c r="M901" s="1"/>
      <c r="N901" s="1"/>
      <c r="O901" s="1"/>
      <c r="P901" s="1"/>
      <c r="Q901" s="1"/>
      <c r="R901" s="1"/>
      <c r="S901" s="1"/>
      <c r="T901" s="1"/>
      <c r="U901" s="1"/>
      <c r="V901" s="1"/>
      <c r="W901" s="1"/>
      <c r="X901" s="1"/>
      <c r="Y901" s="1"/>
      <c r="Z901" s="1"/>
      <c r="AA901" s="1"/>
      <c r="AB901" s="1"/>
    </row>
    <row r="902" ht="12.75" customHeight="1">
      <c r="A902" s="1"/>
      <c r="B902" s="1"/>
      <c r="C902" s="1"/>
      <c r="D902" s="3"/>
      <c r="E902" s="3"/>
      <c r="F902" s="3"/>
      <c r="G902" s="1"/>
      <c r="H902" s="1"/>
      <c r="I902" s="1"/>
      <c r="J902" s="1"/>
      <c r="K902" s="1"/>
      <c r="L902" s="1"/>
      <c r="M902" s="1"/>
      <c r="N902" s="1"/>
      <c r="O902" s="1"/>
      <c r="P902" s="1"/>
      <c r="Q902" s="1"/>
      <c r="R902" s="1"/>
      <c r="S902" s="1"/>
      <c r="T902" s="1"/>
      <c r="U902" s="1"/>
      <c r="V902" s="1"/>
      <c r="W902" s="1"/>
      <c r="X902" s="1"/>
      <c r="Y902" s="1"/>
      <c r="Z902" s="1"/>
      <c r="AA902" s="1"/>
      <c r="AB902" s="1"/>
    </row>
    <row r="903" ht="12.75" customHeight="1">
      <c r="A903" s="1"/>
      <c r="B903" s="1"/>
      <c r="C903" s="1"/>
      <c r="D903" s="3"/>
      <c r="E903" s="3"/>
      <c r="F903" s="3"/>
      <c r="G903" s="1"/>
      <c r="H903" s="1"/>
      <c r="I903" s="1"/>
      <c r="J903" s="1"/>
      <c r="K903" s="1"/>
      <c r="L903" s="1"/>
      <c r="M903" s="1"/>
      <c r="N903" s="1"/>
      <c r="O903" s="1"/>
      <c r="P903" s="1"/>
      <c r="Q903" s="1"/>
      <c r="R903" s="1"/>
      <c r="S903" s="1"/>
      <c r="T903" s="1"/>
      <c r="U903" s="1"/>
      <c r="V903" s="1"/>
      <c r="W903" s="1"/>
      <c r="X903" s="1"/>
      <c r="Y903" s="1"/>
      <c r="Z903" s="1"/>
      <c r="AA903" s="1"/>
      <c r="AB903" s="1"/>
    </row>
    <row r="904" ht="12.75" customHeight="1">
      <c r="A904" s="1"/>
      <c r="B904" s="1"/>
      <c r="C904" s="1"/>
      <c r="D904" s="3"/>
      <c r="E904" s="3"/>
      <c r="F904" s="3"/>
      <c r="G904" s="1"/>
      <c r="H904" s="1"/>
      <c r="I904" s="1"/>
      <c r="J904" s="1"/>
      <c r="K904" s="1"/>
      <c r="L904" s="1"/>
      <c r="M904" s="1"/>
      <c r="N904" s="1"/>
      <c r="O904" s="1"/>
      <c r="P904" s="1"/>
      <c r="Q904" s="1"/>
      <c r="R904" s="1"/>
      <c r="S904" s="1"/>
      <c r="T904" s="1"/>
      <c r="U904" s="1"/>
      <c r="V904" s="1"/>
      <c r="W904" s="1"/>
      <c r="X904" s="1"/>
      <c r="Y904" s="1"/>
      <c r="Z904" s="1"/>
      <c r="AA904" s="1"/>
      <c r="AB904" s="1"/>
    </row>
    <row r="905" ht="12.75" customHeight="1">
      <c r="A905" s="1"/>
      <c r="B905" s="1"/>
      <c r="C905" s="1"/>
      <c r="D905" s="3"/>
      <c r="E905" s="3"/>
      <c r="F905" s="3"/>
      <c r="G905" s="1"/>
      <c r="H905" s="1"/>
      <c r="I905" s="1"/>
      <c r="J905" s="1"/>
      <c r="K905" s="1"/>
      <c r="L905" s="1"/>
      <c r="M905" s="1"/>
      <c r="N905" s="1"/>
      <c r="O905" s="1"/>
      <c r="P905" s="1"/>
      <c r="Q905" s="1"/>
      <c r="R905" s="1"/>
      <c r="S905" s="1"/>
      <c r="T905" s="1"/>
      <c r="U905" s="1"/>
      <c r="V905" s="1"/>
      <c r="W905" s="1"/>
      <c r="X905" s="1"/>
      <c r="Y905" s="1"/>
      <c r="Z905" s="1"/>
      <c r="AA905" s="1"/>
      <c r="AB905" s="1"/>
    </row>
    <row r="906" ht="12.75" customHeight="1">
      <c r="A906" s="1"/>
      <c r="B906" s="1"/>
      <c r="C906" s="1"/>
      <c r="D906" s="3"/>
      <c r="E906" s="3"/>
      <c r="F906" s="3"/>
      <c r="G906" s="1"/>
      <c r="H906" s="1"/>
      <c r="I906" s="1"/>
      <c r="J906" s="1"/>
      <c r="K906" s="1"/>
      <c r="L906" s="1"/>
      <c r="M906" s="1"/>
      <c r="N906" s="1"/>
      <c r="O906" s="1"/>
      <c r="P906" s="1"/>
      <c r="Q906" s="1"/>
      <c r="R906" s="1"/>
      <c r="S906" s="1"/>
      <c r="T906" s="1"/>
      <c r="U906" s="1"/>
      <c r="V906" s="1"/>
      <c r="W906" s="1"/>
      <c r="X906" s="1"/>
      <c r="Y906" s="1"/>
      <c r="Z906" s="1"/>
      <c r="AA906" s="1"/>
      <c r="AB906" s="1"/>
    </row>
    <row r="907" ht="12.75" customHeight="1">
      <c r="A907" s="1"/>
      <c r="B907" s="1"/>
      <c r="C907" s="1"/>
      <c r="D907" s="3"/>
      <c r="E907" s="3"/>
      <c r="F907" s="3"/>
      <c r="G907" s="1"/>
      <c r="H907" s="1"/>
      <c r="I907" s="1"/>
      <c r="J907" s="1"/>
      <c r="K907" s="1"/>
      <c r="L907" s="1"/>
      <c r="M907" s="1"/>
      <c r="N907" s="1"/>
      <c r="O907" s="1"/>
      <c r="P907" s="1"/>
      <c r="Q907" s="1"/>
      <c r="R907" s="1"/>
      <c r="S907" s="1"/>
      <c r="T907" s="1"/>
      <c r="U907" s="1"/>
      <c r="V907" s="1"/>
      <c r="W907" s="1"/>
      <c r="X907" s="1"/>
      <c r="Y907" s="1"/>
      <c r="Z907" s="1"/>
      <c r="AA907" s="1"/>
      <c r="AB907" s="1"/>
    </row>
    <row r="908" ht="12.75" customHeight="1">
      <c r="A908" s="1"/>
      <c r="B908" s="1"/>
      <c r="C908" s="1"/>
      <c r="D908" s="3"/>
      <c r="E908" s="3"/>
      <c r="F908" s="3"/>
      <c r="G908" s="1"/>
      <c r="H908" s="1"/>
      <c r="I908" s="1"/>
      <c r="J908" s="1"/>
      <c r="K908" s="1"/>
      <c r="L908" s="1"/>
      <c r="M908" s="1"/>
      <c r="N908" s="1"/>
      <c r="O908" s="1"/>
      <c r="P908" s="1"/>
      <c r="Q908" s="1"/>
      <c r="R908" s="1"/>
      <c r="S908" s="1"/>
      <c r="T908" s="1"/>
      <c r="U908" s="1"/>
      <c r="V908" s="1"/>
      <c r="W908" s="1"/>
      <c r="X908" s="1"/>
      <c r="Y908" s="1"/>
      <c r="Z908" s="1"/>
      <c r="AA908" s="1"/>
      <c r="AB908" s="1"/>
    </row>
    <row r="909" ht="12.75" customHeight="1">
      <c r="A909" s="1"/>
      <c r="B909" s="1"/>
      <c r="C909" s="1"/>
      <c r="D909" s="3"/>
      <c r="E909" s="3"/>
      <c r="F909" s="3"/>
      <c r="G909" s="1"/>
      <c r="H909" s="1"/>
      <c r="I909" s="1"/>
      <c r="J909" s="1"/>
      <c r="K909" s="1"/>
      <c r="L909" s="1"/>
      <c r="M909" s="1"/>
      <c r="N909" s="1"/>
      <c r="O909" s="1"/>
      <c r="P909" s="1"/>
      <c r="Q909" s="1"/>
      <c r="R909" s="1"/>
      <c r="S909" s="1"/>
      <c r="T909" s="1"/>
      <c r="U909" s="1"/>
      <c r="V909" s="1"/>
      <c r="W909" s="1"/>
      <c r="X909" s="1"/>
      <c r="Y909" s="1"/>
      <c r="Z909" s="1"/>
      <c r="AA909" s="1"/>
      <c r="AB909" s="1"/>
    </row>
    <row r="910" ht="12.75" customHeight="1">
      <c r="A910" s="1"/>
      <c r="B910" s="1"/>
      <c r="C910" s="1"/>
      <c r="D910" s="3"/>
      <c r="E910" s="3"/>
      <c r="F910" s="3"/>
      <c r="G910" s="1"/>
      <c r="H910" s="1"/>
      <c r="I910" s="1"/>
      <c r="J910" s="1"/>
      <c r="K910" s="1"/>
      <c r="L910" s="1"/>
      <c r="M910" s="1"/>
      <c r="N910" s="1"/>
      <c r="O910" s="1"/>
      <c r="P910" s="1"/>
      <c r="Q910" s="1"/>
      <c r="R910" s="1"/>
      <c r="S910" s="1"/>
      <c r="T910" s="1"/>
      <c r="U910" s="1"/>
      <c r="V910" s="1"/>
      <c r="W910" s="1"/>
      <c r="X910" s="1"/>
      <c r="Y910" s="1"/>
      <c r="Z910" s="1"/>
      <c r="AA910" s="1"/>
      <c r="AB910" s="1"/>
    </row>
    <row r="911" ht="12.75" customHeight="1">
      <c r="A911" s="1"/>
      <c r="B911" s="1"/>
      <c r="C911" s="1"/>
      <c r="D911" s="3"/>
      <c r="E911" s="3"/>
      <c r="F911" s="3"/>
      <c r="G911" s="1"/>
      <c r="H911" s="1"/>
      <c r="I911" s="1"/>
      <c r="J911" s="1"/>
      <c r="K911" s="1"/>
      <c r="L911" s="1"/>
      <c r="M911" s="1"/>
      <c r="N911" s="1"/>
      <c r="O911" s="1"/>
      <c r="P911" s="1"/>
      <c r="Q911" s="1"/>
      <c r="R911" s="1"/>
      <c r="S911" s="1"/>
      <c r="T911" s="1"/>
      <c r="U911" s="1"/>
      <c r="V911" s="1"/>
      <c r="W911" s="1"/>
      <c r="X911" s="1"/>
      <c r="Y911" s="1"/>
      <c r="Z911" s="1"/>
      <c r="AA911" s="1"/>
      <c r="AB911" s="1"/>
    </row>
    <row r="912" ht="12.75" customHeight="1">
      <c r="A912" s="1"/>
      <c r="B912" s="1"/>
      <c r="C912" s="1"/>
      <c r="D912" s="3"/>
      <c r="E912" s="3"/>
      <c r="F912" s="3"/>
      <c r="G912" s="1"/>
      <c r="H912" s="1"/>
      <c r="I912" s="1"/>
      <c r="J912" s="1"/>
      <c r="K912" s="1"/>
      <c r="L912" s="1"/>
      <c r="M912" s="1"/>
      <c r="N912" s="1"/>
      <c r="O912" s="1"/>
      <c r="P912" s="1"/>
      <c r="Q912" s="1"/>
      <c r="R912" s="1"/>
      <c r="S912" s="1"/>
      <c r="T912" s="1"/>
      <c r="U912" s="1"/>
      <c r="V912" s="1"/>
      <c r="W912" s="1"/>
      <c r="X912" s="1"/>
      <c r="Y912" s="1"/>
      <c r="Z912" s="1"/>
      <c r="AA912" s="1"/>
      <c r="AB912" s="1"/>
    </row>
    <row r="913" ht="12.75" customHeight="1">
      <c r="A913" s="1"/>
      <c r="B913" s="1"/>
      <c r="C913" s="1"/>
      <c r="D913" s="3"/>
      <c r="E913" s="3"/>
      <c r="F913" s="3"/>
      <c r="G913" s="1"/>
      <c r="H913" s="1"/>
      <c r="I913" s="1"/>
      <c r="J913" s="1"/>
      <c r="K913" s="1"/>
      <c r="L913" s="1"/>
      <c r="M913" s="1"/>
      <c r="N913" s="1"/>
      <c r="O913" s="1"/>
      <c r="P913" s="1"/>
      <c r="Q913" s="1"/>
      <c r="R913" s="1"/>
      <c r="S913" s="1"/>
      <c r="T913" s="1"/>
      <c r="U913" s="1"/>
      <c r="V913" s="1"/>
      <c r="W913" s="1"/>
      <c r="X913" s="1"/>
      <c r="Y913" s="1"/>
      <c r="Z913" s="1"/>
      <c r="AA913" s="1"/>
      <c r="AB913" s="1"/>
    </row>
    <row r="914" ht="12.75" customHeight="1">
      <c r="A914" s="1"/>
      <c r="B914" s="1"/>
      <c r="C914" s="1"/>
      <c r="D914" s="3"/>
      <c r="E914" s="3"/>
      <c r="F914" s="3"/>
      <c r="G914" s="1"/>
      <c r="H914" s="1"/>
      <c r="I914" s="1"/>
      <c r="J914" s="1"/>
      <c r="K914" s="1"/>
      <c r="L914" s="1"/>
      <c r="M914" s="1"/>
      <c r="N914" s="1"/>
      <c r="O914" s="1"/>
      <c r="P914" s="1"/>
      <c r="Q914" s="1"/>
      <c r="R914" s="1"/>
      <c r="S914" s="1"/>
      <c r="T914" s="1"/>
      <c r="U914" s="1"/>
      <c r="V914" s="1"/>
      <c r="W914" s="1"/>
      <c r="X914" s="1"/>
      <c r="Y914" s="1"/>
      <c r="Z914" s="1"/>
      <c r="AA914" s="1"/>
      <c r="AB914" s="1"/>
    </row>
    <row r="915" ht="12.75" customHeight="1">
      <c r="A915" s="1"/>
      <c r="B915" s="1"/>
      <c r="C915" s="1"/>
      <c r="D915" s="3"/>
      <c r="E915" s="3"/>
      <c r="F915" s="3"/>
      <c r="G915" s="1"/>
      <c r="H915" s="1"/>
      <c r="I915" s="1"/>
      <c r="J915" s="1"/>
      <c r="K915" s="1"/>
      <c r="L915" s="1"/>
      <c r="M915" s="1"/>
      <c r="N915" s="1"/>
      <c r="O915" s="1"/>
      <c r="P915" s="1"/>
      <c r="Q915" s="1"/>
      <c r="R915" s="1"/>
      <c r="S915" s="1"/>
      <c r="T915" s="1"/>
      <c r="U915" s="1"/>
      <c r="V915" s="1"/>
      <c r="W915" s="1"/>
      <c r="X915" s="1"/>
      <c r="Y915" s="1"/>
      <c r="Z915" s="1"/>
      <c r="AA915" s="1"/>
      <c r="AB915" s="1"/>
    </row>
    <row r="916" ht="12.75" customHeight="1">
      <c r="A916" s="1"/>
      <c r="B916" s="1"/>
      <c r="C916" s="1"/>
      <c r="D916" s="3"/>
      <c r="E916" s="3"/>
      <c r="F916" s="3"/>
      <c r="G916" s="1"/>
      <c r="H916" s="1"/>
      <c r="I916" s="1"/>
      <c r="J916" s="1"/>
      <c r="K916" s="1"/>
      <c r="L916" s="1"/>
      <c r="M916" s="1"/>
      <c r="N916" s="1"/>
      <c r="O916" s="1"/>
      <c r="P916" s="1"/>
      <c r="Q916" s="1"/>
      <c r="R916" s="1"/>
      <c r="S916" s="1"/>
      <c r="T916" s="1"/>
      <c r="U916" s="1"/>
      <c r="V916" s="1"/>
      <c r="W916" s="1"/>
      <c r="X916" s="1"/>
      <c r="Y916" s="1"/>
      <c r="Z916" s="1"/>
      <c r="AA916" s="1"/>
      <c r="AB916" s="1"/>
    </row>
    <row r="917" ht="12.75" customHeight="1">
      <c r="A917" s="1"/>
      <c r="B917" s="1"/>
      <c r="C917" s="1"/>
      <c r="D917" s="3"/>
      <c r="E917" s="3"/>
      <c r="F917" s="3"/>
      <c r="G917" s="1"/>
      <c r="H917" s="1"/>
      <c r="I917" s="1"/>
      <c r="J917" s="1"/>
      <c r="K917" s="1"/>
      <c r="L917" s="1"/>
      <c r="M917" s="1"/>
      <c r="N917" s="1"/>
      <c r="O917" s="1"/>
      <c r="P917" s="1"/>
      <c r="Q917" s="1"/>
      <c r="R917" s="1"/>
      <c r="S917" s="1"/>
      <c r="T917" s="1"/>
      <c r="U917" s="1"/>
      <c r="V917" s="1"/>
      <c r="W917" s="1"/>
      <c r="X917" s="1"/>
      <c r="Y917" s="1"/>
      <c r="Z917" s="1"/>
      <c r="AA917" s="1"/>
      <c r="AB917" s="1"/>
    </row>
    <row r="918" ht="12.75" customHeight="1">
      <c r="A918" s="1"/>
      <c r="B918" s="1"/>
      <c r="C918" s="1"/>
      <c r="D918" s="3"/>
      <c r="E918" s="3"/>
      <c r="F918" s="3"/>
      <c r="G918" s="1"/>
      <c r="H918" s="1"/>
      <c r="I918" s="1"/>
      <c r="J918" s="1"/>
      <c r="K918" s="1"/>
      <c r="L918" s="1"/>
      <c r="M918" s="1"/>
      <c r="N918" s="1"/>
      <c r="O918" s="1"/>
      <c r="P918" s="1"/>
      <c r="Q918" s="1"/>
      <c r="R918" s="1"/>
      <c r="S918" s="1"/>
      <c r="T918" s="1"/>
      <c r="U918" s="1"/>
      <c r="V918" s="1"/>
      <c r="W918" s="1"/>
      <c r="X918" s="1"/>
      <c r="Y918" s="1"/>
      <c r="Z918" s="1"/>
      <c r="AA918" s="1"/>
      <c r="AB918" s="1"/>
    </row>
    <row r="919" ht="12.75" customHeight="1">
      <c r="A919" s="1"/>
      <c r="B919" s="1"/>
      <c r="C919" s="1"/>
      <c r="D919" s="3"/>
      <c r="E919" s="3"/>
      <c r="F919" s="3"/>
      <c r="G919" s="1"/>
      <c r="H919" s="1"/>
      <c r="I919" s="1"/>
      <c r="J919" s="1"/>
      <c r="K919" s="1"/>
      <c r="L919" s="1"/>
      <c r="M919" s="1"/>
      <c r="N919" s="1"/>
      <c r="O919" s="1"/>
      <c r="P919" s="1"/>
      <c r="Q919" s="1"/>
      <c r="R919" s="1"/>
      <c r="S919" s="1"/>
      <c r="T919" s="1"/>
      <c r="U919" s="1"/>
      <c r="V919" s="1"/>
      <c r="W919" s="1"/>
      <c r="X919" s="1"/>
      <c r="Y919" s="1"/>
      <c r="Z919" s="1"/>
      <c r="AA919" s="1"/>
      <c r="AB919" s="1"/>
    </row>
    <row r="920" ht="12.75" customHeight="1">
      <c r="A920" s="1"/>
      <c r="B920" s="1"/>
      <c r="C920" s="1"/>
      <c r="D920" s="3"/>
      <c r="E920" s="3"/>
      <c r="F920" s="3"/>
      <c r="G920" s="1"/>
      <c r="H920" s="1"/>
      <c r="I920" s="1"/>
      <c r="J920" s="1"/>
      <c r="K920" s="1"/>
      <c r="L920" s="1"/>
      <c r="M920" s="1"/>
      <c r="N920" s="1"/>
      <c r="O920" s="1"/>
      <c r="P920" s="1"/>
      <c r="Q920" s="1"/>
      <c r="R920" s="1"/>
      <c r="S920" s="1"/>
      <c r="T920" s="1"/>
      <c r="U920" s="1"/>
      <c r="V920" s="1"/>
      <c r="W920" s="1"/>
      <c r="X920" s="1"/>
      <c r="Y920" s="1"/>
      <c r="Z920" s="1"/>
      <c r="AA920" s="1"/>
      <c r="AB920" s="1"/>
    </row>
    <row r="921" ht="12.75" customHeight="1">
      <c r="A921" s="1"/>
      <c r="B921" s="1"/>
      <c r="C921" s="1"/>
      <c r="D921" s="3"/>
      <c r="E921" s="3"/>
      <c r="F921" s="3"/>
      <c r="G921" s="1"/>
      <c r="H921" s="1"/>
      <c r="I921" s="1"/>
      <c r="J921" s="1"/>
      <c r="K921" s="1"/>
      <c r="L921" s="1"/>
      <c r="M921" s="1"/>
      <c r="N921" s="1"/>
      <c r="O921" s="1"/>
      <c r="P921" s="1"/>
      <c r="Q921" s="1"/>
      <c r="R921" s="1"/>
      <c r="S921" s="1"/>
      <c r="T921" s="1"/>
      <c r="U921" s="1"/>
      <c r="V921" s="1"/>
      <c r="W921" s="1"/>
      <c r="X921" s="1"/>
      <c r="Y921" s="1"/>
      <c r="Z921" s="1"/>
      <c r="AA921" s="1"/>
      <c r="AB921" s="1"/>
    </row>
    <row r="922" ht="12.75" customHeight="1">
      <c r="A922" s="1"/>
      <c r="B922" s="1"/>
      <c r="C922" s="1"/>
      <c r="D922" s="3"/>
      <c r="E922" s="3"/>
      <c r="F922" s="3"/>
      <c r="G922" s="1"/>
      <c r="H922" s="1"/>
      <c r="I922" s="1"/>
      <c r="J922" s="1"/>
      <c r="K922" s="1"/>
      <c r="L922" s="1"/>
      <c r="M922" s="1"/>
      <c r="N922" s="1"/>
      <c r="O922" s="1"/>
      <c r="P922" s="1"/>
      <c r="Q922" s="1"/>
      <c r="R922" s="1"/>
      <c r="S922" s="1"/>
      <c r="T922" s="1"/>
      <c r="U922" s="1"/>
      <c r="V922" s="1"/>
      <c r="W922" s="1"/>
      <c r="X922" s="1"/>
      <c r="Y922" s="1"/>
      <c r="Z922" s="1"/>
      <c r="AA922" s="1"/>
      <c r="AB922" s="1"/>
    </row>
    <row r="923" ht="12.75" customHeight="1">
      <c r="A923" s="1"/>
      <c r="B923" s="1"/>
      <c r="C923" s="1"/>
      <c r="D923" s="3"/>
      <c r="E923" s="3"/>
      <c r="F923" s="3"/>
      <c r="G923" s="1"/>
      <c r="H923" s="1"/>
      <c r="I923" s="1"/>
      <c r="J923" s="1"/>
      <c r="K923" s="1"/>
      <c r="L923" s="1"/>
      <c r="M923" s="1"/>
      <c r="N923" s="1"/>
      <c r="O923" s="1"/>
      <c r="P923" s="1"/>
      <c r="Q923" s="1"/>
      <c r="R923" s="1"/>
      <c r="S923" s="1"/>
      <c r="T923" s="1"/>
      <c r="U923" s="1"/>
      <c r="V923" s="1"/>
      <c r="W923" s="1"/>
      <c r="X923" s="1"/>
      <c r="Y923" s="1"/>
      <c r="Z923" s="1"/>
      <c r="AA923" s="1"/>
      <c r="AB923" s="1"/>
    </row>
    <row r="924" ht="12.75" customHeight="1">
      <c r="A924" s="1"/>
      <c r="B924" s="1"/>
      <c r="C924" s="1"/>
      <c r="D924" s="3"/>
      <c r="E924" s="3"/>
      <c r="F924" s="3"/>
      <c r="G924" s="1"/>
      <c r="H924" s="1"/>
      <c r="I924" s="1"/>
      <c r="J924" s="1"/>
      <c r="K924" s="1"/>
      <c r="L924" s="1"/>
      <c r="M924" s="1"/>
      <c r="N924" s="1"/>
      <c r="O924" s="1"/>
      <c r="P924" s="1"/>
      <c r="Q924" s="1"/>
      <c r="R924" s="1"/>
      <c r="S924" s="1"/>
      <c r="T924" s="1"/>
      <c r="U924" s="1"/>
      <c r="V924" s="1"/>
      <c r="W924" s="1"/>
      <c r="X924" s="1"/>
      <c r="Y924" s="1"/>
      <c r="Z924" s="1"/>
      <c r="AA924" s="1"/>
      <c r="AB924" s="1"/>
    </row>
    <row r="925" ht="12.75" customHeight="1">
      <c r="A925" s="1"/>
      <c r="B925" s="1"/>
      <c r="C925" s="1"/>
      <c r="D925" s="3"/>
      <c r="E925" s="3"/>
      <c r="F925" s="3"/>
      <c r="G925" s="1"/>
      <c r="H925" s="1"/>
      <c r="I925" s="1"/>
      <c r="J925" s="1"/>
      <c r="K925" s="1"/>
      <c r="L925" s="1"/>
      <c r="M925" s="1"/>
      <c r="N925" s="1"/>
      <c r="O925" s="1"/>
      <c r="P925" s="1"/>
      <c r="Q925" s="1"/>
      <c r="R925" s="1"/>
      <c r="S925" s="1"/>
      <c r="T925" s="1"/>
      <c r="U925" s="1"/>
      <c r="V925" s="1"/>
      <c r="W925" s="1"/>
      <c r="X925" s="1"/>
      <c r="Y925" s="1"/>
      <c r="Z925" s="1"/>
      <c r="AA925" s="1"/>
      <c r="AB925" s="1"/>
    </row>
    <row r="926" ht="12.75" customHeight="1">
      <c r="A926" s="1"/>
      <c r="B926" s="1"/>
      <c r="C926" s="1"/>
      <c r="D926" s="3"/>
      <c r="E926" s="3"/>
      <c r="F926" s="3"/>
      <c r="G926" s="1"/>
      <c r="H926" s="1"/>
      <c r="I926" s="1"/>
      <c r="J926" s="1"/>
      <c r="K926" s="1"/>
      <c r="L926" s="1"/>
      <c r="M926" s="1"/>
      <c r="N926" s="1"/>
      <c r="O926" s="1"/>
      <c r="P926" s="1"/>
      <c r="Q926" s="1"/>
      <c r="R926" s="1"/>
      <c r="S926" s="1"/>
      <c r="T926" s="1"/>
      <c r="U926" s="1"/>
      <c r="V926" s="1"/>
      <c r="W926" s="1"/>
      <c r="X926" s="1"/>
      <c r="Y926" s="1"/>
      <c r="Z926" s="1"/>
      <c r="AA926" s="1"/>
      <c r="AB926" s="1"/>
    </row>
    <row r="927" ht="12.75" customHeight="1">
      <c r="A927" s="1"/>
      <c r="B927" s="1"/>
      <c r="C927" s="1"/>
      <c r="D927" s="3"/>
      <c r="E927" s="3"/>
      <c r="F927" s="3"/>
      <c r="G927" s="1"/>
      <c r="H927" s="1"/>
      <c r="I927" s="1"/>
      <c r="J927" s="1"/>
      <c r="K927" s="1"/>
      <c r="L927" s="1"/>
      <c r="M927" s="1"/>
      <c r="N927" s="1"/>
      <c r="O927" s="1"/>
      <c r="P927" s="1"/>
      <c r="Q927" s="1"/>
      <c r="R927" s="1"/>
      <c r="S927" s="1"/>
      <c r="T927" s="1"/>
      <c r="U927" s="1"/>
      <c r="V927" s="1"/>
      <c r="W927" s="1"/>
      <c r="X927" s="1"/>
      <c r="Y927" s="1"/>
      <c r="Z927" s="1"/>
      <c r="AA927" s="1"/>
      <c r="AB927" s="1"/>
    </row>
    <row r="928" ht="12.75" customHeight="1">
      <c r="A928" s="1"/>
      <c r="B928" s="1"/>
      <c r="C928" s="1"/>
      <c r="D928" s="3"/>
      <c r="E928" s="3"/>
      <c r="F928" s="3"/>
      <c r="G928" s="1"/>
      <c r="H928" s="1"/>
      <c r="I928" s="1"/>
      <c r="J928" s="1"/>
      <c r="K928" s="1"/>
      <c r="L928" s="1"/>
      <c r="M928" s="1"/>
      <c r="N928" s="1"/>
      <c r="O928" s="1"/>
      <c r="P928" s="1"/>
      <c r="Q928" s="1"/>
      <c r="R928" s="1"/>
      <c r="S928" s="1"/>
      <c r="T928" s="1"/>
      <c r="U928" s="1"/>
      <c r="V928" s="1"/>
      <c r="W928" s="1"/>
      <c r="X928" s="1"/>
      <c r="Y928" s="1"/>
      <c r="Z928" s="1"/>
      <c r="AA928" s="1"/>
      <c r="AB928" s="1"/>
    </row>
    <row r="929" ht="12.75" customHeight="1">
      <c r="A929" s="1"/>
      <c r="B929" s="1"/>
      <c r="C929" s="1"/>
      <c r="D929" s="3"/>
      <c r="E929" s="3"/>
      <c r="F929" s="3"/>
      <c r="G929" s="1"/>
      <c r="H929" s="1"/>
      <c r="I929" s="1"/>
      <c r="J929" s="1"/>
      <c r="K929" s="1"/>
      <c r="L929" s="1"/>
      <c r="M929" s="1"/>
      <c r="N929" s="1"/>
      <c r="O929" s="1"/>
      <c r="P929" s="1"/>
      <c r="Q929" s="1"/>
      <c r="R929" s="1"/>
      <c r="S929" s="1"/>
      <c r="T929" s="1"/>
      <c r="U929" s="1"/>
      <c r="V929" s="1"/>
      <c r="W929" s="1"/>
      <c r="X929" s="1"/>
      <c r="Y929" s="1"/>
      <c r="Z929" s="1"/>
      <c r="AA929" s="1"/>
      <c r="AB929" s="1"/>
    </row>
    <row r="930" ht="12.75" customHeight="1">
      <c r="A930" s="1"/>
      <c r="B930" s="1"/>
      <c r="C930" s="1"/>
      <c r="D930" s="3"/>
      <c r="E930" s="3"/>
      <c r="F930" s="3"/>
      <c r="G930" s="1"/>
      <c r="H930" s="1"/>
      <c r="I930" s="1"/>
      <c r="J930" s="1"/>
      <c r="K930" s="1"/>
      <c r="L930" s="1"/>
      <c r="M930" s="1"/>
      <c r="N930" s="1"/>
      <c r="O930" s="1"/>
      <c r="P930" s="1"/>
      <c r="Q930" s="1"/>
      <c r="R930" s="1"/>
      <c r="S930" s="1"/>
      <c r="T930" s="1"/>
      <c r="U930" s="1"/>
      <c r="V930" s="1"/>
      <c r="W930" s="1"/>
      <c r="X930" s="1"/>
      <c r="Y930" s="1"/>
      <c r="Z930" s="1"/>
      <c r="AA930" s="1"/>
      <c r="AB930" s="1"/>
    </row>
    <row r="931" ht="12.75" customHeight="1">
      <c r="A931" s="1"/>
      <c r="B931" s="1"/>
      <c r="C931" s="1"/>
      <c r="D931" s="3"/>
      <c r="E931" s="3"/>
      <c r="F931" s="3"/>
      <c r="G931" s="1"/>
      <c r="H931" s="1"/>
      <c r="I931" s="1"/>
      <c r="J931" s="1"/>
      <c r="K931" s="1"/>
      <c r="L931" s="1"/>
      <c r="M931" s="1"/>
      <c r="N931" s="1"/>
      <c r="O931" s="1"/>
      <c r="P931" s="1"/>
      <c r="Q931" s="1"/>
      <c r="R931" s="1"/>
      <c r="S931" s="1"/>
      <c r="T931" s="1"/>
      <c r="U931" s="1"/>
      <c r="V931" s="1"/>
      <c r="W931" s="1"/>
      <c r="X931" s="1"/>
      <c r="Y931" s="1"/>
      <c r="Z931" s="1"/>
      <c r="AA931" s="1"/>
      <c r="AB931" s="1"/>
    </row>
    <row r="932" ht="12.75" customHeight="1">
      <c r="A932" s="1"/>
      <c r="B932" s="1"/>
      <c r="C932" s="1"/>
      <c r="D932" s="3"/>
      <c r="E932" s="3"/>
      <c r="F932" s="3"/>
      <c r="G932" s="1"/>
      <c r="H932" s="1"/>
      <c r="I932" s="1"/>
      <c r="J932" s="1"/>
      <c r="K932" s="1"/>
      <c r="L932" s="1"/>
      <c r="M932" s="1"/>
      <c r="N932" s="1"/>
      <c r="O932" s="1"/>
      <c r="P932" s="1"/>
      <c r="Q932" s="1"/>
      <c r="R932" s="1"/>
      <c r="S932" s="1"/>
      <c r="T932" s="1"/>
      <c r="U932" s="1"/>
      <c r="V932" s="1"/>
      <c r="W932" s="1"/>
      <c r="X932" s="1"/>
      <c r="Y932" s="1"/>
      <c r="Z932" s="1"/>
      <c r="AA932" s="1"/>
      <c r="AB932" s="1"/>
    </row>
    <row r="933" ht="12.75" customHeight="1">
      <c r="A933" s="1"/>
      <c r="B933" s="1"/>
      <c r="C933" s="1"/>
      <c r="D933" s="3"/>
      <c r="E933" s="3"/>
      <c r="F933" s="3"/>
      <c r="G933" s="1"/>
      <c r="H933" s="1"/>
      <c r="I933" s="1"/>
      <c r="J933" s="1"/>
      <c r="K933" s="1"/>
      <c r="L933" s="1"/>
      <c r="M933" s="1"/>
      <c r="N933" s="1"/>
      <c r="O933" s="1"/>
      <c r="P933" s="1"/>
      <c r="Q933" s="1"/>
      <c r="R933" s="1"/>
      <c r="S933" s="1"/>
      <c r="T933" s="1"/>
      <c r="U933" s="1"/>
      <c r="V933" s="1"/>
      <c r="W933" s="1"/>
      <c r="X933" s="1"/>
      <c r="Y933" s="1"/>
      <c r="Z933" s="1"/>
      <c r="AA933" s="1"/>
      <c r="AB933" s="1"/>
    </row>
    <row r="934" ht="12.75" customHeight="1">
      <c r="A934" s="1"/>
      <c r="B934" s="1"/>
      <c r="C934" s="1"/>
      <c r="D934" s="3"/>
      <c r="E934" s="3"/>
      <c r="F934" s="3"/>
      <c r="G934" s="1"/>
      <c r="H934" s="1"/>
      <c r="I934" s="1"/>
      <c r="J934" s="1"/>
      <c r="K934" s="1"/>
      <c r="L934" s="1"/>
      <c r="M934" s="1"/>
      <c r="N934" s="1"/>
      <c r="O934" s="1"/>
      <c r="P934" s="1"/>
      <c r="Q934" s="1"/>
      <c r="R934" s="1"/>
      <c r="S934" s="1"/>
      <c r="T934" s="1"/>
      <c r="U934" s="1"/>
      <c r="V934" s="1"/>
      <c r="W934" s="1"/>
      <c r="X934" s="1"/>
      <c r="Y934" s="1"/>
      <c r="Z934" s="1"/>
      <c r="AA934" s="1"/>
      <c r="AB934" s="1"/>
    </row>
    <row r="935" ht="12.75" customHeight="1">
      <c r="A935" s="1"/>
      <c r="B935" s="1"/>
      <c r="C935" s="1"/>
      <c r="D935" s="3"/>
      <c r="E935" s="3"/>
      <c r="F935" s="3"/>
      <c r="G935" s="1"/>
      <c r="H935" s="1"/>
      <c r="I935" s="1"/>
      <c r="J935" s="1"/>
      <c r="K935" s="1"/>
      <c r="L935" s="1"/>
      <c r="M935" s="1"/>
      <c r="N935" s="1"/>
      <c r="O935" s="1"/>
      <c r="P935" s="1"/>
      <c r="Q935" s="1"/>
      <c r="R935" s="1"/>
      <c r="S935" s="1"/>
      <c r="T935" s="1"/>
      <c r="U935" s="1"/>
      <c r="V935" s="1"/>
      <c r="W935" s="1"/>
      <c r="X935" s="1"/>
      <c r="Y935" s="1"/>
      <c r="Z935" s="1"/>
      <c r="AA935" s="1"/>
      <c r="AB935" s="1"/>
    </row>
    <row r="936" ht="12.75" customHeight="1">
      <c r="A936" s="1"/>
      <c r="B936" s="1"/>
      <c r="C936" s="1"/>
      <c r="D936" s="3"/>
      <c r="E936" s="3"/>
      <c r="F936" s="3"/>
      <c r="G936" s="1"/>
      <c r="H936" s="1"/>
      <c r="I936" s="1"/>
      <c r="J936" s="1"/>
      <c r="K936" s="1"/>
      <c r="L936" s="1"/>
      <c r="M936" s="1"/>
      <c r="N936" s="1"/>
      <c r="O936" s="1"/>
      <c r="P936" s="1"/>
      <c r="Q936" s="1"/>
      <c r="R936" s="1"/>
      <c r="S936" s="1"/>
      <c r="T936" s="1"/>
      <c r="U936" s="1"/>
      <c r="V936" s="1"/>
      <c r="W936" s="1"/>
      <c r="X936" s="1"/>
      <c r="Y936" s="1"/>
      <c r="Z936" s="1"/>
      <c r="AA936" s="1"/>
      <c r="AB936" s="1"/>
    </row>
    <row r="937" ht="12.75" customHeight="1">
      <c r="A937" s="1"/>
      <c r="B937" s="1"/>
      <c r="C937" s="1"/>
      <c r="D937" s="3"/>
      <c r="E937" s="3"/>
      <c r="F937" s="3"/>
      <c r="G937" s="1"/>
      <c r="H937" s="1"/>
      <c r="I937" s="1"/>
      <c r="J937" s="1"/>
      <c r="K937" s="1"/>
      <c r="L937" s="1"/>
      <c r="M937" s="1"/>
      <c r="N937" s="1"/>
      <c r="O937" s="1"/>
      <c r="P937" s="1"/>
      <c r="Q937" s="1"/>
      <c r="R937" s="1"/>
      <c r="S937" s="1"/>
      <c r="T937" s="1"/>
      <c r="U937" s="1"/>
      <c r="V937" s="1"/>
      <c r="W937" s="1"/>
      <c r="X937" s="1"/>
      <c r="Y937" s="1"/>
      <c r="Z937" s="1"/>
      <c r="AA937" s="1"/>
      <c r="AB937" s="1"/>
    </row>
    <row r="938" ht="12.75" customHeight="1">
      <c r="A938" s="1"/>
      <c r="B938" s="1"/>
      <c r="C938" s="1"/>
      <c r="D938" s="3"/>
      <c r="E938" s="3"/>
      <c r="F938" s="3"/>
      <c r="G938" s="1"/>
      <c r="H938" s="1"/>
      <c r="I938" s="1"/>
      <c r="J938" s="1"/>
      <c r="K938" s="1"/>
      <c r="L938" s="1"/>
      <c r="M938" s="1"/>
      <c r="N938" s="1"/>
      <c r="O938" s="1"/>
      <c r="P938" s="1"/>
      <c r="Q938" s="1"/>
      <c r="R938" s="1"/>
      <c r="S938" s="1"/>
      <c r="T938" s="1"/>
      <c r="U938" s="1"/>
      <c r="V938" s="1"/>
      <c r="W938" s="1"/>
      <c r="X938" s="1"/>
      <c r="Y938" s="1"/>
      <c r="Z938" s="1"/>
      <c r="AA938" s="1"/>
      <c r="AB938" s="1"/>
    </row>
    <row r="939" ht="12.75" customHeight="1">
      <c r="A939" s="1"/>
      <c r="B939" s="1"/>
      <c r="C939" s="1"/>
      <c r="D939" s="3"/>
      <c r="E939" s="3"/>
      <c r="F939" s="3"/>
      <c r="G939" s="1"/>
      <c r="H939" s="1"/>
      <c r="I939" s="1"/>
      <c r="J939" s="1"/>
      <c r="K939" s="1"/>
      <c r="L939" s="1"/>
      <c r="M939" s="1"/>
      <c r="N939" s="1"/>
      <c r="O939" s="1"/>
      <c r="P939" s="1"/>
      <c r="Q939" s="1"/>
      <c r="R939" s="1"/>
      <c r="S939" s="1"/>
      <c r="T939" s="1"/>
      <c r="U939" s="1"/>
      <c r="V939" s="1"/>
      <c r="W939" s="1"/>
      <c r="X939" s="1"/>
      <c r="Y939" s="1"/>
      <c r="Z939" s="1"/>
      <c r="AA939" s="1"/>
      <c r="AB939" s="1"/>
    </row>
    <row r="940" ht="12.75" customHeight="1">
      <c r="A940" s="1"/>
      <c r="B940" s="1"/>
      <c r="C940" s="1"/>
      <c r="D940" s="3"/>
      <c r="E940" s="3"/>
      <c r="F940" s="3"/>
      <c r="G940" s="1"/>
      <c r="H940" s="1"/>
      <c r="I940" s="1"/>
      <c r="J940" s="1"/>
      <c r="K940" s="1"/>
      <c r="L940" s="1"/>
      <c r="M940" s="1"/>
      <c r="N940" s="1"/>
      <c r="O940" s="1"/>
      <c r="P940" s="1"/>
      <c r="Q940" s="1"/>
      <c r="R940" s="1"/>
      <c r="S940" s="1"/>
      <c r="T940" s="1"/>
      <c r="U940" s="1"/>
      <c r="V940" s="1"/>
      <c r="W940" s="1"/>
      <c r="X940" s="1"/>
      <c r="Y940" s="1"/>
      <c r="Z940" s="1"/>
      <c r="AA940" s="1"/>
      <c r="AB940" s="1"/>
    </row>
    <row r="941" ht="12.75" customHeight="1">
      <c r="A941" s="1"/>
      <c r="B941" s="1"/>
      <c r="C941" s="1"/>
      <c r="D941" s="3"/>
      <c r="E941" s="3"/>
      <c r="F941" s="3"/>
      <c r="G941" s="1"/>
      <c r="H941" s="1"/>
      <c r="I941" s="1"/>
      <c r="J941" s="1"/>
      <c r="K941" s="1"/>
      <c r="L941" s="1"/>
      <c r="M941" s="1"/>
      <c r="N941" s="1"/>
      <c r="O941" s="1"/>
      <c r="P941" s="1"/>
      <c r="Q941" s="1"/>
      <c r="R941" s="1"/>
      <c r="S941" s="1"/>
      <c r="T941" s="1"/>
      <c r="U941" s="1"/>
      <c r="V941" s="1"/>
      <c r="W941" s="1"/>
      <c r="X941" s="1"/>
      <c r="Y941" s="1"/>
      <c r="Z941" s="1"/>
      <c r="AA941" s="1"/>
      <c r="AB941" s="1"/>
    </row>
    <row r="942" ht="12.75" customHeight="1">
      <c r="A942" s="1"/>
      <c r="B942" s="1"/>
      <c r="C942" s="1"/>
      <c r="D942" s="3"/>
      <c r="E942" s="3"/>
      <c r="F942" s="3"/>
      <c r="G942" s="1"/>
      <c r="H942" s="1"/>
      <c r="I942" s="1"/>
      <c r="J942" s="1"/>
      <c r="K942" s="1"/>
      <c r="L942" s="1"/>
      <c r="M942" s="1"/>
      <c r="N942" s="1"/>
      <c r="O942" s="1"/>
      <c r="P942" s="1"/>
      <c r="Q942" s="1"/>
      <c r="R942" s="1"/>
      <c r="S942" s="1"/>
      <c r="T942" s="1"/>
      <c r="U942" s="1"/>
      <c r="V942" s="1"/>
      <c r="W942" s="1"/>
      <c r="X942" s="1"/>
      <c r="Y942" s="1"/>
      <c r="Z942" s="1"/>
      <c r="AA942" s="1"/>
      <c r="AB942" s="1"/>
    </row>
    <row r="943" ht="12.75" customHeight="1">
      <c r="A943" s="1"/>
      <c r="B943" s="1"/>
      <c r="C943" s="1"/>
      <c r="D943" s="3"/>
      <c r="E943" s="3"/>
      <c r="F943" s="3"/>
      <c r="G943" s="1"/>
      <c r="H943" s="1"/>
      <c r="I943" s="1"/>
      <c r="J943" s="1"/>
      <c r="K943" s="1"/>
      <c r="L943" s="1"/>
      <c r="M943" s="1"/>
      <c r="N943" s="1"/>
      <c r="O943" s="1"/>
      <c r="P943" s="1"/>
      <c r="Q943" s="1"/>
      <c r="R943" s="1"/>
      <c r="S943" s="1"/>
      <c r="T943" s="1"/>
      <c r="U943" s="1"/>
      <c r="V943" s="1"/>
      <c r="W943" s="1"/>
      <c r="X943" s="1"/>
      <c r="Y943" s="1"/>
      <c r="Z943" s="1"/>
      <c r="AA943" s="1"/>
      <c r="AB943" s="1"/>
    </row>
    <row r="944" ht="12.75" customHeight="1">
      <c r="A944" s="1"/>
      <c r="B944" s="1"/>
      <c r="C944" s="1"/>
      <c r="D944" s="3"/>
      <c r="E944" s="3"/>
      <c r="F944" s="3"/>
      <c r="G944" s="1"/>
      <c r="H944" s="1"/>
      <c r="I944" s="1"/>
      <c r="J944" s="1"/>
      <c r="K944" s="1"/>
      <c r="L944" s="1"/>
      <c r="M944" s="1"/>
      <c r="N944" s="1"/>
      <c r="O944" s="1"/>
      <c r="P944" s="1"/>
      <c r="Q944" s="1"/>
      <c r="R944" s="1"/>
      <c r="S944" s="1"/>
      <c r="T944" s="1"/>
      <c r="U944" s="1"/>
      <c r="V944" s="1"/>
      <c r="W944" s="1"/>
      <c r="X944" s="1"/>
      <c r="Y944" s="1"/>
      <c r="Z944" s="1"/>
      <c r="AA944" s="1"/>
      <c r="AB944" s="1"/>
    </row>
    <row r="945" ht="12.75" customHeight="1">
      <c r="A945" s="1"/>
      <c r="B945" s="1"/>
      <c r="C945" s="1"/>
      <c r="D945" s="3"/>
      <c r="E945" s="3"/>
      <c r="F945" s="3"/>
      <c r="G945" s="1"/>
      <c r="H945" s="1"/>
      <c r="I945" s="1"/>
      <c r="J945" s="1"/>
      <c r="K945" s="1"/>
      <c r="L945" s="1"/>
      <c r="M945" s="1"/>
      <c r="N945" s="1"/>
      <c r="O945" s="1"/>
      <c r="P945" s="1"/>
      <c r="Q945" s="1"/>
      <c r="R945" s="1"/>
      <c r="S945" s="1"/>
      <c r="T945" s="1"/>
      <c r="U945" s="1"/>
      <c r="V945" s="1"/>
      <c r="W945" s="1"/>
      <c r="X945" s="1"/>
      <c r="Y945" s="1"/>
      <c r="Z945" s="1"/>
      <c r="AA945" s="1"/>
      <c r="AB945" s="1"/>
    </row>
    <row r="946" ht="12.75" customHeight="1">
      <c r="A946" s="1"/>
      <c r="B946" s="1"/>
      <c r="C946" s="1"/>
      <c r="D946" s="3"/>
      <c r="E946" s="3"/>
      <c r="F946" s="3"/>
      <c r="G946" s="1"/>
      <c r="H946" s="1"/>
      <c r="I946" s="1"/>
      <c r="J946" s="1"/>
      <c r="K946" s="1"/>
      <c r="L946" s="1"/>
      <c r="M946" s="1"/>
      <c r="N946" s="1"/>
      <c r="O946" s="1"/>
      <c r="P946" s="1"/>
      <c r="Q946" s="1"/>
      <c r="R946" s="1"/>
      <c r="S946" s="1"/>
      <c r="T946" s="1"/>
      <c r="U946" s="1"/>
      <c r="V946" s="1"/>
      <c r="W946" s="1"/>
      <c r="X946" s="1"/>
      <c r="Y946" s="1"/>
      <c r="Z946" s="1"/>
      <c r="AA946" s="1"/>
      <c r="AB946" s="1"/>
    </row>
    <row r="947" ht="12.75" customHeight="1">
      <c r="A947" s="1"/>
      <c r="B947" s="1"/>
      <c r="C947" s="1"/>
      <c r="D947" s="3"/>
      <c r="E947" s="3"/>
      <c r="F947" s="3"/>
      <c r="G947" s="1"/>
      <c r="H947" s="1"/>
      <c r="I947" s="1"/>
      <c r="J947" s="1"/>
      <c r="K947" s="1"/>
      <c r="L947" s="1"/>
      <c r="M947" s="1"/>
      <c r="N947" s="1"/>
      <c r="O947" s="1"/>
      <c r="P947" s="1"/>
      <c r="Q947" s="1"/>
      <c r="R947" s="1"/>
      <c r="S947" s="1"/>
      <c r="T947" s="1"/>
      <c r="U947" s="1"/>
      <c r="V947" s="1"/>
      <c r="W947" s="1"/>
      <c r="X947" s="1"/>
      <c r="Y947" s="1"/>
      <c r="Z947" s="1"/>
      <c r="AA947" s="1"/>
      <c r="AB947" s="1"/>
    </row>
    <row r="948" ht="12.75" customHeight="1">
      <c r="A948" s="1"/>
      <c r="B948" s="1"/>
      <c r="C948" s="1"/>
      <c r="D948" s="3"/>
      <c r="E948" s="3"/>
      <c r="F948" s="3"/>
      <c r="G948" s="1"/>
      <c r="H948" s="1"/>
      <c r="I948" s="1"/>
      <c r="J948" s="1"/>
      <c r="K948" s="1"/>
      <c r="L948" s="1"/>
      <c r="M948" s="1"/>
      <c r="N948" s="1"/>
      <c r="O948" s="1"/>
      <c r="P948" s="1"/>
      <c r="Q948" s="1"/>
      <c r="R948" s="1"/>
      <c r="S948" s="1"/>
      <c r="T948" s="1"/>
      <c r="U948" s="1"/>
      <c r="V948" s="1"/>
      <c r="W948" s="1"/>
      <c r="X948" s="1"/>
      <c r="Y948" s="1"/>
      <c r="Z948" s="1"/>
      <c r="AA948" s="1"/>
      <c r="AB948" s="1"/>
    </row>
    <row r="949" ht="12.75" customHeight="1">
      <c r="A949" s="1"/>
      <c r="B949" s="1"/>
      <c r="C949" s="1"/>
      <c r="D949" s="3"/>
      <c r="E949" s="3"/>
      <c r="F949" s="3"/>
      <c r="G949" s="1"/>
      <c r="H949" s="1"/>
      <c r="I949" s="1"/>
      <c r="J949" s="1"/>
      <c r="K949" s="1"/>
      <c r="L949" s="1"/>
      <c r="M949" s="1"/>
      <c r="N949" s="1"/>
      <c r="O949" s="1"/>
      <c r="P949" s="1"/>
      <c r="Q949" s="1"/>
      <c r="R949" s="1"/>
      <c r="S949" s="1"/>
      <c r="T949" s="1"/>
      <c r="U949" s="1"/>
      <c r="V949" s="1"/>
      <c r="W949" s="1"/>
      <c r="X949" s="1"/>
      <c r="Y949" s="1"/>
      <c r="Z949" s="1"/>
      <c r="AA949" s="1"/>
      <c r="AB949" s="1"/>
    </row>
    <row r="950" ht="12.75" customHeight="1">
      <c r="A950" s="1"/>
      <c r="B950" s="1"/>
      <c r="C950" s="1"/>
      <c r="D950" s="3"/>
      <c r="E950" s="3"/>
      <c r="F950" s="3"/>
      <c r="G950" s="1"/>
      <c r="H950" s="1"/>
      <c r="I950" s="1"/>
      <c r="J950" s="1"/>
      <c r="K950" s="1"/>
      <c r="L950" s="1"/>
      <c r="M950" s="1"/>
      <c r="N950" s="1"/>
      <c r="O950" s="1"/>
      <c r="P950" s="1"/>
      <c r="Q950" s="1"/>
      <c r="R950" s="1"/>
      <c r="S950" s="1"/>
      <c r="T950" s="1"/>
      <c r="U950" s="1"/>
      <c r="V950" s="1"/>
      <c r="W950" s="1"/>
      <c r="X950" s="1"/>
      <c r="Y950" s="1"/>
      <c r="Z950" s="1"/>
      <c r="AA950" s="1"/>
      <c r="AB950" s="1"/>
    </row>
    <row r="951" ht="12.75" customHeight="1">
      <c r="A951" s="1"/>
      <c r="B951" s="1"/>
      <c r="C951" s="1"/>
      <c r="D951" s="3"/>
      <c r="E951" s="3"/>
      <c r="F951" s="3"/>
      <c r="G951" s="1"/>
      <c r="H951" s="1"/>
      <c r="I951" s="1"/>
      <c r="J951" s="1"/>
      <c r="K951" s="1"/>
      <c r="L951" s="1"/>
      <c r="M951" s="1"/>
      <c r="N951" s="1"/>
      <c r="O951" s="1"/>
      <c r="P951" s="1"/>
      <c r="Q951" s="1"/>
      <c r="R951" s="1"/>
      <c r="S951" s="1"/>
      <c r="T951" s="1"/>
      <c r="U951" s="1"/>
      <c r="V951" s="1"/>
      <c r="W951" s="1"/>
      <c r="X951" s="1"/>
      <c r="Y951" s="1"/>
      <c r="Z951" s="1"/>
      <c r="AA951" s="1"/>
      <c r="AB951" s="1"/>
    </row>
    <row r="952" ht="12.75" customHeight="1">
      <c r="A952" s="1"/>
      <c r="B952" s="1"/>
      <c r="C952" s="1"/>
      <c r="D952" s="3"/>
      <c r="E952" s="3"/>
      <c r="F952" s="3"/>
      <c r="G952" s="1"/>
      <c r="H952" s="1"/>
      <c r="I952" s="1"/>
      <c r="J952" s="1"/>
      <c r="K952" s="1"/>
      <c r="L952" s="1"/>
      <c r="M952" s="1"/>
      <c r="N952" s="1"/>
      <c r="O952" s="1"/>
      <c r="P952" s="1"/>
      <c r="Q952" s="1"/>
      <c r="R952" s="1"/>
      <c r="S952" s="1"/>
      <c r="T952" s="1"/>
      <c r="U952" s="1"/>
      <c r="V952" s="1"/>
      <c r="W952" s="1"/>
      <c r="X952" s="1"/>
      <c r="Y952" s="1"/>
      <c r="Z952" s="1"/>
      <c r="AA952" s="1"/>
      <c r="AB952" s="1"/>
    </row>
    <row r="953" ht="12.75" customHeight="1">
      <c r="A953" s="1"/>
      <c r="B953" s="1"/>
      <c r="C953" s="1"/>
      <c r="D953" s="3"/>
      <c r="E953" s="3"/>
      <c r="F953" s="3"/>
      <c r="G953" s="1"/>
      <c r="H953" s="1"/>
      <c r="I953" s="1"/>
      <c r="J953" s="1"/>
      <c r="K953" s="1"/>
      <c r="L953" s="1"/>
      <c r="M953" s="1"/>
      <c r="N953" s="1"/>
      <c r="O953" s="1"/>
      <c r="P953" s="1"/>
      <c r="Q953" s="1"/>
      <c r="R953" s="1"/>
      <c r="S953" s="1"/>
      <c r="T953" s="1"/>
      <c r="U953" s="1"/>
      <c r="V953" s="1"/>
      <c r="W953" s="1"/>
      <c r="X953" s="1"/>
      <c r="Y953" s="1"/>
      <c r="Z953" s="1"/>
      <c r="AA953" s="1"/>
      <c r="AB953" s="1"/>
    </row>
    <row r="954" ht="12.75" customHeight="1">
      <c r="A954" s="1"/>
      <c r="B954" s="1"/>
      <c r="C954" s="1"/>
      <c r="D954" s="3"/>
      <c r="E954" s="3"/>
      <c r="F954" s="3"/>
      <c r="G954" s="1"/>
      <c r="H954" s="1"/>
      <c r="I954" s="1"/>
      <c r="J954" s="1"/>
      <c r="K954" s="1"/>
      <c r="L954" s="1"/>
      <c r="M954" s="1"/>
      <c r="N954" s="1"/>
      <c r="O954" s="1"/>
      <c r="P954" s="1"/>
      <c r="Q954" s="1"/>
      <c r="R954" s="1"/>
      <c r="S954" s="1"/>
      <c r="T954" s="1"/>
      <c r="U954" s="1"/>
      <c r="V954" s="1"/>
      <c r="W954" s="1"/>
      <c r="X954" s="1"/>
      <c r="Y954" s="1"/>
      <c r="Z954" s="1"/>
      <c r="AA954" s="1"/>
      <c r="AB954" s="1"/>
    </row>
    <row r="955" ht="12.75" customHeight="1">
      <c r="A955" s="1"/>
      <c r="B955" s="1"/>
      <c r="C955" s="1"/>
      <c r="D955" s="3"/>
      <c r="E955" s="3"/>
      <c r="F955" s="3"/>
      <c r="G955" s="1"/>
      <c r="H955" s="1"/>
      <c r="I955" s="1"/>
      <c r="J955" s="1"/>
      <c r="K955" s="1"/>
      <c r="L955" s="1"/>
      <c r="M955" s="1"/>
      <c r="N955" s="1"/>
      <c r="O955" s="1"/>
      <c r="P955" s="1"/>
      <c r="Q955" s="1"/>
      <c r="R955" s="1"/>
      <c r="S955" s="1"/>
      <c r="T955" s="1"/>
      <c r="U955" s="1"/>
      <c r="V955" s="1"/>
      <c r="W955" s="1"/>
      <c r="X955" s="1"/>
      <c r="Y955" s="1"/>
      <c r="Z955" s="1"/>
      <c r="AA955" s="1"/>
      <c r="AB955" s="1"/>
    </row>
    <row r="956" ht="12.75" customHeight="1">
      <c r="A956" s="1"/>
      <c r="B956" s="1"/>
      <c r="C956" s="1"/>
      <c r="D956" s="3"/>
      <c r="E956" s="3"/>
      <c r="F956" s="3"/>
      <c r="G956" s="1"/>
      <c r="H956" s="1"/>
      <c r="I956" s="1"/>
      <c r="J956" s="1"/>
      <c r="K956" s="1"/>
      <c r="L956" s="1"/>
      <c r="M956" s="1"/>
      <c r="N956" s="1"/>
      <c r="O956" s="1"/>
      <c r="P956" s="1"/>
      <c r="Q956" s="1"/>
      <c r="R956" s="1"/>
      <c r="S956" s="1"/>
      <c r="T956" s="1"/>
      <c r="U956" s="1"/>
      <c r="V956" s="1"/>
      <c r="W956" s="1"/>
      <c r="X956" s="1"/>
      <c r="Y956" s="1"/>
      <c r="Z956" s="1"/>
      <c r="AA956" s="1"/>
      <c r="AB956" s="1"/>
    </row>
    <row r="957" ht="12.75" customHeight="1">
      <c r="A957" s="1"/>
      <c r="B957" s="1"/>
      <c r="C957" s="1"/>
      <c r="D957" s="3"/>
      <c r="E957" s="3"/>
      <c r="F957" s="3"/>
      <c r="G957" s="1"/>
      <c r="H957" s="1"/>
      <c r="I957" s="1"/>
      <c r="J957" s="1"/>
      <c r="K957" s="1"/>
      <c r="L957" s="1"/>
      <c r="M957" s="1"/>
      <c r="N957" s="1"/>
      <c r="O957" s="1"/>
      <c r="P957" s="1"/>
      <c r="Q957" s="1"/>
      <c r="R957" s="1"/>
      <c r="S957" s="1"/>
      <c r="T957" s="1"/>
      <c r="U957" s="1"/>
      <c r="V957" s="1"/>
      <c r="W957" s="1"/>
      <c r="X957" s="1"/>
      <c r="Y957" s="1"/>
      <c r="Z957" s="1"/>
      <c r="AA957" s="1"/>
      <c r="AB957" s="1"/>
    </row>
    <row r="958" ht="12.75" customHeight="1">
      <c r="A958" s="1"/>
      <c r="B958" s="1"/>
      <c r="C958" s="1"/>
      <c r="D958" s="3"/>
      <c r="E958" s="3"/>
      <c r="F958" s="3"/>
      <c r="G958" s="1"/>
      <c r="H958" s="1"/>
      <c r="I958" s="1"/>
      <c r="J958" s="1"/>
      <c r="K958" s="1"/>
      <c r="L958" s="1"/>
      <c r="M958" s="1"/>
      <c r="N958" s="1"/>
      <c r="O958" s="1"/>
      <c r="P958" s="1"/>
      <c r="Q958" s="1"/>
      <c r="R958" s="1"/>
      <c r="S958" s="1"/>
      <c r="T958" s="1"/>
      <c r="U958" s="1"/>
      <c r="V958" s="1"/>
      <c r="W958" s="1"/>
      <c r="X958" s="1"/>
      <c r="Y958" s="1"/>
      <c r="Z958" s="1"/>
      <c r="AA958" s="1"/>
      <c r="AB958" s="1"/>
    </row>
    <row r="959" ht="12.75" customHeight="1">
      <c r="A959" s="1"/>
      <c r="B959" s="1"/>
      <c r="C959" s="1"/>
      <c r="D959" s="3"/>
      <c r="E959" s="3"/>
      <c r="F959" s="3"/>
      <c r="G959" s="1"/>
      <c r="H959" s="1"/>
      <c r="I959" s="1"/>
      <c r="J959" s="1"/>
      <c r="K959" s="1"/>
      <c r="L959" s="1"/>
      <c r="M959" s="1"/>
      <c r="N959" s="1"/>
      <c r="O959" s="1"/>
      <c r="P959" s="1"/>
      <c r="Q959" s="1"/>
      <c r="R959" s="1"/>
      <c r="S959" s="1"/>
      <c r="T959" s="1"/>
      <c r="U959" s="1"/>
      <c r="V959" s="1"/>
      <c r="W959" s="1"/>
      <c r="X959" s="1"/>
      <c r="Y959" s="1"/>
      <c r="Z959" s="1"/>
      <c r="AA959" s="1"/>
      <c r="AB959" s="1"/>
    </row>
    <row r="960" ht="12.75" customHeight="1">
      <c r="A960" s="1"/>
      <c r="B960" s="1"/>
      <c r="C960" s="1"/>
      <c r="D960" s="3"/>
      <c r="E960" s="3"/>
      <c r="F960" s="3"/>
      <c r="G960" s="1"/>
      <c r="H960" s="1"/>
      <c r="I960" s="1"/>
      <c r="J960" s="1"/>
      <c r="K960" s="1"/>
      <c r="L960" s="1"/>
      <c r="M960" s="1"/>
      <c r="N960" s="1"/>
      <c r="O960" s="1"/>
      <c r="P960" s="1"/>
      <c r="Q960" s="1"/>
      <c r="R960" s="1"/>
      <c r="S960" s="1"/>
      <c r="T960" s="1"/>
      <c r="U960" s="1"/>
      <c r="V960" s="1"/>
      <c r="W960" s="1"/>
      <c r="X960" s="1"/>
      <c r="Y960" s="1"/>
      <c r="Z960" s="1"/>
      <c r="AA960" s="1"/>
      <c r="AB960" s="1"/>
    </row>
    <row r="961" ht="12.75" customHeight="1">
      <c r="A961" s="1"/>
      <c r="B961" s="1"/>
      <c r="C961" s="1"/>
      <c r="D961" s="3"/>
      <c r="E961" s="3"/>
      <c r="F961" s="3"/>
      <c r="G961" s="1"/>
      <c r="H961" s="1"/>
      <c r="I961" s="1"/>
      <c r="J961" s="1"/>
      <c r="K961" s="1"/>
      <c r="L961" s="1"/>
      <c r="M961" s="1"/>
      <c r="N961" s="1"/>
      <c r="O961" s="1"/>
      <c r="P961" s="1"/>
      <c r="Q961" s="1"/>
      <c r="R961" s="1"/>
      <c r="S961" s="1"/>
      <c r="T961" s="1"/>
      <c r="U961" s="1"/>
      <c r="V961" s="1"/>
      <c r="W961" s="1"/>
      <c r="X961" s="1"/>
      <c r="Y961" s="1"/>
      <c r="Z961" s="1"/>
      <c r="AA961" s="1"/>
      <c r="AB961" s="1"/>
    </row>
    <row r="962" ht="12.75" customHeight="1">
      <c r="A962" s="1"/>
      <c r="B962" s="1"/>
      <c r="C962" s="1"/>
      <c r="D962" s="3"/>
      <c r="E962" s="3"/>
      <c r="F962" s="3"/>
      <c r="G962" s="1"/>
      <c r="H962" s="1"/>
      <c r="I962" s="1"/>
      <c r="J962" s="1"/>
      <c r="K962" s="1"/>
      <c r="L962" s="1"/>
      <c r="M962" s="1"/>
      <c r="N962" s="1"/>
      <c r="O962" s="1"/>
      <c r="P962" s="1"/>
      <c r="Q962" s="1"/>
      <c r="R962" s="1"/>
      <c r="S962" s="1"/>
      <c r="T962" s="1"/>
      <c r="U962" s="1"/>
      <c r="V962" s="1"/>
      <c r="W962" s="1"/>
      <c r="X962" s="1"/>
      <c r="Y962" s="1"/>
      <c r="Z962" s="1"/>
      <c r="AA962" s="1"/>
      <c r="AB962" s="1"/>
    </row>
    <row r="963" ht="12.75" customHeight="1">
      <c r="A963" s="1"/>
      <c r="B963" s="1"/>
      <c r="C963" s="1"/>
      <c r="D963" s="3"/>
      <c r="E963" s="3"/>
      <c r="F963" s="3"/>
      <c r="G963" s="1"/>
      <c r="H963" s="1"/>
      <c r="I963" s="1"/>
      <c r="J963" s="1"/>
      <c r="K963" s="1"/>
      <c r="L963" s="1"/>
      <c r="M963" s="1"/>
      <c r="N963" s="1"/>
      <c r="O963" s="1"/>
      <c r="P963" s="1"/>
      <c r="Q963" s="1"/>
      <c r="R963" s="1"/>
      <c r="S963" s="1"/>
      <c r="T963" s="1"/>
      <c r="U963" s="1"/>
      <c r="V963" s="1"/>
      <c r="W963" s="1"/>
      <c r="X963" s="1"/>
      <c r="Y963" s="1"/>
      <c r="Z963" s="1"/>
      <c r="AA963" s="1"/>
      <c r="AB963" s="1"/>
    </row>
    <row r="964" ht="12.75" customHeight="1">
      <c r="A964" s="1"/>
      <c r="B964" s="1"/>
      <c r="C964" s="1"/>
      <c r="D964" s="3"/>
      <c r="E964" s="3"/>
      <c r="F964" s="3"/>
      <c r="G964" s="1"/>
      <c r="H964" s="1"/>
      <c r="I964" s="1"/>
      <c r="J964" s="1"/>
      <c r="K964" s="1"/>
      <c r="L964" s="1"/>
      <c r="M964" s="1"/>
      <c r="N964" s="1"/>
      <c r="O964" s="1"/>
      <c r="P964" s="1"/>
      <c r="Q964" s="1"/>
      <c r="R964" s="1"/>
      <c r="S964" s="1"/>
      <c r="T964" s="1"/>
      <c r="U964" s="1"/>
      <c r="V964" s="1"/>
      <c r="W964" s="1"/>
      <c r="X964" s="1"/>
      <c r="Y964" s="1"/>
      <c r="Z964" s="1"/>
      <c r="AA964" s="1"/>
      <c r="AB964" s="1"/>
    </row>
    <row r="965" ht="12.75" customHeight="1">
      <c r="A965" s="1"/>
      <c r="B965" s="1"/>
      <c r="C965" s="1"/>
      <c r="D965" s="3"/>
      <c r="E965" s="3"/>
      <c r="F965" s="3"/>
      <c r="G965" s="1"/>
      <c r="H965" s="1"/>
      <c r="I965" s="1"/>
      <c r="J965" s="1"/>
      <c r="K965" s="1"/>
      <c r="L965" s="1"/>
      <c r="M965" s="1"/>
      <c r="N965" s="1"/>
      <c r="O965" s="1"/>
      <c r="P965" s="1"/>
      <c r="Q965" s="1"/>
      <c r="R965" s="1"/>
      <c r="S965" s="1"/>
      <c r="T965" s="1"/>
      <c r="U965" s="1"/>
      <c r="V965" s="1"/>
      <c r="W965" s="1"/>
      <c r="X965" s="1"/>
      <c r="Y965" s="1"/>
      <c r="Z965" s="1"/>
      <c r="AA965" s="1"/>
      <c r="AB965" s="1"/>
    </row>
    <row r="966" ht="12.75" customHeight="1">
      <c r="A966" s="1"/>
      <c r="B966" s="1"/>
      <c r="C966" s="1"/>
      <c r="D966" s="3"/>
      <c r="E966" s="3"/>
      <c r="F966" s="3"/>
      <c r="G966" s="1"/>
      <c r="H966" s="1"/>
      <c r="I966" s="1"/>
      <c r="J966" s="1"/>
      <c r="K966" s="1"/>
      <c r="L966" s="1"/>
      <c r="M966" s="1"/>
      <c r="N966" s="1"/>
      <c r="O966" s="1"/>
      <c r="P966" s="1"/>
      <c r="Q966" s="1"/>
      <c r="R966" s="1"/>
      <c r="S966" s="1"/>
      <c r="T966" s="1"/>
      <c r="U966" s="1"/>
      <c r="V966" s="1"/>
      <c r="W966" s="1"/>
      <c r="X966" s="1"/>
      <c r="Y966" s="1"/>
      <c r="Z966" s="1"/>
      <c r="AA966" s="1"/>
      <c r="AB966" s="1"/>
    </row>
    <row r="967" ht="12.75" customHeight="1">
      <c r="A967" s="1"/>
      <c r="B967" s="1"/>
      <c r="C967" s="1"/>
      <c r="D967" s="3"/>
      <c r="E967" s="3"/>
      <c r="F967" s="3"/>
      <c r="G967" s="1"/>
      <c r="H967" s="1"/>
      <c r="I967" s="1"/>
      <c r="J967" s="1"/>
      <c r="K967" s="1"/>
      <c r="L967" s="1"/>
      <c r="M967" s="1"/>
      <c r="N967" s="1"/>
      <c r="O967" s="1"/>
      <c r="P967" s="1"/>
      <c r="Q967" s="1"/>
      <c r="R967" s="1"/>
      <c r="S967" s="1"/>
      <c r="T967" s="1"/>
      <c r="U967" s="1"/>
      <c r="V967" s="1"/>
      <c r="W967" s="1"/>
      <c r="X967" s="1"/>
      <c r="Y967" s="1"/>
      <c r="Z967" s="1"/>
      <c r="AA967" s="1"/>
      <c r="AB967" s="1"/>
    </row>
    <row r="968" ht="12.75" customHeight="1">
      <c r="A968" s="1"/>
      <c r="B968" s="1"/>
      <c r="C968" s="1"/>
      <c r="D968" s="3"/>
      <c r="E968" s="3"/>
      <c r="F968" s="3"/>
      <c r="G968" s="1"/>
      <c r="H968" s="1"/>
      <c r="I968" s="1"/>
      <c r="J968" s="1"/>
      <c r="K968" s="1"/>
      <c r="L968" s="1"/>
      <c r="M968" s="1"/>
      <c r="N968" s="1"/>
      <c r="O968" s="1"/>
      <c r="P968" s="1"/>
      <c r="Q968" s="1"/>
      <c r="R968" s="1"/>
      <c r="S968" s="1"/>
      <c r="T968" s="1"/>
      <c r="U968" s="1"/>
      <c r="V968" s="1"/>
      <c r="W968" s="1"/>
      <c r="X968" s="1"/>
      <c r="Y968" s="1"/>
      <c r="Z968" s="1"/>
      <c r="AA968" s="1"/>
      <c r="AB968" s="1"/>
    </row>
    <row r="969" ht="12.75" customHeight="1">
      <c r="A969" s="1"/>
      <c r="B969" s="1"/>
      <c r="C969" s="1"/>
      <c r="D969" s="3"/>
      <c r="E969" s="3"/>
      <c r="F969" s="3"/>
      <c r="G969" s="1"/>
      <c r="H969" s="1"/>
      <c r="I969" s="1"/>
      <c r="J969" s="1"/>
      <c r="K969" s="1"/>
      <c r="L969" s="1"/>
      <c r="M969" s="1"/>
      <c r="N969" s="1"/>
      <c r="O969" s="1"/>
      <c r="P969" s="1"/>
      <c r="Q969" s="1"/>
      <c r="R969" s="1"/>
      <c r="S969" s="1"/>
      <c r="T969" s="1"/>
      <c r="U969" s="1"/>
      <c r="V969" s="1"/>
      <c r="W969" s="1"/>
      <c r="X969" s="1"/>
      <c r="Y969" s="1"/>
      <c r="Z969" s="1"/>
      <c r="AA969" s="1"/>
      <c r="AB969" s="1"/>
    </row>
    <row r="970" ht="12.75" customHeight="1">
      <c r="A970" s="1"/>
      <c r="B970" s="1"/>
      <c r="C970" s="1"/>
      <c r="D970" s="3"/>
      <c r="E970" s="3"/>
      <c r="F970" s="3"/>
      <c r="G970" s="1"/>
      <c r="H970" s="1"/>
      <c r="I970" s="1"/>
      <c r="J970" s="1"/>
      <c r="K970" s="1"/>
      <c r="L970" s="1"/>
      <c r="M970" s="1"/>
      <c r="N970" s="1"/>
      <c r="O970" s="1"/>
      <c r="P970" s="1"/>
      <c r="Q970" s="1"/>
      <c r="R970" s="1"/>
      <c r="S970" s="1"/>
      <c r="T970" s="1"/>
      <c r="U970" s="1"/>
      <c r="V970" s="1"/>
      <c r="W970" s="1"/>
      <c r="X970" s="1"/>
      <c r="Y970" s="1"/>
      <c r="Z970" s="1"/>
      <c r="AA970" s="1"/>
      <c r="AB970" s="1"/>
    </row>
    <row r="971" ht="12.75" customHeight="1">
      <c r="A971" s="1"/>
      <c r="B971" s="1"/>
      <c r="C971" s="1"/>
      <c r="D971" s="3"/>
      <c r="E971" s="3"/>
      <c r="F971" s="3"/>
      <c r="G971" s="1"/>
      <c r="H971" s="1"/>
      <c r="I971" s="1"/>
      <c r="J971" s="1"/>
      <c r="K971" s="1"/>
      <c r="L971" s="1"/>
      <c r="M971" s="1"/>
      <c r="N971" s="1"/>
      <c r="O971" s="1"/>
      <c r="P971" s="1"/>
      <c r="Q971" s="1"/>
      <c r="R971" s="1"/>
      <c r="S971" s="1"/>
      <c r="T971" s="1"/>
      <c r="U971" s="1"/>
      <c r="V971" s="1"/>
      <c r="W971" s="1"/>
      <c r="X971" s="1"/>
      <c r="Y971" s="1"/>
      <c r="Z971" s="1"/>
      <c r="AA971" s="1"/>
      <c r="AB971" s="1"/>
    </row>
    <row r="972" ht="12.75" customHeight="1">
      <c r="A972" s="1"/>
      <c r="B972" s="1"/>
      <c r="C972" s="1"/>
      <c r="D972" s="3"/>
      <c r="E972" s="3"/>
      <c r="F972" s="3"/>
      <c r="G972" s="1"/>
      <c r="H972" s="1"/>
      <c r="I972" s="1"/>
      <c r="J972" s="1"/>
      <c r="K972" s="1"/>
      <c r="L972" s="1"/>
      <c r="M972" s="1"/>
      <c r="N972" s="1"/>
      <c r="O972" s="1"/>
      <c r="P972" s="1"/>
      <c r="Q972" s="1"/>
      <c r="R972" s="1"/>
      <c r="S972" s="1"/>
      <c r="T972" s="1"/>
      <c r="U972" s="1"/>
      <c r="V972" s="1"/>
      <c r="W972" s="1"/>
      <c r="X972" s="1"/>
      <c r="Y972" s="1"/>
      <c r="Z972" s="1"/>
      <c r="AA972" s="1"/>
      <c r="AB972" s="1"/>
    </row>
    <row r="973" ht="12.75" customHeight="1">
      <c r="A973" s="1"/>
      <c r="B973" s="1"/>
      <c r="C973" s="1"/>
      <c r="D973" s="3"/>
      <c r="E973" s="3"/>
      <c r="F973" s="3"/>
      <c r="G973" s="1"/>
      <c r="H973" s="1"/>
      <c r="I973" s="1"/>
      <c r="J973" s="1"/>
      <c r="K973" s="1"/>
      <c r="L973" s="1"/>
      <c r="M973" s="1"/>
      <c r="N973" s="1"/>
      <c r="O973" s="1"/>
      <c r="P973" s="1"/>
      <c r="Q973" s="1"/>
      <c r="R973" s="1"/>
      <c r="S973" s="1"/>
      <c r="T973" s="1"/>
      <c r="U973" s="1"/>
      <c r="V973" s="1"/>
      <c r="W973" s="1"/>
      <c r="X973" s="1"/>
      <c r="Y973" s="1"/>
      <c r="Z973" s="1"/>
      <c r="AA973" s="1"/>
      <c r="AB973" s="1"/>
    </row>
    <row r="974" ht="12.75" customHeight="1">
      <c r="A974" s="1"/>
      <c r="B974" s="1"/>
      <c r="C974" s="1"/>
      <c r="D974" s="3"/>
      <c r="E974" s="3"/>
      <c r="F974" s="3"/>
      <c r="G974" s="1"/>
      <c r="H974" s="1"/>
      <c r="I974" s="1"/>
      <c r="J974" s="1"/>
      <c r="K974" s="1"/>
      <c r="L974" s="1"/>
      <c r="M974" s="1"/>
      <c r="N974" s="1"/>
      <c r="O974" s="1"/>
      <c r="P974" s="1"/>
      <c r="Q974" s="1"/>
      <c r="R974" s="1"/>
      <c r="S974" s="1"/>
      <c r="T974" s="1"/>
      <c r="U974" s="1"/>
      <c r="V974" s="1"/>
      <c r="W974" s="1"/>
      <c r="X974" s="1"/>
      <c r="Y974" s="1"/>
      <c r="Z974" s="1"/>
      <c r="AA974" s="1"/>
      <c r="AB974" s="1"/>
    </row>
    <row r="975" ht="12.75" customHeight="1">
      <c r="A975" s="1"/>
      <c r="B975" s="1"/>
      <c r="C975" s="1"/>
      <c r="D975" s="3"/>
      <c r="E975" s="3"/>
      <c r="F975" s="3"/>
      <c r="G975" s="1"/>
      <c r="H975" s="1"/>
      <c r="I975" s="1"/>
      <c r="J975" s="1"/>
      <c r="K975" s="1"/>
      <c r="L975" s="1"/>
      <c r="M975" s="1"/>
      <c r="N975" s="1"/>
      <c r="O975" s="1"/>
      <c r="P975" s="1"/>
      <c r="Q975" s="1"/>
      <c r="R975" s="1"/>
      <c r="S975" s="1"/>
      <c r="T975" s="1"/>
      <c r="U975" s="1"/>
      <c r="V975" s="1"/>
      <c r="W975" s="1"/>
      <c r="X975" s="1"/>
      <c r="Y975" s="1"/>
      <c r="Z975" s="1"/>
      <c r="AA975" s="1"/>
      <c r="AB975" s="1"/>
    </row>
    <row r="976" ht="12.75" customHeight="1">
      <c r="A976" s="1"/>
      <c r="B976" s="1"/>
      <c r="C976" s="1"/>
      <c r="D976" s="3"/>
      <c r="E976" s="3"/>
      <c r="F976" s="3"/>
      <c r="G976" s="1"/>
      <c r="H976" s="1"/>
      <c r="I976" s="1"/>
      <c r="J976" s="1"/>
      <c r="K976" s="1"/>
      <c r="L976" s="1"/>
      <c r="M976" s="1"/>
      <c r="N976" s="1"/>
      <c r="O976" s="1"/>
      <c r="P976" s="1"/>
      <c r="Q976" s="1"/>
      <c r="R976" s="1"/>
      <c r="S976" s="1"/>
      <c r="T976" s="1"/>
      <c r="U976" s="1"/>
      <c r="V976" s="1"/>
      <c r="W976" s="1"/>
      <c r="X976" s="1"/>
      <c r="Y976" s="1"/>
      <c r="Z976" s="1"/>
      <c r="AA976" s="1"/>
      <c r="AB976" s="1"/>
    </row>
    <row r="977" ht="12.75" customHeight="1">
      <c r="A977" s="1"/>
      <c r="B977" s="1"/>
      <c r="C977" s="1"/>
      <c r="D977" s="3"/>
      <c r="E977" s="3"/>
      <c r="F977" s="3"/>
      <c r="G977" s="1"/>
      <c r="H977" s="1"/>
      <c r="I977" s="1"/>
      <c r="J977" s="1"/>
      <c r="K977" s="1"/>
      <c r="L977" s="1"/>
      <c r="M977" s="1"/>
      <c r="N977" s="1"/>
      <c r="O977" s="1"/>
      <c r="P977" s="1"/>
      <c r="Q977" s="1"/>
      <c r="R977" s="1"/>
      <c r="S977" s="1"/>
      <c r="T977" s="1"/>
      <c r="U977" s="1"/>
      <c r="V977" s="1"/>
      <c r="W977" s="1"/>
      <c r="X977" s="1"/>
      <c r="Y977" s="1"/>
      <c r="Z977" s="1"/>
      <c r="AA977" s="1"/>
      <c r="AB977" s="1"/>
    </row>
    <row r="978" ht="12.75" customHeight="1">
      <c r="A978" s="1"/>
      <c r="B978" s="1"/>
      <c r="C978" s="1"/>
      <c r="D978" s="3"/>
      <c r="E978" s="3"/>
      <c r="F978" s="3"/>
      <c r="G978" s="1"/>
      <c r="H978" s="1"/>
      <c r="I978" s="1"/>
      <c r="J978" s="1"/>
      <c r="K978" s="1"/>
      <c r="L978" s="1"/>
      <c r="M978" s="1"/>
      <c r="N978" s="1"/>
      <c r="O978" s="1"/>
      <c r="P978" s="1"/>
      <c r="Q978" s="1"/>
      <c r="R978" s="1"/>
      <c r="S978" s="1"/>
      <c r="T978" s="1"/>
      <c r="U978" s="1"/>
      <c r="V978" s="1"/>
      <c r="W978" s="1"/>
      <c r="X978" s="1"/>
      <c r="Y978" s="1"/>
      <c r="Z978" s="1"/>
      <c r="AA978" s="1"/>
      <c r="AB978" s="1"/>
    </row>
    <row r="979" ht="12.75" customHeight="1">
      <c r="A979" s="1"/>
      <c r="B979" s="1"/>
      <c r="C979" s="1"/>
      <c r="D979" s="3"/>
      <c r="E979" s="3"/>
      <c r="F979" s="3"/>
      <c r="G979" s="1"/>
      <c r="H979" s="1"/>
      <c r="I979" s="1"/>
      <c r="J979" s="1"/>
      <c r="K979" s="1"/>
      <c r="L979" s="1"/>
      <c r="M979" s="1"/>
      <c r="N979" s="1"/>
      <c r="O979" s="1"/>
      <c r="P979" s="1"/>
      <c r="Q979" s="1"/>
      <c r="R979" s="1"/>
      <c r="S979" s="1"/>
      <c r="T979" s="1"/>
      <c r="U979" s="1"/>
      <c r="V979" s="1"/>
      <c r="W979" s="1"/>
      <c r="X979" s="1"/>
      <c r="Y979" s="1"/>
      <c r="Z979" s="1"/>
      <c r="AA979" s="1"/>
      <c r="AB979" s="1"/>
    </row>
    <row r="980" ht="12.75" customHeight="1">
      <c r="A980" s="1"/>
      <c r="B980" s="1"/>
      <c r="C980" s="1"/>
      <c r="D980" s="3"/>
      <c r="E980" s="3"/>
      <c r="F980" s="3"/>
      <c r="G980" s="1"/>
      <c r="H980" s="1"/>
      <c r="I980" s="1"/>
      <c r="J980" s="1"/>
      <c r="K980" s="1"/>
      <c r="L980" s="1"/>
      <c r="M980" s="1"/>
      <c r="N980" s="1"/>
      <c r="O980" s="1"/>
      <c r="P980" s="1"/>
      <c r="Q980" s="1"/>
      <c r="R980" s="1"/>
      <c r="S980" s="1"/>
      <c r="T980" s="1"/>
      <c r="U980" s="1"/>
      <c r="V980" s="1"/>
      <c r="W980" s="1"/>
      <c r="X980" s="1"/>
      <c r="Y980" s="1"/>
      <c r="Z980" s="1"/>
      <c r="AA980" s="1"/>
      <c r="AB980" s="1"/>
    </row>
    <row r="981" ht="12.75" customHeight="1">
      <c r="A981" s="1"/>
      <c r="B981" s="1"/>
      <c r="C981" s="1"/>
      <c r="D981" s="3"/>
      <c r="E981" s="3"/>
      <c r="F981" s="3"/>
      <c r="G981" s="1"/>
      <c r="H981" s="1"/>
      <c r="I981" s="1"/>
      <c r="J981" s="1"/>
      <c r="K981" s="1"/>
      <c r="L981" s="1"/>
      <c r="M981" s="1"/>
      <c r="N981" s="1"/>
      <c r="O981" s="1"/>
      <c r="P981" s="1"/>
      <c r="Q981" s="1"/>
      <c r="R981" s="1"/>
      <c r="S981" s="1"/>
      <c r="T981" s="1"/>
      <c r="U981" s="1"/>
      <c r="V981" s="1"/>
      <c r="W981" s="1"/>
      <c r="X981" s="1"/>
      <c r="Y981" s="1"/>
      <c r="Z981" s="1"/>
      <c r="AA981" s="1"/>
      <c r="AB981" s="1"/>
    </row>
    <row r="982" ht="12.75" customHeight="1">
      <c r="A982" s="1"/>
      <c r="B982" s="1"/>
      <c r="C982" s="1"/>
      <c r="D982" s="3"/>
      <c r="E982" s="3"/>
      <c r="F982" s="3"/>
      <c r="G982" s="1"/>
      <c r="H982" s="1"/>
      <c r="I982" s="1"/>
      <c r="J982" s="1"/>
      <c r="K982" s="1"/>
      <c r="L982" s="1"/>
      <c r="M982" s="1"/>
      <c r="N982" s="1"/>
      <c r="O982" s="1"/>
      <c r="P982" s="1"/>
      <c r="Q982" s="1"/>
      <c r="R982" s="1"/>
      <c r="S982" s="1"/>
      <c r="T982" s="1"/>
      <c r="U982" s="1"/>
      <c r="V982" s="1"/>
      <c r="W982" s="1"/>
      <c r="X982" s="1"/>
      <c r="Y982" s="1"/>
      <c r="Z982" s="1"/>
      <c r="AA982" s="1"/>
      <c r="AB982" s="1"/>
    </row>
    <row r="983" ht="12.75" customHeight="1">
      <c r="A983" s="1"/>
      <c r="B983" s="1"/>
      <c r="C983" s="1"/>
      <c r="D983" s="3"/>
      <c r="E983" s="3"/>
      <c r="F983" s="3"/>
      <c r="G983" s="1"/>
      <c r="H983" s="1"/>
      <c r="I983" s="1"/>
      <c r="J983" s="1"/>
      <c r="K983" s="1"/>
      <c r="L983" s="1"/>
      <c r="M983" s="1"/>
      <c r="N983" s="1"/>
      <c r="O983" s="1"/>
      <c r="P983" s="1"/>
      <c r="Q983" s="1"/>
      <c r="R983" s="1"/>
      <c r="S983" s="1"/>
      <c r="T983" s="1"/>
      <c r="U983" s="1"/>
      <c r="V983" s="1"/>
      <c r="W983" s="1"/>
      <c r="X983" s="1"/>
      <c r="Y983" s="1"/>
      <c r="Z983" s="1"/>
      <c r="AA983" s="1"/>
      <c r="AB983" s="1"/>
    </row>
    <row r="984" ht="12.75" customHeight="1">
      <c r="A984" s="1"/>
      <c r="B984" s="1"/>
      <c r="C984" s="1"/>
      <c r="D984" s="3"/>
      <c r="E984" s="3"/>
      <c r="F984" s="3"/>
      <c r="G984" s="1"/>
      <c r="H984" s="1"/>
      <c r="I984" s="1"/>
      <c r="J984" s="1"/>
      <c r="K984" s="1"/>
      <c r="L984" s="1"/>
      <c r="M984" s="1"/>
      <c r="N984" s="1"/>
      <c r="O984" s="1"/>
      <c r="P984" s="1"/>
      <c r="Q984" s="1"/>
      <c r="R984" s="1"/>
      <c r="S984" s="1"/>
      <c r="T984" s="1"/>
      <c r="U984" s="1"/>
      <c r="V984" s="1"/>
      <c r="W984" s="1"/>
      <c r="X984" s="1"/>
      <c r="Y984" s="1"/>
      <c r="Z984" s="1"/>
      <c r="AA984" s="1"/>
      <c r="AB984" s="1"/>
    </row>
    <row r="985" ht="12.75" customHeight="1">
      <c r="A985" s="1"/>
      <c r="B985" s="1"/>
      <c r="C985" s="1"/>
      <c r="D985" s="3"/>
      <c r="E985" s="3"/>
      <c r="F985" s="3"/>
      <c r="G985" s="1"/>
      <c r="H985" s="1"/>
      <c r="I985" s="1"/>
      <c r="J985" s="1"/>
      <c r="K985" s="1"/>
      <c r="L985" s="1"/>
      <c r="M985" s="1"/>
      <c r="N985" s="1"/>
      <c r="O985" s="1"/>
      <c r="P985" s="1"/>
      <c r="Q985" s="1"/>
      <c r="R985" s="1"/>
      <c r="S985" s="1"/>
      <c r="T985" s="1"/>
      <c r="U985" s="1"/>
      <c r="V985" s="1"/>
      <c r="W985" s="1"/>
      <c r="X985" s="1"/>
      <c r="Y985" s="1"/>
      <c r="Z985" s="1"/>
      <c r="AA985" s="1"/>
      <c r="AB985" s="1"/>
    </row>
    <row r="986" ht="12.75" customHeight="1">
      <c r="A986" s="1"/>
      <c r="B986" s="1"/>
      <c r="C986" s="1"/>
      <c r="D986" s="3"/>
      <c r="E986" s="3"/>
      <c r="F986" s="3"/>
      <c r="G986" s="1"/>
      <c r="H986" s="1"/>
      <c r="I986" s="1"/>
      <c r="J986" s="1"/>
      <c r="K986" s="1"/>
      <c r="L986" s="1"/>
      <c r="M986" s="1"/>
      <c r="N986" s="1"/>
      <c r="O986" s="1"/>
      <c r="P986" s="1"/>
      <c r="Q986" s="1"/>
      <c r="R986" s="1"/>
      <c r="S986" s="1"/>
      <c r="T986" s="1"/>
      <c r="U986" s="1"/>
      <c r="V986" s="1"/>
      <c r="W986" s="1"/>
      <c r="X986" s="1"/>
      <c r="Y986" s="1"/>
      <c r="Z986" s="1"/>
      <c r="AA986" s="1"/>
      <c r="AB986" s="1"/>
    </row>
    <row r="987" ht="12.75" customHeight="1">
      <c r="A987" s="1"/>
      <c r="B987" s="1"/>
      <c r="C987" s="1"/>
      <c r="D987" s="3"/>
      <c r="E987" s="3"/>
      <c r="F987" s="3"/>
      <c r="G987" s="1"/>
      <c r="H987" s="1"/>
      <c r="I987" s="1"/>
      <c r="J987" s="1"/>
      <c r="K987" s="1"/>
      <c r="L987" s="1"/>
      <c r="M987" s="1"/>
      <c r="N987" s="1"/>
      <c r="O987" s="1"/>
      <c r="P987" s="1"/>
      <c r="Q987" s="1"/>
      <c r="R987" s="1"/>
      <c r="S987" s="1"/>
      <c r="T987" s="1"/>
      <c r="U987" s="1"/>
      <c r="V987" s="1"/>
      <c r="W987" s="1"/>
      <c r="X987" s="1"/>
      <c r="Y987" s="1"/>
      <c r="Z987" s="1"/>
      <c r="AA987" s="1"/>
      <c r="AB987" s="1"/>
    </row>
    <row r="988" ht="12.75" customHeight="1">
      <c r="A988" s="1"/>
      <c r="B988" s="1"/>
      <c r="C988" s="1"/>
      <c r="D988" s="3"/>
      <c r="E988" s="3"/>
      <c r="F988" s="3"/>
      <c r="G988" s="1"/>
      <c r="H988" s="1"/>
      <c r="I988" s="1"/>
      <c r="J988" s="1"/>
      <c r="K988" s="1"/>
      <c r="L988" s="1"/>
      <c r="M988" s="1"/>
      <c r="N988" s="1"/>
      <c r="O988" s="1"/>
      <c r="P988" s="1"/>
      <c r="Q988" s="1"/>
      <c r="R988" s="1"/>
      <c r="S988" s="1"/>
      <c r="T988" s="1"/>
      <c r="U988" s="1"/>
      <c r="V988" s="1"/>
      <c r="W988" s="1"/>
      <c r="X988" s="1"/>
      <c r="Y988" s="1"/>
      <c r="Z988" s="1"/>
      <c r="AA988" s="1"/>
      <c r="AB988" s="1"/>
    </row>
    <row r="989" ht="12.75" customHeight="1">
      <c r="A989" s="1"/>
      <c r="B989" s="1"/>
      <c r="C989" s="1"/>
      <c r="D989" s="3"/>
      <c r="E989" s="3"/>
      <c r="F989" s="3"/>
      <c r="G989" s="1"/>
      <c r="H989" s="1"/>
      <c r="I989" s="1"/>
      <c r="J989" s="1"/>
      <c r="K989" s="1"/>
      <c r="L989" s="1"/>
      <c r="M989" s="1"/>
      <c r="N989" s="1"/>
      <c r="O989" s="1"/>
      <c r="P989" s="1"/>
      <c r="Q989" s="1"/>
      <c r="R989" s="1"/>
      <c r="S989" s="1"/>
      <c r="T989" s="1"/>
      <c r="U989" s="1"/>
      <c r="V989" s="1"/>
      <c r="W989" s="1"/>
      <c r="X989" s="1"/>
      <c r="Y989" s="1"/>
      <c r="Z989" s="1"/>
      <c r="AA989" s="1"/>
      <c r="AB989" s="1"/>
    </row>
    <row r="990" ht="12.75" customHeight="1">
      <c r="A990" s="1"/>
      <c r="B990" s="1"/>
      <c r="C990" s="1"/>
      <c r="D990" s="3"/>
      <c r="E990" s="3"/>
      <c r="F990" s="3"/>
      <c r="G990" s="1"/>
      <c r="H990" s="1"/>
      <c r="I990" s="1"/>
      <c r="J990" s="1"/>
      <c r="K990" s="1"/>
      <c r="L990" s="1"/>
      <c r="M990" s="1"/>
      <c r="N990" s="1"/>
      <c r="O990" s="1"/>
      <c r="P990" s="1"/>
      <c r="Q990" s="1"/>
      <c r="R990" s="1"/>
      <c r="S990" s="1"/>
      <c r="T990" s="1"/>
      <c r="U990" s="1"/>
      <c r="V990" s="1"/>
      <c r="W990" s="1"/>
      <c r="X990" s="1"/>
      <c r="Y990" s="1"/>
      <c r="Z990" s="1"/>
      <c r="AA990" s="1"/>
      <c r="AB990" s="1"/>
    </row>
    <row r="991" ht="12.75" customHeight="1">
      <c r="A991" s="1"/>
      <c r="B991" s="1"/>
      <c r="C991" s="1"/>
      <c r="D991" s="3"/>
      <c r="E991" s="3"/>
      <c r="F991" s="3"/>
      <c r="G991" s="1"/>
      <c r="H991" s="1"/>
      <c r="I991" s="1"/>
      <c r="J991" s="1"/>
      <c r="K991" s="1"/>
      <c r="L991" s="1"/>
      <c r="M991" s="1"/>
      <c r="N991" s="1"/>
      <c r="O991" s="1"/>
      <c r="P991" s="1"/>
      <c r="Q991" s="1"/>
      <c r="R991" s="1"/>
      <c r="S991" s="1"/>
      <c r="T991" s="1"/>
      <c r="U991" s="1"/>
      <c r="V991" s="1"/>
      <c r="W991" s="1"/>
      <c r="X991" s="1"/>
      <c r="Y991" s="1"/>
      <c r="Z991" s="1"/>
      <c r="AA991" s="1"/>
      <c r="AB991" s="1"/>
    </row>
    <row r="992" ht="12.75" customHeight="1">
      <c r="A992" s="1"/>
      <c r="B992" s="1"/>
      <c r="C992" s="1"/>
      <c r="D992" s="3"/>
      <c r="E992" s="3"/>
      <c r="F992" s="3"/>
      <c r="G992" s="1"/>
      <c r="H992" s="1"/>
      <c r="I992" s="1"/>
      <c r="J992" s="1"/>
      <c r="K992" s="1"/>
      <c r="L992" s="1"/>
      <c r="M992" s="1"/>
      <c r="N992" s="1"/>
      <c r="O992" s="1"/>
      <c r="P992" s="1"/>
      <c r="Q992" s="1"/>
      <c r="R992" s="1"/>
      <c r="S992" s="1"/>
      <c r="T992" s="1"/>
      <c r="U992" s="1"/>
      <c r="V992" s="1"/>
      <c r="W992" s="1"/>
      <c r="X992" s="1"/>
      <c r="Y992" s="1"/>
      <c r="Z992" s="1"/>
      <c r="AA992" s="1"/>
      <c r="AB992" s="1"/>
    </row>
    <row r="993" ht="12.75" customHeight="1">
      <c r="A993" s="1"/>
      <c r="B993" s="1"/>
      <c r="C993" s="1"/>
      <c r="D993" s="3"/>
      <c r="E993" s="3"/>
      <c r="F993" s="3"/>
      <c r="G993" s="1"/>
      <c r="H993" s="1"/>
      <c r="I993" s="1"/>
      <c r="J993" s="1"/>
      <c r="K993" s="1"/>
      <c r="L993" s="1"/>
      <c r="M993" s="1"/>
      <c r="N993" s="1"/>
      <c r="O993" s="1"/>
      <c r="P993" s="1"/>
      <c r="Q993" s="1"/>
      <c r="R993" s="1"/>
      <c r="S993" s="1"/>
      <c r="T993" s="1"/>
      <c r="U993" s="1"/>
      <c r="V993" s="1"/>
      <c r="W993" s="1"/>
      <c r="X993" s="1"/>
      <c r="Y993" s="1"/>
      <c r="Z993" s="1"/>
      <c r="AA993" s="1"/>
      <c r="AB993" s="1"/>
    </row>
    <row r="994" ht="12.75" customHeight="1">
      <c r="A994" s="1"/>
      <c r="B994" s="1"/>
      <c r="C994" s="1"/>
      <c r="D994" s="3"/>
      <c r="E994" s="3"/>
      <c r="F994" s="3"/>
      <c r="G994" s="1"/>
      <c r="H994" s="1"/>
      <c r="I994" s="1"/>
      <c r="J994" s="1"/>
      <c r="K994" s="1"/>
      <c r="L994" s="1"/>
      <c r="M994" s="1"/>
      <c r="N994" s="1"/>
      <c r="O994" s="1"/>
      <c r="P994" s="1"/>
      <c r="Q994" s="1"/>
      <c r="R994" s="1"/>
      <c r="S994" s="1"/>
      <c r="T994" s="1"/>
      <c r="U994" s="1"/>
      <c r="V994" s="1"/>
      <c r="W994" s="1"/>
      <c r="X994" s="1"/>
      <c r="Y994" s="1"/>
      <c r="Z994" s="1"/>
      <c r="AA994" s="1"/>
      <c r="AB994" s="1"/>
    </row>
    <row r="995" ht="12.75" customHeight="1">
      <c r="A995" s="1"/>
      <c r="B995" s="1"/>
      <c r="C995" s="1"/>
      <c r="D995" s="3"/>
      <c r="E995" s="3"/>
      <c r="F995" s="3"/>
      <c r="G995" s="1"/>
      <c r="H995" s="1"/>
      <c r="I995" s="1"/>
      <c r="J995" s="1"/>
      <c r="K995" s="1"/>
      <c r="L995" s="1"/>
      <c r="M995" s="1"/>
      <c r="N995" s="1"/>
      <c r="O995" s="1"/>
      <c r="P995" s="1"/>
      <c r="Q995" s="1"/>
      <c r="R995" s="1"/>
      <c r="S995" s="1"/>
      <c r="T995" s="1"/>
      <c r="U995" s="1"/>
      <c r="V995" s="1"/>
      <c r="W995" s="1"/>
      <c r="X995" s="1"/>
      <c r="Y995" s="1"/>
      <c r="Z995" s="1"/>
      <c r="AA995" s="1"/>
      <c r="AB995" s="1"/>
    </row>
    <row r="996" ht="12.75" customHeight="1">
      <c r="A996" s="1"/>
      <c r="B996" s="1"/>
      <c r="C996" s="1"/>
      <c r="D996" s="3"/>
      <c r="E996" s="3"/>
      <c r="F996" s="3"/>
      <c r="G996" s="1"/>
      <c r="H996" s="1"/>
      <c r="I996" s="1"/>
      <c r="J996" s="1"/>
      <c r="K996" s="1"/>
      <c r="L996" s="1"/>
      <c r="M996" s="1"/>
      <c r="N996" s="1"/>
      <c r="O996" s="1"/>
      <c r="P996" s="1"/>
      <c r="Q996" s="1"/>
      <c r="R996" s="1"/>
      <c r="S996" s="1"/>
      <c r="T996" s="1"/>
      <c r="U996" s="1"/>
      <c r="V996" s="1"/>
      <c r="W996" s="1"/>
      <c r="X996" s="1"/>
      <c r="Y996" s="1"/>
      <c r="Z996" s="1"/>
      <c r="AA996" s="1"/>
      <c r="AB996" s="1"/>
    </row>
    <row r="997" ht="12.75" customHeight="1">
      <c r="A997" s="1"/>
      <c r="B997" s="1"/>
      <c r="C997" s="1"/>
      <c r="D997" s="3"/>
      <c r="E997" s="3"/>
      <c r="F997" s="3"/>
      <c r="G997" s="1"/>
      <c r="H997" s="1"/>
      <c r="I997" s="1"/>
      <c r="J997" s="1"/>
      <c r="K997" s="1"/>
      <c r="L997" s="1"/>
      <c r="M997" s="1"/>
      <c r="N997" s="1"/>
      <c r="O997" s="1"/>
      <c r="P997" s="1"/>
      <c r="Q997" s="1"/>
      <c r="R997" s="1"/>
      <c r="S997" s="1"/>
      <c r="T997" s="1"/>
      <c r="U997" s="1"/>
      <c r="V997" s="1"/>
      <c r="W997" s="1"/>
      <c r="X997" s="1"/>
      <c r="Y997" s="1"/>
      <c r="Z997" s="1"/>
      <c r="AA997" s="1"/>
      <c r="AB997" s="1"/>
    </row>
    <row r="998" ht="12.75" customHeight="1">
      <c r="A998" s="1"/>
      <c r="B998" s="1"/>
      <c r="C998" s="1"/>
      <c r="D998" s="3"/>
      <c r="E998" s="3"/>
      <c r="F998" s="3"/>
      <c r="G998" s="1"/>
      <c r="H998" s="1"/>
      <c r="I998" s="1"/>
      <c r="J998" s="1"/>
      <c r="K998" s="1"/>
      <c r="L998" s="1"/>
      <c r="M998" s="1"/>
      <c r="N998" s="1"/>
      <c r="O998" s="1"/>
      <c r="P998" s="1"/>
      <c r="Q998" s="1"/>
      <c r="R998" s="1"/>
      <c r="S998" s="1"/>
      <c r="T998" s="1"/>
      <c r="U998" s="1"/>
      <c r="V998" s="1"/>
      <c r="W998" s="1"/>
      <c r="X998" s="1"/>
      <c r="Y998" s="1"/>
      <c r="Z998" s="1"/>
      <c r="AA998" s="1"/>
      <c r="AB998" s="1"/>
    </row>
    <row r="999" ht="12.75" customHeight="1">
      <c r="A999" s="1"/>
      <c r="B999" s="1"/>
      <c r="C999" s="1"/>
      <c r="D999" s="3"/>
      <c r="E999" s="3"/>
      <c r="F999" s="3"/>
      <c r="G999" s="1"/>
      <c r="H999" s="1"/>
      <c r="I999" s="1"/>
      <c r="J999" s="1"/>
      <c r="K999" s="1"/>
      <c r="L999" s="1"/>
      <c r="M999" s="1"/>
      <c r="N999" s="1"/>
      <c r="O999" s="1"/>
      <c r="P999" s="1"/>
      <c r="Q999" s="1"/>
      <c r="R999" s="1"/>
      <c r="S999" s="1"/>
      <c r="T999" s="1"/>
      <c r="U999" s="1"/>
      <c r="V999" s="1"/>
      <c r="W999" s="1"/>
      <c r="X999" s="1"/>
      <c r="Y999" s="1"/>
      <c r="Z999" s="1"/>
      <c r="AA999" s="1"/>
      <c r="AB999" s="1"/>
    </row>
    <row r="1000" ht="12.75" customHeight="1">
      <c r="A1000" s="1"/>
      <c r="B1000" s="1"/>
      <c r="C1000" s="1"/>
      <c r="D1000" s="3"/>
      <c r="E1000" s="3"/>
      <c r="F1000" s="3"/>
      <c r="G1000" s="1"/>
      <c r="H1000" s="1"/>
      <c r="I1000" s="1"/>
      <c r="J1000" s="1"/>
      <c r="K1000" s="1"/>
      <c r="L1000" s="1"/>
      <c r="M1000" s="1"/>
      <c r="N1000" s="1"/>
      <c r="O1000" s="1"/>
      <c r="P1000" s="1"/>
      <c r="Q1000" s="1"/>
      <c r="R1000" s="1"/>
      <c r="S1000" s="1"/>
      <c r="T1000" s="1"/>
      <c r="U1000" s="1"/>
      <c r="V1000" s="1"/>
      <c r="W1000" s="1"/>
      <c r="X1000" s="1"/>
      <c r="Y1000" s="1"/>
      <c r="Z1000" s="1"/>
      <c r="AA1000" s="1"/>
      <c r="AB1000" s="1"/>
    </row>
  </sheetData>
  <autoFilter ref="$C$4:$F$36"/>
  <mergeCells count="2">
    <mergeCell ref="B1:C1"/>
    <mergeCell ref="B2:C2"/>
  </mergeCells>
  <hyperlinks>
    <hyperlink r:id="rId1" ref="B2"/>
  </hyperlinks>
  <printOptions/>
  <pageMargins bottom="0.75" footer="0.0" header="0.0" left="0.7" right="0.7" top="0.75"/>
  <pageSetup orientation="landscape"/>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4.75"/>
    <col customWidth="1" min="2" max="2" width="12.75"/>
    <col customWidth="1" min="3" max="3" width="51.25"/>
    <col customWidth="1" min="4" max="4" width="12.38"/>
    <col customWidth="1" min="5" max="5" width="48.63"/>
    <col customWidth="1" min="6" max="6" width="17.38"/>
    <col customWidth="1" min="7" max="7" width="21.38"/>
    <col customWidth="1" min="8" max="8" width="64.25"/>
    <col customWidth="1" min="9" max="10" width="14.25"/>
    <col customWidth="1" min="11" max="11" width="93.63"/>
    <col customWidth="1" min="12" max="12" width="7.88"/>
    <col customWidth="1" min="13" max="13" width="11.88"/>
    <col customWidth="1" min="14" max="14" width="16.38"/>
    <col customWidth="1" min="15" max="15" width="12.38"/>
    <col customWidth="1" min="16" max="16" width="39.13"/>
    <col customWidth="1" min="17" max="17" width="11.0"/>
    <col customWidth="1" min="18" max="18" width="34.38"/>
    <col customWidth="1" min="19" max="19" width="46.63"/>
    <col customWidth="1" min="20" max="25" width="8.63"/>
  </cols>
  <sheetData>
    <row r="1" ht="14.25" customHeight="1">
      <c r="A1" s="29" t="s">
        <v>41</v>
      </c>
      <c r="B1" s="30" t="s">
        <v>42</v>
      </c>
      <c r="C1" s="31" t="s">
        <v>43</v>
      </c>
      <c r="D1" s="31" t="s">
        <v>44</v>
      </c>
      <c r="E1" s="31" t="s">
        <v>45</v>
      </c>
      <c r="F1" s="31" t="s">
        <v>46</v>
      </c>
      <c r="G1" s="31" t="s">
        <v>47</v>
      </c>
      <c r="H1" s="31" t="s">
        <v>48</v>
      </c>
      <c r="I1" s="31" t="s">
        <v>49</v>
      </c>
      <c r="J1" s="30" t="s">
        <v>50</v>
      </c>
      <c r="K1" s="31" t="s">
        <v>51</v>
      </c>
      <c r="L1" s="32" t="s">
        <v>52</v>
      </c>
      <c r="M1" s="32" t="s">
        <v>53</v>
      </c>
      <c r="N1" s="32" t="s">
        <v>54</v>
      </c>
      <c r="O1" s="32" t="s">
        <v>55</v>
      </c>
      <c r="P1" s="33" t="s">
        <v>56</v>
      </c>
      <c r="Q1" s="32" t="s">
        <v>57</v>
      </c>
      <c r="R1" s="32" t="s">
        <v>58</v>
      </c>
      <c r="S1" s="32" t="s">
        <v>59</v>
      </c>
      <c r="T1" s="1"/>
      <c r="U1" s="1"/>
      <c r="V1" s="1"/>
      <c r="W1" s="1"/>
      <c r="X1" s="1"/>
      <c r="Y1" s="1"/>
    </row>
    <row r="2" ht="14.25" customHeight="1">
      <c r="A2" s="34">
        <v>3214.0</v>
      </c>
      <c r="B2" s="35" t="s">
        <v>60</v>
      </c>
      <c r="C2" s="35" t="s">
        <v>61</v>
      </c>
      <c r="D2" s="36" t="s">
        <v>60</v>
      </c>
      <c r="E2" s="35" t="s">
        <v>62</v>
      </c>
      <c r="F2" s="35" t="s">
        <v>63</v>
      </c>
      <c r="G2" s="35" t="s">
        <v>63</v>
      </c>
      <c r="H2" s="37" t="s">
        <v>64</v>
      </c>
      <c r="I2" s="36" t="b">
        <v>1</v>
      </c>
      <c r="J2" s="35" t="s">
        <v>65</v>
      </c>
      <c r="K2" s="35" t="s">
        <v>66</v>
      </c>
      <c r="L2" s="38" t="s">
        <v>67</v>
      </c>
      <c r="M2" s="39">
        <v>2.026033E7</v>
      </c>
      <c r="N2" s="40" t="s">
        <v>68</v>
      </c>
      <c r="O2" s="1"/>
      <c r="P2" s="1"/>
      <c r="Q2" s="38" t="s">
        <v>69</v>
      </c>
      <c r="R2" s="38" t="s">
        <v>9</v>
      </c>
      <c r="S2" s="1"/>
      <c r="T2" s="1"/>
      <c r="U2" s="1"/>
      <c r="V2" s="1"/>
      <c r="W2" s="1"/>
      <c r="X2" s="1"/>
      <c r="Y2" s="1"/>
    </row>
    <row r="3" ht="14.25" customHeight="1">
      <c r="A3" s="34">
        <v>3215.0</v>
      </c>
      <c r="B3" s="35" t="s">
        <v>60</v>
      </c>
      <c r="C3" s="35" t="s">
        <v>61</v>
      </c>
      <c r="D3" s="36" t="s">
        <v>60</v>
      </c>
      <c r="E3" s="35" t="s">
        <v>62</v>
      </c>
      <c r="F3" s="35" t="s">
        <v>63</v>
      </c>
      <c r="G3" s="35" t="s">
        <v>63</v>
      </c>
      <c r="H3" s="37" t="s">
        <v>64</v>
      </c>
      <c r="I3" s="36" t="b">
        <v>1</v>
      </c>
      <c r="J3" s="35" t="s">
        <v>70</v>
      </c>
      <c r="K3" s="35" t="s">
        <v>71</v>
      </c>
      <c r="L3" s="38" t="s">
        <v>67</v>
      </c>
      <c r="M3" s="39">
        <v>2.026033E7</v>
      </c>
      <c r="N3" s="40" t="s">
        <v>68</v>
      </c>
      <c r="O3" s="1"/>
      <c r="P3" s="1"/>
      <c r="Q3" s="38" t="s">
        <v>69</v>
      </c>
      <c r="R3" s="38" t="s">
        <v>9</v>
      </c>
      <c r="S3" s="1"/>
      <c r="T3" s="1"/>
      <c r="U3" s="1"/>
      <c r="V3" s="1"/>
      <c r="W3" s="1"/>
      <c r="X3" s="1"/>
      <c r="Y3" s="1"/>
    </row>
    <row r="4" ht="14.25" customHeight="1">
      <c r="A4" s="34">
        <v>3218.0</v>
      </c>
      <c r="B4" s="35" t="s">
        <v>60</v>
      </c>
      <c r="C4" s="35" t="s">
        <v>61</v>
      </c>
      <c r="D4" s="36" t="s">
        <v>60</v>
      </c>
      <c r="E4" s="35" t="s">
        <v>62</v>
      </c>
      <c r="F4" s="35" t="s">
        <v>63</v>
      </c>
      <c r="G4" s="35" t="s">
        <v>63</v>
      </c>
      <c r="H4" s="37" t="s">
        <v>64</v>
      </c>
      <c r="I4" s="36" t="b">
        <v>1</v>
      </c>
      <c r="J4" s="35" t="s">
        <v>72</v>
      </c>
      <c r="K4" s="35" t="s">
        <v>73</v>
      </c>
      <c r="L4" s="38" t="s">
        <v>67</v>
      </c>
      <c r="M4" s="39">
        <v>2.026033E7</v>
      </c>
      <c r="N4" s="40" t="s">
        <v>68</v>
      </c>
      <c r="O4" s="1"/>
      <c r="P4" s="1"/>
      <c r="Q4" s="38" t="s">
        <v>69</v>
      </c>
      <c r="R4" s="38" t="s">
        <v>9</v>
      </c>
      <c r="S4" s="1"/>
      <c r="T4" s="1"/>
      <c r="U4" s="1"/>
      <c r="V4" s="1"/>
      <c r="W4" s="1"/>
      <c r="X4" s="1"/>
      <c r="Y4" s="1"/>
    </row>
    <row r="5" ht="14.25" customHeight="1">
      <c r="A5" s="34">
        <v>3219.0</v>
      </c>
      <c r="B5" s="35" t="s">
        <v>60</v>
      </c>
      <c r="C5" s="35" t="s">
        <v>61</v>
      </c>
      <c r="D5" s="36" t="s">
        <v>60</v>
      </c>
      <c r="E5" s="35" t="s">
        <v>62</v>
      </c>
      <c r="F5" s="35" t="s">
        <v>63</v>
      </c>
      <c r="G5" s="35" t="s">
        <v>63</v>
      </c>
      <c r="H5" s="37" t="s">
        <v>64</v>
      </c>
      <c r="I5" s="36" t="b">
        <v>1</v>
      </c>
      <c r="J5" s="35" t="s">
        <v>74</v>
      </c>
      <c r="K5" s="35" t="s">
        <v>75</v>
      </c>
      <c r="L5" s="38" t="s">
        <v>67</v>
      </c>
      <c r="M5" s="39">
        <v>2.026033E7</v>
      </c>
      <c r="N5" s="40" t="s">
        <v>68</v>
      </c>
      <c r="O5" s="1"/>
      <c r="P5" s="1"/>
      <c r="Q5" s="38" t="s">
        <v>69</v>
      </c>
      <c r="R5" s="38" t="s">
        <v>9</v>
      </c>
      <c r="S5" s="1"/>
      <c r="T5" s="1"/>
      <c r="U5" s="1"/>
      <c r="V5" s="1"/>
      <c r="W5" s="1"/>
      <c r="X5" s="1"/>
      <c r="Y5" s="1"/>
    </row>
    <row r="6" ht="14.25" customHeight="1">
      <c r="A6" s="34">
        <v>3220.0</v>
      </c>
      <c r="B6" s="35" t="s">
        <v>60</v>
      </c>
      <c r="C6" s="35" t="s">
        <v>61</v>
      </c>
      <c r="D6" s="36" t="s">
        <v>60</v>
      </c>
      <c r="E6" s="35" t="s">
        <v>62</v>
      </c>
      <c r="F6" s="35" t="s">
        <v>63</v>
      </c>
      <c r="G6" s="35" t="s">
        <v>63</v>
      </c>
      <c r="H6" s="37" t="s">
        <v>64</v>
      </c>
      <c r="I6" s="36" t="b">
        <v>1</v>
      </c>
      <c r="J6" s="35" t="s">
        <v>76</v>
      </c>
      <c r="K6" s="35" t="s">
        <v>77</v>
      </c>
      <c r="L6" s="38" t="s">
        <v>67</v>
      </c>
      <c r="M6" s="39">
        <v>2.026033E7</v>
      </c>
      <c r="N6" s="40" t="s">
        <v>68</v>
      </c>
      <c r="O6" s="1"/>
      <c r="P6" s="1"/>
      <c r="Q6" s="38" t="s">
        <v>69</v>
      </c>
      <c r="R6" s="38" t="s">
        <v>9</v>
      </c>
      <c r="S6" s="1"/>
      <c r="T6" s="1"/>
      <c r="U6" s="1"/>
      <c r="V6" s="1"/>
      <c r="W6" s="1"/>
      <c r="X6" s="1"/>
      <c r="Y6" s="1"/>
    </row>
    <row r="7" ht="14.25" customHeight="1">
      <c r="A7" s="34">
        <v>3221.0</v>
      </c>
      <c r="B7" s="35" t="s">
        <v>60</v>
      </c>
      <c r="C7" s="35" t="s">
        <v>61</v>
      </c>
      <c r="D7" s="36" t="s">
        <v>78</v>
      </c>
      <c r="E7" s="35" t="s">
        <v>79</v>
      </c>
      <c r="F7" s="35" t="s">
        <v>63</v>
      </c>
      <c r="G7" s="35" t="s">
        <v>63</v>
      </c>
      <c r="H7" s="37" t="s">
        <v>80</v>
      </c>
      <c r="I7" s="36" t="b">
        <v>1</v>
      </c>
      <c r="J7" s="35" t="s">
        <v>65</v>
      </c>
      <c r="K7" s="35" t="s">
        <v>66</v>
      </c>
      <c r="L7" s="38" t="s">
        <v>67</v>
      </c>
      <c r="M7" s="39">
        <v>2.026033E7</v>
      </c>
      <c r="N7" s="40" t="s">
        <v>68</v>
      </c>
      <c r="O7" s="1"/>
      <c r="P7" s="1"/>
      <c r="Q7" s="38" t="s">
        <v>69</v>
      </c>
      <c r="R7" s="38" t="s">
        <v>9</v>
      </c>
      <c r="S7" s="1"/>
      <c r="T7" s="1"/>
      <c r="U7" s="1"/>
      <c r="V7" s="1"/>
      <c r="W7" s="1"/>
      <c r="X7" s="1"/>
      <c r="Y7" s="1"/>
    </row>
    <row r="8" ht="14.25" customHeight="1">
      <c r="A8" s="34">
        <v>3222.0</v>
      </c>
      <c r="B8" s="35" t="s">
        <v>60</v>
      </c>
      <c r="C8" s="35" t="s">
        <v>61</v>
      </c>
      <c r="D8" s="36" t="s">
        <v>78</v>
      </c>
      <c r="E8" s="35" t="s">
        <v>79</v>
      </c>
      <c r="F8" s="35" t="s">
        <v>63</v>
      </c>
      <c r="G8" s="35" t="s">
        <v>63</v>
      </c>
      <c r="H8" s="37" t="s">
        <v>80</v>
      </c>
      <c r="I8" s="36" t="b">
        <v>1</v>
      </c>
      <c r="J8" s="35" t="s">
        <v>70</v>
      </c>
      <c r="K8" s="35" t="s">
        <v>71</v>
      </c>
      <c r="L8" s="38" t="s">
        <v>67</v>
      </c>
      <c r="M8" s="39">
        <v>2.026033E7</v>
      </c>
      <c r="N8" s="40" t="s">
        <v>68</v>
      </c>
      <c r="O8" s="1"/>
      <c r="P8" s="1"/>
      <c r="Q8" s="38" t="s">
        <v>69</v>
      </c>
      <c r="R8" s="38" t="s">
        <v>9</v>
      </c>
      <c r="S8" s="1"/>
      <c r="T8" s="1"/>
      <c r="U8" s="1"/>
      <c r="V8" s="1"/>
      <c r="W8" s="1"/>
      <c r="X8" s="1"/>
      <c r="Y8" s="1"/>
    </row>
    <row r="9" ht="14.25" customHeight="1">
      <c r="A9" s="34">
        <v>3225.0</v>
      </c>
      <c r="B9" s="35" t="s">
        <v>60</v>
      </c>
      <c r="C9" s="35" t="s">
        <v>61</v>
      </c>
      <c r="D9" s="36" t="s">
        <v>78</v>
      </c>
      <c r="E9" s="35" t="s">
        <v>79</v>
      </c>
      <c r="F9" s="35" t="s">
        <v>63</v>
      </c>
      <c r="G9" s="35" t="s">
        <v>63</v>
      </c>
      <c r="H9" s="37" t="s">
        <v>80</v>
      </c>
      <c r="I9" s="36" t="b">
        <v>1</v>
      </c>
      <c r="J9" s="35" t="s">
        <v>72</v>
      </c>
      <c r="K9" s="35" t="s">
        <v>73</v>
      </c>
      <c r="L9" s="38" t="s">
        <v>67</v>
      </c>
      <c r="M9" s="39">
        <v>2.026033E7</v>
      </c>
      <c r="N9" s="40" t="s">
        <v>68</v>
      </c>
      <c r="O9" s="1"/>
      <c r="P9" s="1"/>
      <c r="Q9" s="38" t="s">
        <v>69</v>
      </c>
      <c r="R9" s="38" t="s">
        <v>9</v>
      </c>
      <c r="S9" s="1"/>
      <c r="T9" s="1"/>
      <c r="U9" s="1"/>
      <c r="V9" s="1"/>
      <c r="W9" s="1"/>
      <c r="X9" s="1"/>
      <c r="Y9" s="1"/>
    </row>
    <row r="10" ht="14.25" customHeight="1">
      <c r="A10" s="34">
        <v>3226.0</v>
      </c>
      <c r="B10" s="35" t="s">
        <v>60</v>
      </c>
      <c r="C10" s="35" t="s">
        <v>61</v>
      </c>
      <c r="D10" s="36" t="s">
        <v>78</v>
      </c>
      <c r="E10" s="35" t="s">
        <v>79</v>
      </c>
      <c r="F10" s="35" t="s">
        <v>63</v>
      </c>
      <c r="G10" s="35" t="s">
        <v>63</v>
      </c>
      <c r="H10" s="37" t="s">
        <v>80</v>
      </c>
      <c r="I10" s="36" t="b">
        <v>1</v>
      </c>
      <c r="J10" s="35" t="s">
        <v>74</v>
      </c>
      <c r="K10" s="35" t="s">
        <v>75</v>
      </c>
      <c r="L10" s="38" t="s">
        <v>67</v>
      </c>
      <c r="M10" s="39">
        <v>2.026033E7</v>
      </c>
      <c r="N10" s="40" t="s">
        <v>68</v>
      </c>
      <c r="O10" s="1"/>
      <c r="P10" s="1"/>
      <c r="Q10" s="38" t="s">
        <v>69</v>
      </c>
      <c r="R10" s="38" t="s">
        <v>9</v>
      </c>
      <c r="S10" s="1"/>
      <c r="T10" s="1"/>
      <c r="U10" s="1"/>
      <c r="V10" s="1"/>
      <c r="W10" s="1"/>
      <c r="X10" s="1"/>
      <c r="Y10" s="1"/>
    </row>
    <row r="11" ht="14.25" customHeight="1">
      <c r="A11" s="34">
        <v>3227.0</v>
      </c>
      <c r="B11" s="35" t="s">
        <v>60</v>
      </c>
      <c r="C11" s="35" t="s">
        <v>61</v>
      </c>
      <c r="D11" s="36" t="s">
        <v>78</v>
      </c>
      <c r="E11" s="35" t="s">
        <v>79</v>
      </c>
      <c r="F11" s="35" t="s">
        <v>63</v>
      </c>
      <c r="G11" s="35" t="s">
        <v>63</v>
      </c>
      <c r="H11" s="37" t="s">
        <v>80</v>
      </c>
      <c r="I11" s="36" t="b">
        <v>1</v>
      </c>
      <c r="J11" s="35" t="s">
        <v>76</v>
      </c>
      <c r="K11" s="35" t="s">
        <v>77</v>
      </c>
      <c r="L11" s="38" t="s">
        <v>67</v>
      </c>
      <c r="M11" s="39">
        <v>2.026033E7</v>
      </c>
      <c r="N11" s="40" t="s">
        <v>68</v>
      </c>
      <c r="O11" s="1"/>
      <c r="P11" s="1"/>
      <c r="Q11" s="38" t="s">
        <v>69</v>
      </c>
      <c r="R11" s="38" t="s">
        <v>9</v>
      </c>
      <c r="S11" s="1"/>
      <c r="T11" s="1"/>
      <c r="U11" s="1"/>
      <c r="V11" s="1"/>
      <c r="W11" s="1"/>
      <c r="X11" s="1"/>
      <c r="Y11" s="1"/>
    </row>
    <row r="12" ht="14.25" customHeight="1">
      <c r="A12" s="34">
        <v>498.0</v>
      </c>
      <c r="B12" s="35" t="s">
        <v>81</v>
      </c>
      <c r="C12" s="35" t="s">
        <v>82</v>
      </c>
      <c r="D12" s="36" t="s">
        <v>81</v>
      </c>
      <c r="E12" s="35" t="s">
        <v>82</v>
      </c>
      <c r="F12" s="35" t="s">
        <v>83</v>
      </c>
      <c r="G12" s="35" t="s">
        <v>83</v>
      </c>
      <c r="H12" s="37" t="s">
        <v>84</v>
      </c>
      <c r="I12" s="36" t="b">
        <v>1</v>
      </c>
      <c r="J12" s="35" t="s">
        <v>85</v>
      </c>
      <c r="K12" s="35" t="s">
        <v>86</v>
      </c>
      <c r="L12" s="38" t="s">
        <v>67</v>
      </c>
      <c r="M12" s="39">
        <v>2.026033E7</v>
      </c>
      <c r="N12" s="40" t="s">
        <v>68</v>
      </c>
      <c r="O12" s="1"/>
      <c r="P12" s="1"/>
      <c r="Q12" s="38" t="s">
        <v>87</v>
      </c>
      <c r="R12" s="38" t="s">
        <v>10</v>
      </c>
      <c r="S12" s="1"/>
      <c r="T12" s="1"/>
      <c r="U12" s="1"/>
      <c r="V12" s="1"/>
      <c r="W12" s="1"/>
      <c r="X12" s="1"/>
      <c r="Y12" s="1"/>
    </row>
    <row r="13" ht="14.25" customHeight="1">
      <c r="A13" s="34">
        <v>499.0</v>
      </c>
      <c r="B13" s="35" t="s">
        <v>81</v>
      </c>
      <c r="C13" s="35" t="s">
        <v>82</v>
      </c>
      <c r="D13" s="36" t="s">
        <v>81</v>
      </c>
      <c r="E13" s="35" t="s">
        <v>82</v>
      </c>
      <c r="F13" s="35" t="s">
        <v>83</v>
      </c>
      <c r="G13" s="35" t="s">
        <v>83</v>
      </c>
      <c r="H13" s="37" t="s">
        <v>84</v>
      </c>
      <c r="I13" s="36" t="b">
        <v>1</v>
      </c>
      <c r="J13" s="35" t="s">
        <v>88</v>
      </c>
      <c r="K13" s="35" t="s">
        <v>89</v>
      </c>
      <c r="L13" s="38" t="s">
        <v>67</v>
      </c>
      <c r="M13" s="39">
        <v>2.026033E7</v>
      </c>
      <c r="N13" s="40" t="s">
        <v>68</v>
      </c>
      <c r="O13" s="1"/>
      <c r="P13" s="1"/>
      <c r="Q13" s="38" t="s">
        <v>87</v>
      </c>
      <c r="R13" s="38" t="s">
        <v>10</v>
      </c>
      <c r="S13" s="1"/>
      <c r="T13" s="1"/>
      <c r="U13" s="1"/>
      <c r="V13" s="1"/>
      <c r="W13" s="1"/>
      <c r="X13" s="1"/>
      <c r="Y13" s="1"/>
    </row>
    <row r="14" ht="14.25" customHeight="1">
      <c r="A14" s="34">
        <v>1215.0</v>
      </c>
      <c r="B14" s="35" t="s">
        <v>90</v>
      </c>
      <c r="C14" s="35" t="s">
        <v>91</v>
      </c>
      <c r="D14" s="36" t="s">
        <v>90</v>
      </c>
      <c r="E14" s="35" t="s">
        <v>92</v>
      </c>
      <c r="F14" s="35" t="s">
        <v>93</v>
      </c>
      <c r="G14" s="35" t="s">
        <v>93</v>
      </c>
      <c r="H14" s="35" t="s">
        <v>94</v>
      </c>
      <c r="I14" s="36" t="b">
        <v>1</v>
      </c>
      <c r="J14" s="35" t="s">
        <v>95</v>
      </c>
      <c r="K14" s="35" t="s">
        <v>96</v>
      </c>
      <c r="L14" s="38" t="s">
        <v>67</v>
      </c>
      <c r="M14" s="39">
        <v>2.026033E7</v>
      </c>
      <c r="N14" s="40" t="s">
        <v>68</v>
      </c>
      <c r="O14" s="1"/>
      <c r="P14" s="1"/>
      <c r="Q14" s="38" t="s">
        <v>87</v>
      </c>
      <c r="R14" s="38" t="s">
        <v>10</v>
      </c>
      <c r="S14" s="1"/>
      <c r="T14" s="1"/>
      <c r="U14" s="1"/>
      <c r="V14" s="1"/>
      <c r="W14" s="1"/>
      <c r="X14" s="1"/>
      <c r="Y14" s="1"/>
    </row>
    <row r="15" ht="14.25" customHeight="1">
      <c r="A15" s="34">
        <v>1216.0</v>
      </c>
      <c r="B15" s="35" t="s">
        <v>90</v>
      </c>
      <c r="C15" s="35" t="s">
        <v>91</v>
      </c>
      <c r="D15" s="36" t="s">
        <v>90</v>
      </c>
      <c r="E15" s="35" t="s">
        <v>92</v>
      </c>
      <c r="F15" s="35" t="s">
        <v>93</v>
      </c>
      <c r="G15" s="35" t="s">
        <v>93</v>
      </c>
      <c r="H15" s="35" t="s">
        <v>94</v>
      </c>
      <c r="I15" s="36" t="b">
        <v>1</v>
      </c>
      <c r="J15" s="35" t="s">
        <v>97</v>
      </c>
      <c r="K15" s="35" t="s">
        <v>98</v>
      </c>
      <c r="L15" s="38" t="s">
        <v>67</v>
      </c>
      <c r="M15" s="39">
        <v>2.026033E7</v>
      </c>
      <c r="N15" s="40" t="s">
        <v>68</v>
      </c>
      <c r="O15" s="1"/>
      <c r="P15" s="1"/>
      <c r="Q15" s="38" t="s">
        <v>87</v>
      </c>
      <c r="R15" s="38" t="s">
        <v>10</v>
      </c>
      <c r="S15" s="1"/>
      <c r="T15" s="1"/>
      <c r="U15" s="1"/>
      <c r="V15" s="1"/>
      <c r="W15" s="1"/>
      <c r="X15" s="1"/>
      <c r="Y15" s="1"/>
    </row>
    <row r="16" ht="14.25" customHeight="1">
      <c r="A16" s="34">
        <v>1217.0</v>
      </c>
      <c r="B16" s="35" t="s">
        <v>90</v>
      </c>
      <c r="C16" s="35" t="s">
        <v>91</v>
      </c>
      <c r="D16" s="36" t="s">
        <v>90</v>
      </c>
      <c r="E16" s="35" t="s">
        <v>92</v>
      </c>
      <c r="F16" s="35" t="s">
        <v>93</v>
      </c>
      <c r="G16" s="35" t="s">
        <v>93</v>
      </c>
      <c r="H16" s="35" t="s">
        <v>94</v>
      </c>
      <c r="I16" s="36" t="b">
        <v>1</v>
      </c>
      <c r="J16" s="35" t="s">
        <v>99</v>
      </c>
      <c r="K16" s="35" t="s">
        <v>100</v>
      </c>
      <c r="L16" s="38" t="s">
        <v>67</v>
      </c>
      <c r="M16" s="39">
        <v>2.026033E7</v>
      </c>
      <c r="N16" s="40" t="s">
        <v>68</v>
      </c>
      <c r="O16" s="1"/>
      <c r="P16" s="1"/>
      <c r="Q16" s="38" t="s">
        <v>87</v>
      </c>
      <c r="R16" s="38" t="s">
        <v>10</v>
      </c>
      <c r="S16" s="1"/>
      <c r="T16" s="1"/>
      <c r="U16" s="1"/>
      <c r="V16" s="1"/>
      <c r="W16" s="1"/>
      <c r="X16" s="1"/>
      <c r="Y16" s="1"/>
    </row>
    <row r="17" ht="14.25" customHeight="1">
      <c r="A17" s="34">
        <v>1218.0</v>
      </c>
      <c r="B17" s="35" t="s">
        <v>90</v>
      </c>
      <c r="C17" s="35" t="s">
        <v>91</v>
      </c>
      <c r="D17" s="36" t="s">
        <v>90</v>
      </c>
      <c r="E17" s="35" t="s">
        <v>92</v>
      </c>
      <c r="F17" s="35" t="s">
        <v>93</v>
      </c>
      <c r="G17" s="35" t="s">
        <v>93</v>
      </c>
      <c r="H17" s="35" t="s">
        <v>94</v>
      </c>
      <c r="I17" s="36" t="b">
        <v>1</v>
      </c>
      <c r="J17" s="35" t="s">
        <v>101</v>
      </c>
      <c r="K17" s="35" t="s">
        <v>102</v>
      </c>
      <c r="L17" s="38" t="s">
        <v>67</v>
      </c>
      <c r="M17" s="39">
        <v>2.026033E7</v>
      </c>
      <c r="N17" s="40" t="s">
        <v>68</v>
      </c>
      <c r="O17" s="1"/>
      <c r="P17" s="1"/>
      <c r="Q17" s="38" t="s">
        <v>87</v>
      </c>
      <c r="R17" s="38" t="s">
        <v>10</v>
      </c>
      <c r="S17" s="1"/>
      <c r="T17" s="1"/>
      <c r="U17" s="1"/>
      <c r="V17" s="1"/>
      <c r="W17" s="1"/>
      <c r="X17" s="1"/>
      <c r="Y17" s="1"/>
    </row>
    <row r="18" ht="14.25" customHeight="1">
      <c r="A18" s="34">
        <v>1219.0</v>
      </c>
      <c r="B18" s="35" t="s">
        <v>90</v>
      </c>
      <c r="C18" s="35" t="s">
        <v>91</v>
      </c>
      <c r="D18" s="36" t="s">
        <v>90</v>
      </c>
      <c r="E18" s="35" t="s">
        <v>92</v>
      </c>
      <c r="F18" s="35" t="s">
        <v>93</v>
      </c>
      <c r="G18" s="35" t="s">
        <v>93</v>
      </c>
      <c r="H18" s="35" t="s">
        <v>94</v>
      </c>
      <c r="I18" s="36" t="b">
        <v>1</v>
      </c>
      <c r="J18" s="35" t="s">
        <v>103</v>
      </c>
      <c r="K18" s="35" t="s">
        <v>104</v>
      </c>
      <c r="L18" s="38" t="s">
        <v>67</v>
      </c>
      <c r="M18" s="39">
        <v>2.026033E7</v>
      </c>
      <c r="N18" s="40" t="s">
        <v>68</v>
      </c>
      <c r="O18" s="1"/>
      <c r="P18" s="1"/>
      <c r="Q18" s="38" t="s">
        <v>87</v>
      </c>
      <c r="R18" s="38" t="s">
        <v>10</v>
      </c>
      <c r="S18" s="1"/>
      <c r="T18" s="1"/>
      <c r="U18" s="1"/>
      <c r="V18" s="1"/>
      <c r="W18" s="1"/>
      <c r="X18" s="1"/>
      <c r="Y18" s="1"/>
    </row>
    <row r="19" ht="14.25" customHeight="1">
      <c r="A19" s="34">
        <v>1220.0</v>
      </c>
      <c r="B19" s="35" t="s">
        <v>90</v>
      </c>
      <c r="C19" s="35" t="s">
        <v>91</v>
      </c>
      <c r="D19" s="36" t="s">
        <v>90</v>
      </c>
      <c r="E19" s="35" t="s">
        <v>92</v>
      </c>
      <c r="F19" s="35" t="s">
        <v>93</v>
      </c>
      <c r="G19" s="35" t="s">
        <v>93</v>
      </c>
      <c r="H19" s="35" t="s">
        <v>94</v>
      </c>
      <c r="I19" s="36" t="b">
        <v>1</v>
      </c>
      <c r="J19" s="35" t="s">
        <v>105</v>
      </c>
      <c r="K19" s="35" t="s">
        <v>106</v>
      </c>
      <c r="L19" s="38" t="s">
        <v>67</v>
      </c>
      <c r="M19" s="39">
        <v>2.026033E7</v>
      </c>
      <c r="N19" s="40" t="s">
        <v>68</v>
      </c>
      <c r="O19" s="1"/>
      <c r="P19" s="1"/>
      <c r="Q19" s="38" t="s">
        <v>87</v>
      </c>
      <c r="R19" s="38" t="s">
        <v>10</v>
      </c>
      <c r="S19" s="1"/>
      <c r="T19" s="1"/>
      <c r="U19" s="1"/>
      <c r="V19" s="1"/>
      <c r="W19" s="1"/>
      <c r="X19" s="1"/>
      <c r="Y19" s="1"/>
    </row>
    <row r="20" ht="14.25" customHeight="1">
      <c r="A20" s="34">
        <v>1221.0</v>
      </c>
      <c r="B20" s="35" t="s">
        <v>90</v>
      </c>
      <c r="C20" s="35" t="s">
        <v>91</v>
      </c>
      <c r="D20" s="36" t="s">
        <v>90</v>
      </c>
      <c r="E20" s="35" t="s">
        <v>92</v>
      </c>
      <c r="F20" s="35" t="s">
        <v>93</v>
      </c>
      <c r="G20" s="35" t="s">
        <v>93</v>
      </c>
      <c r="H20" s="35" t="s">
        <v>94</v>
      </c>
      <c r="I20" s="36" t="b">
        <v>1</v>
      </c>
      <c r="J20" s="35" t="s">
        <v>107</v>
      </c>
      <c r="K20" s="35" t="s">
        <v>108</v>
      </c>
      <c r="L20" s="38" t="s">
        <v>67</v>
      </c>
      <c r="M20" s="39">
        <v>2.026033E7</v>
      </c>
      <c r="N20" s="40" t="s">
        <v>68</v>
      </c>
      <c r="O20" s="1"/>
      <c r="P20" s="1"/>
      <c r="Q20" s="38" t="s">
        <v>87</v>
      </c>
      <c r="R20" s="38" t="s">
        <v>10</v>
      </c>
      <c r="S20" s="1"/>
      <c r="T20" s="1"/>
      <c r="U20" s="1"/>
      <c r="V20" s="1"/>
      <c r="W20" s="1"/>
      <c r="X20" s="1"/>
      <c r="Y20" s="1"/>
    </row>
    <row r="21" ht="14.25" customHeight="1">
      <c r="A21" s="34">
        <v>1222.0</v>
      </c>
      <c r="B21" s="35" t="s">
        <v>90</v>
      </c>
      <c r="C21" s="35" t="s">
        <v>91</v>
      </c>
      <c r="D21" s="36" t="s">
        <v>90</v>
      </c>
      <c r="E21" s="35" t="s">
        <v>92</v>
      </c>
      <c r="F21" s="35" t="s">
        <v>93</v>
      </c>
      <c r="G21" s="35" t="s">
        <v>93</v>
      </c>
      <c r="H21" s="35" t="s">
        <v>94</v>
      </c>
      <c r="I21" s="36" t="b">
        <v>1</v>
      </c>
      <c r="J21" s="35" t="s">
        <v>109</v>
      </c>
      <c r="K21" s="35" t="s">
        <v>110</v>
      </c>
      <c r="L21" s="38" t="s">
        <v>67</v>
      </c>
      <c r="M21" s="39">
        <v>2.026033E7</v>
      </c>
      <c r="N21" s="40" t="s">
        <v>68</v>
      </c>
      <c r="O21" s="1"/>
      <c r="P21" s="1"/>
      <c r="Q21" s="38" t="s">
        <v>87</v>
      </c>
      <c r="R21" s="38" t="s">
        <v>10</v>
      </c>
      <c r="S21" s="1"/>
      <c r="T21" s="1"/>
      <c r="U21" s="1"/>
      <c r="V21" s="1"/>
      <c r="W21" s="1"/>
      <c r="X21" s="1"/>
      <c r="Y21" s="1"/>
    </row>
    <row r="22" ht="14.25" customHeight="1">
      <c r="A22" s="34">
        <v>1277.0</v>
      </c>
      <c r="B22" s="35" t="s">
        <v>111</v>
      </c>
      <c r="C22" s="35" t="s">
        <v>112</v>
      </c>
      <c r="D22" s="36" t="s">
        <v>111</v>
      </c>
      <c r="E22" s="35" t="s">
        <v>113</v>
      </c>
      <c r="F22" s="35" t="s">
        <v>83</v>
      </c>
      <c r="G22" s="35" t="s">
        <v>83</v>
      </c>
      <c r="H22" s="37" t="s">
        <v>114</v>
      </c>
      <c r="I22" s="36" t="b">
        <v>1</v>
      </c>
      <c r="J22" s="35" t="s">
        <v>115</v>
      </c>
      <c r="K22" s="35" t="s">
        <v>116</v>
      </c>
      <c r="L22" s="38" t="s">
        <v>67</v>
      </c>
      <c r="M22" s="39">
        <v>2.026033E7</v>
      </c>
      <c r="N22" s="40" t="s">
        <v>68</v>
      </c>
      <c r="O22" s="1"/>
      <c r="P22" s="1"/>
      <c r="Q22" s="38" t="s">
        <v>87</v>
      </c>
      <c r="R22" s="38" t="s">
        <v>10</v>
      </c>
      <c r="S22" s="1"/>
      <c r="T22" s="1"/>
      <c r="U22" s="1"/>
      <c r="V22" s="1"/>
      <c r="W22" s="1"/>
      <c r="X22" s="1"/>
      <c r="Y22" s="1"/>
    </row>
    <row r="23" ht="14.25" customHeight="1">
      <c r="A23" s="34">
        <v>1278.0</v>
      </c>
      <c r="B23" s="35" t="s">
        <v>111</v>
      </c>
      <c r="C23" s="35" t="s">
        <v>112</v>
      </c>
      <c r="D23" s="36" t="s">
        <v>111</v>
      </c>
      <c r="E23" s="35" t="s">
        <v>113</v>
      </c>
      <c r="F23" s="35" t="s">
        <v>83</v>
      </c>
      <c r="G23" s="35" t="s">
        <v>83</v>
      </c>
      <c r="H23" s="37" t="s">
        <v>114</v>
      </c>
      <c r="I23" s="36" t="b">
        <v>1</v>
      </c>
      <c r="J23" s="35" t="s">
        <v>117</v>
      </c>
      <c r="K23" s="35" t="s">
        <v>118</v>
      </c>
      <c r="L23" s="38" t="s">
        <v>67</v>
      </c>
      <c r="M23" s="39">
        <v>2.026033E7</v>
      </c>
      <c r="N23" s="40" t="s">
        <v>68</v>
      </c>
      <c r="O23" s="1"/>
      <c r="P23" s="1"/>
      <c r="Q23" s="38" t="s">
        <v>87</v>
      </c>
      <c r="R23" s="38" t="s">
        <v>10</v>
      </c>
      <c r="S23" s="1"/>
      <c r="T23" s="1"/>
      <c r="U23" s="1"/>
      <c r="V23" s="1"/>
      <c r="W23" s="1"/>
      <c r="X23" s="1"/>
      <c r="Y23" s="1"/>
    </row>
    <row r="24" ht="14.25" customHeight="1">
      <c r="A24" s="34">
        <v>1279.0</v>
      </c>
      <c r="B24" s="35" t="s">
        <v>111</v>
      </c>
      <c r="C24" s="35" t="s">
        <v>112</v>
      </c>
      <c r="D24" s="36" t="s">
        <v>111</v>
      </c>
      <c r="E24" s="35" t="s">
        <v>113</v>
      </c>
      <c r="F24" s="35" t="s">
        <v>83</v>
      </c>
      <c r="G24" s="35" t="s">
        <v>83</v>
      </c>
      <c r="H24" s="37" t="s">
        <v>114</v>
      </c>
      <c r="I24" s="36" t="b">
        <v>1</v>
      </c>
      <c r="J24" s="35" t="s">
        <v>119</v>
      </c>
      <c r="K24" s="35" t="s">
        <v>120</v>
      </c>
      <c r="L24" s="38" t="s">
        <v>67</v>
      </c>
      <c r="M24" s="39">
        <v>2.026033E7</v>
      </c>
      <c r="N24" s="40" t="s">
        <v>68</v>
      </c>
      <c r="O24" s="1"/>
      <c r="P24" s="1"/>
      <c r="Q24" s="38" t="s">
        <v>87</v>
      </c>
      <c r="R24" s="38" t="s">
        <v>10</v>
      </c>
      <c r="S24" s="1"/>
      <c r="T24" s="1"/>
      <c r="U24" s="1"/>
      <c r="V24" s="1"/>
      <c r="W24" s="1"/>
      <c r="X24" s="1"/>
      <c r="Y24" s="1"/>
    </row>
    <row r="25" ht="14.25" customHeight="1">
      <c r="A25" s="34">
        <v>1280.0</v>
      </c>
      <c r="B25" s="35" t="s">
        <v>111</v>
      </c>
      <c r="C25" s="35" t="s">
        <v>112</v>
      </c>
      <c r="D25" s="36" t="s">
        <v>111</v>
      </c>
      <c r="E25" s="35" t="s">
        <v>113</v>
      </c>
      <c r="F25" s="35" t="s">
        <v>83</v>
      </c>
      <c r="G25" s="35" t="s">
        <v>83</v>
      </c>
      <c r="H25" s="37" t="s">
        <v>114</v>
      </c>
      <c r="I25" s="36" t="b">
        <v>1</v>
      </c>
      <c r="J25" s="35" t="s">
        <v>121</v>
      </c>
      <c r="K25" s="35" t="s">
        <v>122</v>
      </c>
      <c r="L25" s="38" t="s">
        <v>67</v>
      </c>
      <c r="M25" s="39">
        <v>2.026033E7</v>
      </c>
      <c r="N25" s="40" t="s">
        <v>68</v>
      </c>
      <c r="O25" s="1"/>
      <c r="P25" s="1"/>
      <c r="Q25" s="38" t="s">
        <v>87</v>
      </c>
      <c r="R25" s="38" t="s">
        <v>10</v>
      </c>
      <c r="S25" s="1"/>
      <c r="T25" s="1"/>
      <c r="U25" s="1"/>
      <c r="V25" s="1"/>
      <c r="W25" s="1"/>
      <c r="X25" s="1"/>
      <c r="Y25" s="1"/>
    </row>
    <row r="26" ht="14.25" customHeight="1">
      <c r="A26" s="34">
        <v>1281.0</v>
      </c>
      <c r="B26" s="35" t="s">
        <v>111</v>
      </c>
      <c r="C26" s="35" t="s">
        <v>112</v>
      </c>
      <c r="D26" s="36" t="s">
        <v>111</v>
      </c>
      <c r="E26" s="35" t="s">
        <v>113</v>
      </c>
      <c r="F26" s="35" t="s">
        <v>83</v>
      </c>
      <c r="G26" s="35" t="s">
        <v>83</v>
      </c>
      <c r="H26" s="37" t="s">
        <v>114</v>
      </c>
      <c r="I26" s="36" t="b">
        <v>1</v>
      </c>
      <c r="J26" s="35" t="s">
        <v>123</v>
      </c>
      <c r="K26" s="35" t="s">
        <v>124</v>
      </c>
      <c r="L26" s="38" t="s">
        <v>67</v>
      </c>
      <c r="M26" s="39">
        <v>2.026033E7</v>
      </c>
      <c r="N26" s="40" t="s">
        <v>68</v>
      </c>
      <c r="O26" s="1"/>
      <c r="P26" s="1"/>
      <c r="Q26" s="38" t="s">
        <v>87</v>
      </c>
      <c r="R26" s="38" t="s">
        <v>10</v>
      </c>
      <c r="S26" s="1"/>
      <c r="T26" s="1"/>
      <c r="U26" s="1"/>
      <c r="V26" s="1"/>
      <c r="W26" s="1"/>
      <c r="X26" s="1"/>
      <c r="Y26" s="1"/>
    </row>
    <row r="27" ht="14.25" customHeight="1">
      <c r="A27" s="34">
        <v>1282.0</v>
      </c>
      <c r="B27" s="35" t="s">
        <v>111</v>
      </c>
      <c r="C27" s="35" t="s">
        <v>112</v>
      </c>
      <c r="D27" s="36" t="s">
        <v>111</v>
      </c>
      <c r="E27" s="35" t="s">
        <v>113</v>
      </c>
      <c r="F27" s="35" t="s">
        <v>83</v>
      </c>
      <c r="G27" s="35" t="s">
        <v>83</v>
      </c>
      <c r="H27" s="37" t="s">
        <v>114</v>
      </c>
      <c r="I27" s="36" t="b">
        <v>1</v>
      </c>
      <c r="J27" s="35" t="s">
        <v>125</v>
      </c>
      <c r="K27" s="35" t="s">
        <v>126</v>
      </c>
      <c r="L27" s="38" t="s">
        <v>67</v>
      </c>
      <c r="M27" s="39">
        <v>2.026033E7</v>
      </c>
      <c r="N27" s="40" t="s">
        <v>68</v>
      </c>
      <c r="O27" s="1"/>
      <c r="P27" s="1"/>
      <c r="Q27" s="38" t="s">
        <v>87</v>
      </c>
      <c r="R27" s="38" t="s">
        <v>10</v>
      </c>
      <c r="S27" s="1"/>
      <c r="T27" s="1"/>
      <c r="U27" s="1"/>
      <c r="V27" s="1"/>
      <c r="W27" s="1"/>
      <c r="X27" s="1"/>
      <c r="Y27" s="1"/>
    </row>
    <row r="28" ht="14.25" customHeight="1">
      <c r="A28" s="34">
        <v>1283.0</v>
      </c>
      <c r="B28" s="35" t="s">
        <v>111</v>
      </c>
      <c r="C28" s="35" t="s">
        <v>112</v>
      </c>
      <c r="D28" s="36" t="s">
        <v>111</v>
      </c>
      <c r="E28" s="35" t="s">
        <v>113</v>
      </c>
      <c r="F28" s="35" t="s">
        <v>83</v>
      </c>
      <c r="G28" s="35" t="s">
        <v>83</v>
      </c>
      <c r="H28" s="37" t="s">
        <v>114</v>
      </c>
      <c r="I28" s="36" t="b">
        <v>1</v>
      </c>
      <c r="J28" s="35" t="s">
        <v>127</v>
      </c>
      <c r="K28" s="35" t="s">
        <v>128</v>
      </c>
      <c r="L28" s="38" t="s">
        <v>67</v>
      </c>
      <c r="M28" s="39">
        <v>2.026033E7</v>
      </c>
      <c r="N28" s="40" t="s">
        <v>68</v>
      </c>
      <c r="O28" s="1"/>
      <c r="P28" s="1"/>
      <c r="Q28" s="38" t="s">
        <v>87</v>
      </c>
      <c r="R28" s="38" t="s">
        <v>10</v>
      </c>
      <c r="S28" s="1"/>
      <c r="T28" s="1"/>
      <c r="U28" s="1"/>
      <c r="V28" s="1"/>
      <c r="W28" s="1"/>
      <c r="X28" s="1"/>
      <c r="Y28" s="1"/>
    </row>
    <row r="29" ht="14.25" customHeight="1">
      <c r="A29" s="34">
        <v>1284.0</v>
      </c>
      <c r="B29" s="35" t="s">
        <v>111</v>
      </c>
      <c r="C29" s="35" t="s">
        <v>112</v>
      </c>
      <c r="D29" s="36" t="s">
        <v>111</v>
      </c>
      <c r="E29" s="35" t="s">
        <v>113</v>
      </c>
      <c r="F29" s="35" t="s">
        <v>83</v>
      </c>
      <c r="G29" s="35" t="s">
        <v>83</v>
      </c>
      <c r="H29" s="37" t="s">
        <v>114</v>
      </c>
      <c r="I29" s="36" t="b">
        <v>1</v>
      </c>
      <c r="J29" s="35" t="s">
        <v>129</v>
      </c>
      <c r="K29" s="35" t="s">
        <v>130</v>
      </c>
      <c r="L29" s="38" t="s">
        <v>67</v>
      </c>
      <c r="M29" s="39">
        <v>2.026033E7</v>
      </c>
      <c r="N29" s="40" t="s">
        <v>68</v>
      </c>
      <c r="O29" s="1"/>
      <c r="P29" s="1"/>
      <c r="Q29" s="38" t="s">
        <v>87</v>
      </c>
      <c r="R29" s="38" t="s">
        <v>10</v>
      </c>
      <c r="S29" s="1"/>
      <c r="T29" s="1"/>
      <c r="U29" s="1"/>
      <c r="V29" s="1"/>
      <c r="W29" s="1"/>
      <c r="X29" s="1"/>
      <c r="Y29" s="1"/>
    </row>
    <row r="30" ht="14.25" customHeight="1">
      <c r="A30" s="34">
        <v>1285.0</v>
      </c>
      <c r="B30" s="35" t="s">
        <v>111</v>
      </c>
      <c r="C30" s="35" t="s">
        <v>112</v>
      </c>
      <c r="D30" s="36" t="s">
        <v>111</v>
      </c>
      <c r="E30" s="35" t="s">
        <v>113</v>
      </c>
      <c r="F30" s="35" t="s">
        <v>83</v>
      </c>
      <c r="G30" s="35" t="s">
        <v>83</v>
      </c>
      <c r="H30" s="37" t="s">
        <v>114</v>
      </c>
      <c r="I30" s="36" t="b">
        <v>1</v>
      </c>
      <c r="J30" s="35" t="s">
        <v>131</v>
      </c>
      <c r="K30" s="35" t="s">
        <v>132</v>
      </c>
      <c r="L30" s="38" t="s">
        <v>67</v>
      </c>
      <c r="M30" s="39">
        <v>2.026033E7</v>
      </c>
      <c r="N30" s="40" t="s">
        <v>68</v>
      </c>
      <c r="O30" s="1"/>
      <c r="P30" s="1"/>
      <c r="Q30" s="38" t="s">
        <v>87</v>
      </c>
      <c r="R30" s="38" t="s">
        <v>10</v>
      </c>
      <c r="S30" s="1"/>
      <c r="T30" s="1"/>
      <c r="U30" s="1"/>
      <c r="V30" s="1"/>
      <c r="W30" s="1"/>
      <c r="X30" s="1"/>
      <c r="Y30" s="1"/>
    </row>
    <row r="31" ht="14.25" customHeight="1">
      <c r="A31" s="34">
        <v>1286.0</v>
      </c>
      <c r="B31" s="35" t="s">
        <v>111</v>
      </c>
      <c r="C31" s="35" t="s">
        <v>112</v>
      </c>
      <c r="D31" s="36" t="s">
        <v>111</v>
      </c>
      <c r="E31" s="35" t="s">
        <v>113</v>
      </c>
      <c r="F31" s="35" t="s">
        <v>83</v>
      </c>
      <c r="G31" s="35" t="s">
        <v>83</v>
      </c>
      <c r="H31" s="37" t="s">
        <v>114</v>
      </c>
      <c r="I31" s="36" t="b">
        <v>1</v>
      </c>
      <c r="J31" s="35" t="s">
        <v>133</v>
      </c>
      <c r="K31" s="35" t="s">
        <v>134</v>
      </c>
      <c r="L31" s="38" t="s">
        <v>67</v>
      </c>
      <c r="M31" s="39">
        <v>2.026033E7</v>
      </c>
      <c r="N31" s="40" t="s">
        <v>68</v>
      </c>
      <c r="O31" s="1"/>
      <c r="P31" s="1"/>
      <c r="Q31" s="38" t="s">
        <v>87</v>
      </c>
      <c r="R31" s="38" t="s">
        <v>10</v>
      </c>
      <c r="S31" s="1"/>
      <c r="T31" s="1"/>
      <c r="U31" s="1"/>
      <c r="V31" s="1"/>
      <c r="W31" s="1"/>
      <c r="X31" s="1"/>
      <c r="Y31" s="1"/>
    </row>
    <row r="32" ht="14.25" customHeight="1">
      <c r="A32" s="34">
        <v>1287.0</v>
      </c>
      <c r="B32" s="35" t="s">
        <v>111</v>
      </c>
      <c r="C32" s="35" t="s">
        <v>112</v>
      </c>
      <c r="D32" s="36" t="s">
        <v>111</v>
      </c>
      <c r="E32" s="35" t="s">
        <v>113</v>
      </c>
      <c r="F32" s="35" t="s">
        <v>83</v>
      </c>
      <c r="G32" s="35" t="s">
        <v>83</v>
      </c>
      <c r="H32" s="37" t="s">
        <v>114</v>
      </c>
      <c r="I32" s="36" t="b">
        <v>1</v>
      </c>
      <c r="J32" s="35" t="s">
        <v>135</v>
      </c>
      <c r="K32" s="35" t="s">
        <v>136</v>
      </c>
      <c r="L32" s="38" t="s">
        <v>67</v>
      </c>
      <c r="M32" s="39">
        <v>2.026033E7</v>
      </c>
      <c r="N32" s="40" t="s">
        <v>68</v>
      </c>
      <c r="O32" s="1"/>
      <c r="P32" s="1"/>
      <c r="Q32" s="38" t="s">
        <v>87</v>
      </c>
      <c r="R32" s="38" t="s">
        <v>10</v>
      </c>
      <c r="S32" s="1"/>
      <c r="T32" s="1"/>
      <c r="U32" s="1"/>
      <c r="V32" s="1"/>
      <c r="W32" s="1"/>
      <c r="X32" s="1"/>
      <c r="Y32" s="1"/>
    </row>
    <row r="33" ht="14.25" customHeight="1">
      <c r="A33" s="34">
        <v>1288.0</v>
      </c>
      <c r="B33" s="35" t="s">
        <v>111</v>
      </c>
      <c r="C33" s="35" t="s">
        <v>112</v>
      </c>
      <c r="D33" s="36" t="s">
        <v>111</v>
      </c>
      <c r="E33" s="35" t="s">
        <v>113</v>
      </c>
      <c r="F33" s="35" t="s">
        <v>83</v>
      </c>
      <c r="G33" s="35" t="s">
        <v>83</v>
      </c>
      <c r="H33" s="37" t="s">
        <v>114</v>
      </c>
      <c r="I33" s="36" t="b">
        <v>1</v>
      </c>
      <c r="J33" s="35" t="s">
        <v>137</v>
      </c>
      <c r="K33" s="35" t="s">
        <v>138</v>
      </c>
      <c r="L33" s="38" t="s">
        <v>67</v>
      </c>
      <c r="M33" s="39">
        <v>2.026033E7</v>
      </c>
      <c r="N33" s="40" t="s">
        <v>68</v>
      </c>
      <c r="O33" s="1"/>
      <c r="P33" s="1"/>
      <c r="Q33" s="38" t="s">
        <v>87</v>
      </c>
      <c r="R33" s="38" t="s">
        <v>10</v>
      </c>
      <c r="S33" s="1"/>
      <c r="T33" s="1"/>
      <c r="U33" s="1"/>
      <c r="V33" s="1"/>
      <c r="W33" s="1"/>
      <c r="X33" s="1"/>
      <c r="Y33" s="1"/>
    </row>
    <row r="34" ht="14.25" customHeight="1">
      <c r="A34" s="34">
        <v>1289.0</v>
      </c>
      <c r="B34" s="35" t="s">
        <v>111</v>
      </c>
      <c r="C34" s="35" t="s">
        <v>112</v>
      </c>
      <c r="D34" s="36" t="s">
        <v>111</v>
      </c>
      <c r="E34" s="35" t="s">
        <v>113</v>
      </c>
      <c r="F34" s="35" t="s">
        <v>83</v>
      </c>
      <c r="G34" s="35" t="s">
        <v>83</v>
      </c>
      <c r="H34" s="37" t="s">
        <v>114</v>
      </c>
      <c r="I34" s="36" t="b">
        <v>1</v>
      </c>
      <c r="J34" s="35" t="s">
        <v>139</v>
      </c>
      <c r="K34" s="35" t="s">
        <v>140</v>
      </c>
      <c r="L34" s="38" t="s">
        <v>67</v>
      </c>
      <c r="M34" s="39">
        <v>2.026033E7</v>
      </c>
      <c r="N34" s="40" t="s">
        <v>68</v>
      </c>
      <c r="O34" s="1"/>
      <c r="P34" s="1"/>
      <c r="Q34" s="38" t="s">
        <v>87</v>
      </c>
      <c r="R34" s="38" t="s">
        <v>10</v>
      </c>
      <c r="S34" s="1"/>
      <c r="T34" s="1"/>
      <c r="U34" s="1"/>
      <c r="V34" s="1"/>
      <c r="W34" s="1"/>
      <c r="X34" s="1"/>
      <c r="Y34" s="1"/>
    </row>
    <row r="35" ht="14.25" customHeight="1">
      <c r="A35" s="34">
        <v>1290.0</v>
      </c>
      <c r="B35" s="35" t="s">
        <v>111</v>
      </c>
      <c r="C35" s="35" t="s">
        <v>112</v>
      </c>
      <c r="D35" s="36" t="s">
        <v>111</v>
      </c>
      <c r="E35" s="35" t="s">
        <v>113</v>
      </c>
      <c r="F35" s="35" t="s">
        <v>83</v>
      </c>
      <c r="G35" s="35" t="s">
        <v>83</v>
      </c>
      <c r="H35" s="37" t="s">
        <v>114</v>
      </c>
      <c r="I35" s="36" t="b">
        <v>1</v>
      </c>
      <c r="J35" s="35" t="s">
        <v>141</v>
      </c>
      <c r="K35" s="35" t="s">
        <v>142</v>
      </c>
      <c r="L35" s="38" t="s">
        <v>67</v>
      </c>
      <c r="M35" s="39">
        <v>2.026033E7</v>
      </c>
      <c r="N35" s="40" t="s">
        <v>68</v>
      </c>
      <c r="O35" s="1"/>
      <c r="P35" s="1"/>
      <c r="Q35" s="38" t="s">
        <v>87</v>
      </c>
      <c r="R35" s="38" t="s">
        <v>10</v>
      </c>
      <c r="S35" s="1"/>
      <c r="T35" s="1"/>
      <c r="U35" s="1"/>
      <c r="V35" s="1"/>
      <c r="W35" s="1"/>
      <c r="X35" s="1"/>
      <c r="Y35" s="1"/>
    </row>
    <row r="36" ht="14.25" customHeight="1">
      <c r="A36" s="34">
        <v>1291.0</v>
      </c>
      <c r="B36" s="35" t="s">
        <v>111</v>
      </c>
      <c r="C36" s="35" t="s">
        <v>112</v>
      </c>
      <c r="D36" s="36" t="s">
        <v>111</v>
      </c>
      <c r="E36" s="35" t="s">
        <v>113</v>
      </c>
      <c r="F36" s="35" t="s">
        <v>83</v>
      </c>
      <c r="G36" s="35" t="s">
        <v>83</v>
      </c>
      <c r="H36" s="37" t="s">
        <v>114</v>
      </c>
      <c r="I36" s="36" t="b">
        <v>1</v>
      </c>
      <c r="J36" s="35" t="s">
        <v>143</v>
      </c>
      <c r="K36" s="35" t="s">
        <v>144</v>
      </c>
      <c r="L36" s="38" t="s">
        <v>67</v>
      </c>
      <c r="M36" s="39">
        <v>2.026033E7</v>
      </c>
      <c r="N36" s="40" t="s">
        <v>68</v>
      </c>
      <c r="O36" s="1"/>
      <c r="P36" s="1"/>
      <c r="Q36" s="38" t="s">
        <v>87</v>
      </c>
      <c r="R36" s="38" t="s">
        <v>10</v>
      </c>
      <c r="S36" s="1"/>
      <c r="T36" s="1"/>
      <c r="U36" s="1"/>
      <c r="V36" s="1"/>
      <c r="W36" s="1"/>
      <c r="X36" s="1"/>
      <c r="Y36" s="1"/>
    </row>
    <row r="37" ht="14.25" customHeight="1">
      <c r="A37" s="34">
        <v>1292.0</v>
      </c>
      <c r="B37" s="35" t="s">
        <v>111</v>
      </c>
      <c r="C37" s="35" t="s">
        <v>112</v>
      </c>
      <c r="D37" s="36" t="s">
        <v>111</v>
      </c>
      <c r="E37" s="35" t="s">
        <v>113</v>
      </c>
      <c r="F37" s="35" t="s">
        <v>83</v>
      </c>
      <c r="G37" s="35" t="s">
        <v>83</v>
      </c>
      <c r="H37" s="37" t="s">
        <v>114</v>
      </c>
      <c r="I37" s="36" t="b">
        <v>1</v>
      </c>
      <c r="J37" s="35" t="s">
        <v>145</v>
      </c>
      <c r="K37" s="35" t="s">
        <v>146</v>
      </c>
      <c r="L37" s="38" t="s">
        <v>67</v>
      </c>
      <c r="M37" s="39">
        <v>2.026033E7</v>
      </c>
      <c r="N37" s="40" t="s">
        <v>68</v>
      </c>
      <c r="O37" s="1"/>
      <c r="P37" s="1"/>
      <c r="Q37" s="38" t="s">
        <v>87</v>
      </c>
      <c r="R37" s="38" t="s">
        <v>10</v>
      </c>
      <c r="S37" s="1"/>
      <c r="T37" s="1"/>
      <c r="U37" s="1"/>
      <c r="V37" s="1"/>
      <c r="W37" s="1"/>
      <c r="X37" s="1"/>
      <c r="Y37" s="1"/>
    </row>
    <row r="38" ht="14.25" customHeight="1">
      <c r="A38" s="34">
        <v>1293.0</v>
      </c>
      <c r="B38" s="35" t="s">
        <v>111</v>
      </c>
      <c r="C38" s="35" t="s">
        <v>112</v>
      </c>
      <c r="D38" s="36" t="s">
        <v>111</v>
      </c>
      <c r="E38" s="35" t="s">
        <v>113</v>
      </c>
      <c r="F38" s="35" t="s">
        <v>83</v>
      </c>
      <c r="G38" s="35" t="s">
        <v>83</v>
      </c>
      <c r="H38" s="37" t="s">
        <v>114</v>
      </c>
      <c r="I38" s="36" t="b">
        <v>1</v>
      </c>
      <c r="J38" s="35" t="s">
        <v>147</v>
      </c>
      <c r="K38" s="35" t="s">
        <v>148</v>
      </c>
      <c r="L38" s="38" t="s">
        <v>67</v>
      </c>
      <c r="M38" s="39">
        <v>2.026033E7</v>
      </c>
      <c r="N38" s="40" t="s">
        <v>68</v>
      </c>
      <c r="O38" s="1"/>
      <c r="P38" s="1"/>
      <c r="Q38" s="38" t="s">
        <v>87</v>
      </c>
      <c r="R38" s="38" t="s">
        <v>10</v>
      </c>
      <c r="S38" s="1"/>
      <c r="T38" s="1"/>
      <c r="U38" s="1"/>
      <c r="V38" s="1"/>
      <c r="W38" s="1"/>
      <c r="X38" s="1"/>
      <c r="Y38" s="1"/>
    </row>
    <row r="39" ht="14.25" customHeight="1">
      <c r="A39" s="34">
        <v>1294.0</v>
      </c>
      <c r="B39" s="35" t="s">
        <v>111</v>
      </c>
      <c r="C39" s="35" t="s">
        <v>112</v>
      </c>
      <c r="D39" s="36" t="s">
        <v>111</v>
      </c>
      <c r="E39" s="35" t="s">
        <v>113</v>
      </c>
      <c r="F39" s="35" t="s">
        <v>83</v>
      </c>
      <c r="G39" s="35" t="s">
        <v>83</v>
      </c>
      <c r="H39" s="37" t="s">
        <v>114</v>
      </c>
      <c r="I39" s="36" t="b">
        <v>1</v>
      </c>
      <c r="J39" s="35" t="s">
        <v>149</v>
      </c>
      <c r="K39" s="35" t="s">
        <v>150</v>
      </c>
      <c r="L39" s="38" t="s">
        <v>67</v>
      </c>
      <c r="M39" s="39">
        <v>2.026033E7</v>
      </c>
      <c r="N39" s="40" t="s">
        <v>68</v>
      </c>
      <c r="O39" s="1"/>
      <c r="P39" s="1"/>
      <c r="Q39" s="38" t="s">
        <v>87</v>
      </c>
      <c r="R39" s="38" t="s">
        <v>10</v>
      </c>
      <c r="S39" s="1"/>
      <c r="T39" s="1"/>
      <c r="U39" s="1"/>
      <c r="V39" s="1"/>
      <c r="W39" s="1"/>
      <c r="X39" s="1"/>
      <c r="Y39" s="1"/>
    </row>
    <row r="40" ht="14.25" customHeight="1">
      <c r="A40" s="34">
        <v>1295.0</v>
      </c>
      <c r="B40" s="35" t="s">
        <v>111</v>
      </c>
      <c r="C40" s="35" t="s">
        <v>112</v>
      </c>
      <c r="D40" s="36" t="s">
        <v>111</v>
      </c>
      <c r="E40" s="35" t="s">
        <v>113</v>
      </c>
      <c r="F40" s="35" t="s">
        <v>83</v>
      </c>
      <c r="G40" s="35" t="s">
        <v>83</v>
      </c>
      <c r="H40" s="37" t="s">
        <v>114</v>
      </c>
      <c r="I40" s="36" t="b">
        <v>1</v>
      </c>
      <c r="J40" s="35" t="s">
        <v>151</v>
      </c>
      <c r="K40" s="35" t="s">
        <v>152</v>
      </c>
      <c r="L40" s="38" t="s">
        <v>67</v>
      </c>
      <c r="M40" s="39">
        <v>2.026033E7</v>
      </c>
      <c r="N40" s="40" t="s">
        <v>68</v>
      </c>
      <c r="O40" s="1"/>
      <c r="P40" s="1"/>
      <c r="Q40" s="38" t="s">
        <v>87</v>
      </c>
      <c r="R40" s="38" t="s">
        <v>10</v>
      </c>
      <c r="S40" s="1"/>
      <c r="T40" s="1"/>
      <c r="U40" s="1"/>
      <c r="V40" s="1"/>
      <c r="W40" s="1"/>
      <c r="X40" s="1"/>
      <c r="Y40" s="1"/>
    </row>
    <row r="41" ht="14.25" customHeight="1">
      <c r="A41" s="34">
        <v>1296.0</v>
      </c>
      <c r="B41" s="35" t="s">
        <v>111</v>
      </c>
      <c r="C41" s="35" t="s">
        <v>112</v>
      </c>
      <c r="D41" s="36" t="s">
        <v>111</v>
      </c>
      <c r="E41" s="35" t="s">
        <v>113</v>
      </c>
      <c r="F41" s="35" t="s">
        <v>83</v>
      </c>
      <c r="G41" s="35" t="s">
        <v>83</v>
      </c>
      <c r="H41" s="37" t="s">
        <v>114</v>
      </c>
      <c r="I41" s="36" t="b">
        <v>1</v>
      </c>
      <c r="J41" s="35" t="s">
        <v>153</v>
      </c>
      <c r="K41" s="35" t="s">
        <v>154</v>
      </c>
      <c r="L41" s="38" t="s">
        <v>67</v>
      </c>
      <c r="M41" s="39">
        <v>2.026033E7</v>
      </c>
      <c r="N41" s="40" t="s">
        <v>68</v>
      </c>
      <c r="O41" s="1"/>
      <c r="P41" s="1"/>
      <c r="Q41" s="38" t="s">
        <v>87</v>
      </c>
      <c r="R41" s="38" t="s">
        <v>10</v>
      </c>
      <c r="S41" s="1"/>
      <c r="T41" s="1"/>
      <c r="U41" s="1"/>
      <c r="V41" s="1"/>
      <c r="W41" s="1"/>
      <c r="X41" s="1"/>
      <c r="Y41" s="1"/>
    </row>
    <row r="42" ht="14.25" customHeight="1">
      <c r="A42" s="34">
        <v>1297.0</v>
      </c>
      <c r="B42" s="35" t="s">
        <v>111</v>
      </c>
      <c r="C42" s="35" t="s">
        <v>112</v>
      </c>
      <c r="D42" s="36" t="s">
        <v>111</v>
      </c>
      <c r="E42" s="35" t="s">
        <v>113</v>
      </c>
      <c r="F42" s="35" t="s">
        <v>83</v>
      </c>
      <c r="G42" s="35" t="s">
        <v>83</v>
      </c>
      <c r="H42" s="37" t="s">
        <v>114</v>
      </c>
      <c r="I42" s="36" t="b">
        <v>1</v>
      </c>
      <c r="J42" s="35" t="s">
        <v>155</v>
      </c>
      <c r="K42" s="35" t="s">
        <v>156</v>
      </c>
      <c r="L42" s="38" t="s">
        <v>67</v>
      </c>
      <c r="M42" s="39">
        <v>2.026033E7</v>
      </c>
      <c r="N42" s="40" t="s">
        <v>68</v>
      </c>
      <c r="O42" s="1"/>
      <c r="P42" s="1"/>
      <c r="Q42" s="38" t="s">
        <v>87</v>
      </c>
      <c r="R42" s="38" t="s">
        <v>10</v>
      </c>
      <c r="S42" s="1"/>
      <c r="T42" s="1"/>
      <c r="U42" s="1"/>
      <c r="V42" s="1"/>
      <c r="W42" s="1"/>
      <c r="X42" s="1"/>
      <c r="Y42" s="1"/>
    </row>
    <row r="43" ht="14.25" customHeight="1">
      <c r="A43" s="34">
        <v>1298.0</v>
      </c>
      <c r="B43" s="35" t="s">
        <v>111</v>
      </c>
      <c r="C43" s="35" t="s">
        <v>112</v>
      </c>
      <c r="D43" s="36" t="s">
        <v>111</v>
      </c>
      <c r="E43" s="35" t="s">
        <v>113</v>
      </c>
      <c r="F43" s="35" t="s">
        <v>83</v>
      </c>
      <c r="G43" s="35" t="s">
        <v>83</v>
      </c>
      <c r="H43" s="37" t="s">
        <v>114</v>
      </c>
      <c r="I43" s="36" t="b">
        <v>1</v>
      </c>
      <c r="J43" s="35" t="s">
        <v>157</v>
      </c>
      <c r="K43" s="35" t="s">
        <v>158</v>
      </c>
      <c r="L43" s="38" t="s">
        <v>67</v>
      </c>
      <c r="M43" s="39">
        <v>2.026033E7</v>
      </c>
      <c r="N43" s="40" t="s">
        <v>68</v>
      </c>
      <c r="O43" s="1"/>
      <c r="P43" s="1"/>
      <c r="Q43" s="38" t="s">
        <v>87</v>
      </c>
      <c r="R43" s="38" t="s">
        <v>10</v>
      </c>
      <c r="S43" s="1"/>
      <c r="T43" s="1"/>
      <c r="U43" s="1"/>
      <c r="V43" s="1"/>
      <c r="W43" s="1"/>
      <c r="X43" s="1"/>
      <c r="Y43" s="1"/>
    </row>
    <row r="44" ht="14.25" customHeight="1">
      <c r="A44" s="34">
        <v>1299.0</v>
      </c>
      <c r="B44" s="35" t="s">
        <v>111</v>
      </c>
      <c r="C44" s="35" t="s">
        <v>112</v>
      </c>
      <c r="D44" s="36" t="s">
        <v>111</v>
      </c>
      <c r="E44" s="35" t="s">
        <v>113</v>
      </c>
      <c r="F44" s="35" t="s">
        <v>83</v>
      </c>
      <c r="G44" s="35" t="s">
        <v>83</v>
      </c>
      <c r="H44" s="37" t="s">
        <v>114</v>
      </c>
      <c r="I44" s="36" t="b">
        <v>1</v>
      </c>
      <c r="J44" s="35" t="s">
        <v>159</v>
      </c>
      <c r="K44" s="35" t="s">
        <v>160</v>
      </c>
      <c r="L44" s="38" t="s">
        <v>67</v>
      </c>
      <c r="M44" s="39">
        <v>2.026033E7</v>
      </c>
      <c r="N44" s="40" t="s">
        <v>68</v>
      </c>
      <c r="O44" s="1"/>
      <c r="P44" s="1"/>
      <c r="Q44" s="38" t="s">
        <v>87</v>
      </c>
      <c r="R44" s="38" t="s">
        <v>10</v>
      </c>
      <c r="S44" s="1"/>
      <c r="T44" s="1"/>
      <c r="U44" s="1"/>
      <c r="V44" s="1"/>
      <c r="W44" s="1"/>
      <c r="X44" s="1"/>
      <c r="Y44" s="1"/>
    </row>
    <row r="45" ht="14.25" customHeight="1">
      <c r="A45" s="34">
        <v>1300.0</v>
      </c>
      <c r="B45" s="35" t="s">
        <v>111</v>
      </c>
      <c r="C45" s="35" t="s">
        <v>112</v>
      </c>
      <c r="D45" s="36" t="s">
        <v>111</v>
      </c>
      <c r="E45" s="35" t="s">
        <v>113</v>
      </c>
      <c r="F45" s="35" t="s">
        <v>83</v>
      </c>
      <c r="G45" s="35" t="s">
        <v>83</v>
      </c>
      <c r="H45" s="37" t="s">
        <v>114</v>
      </c>
      <c r="I45" s="36" t="b">
        <v>1</v>
      </c>
      <c r="J45" s="35" t="s">
        <v>161</v>
      </c>
      <c r="K45" s="35" t="s">
        <v>162</v>
      </c>
      <c r="L45" s="38" t="s">
        <v>67</v>
      </c>
      <c r="M45" s="39">
        <v>2.026033E7</v>
      </c>
      <c r="N45" s="40" t="s">
        <v>68</v>
      </c>
      <c r="O45" s="1"/>
      <c r="P45" s="1"/>
      <c r="Q45" s="38" t="s">
        <v>87</v>
      </c>
      <c r="R45" s="38" t="s">
        <v>10</v>
      </c>
      <c r="S45" s="1"/>
      <c r="T45" s="1"/>
      <c r="U45" s="1"/>
      <c r="V45" s="1"/>
      <c r="W45" s="1"/>
      <c r="X45" s="1"/>
      <c r="Y45" s="1"/>
    </row>
    <row r="46" ht="14.25" customHeight="1">
      <c r="A46" s="34">
        <v>1424.0</v>
      </c>
      <c r="B46" s="35" t="s">
        <v>163</v>
      </c>
      <c r="C46" s="35" t="s">
        <v>164</v>
      </c>
      <c r="D46" s="36" t="s">
        <v>165</v>
      </c>
      <c r="E46" s="35" t="s">
        <v>166</v>
      </c>
      <c r="F46" s="35" t="s">
        <v>93</v>
      </c>
      <c r="G46" s="35" t="s">
        <v>93</v>
      </c>
      <c r="H46" s="35" t="s">
        <v>167</v>
      </c>
      <c r="I46" s="36" t="b">
        <v>1</v>
      </c>
      <c r="J46" s="35" t="s">
        <v>168</v>
      </c>
      <c r="K46" s="35" t="s">
        <v>169</v>
      </c>
      <c r="L46" s="38" t="s">
        <v>67</v>
      </c>
      <c r="M46" s="39">
        <v>2.026033E7</v>
      </c>
      <c r="N46" s="40" t="s">
        <v>68</v>
      </c>
      <c r="O46" s="1"/>
      <c r="P46" s="1"/>
      <c r="Q46" s="38" t="s">
        <v>87</v>
      </c>
      <c r="R46" s="38" t="s">
        <v>10</v>
      </c>
      <c r="S46" s="1"/>
      <c r="T46" s="1"/>
      <c r="U46" s="1"/>
      <c r="V46" s="1"/>
      <c r="W46" s="1"/>
      <c r="X46" s="1"/>
      <c r="Y46" s="1"/>
    </row>
    <row r="47" ht="14.25" customHeight="1">
      <c r="A47" s="34">
        <v>1425.0</v>
      </c>
      <c r="B47" s="35" t="s">
        <v>163</v>
      </c>
      <c r="C47" s="35" t="s">
        <v>164</v>
      </c>
      <c r="D47" s="36" t="s">
        <v>165</v>
      </c>
      <c r="E47" s="35" t="s">
        <v>166</v>
      </c>
      <c r="F47" s="35" t="s">
        <v>93</v>
      </c>
      <c r="G47" s="35" t="s">
        <v>93</v>
      </c>
      <c r="H47" s="35" t="s">
        <v>167</v>
      </c>
      <c r="I47" s="36" t="b">
        <v>1</v>
      </c>
      <c r="J47" s="35" t="s">
        <v>170</v>
      </c>
      <c r="K47" s="35" t="s">
        <v>171</v>
      </c>
      <c r="L47" s="38" t="s">
        <v>67</v>
      </c>
      <c r="M47" s="39">
        <v>2.026033E7</v>
      </c>
      <c r="N47" s="40" t="s">
        <v>68</v>
      </c>
      <c r="O47" s="1"/>
      <c r="P47" s="1"/>
      <c r="Q47" s="38" t="s">
        <v>87</v>
      </c>
      <c r="R47" s="38" t="s">
        <v>10</v>
      </c>
      <c r="S47" s="1"/>
      <c r="T47" s="1"/>
      <c r="U47" s="1"/>
      <c r="V47" s="1"/>
      <c r="W47" s="1"/>
      <c r="X47" s="1"/>
      <c r="Y47" s="1"/>
    </row>
    <row r="48" ht="14.25" customHeight="1">
      <c r="A48" s="34">
        <v>1426.0</v>
      </c>
      <c r="B48" s="35" t="s">
        <v>163</v>
      </c>
      <c r="C48" s="35" t="s">
        <v>164</v>
      </c>
      <c r="D48" s="36" t="s">
        <v>165</v>
      </c>
      <c r="E48" s="35" t="s">
        <v>166</v>
      </c>
      <c r="F48" s="35" t="s">
        <v>93</v>
      </c>
      <c r="G48" s="35" t="s">
        <v>93</v>
      </c>
      <c r="H48" s="35" t="s">
        <v>167</v>
      </c>
      <c r="I48" s="36" t="b">
        <v>1</v>
      </c>
      <c r="J48" s="35" t="s">
        <v>172</v>
      </c>
      <c r="K48" s="35" t="s">
        <v>173</v>
      </c>
      <c r="L48" s="38" t="s">
        <v>67</v>
      </c>
      <c r="M48" s="39">
        <v>2.026033E7</v>
      </c>
      <c r="N48" s="40" t="s">
        <v>68</v>
      </c>
      <c r="O48" s="1"/>
      <c r="P48" s="1"/>
      <c r="Q48" s="38" t="s">
        <v>87</v>
      </c>
      <c r="R48" s="38" t="s">
        <v>10</v>
      </c>
      <c r="S48" s="1"/>
      <c r="T48" s="1"/>
      <c r="U48" s="1"/>
      <c r="V48" s="1"/>
      <c r="W48" s="1"/>
      <c r="X48" s="1"/>
      <c r="Y48" s="1"/>
    </row>
    <row r="49" ht="14.25" customHeight="1">
      <c r="A49" s="34">
        <v>1427.0</v>
      </c>
      <c r="B49" s="35" t="s">
        <v>163</v>
      </c>
      <c r="C49" s="35" t="s">
        <v>164</v>
      </c>
      <c r="D49" s="36" t="s">
        <v>165</v>
      </c>
      <c r="E49" s="35" t="s">
        <v>166</v>
      </c>
      <c r="F49" s="35" t="s">
        <v>93</v>
      </c>
      <c r="G49" s="35" t="s">
        <v>93</v>
      </c>
      <c r="H49" s="35" t="s">
        <v>167</v>
      </c>
      <c r="I49" s="36" t="b">
        <v>1</v>
      </c>
      <c r="J49" s="35" t="s">
        <v>174</v>
      </c>
      <c r="K49" s="35" t="s">
        <v>175</v>
      </c>
      <c r="L49" s="38" t="s">
        <v>67</v>
      </c>
      <c r="M49" s="39">
        <v>2.026033E7</v>
      </c>
      <c r="N49" s="40" t="s">
        <v>68</v>
      </c>
      <c r="O49" s="1"/>
      <c r="P49" s="1"/>
      <c r="Q49" s="38" t="s">
        <v>87</v>
      </c>
      <c r="R49" s="38" t="s">
        <v>10</v>
      </c>
      <c r="S49" s="1"/>
      <c r="T49" s="1"/>
      <c r="U49" s="1"/>
      <c r="V49" s="1"/>
      <c r="W49" s="1"/>
      <c r="X49" s="1"/>
      <c r="Y49" s="1"/>
    </row>
    <row r="50" ht="14.25" customHeight="1">
      <c r="A50" s="34">
        <v>1726.0</v>
      </c>
      <c r="B50" s="35" t="s">
        <v>176</v>
      </c>
      <c r="C50" s="35" t="s">
        <v>177</v>
      </c>
      <c r="D50" s="36" t="s">
        <v>178</v>
      </c>
      <c r="E50" s="35" t="s">
        <v>179</v>
      </c>
      <c r="F50" s="35" t="s">
        <v>63</v>
      </c>
      <c r="G50" s="35" t="s">
        <v>180</v>
      </c>
      <c r="H50" s="35" t="s">
        <v>181</v>
      </c>
      <c r="I50" s="36" t="b">
        <v>1</v>
      </c>
      <c r="J50" s="35" t="s">
        <v>182</v>
      </c>
      <c r="K50" s="35" t="s">
        <v>183</v>
      </c>
      <c r="L50" s="38" t="s">
        <v>67</v>
      </c>
      <c r="M50" s="39">
        <v>2.026033E7</v>
      </c>
      <c r="N50" s="40" t="s">
        <v>68</v>
      </c>
      <c r="O50" s="1"/>
      <c r="P50" s="1"/>
      <c r="Q50" s="38" t="s">
        <v>87</v>
      </c>
      <c r="R50" s="38" t="s">
        <v>10</v>
      </c>
      <c r="S50" s="1"/>
      <c r="T50" s="1"/>
      <c r="U50" s="1"/>
      <c r="V50" s="1"/>
      <c r="W50" s="1"/>
      <c r="X50" s="1"/>
      <c r="Y50" s="1"/>
    </row>
    <row r="51" ht="14.25" customHeight="1">
      <c r="A51" s="34">
        <v>1739.0</v>
      </c>
      <c r="B51" s="35" t="s">
        <v>184</v>
      </c>
      <c r="C51" s="35" t="s">
        <v>185</v>
      </c>
      <c r="D51" s="36" t="s">
        <v>186</v>
      </c>
      <c r="E51" s="35" t="s">
        <v>187</v>
      </c>
      <c r="F51" s="35" t="s">
        <v>63</v>
      </c>
      <c r="G51" s="35" t="s">
        <v>180</v>
      </c>
      <c r="H51" s="35" t="s">
        <v>188</v>
      </c>
      <c r="I51" s="36" t="b">
        <v>1</v>
      </c>
      <c r="J51" s="35" t="s">
        <v>189</v>
      </c>
      <c r="K51" s="35" t="s">
        <v>190</v>
      </c>
      <c r="L51" s="38" t="s">
        <v>67</v>
      </c>
      <c r="M51" s="39">
        <v>2.026033E7</v>
      </c>
      <c r="N51" s="40" t="s">
        <v>68</v>
      </c>
      <c r="O51" s="1"/>
      <c r="P51" s="1"/>
      <c r="Q51" s="38" t="s">
        <v>87</v>
      </c>
      <c r="R51" s="38" t="s">
        <v>10</v>
      </c>
      <c r="S51" s="1"/>
      <c r="T51" s="1"/>
      <c r="U51" s="1"/>
      <c r="V51" s="1"/>
      <c r="W51" s="1"/>
      <c r="X51" s="1"/>
      <c r="Y51" s="1"/>
    </row>
    <row r="52" ht="14.25" customHeight="1">
      <c r="A52" s="34">
        <v>1740.0</v>
      </c>
      <c r="B52" s="35" t="s">
        <v>184</v>
      </c>
      <c r="C52" s="35" t="s">
        <v>185</v>
      </c>
      <c r="D52" s="36" t="s">
        <v>186</v>
      </c>
      <c r="E52" s="35" t="s">
        <v>187</v>
      </c>
      <c r="F52" s="35" t="s">
        <v>63</v>
      </c>
      <c r="G52" s="35" t="s">
        <v>180</v>
      </c>
      <c r="H52" s="35" t="s">
        <v>188</v>
      </c>
      <c r="I52" s="36" t="b">
        <v>1</v>
      </c>
      <c r="J52" s="35" t="s">
        <v>191</v>
      </c>
      <c r="K52" s="35" t="s">
        <v>192</v>
      </c>
      <c r="L52" s="38" t="s">
        <v>67</v>
      </c>
      <c r="M52" s="39">
        <v>2.026033E7</v>
      </c>
      <c r="N52" s="40" t="s">
        <v>68</v>
      </c>
      <c r="O52" s="1"/>
      <c r="P52" s="1"/>
      <c r="Q52" s="38" t="s">
        <v>87</v>
      </c>
      <c r="R52" s="38" t="s">
        <v>10</v>
      </c>
      <c r="S52" s="1"/>
      <c r="T52" s="1"/>
      <c r="U52" s="1"/>
      <c r="V52" s="1"/>
      <c r="W52" s="1"/>
      <c r="X52" s="1"/>
      <c r="Y52" s="1"/>
    </row>
    <row r="53" ht="14.25" customHeight="1">
      <c r="A53" s="34">
        <v>1741.0</v>
      </c>
      <c r="B53" s="35" t="s">
        <v>184</v>
      </c>
      <c r="C53" s="35" t="s">
        <v>185</v>
      </c>
      <c r="D53" s="36" t="s">
        <v>186</v>
      </c>
      <c r="E53" s="35" t="s">
        <v>187</v>
      </c>
      <c r="F53" s="35" t="s">
        <v>63</v>
      </c>
      <c r="G53" s="35" t="s">
        <v>180</v>
      </c>
      <c r="H53" s="35" t="s">
        <v>188</v>
      </c>
      <c r="I53" s="36" t="b">
        <v>1</v>
      </c>
      <c r="J53" s="35" t="s">
        <v>193</v>
      </c>
      <c r="K53" s="35" t="s">
        <v>194</v>
      </c>
      <c r="L53" s="38" t="s">
        <v>67</v>
      </c>
      <c r="M53" s="39">
        <v>2.026033E7</v>
      </c>
      <c r="N53" s="40" t="s">
        <v>68</v>
      </c>
      <c r="O53" s="1"/>
      <c r="P53" s="1"/>
      <c r="Q53" s="38" t="s">
        <v>87</v>
      </c>
      <c r="R53" s="38" t="s">
        <v>10</v>
      </c>
      <c r="S53" s="1"/>
      <c r="T53" s="1"/>
      <c r="U53" s="1"/>
      <c r="V53" s="1"/>
      <c r="W53" s="1"/>
      <c r="X53" s="1"/>
      <c r="Y53" s="1"/>
    </row>
    <row r="54" ht="14.25" customHeight="1">
      <c r="A54" s="34">
        <v>1742.0</v>
      </c>
      <c r="B54" s="35" t="s">
        <v>184</v>
      </c>
      <c r="C54" s="35" t="s">
        <v>185</v>
      </c>
      <c r="D54" s="36" t="s">
        <v>186</v>
      </c>
      <c r="E54" s="35" t="s">
        <v>187</v>
      </c>
      <c r="F54" s="35" t="s">
        <v>63</v>
      </c>
      <c r="G54" s="35" t="s">
        <v>180</v>
      </c>
      <c r="H54" s="35" t="s">
        <v>188</v>
      </c>
      <c r="I54" s="36" t="b">
        <v>1</v>
      </c>
      <c r="J54" s="35" t="s">
        <v>195</v>
      </c>
      <c r="K54" s="35" t="s">
        <v>196</v>
      </c>
      <c r="L54" s="38" t="s">
        <v>67</v>
      </c>
      <c r="M54" s="39">
        <v>2.026033E7</v>
      </c>
      <c r="N54" s="40" t="s">
        <v>68</v>
      </c>
      <c r="O54" s="1"/>
      <c r="P54" s="1"/>
      <c r="Q54" s="38" t="s">
        <v>87</v>
      </c>
      <c r="R54" s="38" t="s">
        <v>10</v>
      </c>
      <c r="S54" s="1"/>
      <c r="T54" s="1"/>
      <c r="U54" s="1"/>
      <c r="V54" s="1"/>
      <c r="W54" s="1"/>
      <c r="X54" s="1"/>
      <c r="Y54" s="1"/>
    </row>
    <row r="55" ht="14.25" customHeight="1">
      <c r="A55" s="34">
        <v>1743.0</v>
      </c>
      <c r="B55" s="35" t="s">
        <v>184</v>
      </c>
      <c r="C55" s="35" t="s">
        <v>185</v>
      </c>
      <c r="D55" s="36" t="s">
        <v>186</v>
      </c>
      <c r="E55" s="35" t="s">
        <v>187</v>
      </c>
      <c r="F55" s="35" t="s">
        <v>63</v>
      </c>
      <c r="G55" s="35" t="s">
        <v>180</v>
      </c>
      <c r="H55" s="35" t="s">
        <v>188</v>
      </c>
      <c r="I55" s="36" t="b">
        <v>1</v>
      </c>
      <c r="J55" s="35" t="s">
        <v>197</v>
      </c>
      <c r="K55" s="35" t="s">
        <v>198</v>
      </c>
      <c r="L55" s="38" t="s">
        <v>67</v>
      </c>
      <c r="M55" s="39">
        <v>2.026033E7</v>
      </c>
      <c r="N55" s="40" t="s">
        <v>68</v>
      </c>
      <c r="O55" s="1"/>
      <c r="P55" s="1"/>
      <c r="Q55" s="38" t="s">
        <v>87</v>
      </c>
      <c r="R55" s="38" t="s">
        <v>10</v>
      </c>
      <c r="S55" s="1"/>
      <c r="T55" s="1"/>
      <c r="U55" s="1"/>
      <c r="V55" s="1"/>
      <c r="W55" s="1"/>
      <c r="X55" s="1"/>
      <c r="Y55" s="1"/>
    </row>
    <row r="56" ht="14.25" customHeight="1">
      <c r="A56" s="34">
        <v>1744.0</v>
      </c>
      <c r="B56" s="35" t="s">
        <v>184</v>
      </c>
      <c r="C56" s="35" t="s">
        <v>185</v>
      </c>
      <c r="D56" s="36" t="s">
        <v>186</v>
      </c>
      <c r="E56" s="35" t="s">
        <v>187</v>
      </c>
      <c r="F56" s="35" t="s">
        <v>63</v>
      </c>
      <c r="G56" s="35" t="s">
        <v>180</v>
      </c>
      <c r="H56" s="35" t="s">
        <v>188</v>
      </c>
      <c r="I56" s="36" t="b">
        <v>1</v>
      </c>
      <c r="J56" s="35" t="s">
        <v>199</v>
      </c>
      <c r="K56" s="35" t="s">
        <v>200</v>
      </c>
      <c r="L56" s="38" t="s">
        <v>67</v>
      </c>
      <c r="M56" s="39">
        <v>2.026033E7</v>
      </c>
      <c r="N56" s="40" t="s">
        <v>68</v>
      </c>
      <c r="O56" s="1"/>
      <c r="P56" s="1"/>
      <c r="Q56" s="38" t="s">
        <v>87</v>
      </c>
      <c r="R56" s="38" t="s">
        <v>10</v>
      </c>
      <c r="S56" s="1"/>
      <c r="T56" s="1"/>
      <c r="U56" s="1"/>
      <c r="V56" s="1"/>
      <c r="W56" s="1"/>
      <c r="X56" s="1"/>
      <c r="Y56" s="1"/>
    </row>
    <row r="57" ht="14.25" customHeight="1">
      <c r="A57" s="34">
        <v>1745.0</v>
      </c>
      <c r="B57" s="35" t="s">
        <v>184</v>
      </c>
      <c r="C57" s="35" t="s">
        <v>185</v>
      </c>
      <c r="D57" s="36" t="s">
        <v>186</v>
      </c>
      <c r="E57" s="35" t="s">
        <v>187</v>
      </c>
      <c r="F57" s="35" t="s">
        <v>63</v>
      </c>
      <c r="G57" s="35" t="s">
        <v>180</v>
      </c>
      <c r="H57" s="35" t="s">
        <v>188</v>
      </c>
      <c r="I57" s="36" t="b">
        <v>1</v>
      </c>
      <c r="J57" s="35" t="s">
        <v>201</v>
      </c>
      <c r="K57" s="35" t="s">
        <v>202</v>
      </c>
      <c r="L57" s="38" t="s">
        <v>67</v>
      </c>
      <c r="M57" s="39">
        <v>2.026033E7</v>
      </c>
      <c r="N57" s="40" t="s">
        <v>68</v>
      </c>
      <c r="O57" s="1"/>
      <c r="P57" s="1"/>
      <c r="Q57" s="38" t="s">
        <v>87</v>
      </c>
      <c r="R57" s="38" t="s">
        <v>10</v>
      </c>
      <c r="S57" s="1"/>
      <c r="T57" s="1"/>
      <c r="U57" s="1"/>
      <c r="V57" s="1"/>
      <c r="W57" s="1"/>
      <c r="X57" s="1"/>
      <c r="Y57" s="1"/>
    </row>
    <row r="58" ht="14.25" customHeight="1">
      <c r="A58" s="34">
        <v>1746.0</v>
      </c>
      <c r="B58" s="35" t="s">
        <v>184</v>
      </c>
      <c r="C58" s="35" t="s">
        <v>185</v>
      </c>
      <c r="D58" s="36" t="s">
        <v>186</v>
      </c>
      <c r="E58" s="35" t="s">
        <v>187</v>
      </c>
      <c r="F58" s="35" t="s">
        <v>63</v>
      </c>
      <c r="G58" s="35" t="s">
        <v>180</v>
      </c>
      <c r="H58" s="35" t="s">
        <v>188</v>
      </c>
      <c r="I58" s="36" t="b">
        <v>1</v>
      </c>
      <c r="J58" s="35" t="s">
        <v>203</v>
      </c>
      <c r="K58" s="35" t="s">
        <v>204</v>
      </c>
      <c r="L58" s="38" t="s">
        <v>67</v>
      </c>
      <c r="M58" s="39">
        <v>2.026033E7</v>
      </c>
      <c r="N58" s="40" t="s">
        <v>68</v>
      </c>
      <c r="O58" s="1"/>
      <c r="P58" s="1"/>
      <c r="Q58" s="38" t="s">
        <v>87</v>
      </c>
      <c r="R58" s="38" t="s">
        <v>10</v>
      </c>
      <c r="S58" s="1"/>
      <c r="T58" s="1"/>
      <c r="U58" s="1"/>
      <c r="V58" s="1"/>
      <c r="W58" s="1"/>
      <c r="X58" s="1"/>
      <c r="Y58" s="1"/>
    </row>
    <row r="59" ht="14.25" customHeight="1">
      <c r="A59" s="34">
        <v>1747.0</v>
      </c>
      <c r="B59" s="35" t="s">
        <v>184</v>
      </c>
      <c r="C59" s="35" t="s">
        <v>185</v>
      </c>
      <c r="D59" s="36" t="s">
        <v>186</v>
      </c>
      <c r="E59" s="35" t="s">
        <v>187</v>
      </c>
      <c r="F59" s="35" t="s">
        <v>63</v>
      </c>
      <c r="G59" s="35" t="s">
        <v>180</v>
      </c>
      <c r="H59" s="35" t="s">
        <v>188</v>
      </c>
      <c r="I59" s="36" t="b">
        <v>1</v>
      </c>
      <c r="J59" s="35" t="s">
        <v>205</v>
      </c>
      <c r="K59" s="35" t="s">
        <v>206</v>
      </c>
      <c r="L59" s="38" t="s">
        <v>67</v>
      </c>
      <c r="M59" s="39">
        <v>2.026033E7</v>
      </c>
      <c r="N59" s="40" t="s">
        <v>68</v>
      </c>
      <c r="O59" s="1"/>
      <c r="P59" s="1"/>
      <c r="Q59" s="38" t="s">
        <v>87</v>
      </c>
      <c r="R59" s="38" t="s">
        <v>10</v>
      </c>
      <c r="S59" s="1"/>
      <c r="T59" s="1"/>
      <c r="U59" s="1"/>
      <c r="V59" s="1"/>
      <c r="W59" s="1"/>
      <c r="X59" s="1"/>
      <c r="Y59" s="1"/>
    </row>
    <row r="60" ht="14.25" customHeight="1">
      <c r="A60" s="34">
        <v>1748.0</v>
      </c>
      <c r="B60" s="35" t="s">
        <v>184</v>
      </c>
      <c r="C60" s="35" t="s">
        <v>185</v>
      </c>
      <c r="D60" s="36" t="s">
        <v>186</v>
      </c>
      <c r="E60" s="35" t="s">
        <v>187</v>
      </c>
      <c r="F60" s="35" t="s">
        <v>63</v>
      </c>
      <c r="G60" s="35" t="s">
        <v>180</v>
      </c>
      <c r="H60" s="35" t="s">
        <v>188</v>
      </c>
      <c r="I60" s="36" t="b">
        <v>1</v>
      </c>
      <c r="J60" s="35" t="s">
        <v>207</v>
      </c>
      <c r="K60" s="35" t="s">
        <v>208</v>
      </c>
      <c r="L60" s="38" t="s">
        <v>67</v>
      </c>
      <c r="M60" s="39">
        <v>2.026033E7</v>
      </c>
      <c r="N60" s="40" t="s">
        <v>68</v>
      </c>
      <c r="O60" s="1"/>
      <c r="P60" s="1"/>
      <c r="Q60" s="38" t="s">
        <v>87</v>
      </c>
      <c r="R60" s="38" t="s">
        <v>10</v>
      </c>
      <c r="S60" s="1"/>
      <c r="T60" s="1"/>
      <c r="U60" s="1"/>
      <c r="V60" s="1"/>
      <c r="W60" s="1"/>
      <c r="X60" s="1"/>
      <c r="Y60" s="1"/>
    </row>
    <row r="61" ht="14.25" customHeight="1">
      <c r="A61" s="34">
        <v>1749.0</v>
      </c>
      <c r="B61" s="35" t="s">
        <v>184</v>
      </c>
      <c r="C61" s="35" t="s">
        <v>185</v>
      </c>
      <c r="D61" s="36" t="s">
        <v>186</v>
      </c>
      <c r="E61" s="35" t="s">
        <v>187</v>
      </c>
      <c r="F61" s="35" t="s">
        <v>63</v>
      </c>
      <c r="G61" s="35" t="s">
        <v>180</v>
      </c>
      <c r="H61" s="35" t="s">
        <v>188</v>
      </c>
      <c r="I61" s="36" t="b">
        <v>1</v>
      </c>
      <c r="J61" s="35" t="s">
        <v>209</v>
      </c>
      <c r="K61" s="35" t="s">
        <v>210</v>
      </c>
      <c r="L61" s="38" t="s">
        <v>67</v>
      </c>
      <c r="M61" s="39">
        <v>2.026033E7</v>
      </c>
      <c r="N61" s="40" t="s">
        <v>68</v>
      </c>
      <c r="O61" s="1"/>
      <c r="P61" s="1"/>
      <c r="Q61" s="38" t="s">
        <v>87</v>
      </c>
      <c r="R61" s="38" t="s">
        <v>10</v>
      </c>
      <c r="S61" s="1"/>
      <c r="T61" s="1"/>
      <c r="U61" s="1"/>
      <c r="V61" s="1"/>
      <c r="W61" s="1"/>
      <c r="X61" s="1"/>
      <c r="Y61" s="1"/>
    </row>
    <row r="62" ht="14.25" customHeight="1">
      <c r="A62" s="34">
        <v>1977.0</v>
      </c>
      <c r="B62" s="35" t="s">
        <v>211</v>
      </c>
      <c r="C62" s="35" t="s">
        <v>212</v>
      </c>
      <c r="D62" s="36" t="s">
        <v>213</v>
      </c>
      <c r="E62" s="35" t="s">
        <v>212</v>
      </c>
      <c r="F62" s="35" t="s">
        <v>83</v>
      </c>
      <c r="G62" s="35" t="s">
        <v>83</v>
      </c>
      <c r="H62" s="35" t="s">
        <v>214</v>
      </c>
      <c r="I62" s="36" t="b">
        <v>1</v>
      </c>
      <c r="J62" s="35" t="s">
        <v>215</v>
      </c>
      <c r="K62" s="35" t="s">
        <v>216</v>
      </c>
      <c r="L62" s="38" t="s">
        <v>67</v>
      </c>
      <c r="M62" s="39">
        <v>2.026033E7</v>
      </c>
      <c r="N62" s="40" t="s">
        <v>68</v>
      </c>
      <c r="O62" s="1"/>
      <c r="P62" s="1"/>
      <c r="Q62" s="38" t="s">
        <v>87</v>
      </c>
      <c r="R62" s="38" t="s">
        <v>10</v>
      </c>
      <c r="S62" s="1"/>
      <c r="T62" s="1"/>
      <c r="U62" s="1"/>
      <c r="V62" s="1"/>
      <c r="W62" s="1"/>
      <c r="X62" s="1"/>
      <c r="Y62" s="1"/>
    </row>
    <row r="63" ht="14.25" customHeight="1">
      <c r="A63" s="34">
        <v>1978.0</v>
      </c>
      <c r="B63" s="35" t="s">
        <v>217</v>
      </c>
      <c r="C63" s="35" t="s">
        <v>218</v>
      </c>
      <c r="D63" s="36" t="s">
        <v>219</v>
      </c>
      <c r="E63" s="35" t="s">
        <v>220</v>
      </c>
      <c r="F63" s="35" t="s">
        <v>83</v>
      </c>
      <c r="G63" s="35" t="s">
        <v>83</v>
      </c>
      <c r="H63" s="35" t="s">
        <v>221</v>
      </c>
      <c r="I63" s="36" t="b">
        <v>1</v>
      </c>
      <c r="J63" s="35" t="s">
        <v>222</v>
      </c>
      <c r="K63" s="35" t="s">
        <v>223</v>
      </c>
      <c r="L63" s="38" t="s">
        <v>67</v>
      </c>
      <c r="M63" s="39">
        <v>2.026033E7</v>
      </c>
      <c r="N63" s="40" t="s">
        <v>68</v>
      </c>
      <c r="O63" s="1"/>
      <c r="P63" s="1"/>
      <c r="Q63" s="38" t="s">
        <v>87</v>
      </c>
      <c r="R63" s="38" t="s">
        <v>10</v>
      </c>
      <c r="S63" s="1"/>
      <c r="T63" s="1"/>
      <c r="U63" s="1"/>
      <c r="V63" s="1"/>
      <c r="W63" s="1"/>
      <c r="X63" s="1"/>
      <c r="Y63" s="1"/>
    </row>
    <row r="64" ht="14.25" customHeight="1">
      <c r="A64" s="34">
        <v>1979.0</v>
      </c>
      <c r="B64" s="35" t="s">
        <v>217</v>
      </c>
      <c r="C64" s="35" t="s">
        <v>218</v>
      </c>
      <c r="D64" s="36" t="s">
        <v>219</v>
      </c>
      <c r="E64" s="35" t="s">
        <v>220</v>
      </c>
      <c r="F64" s="35" t="s">
        <v>83</v>
      </c>
      <c r="G64" s="35" t="s">
        <v>83</v>
      </c>
      <c r="H64" s="35" t="s">
        <v>221</v>
      </c>
      <c r="I64" s="36" t="b">
        <v>1</v>
      </c>
      <c r="J64" s="35" t="s">
        <v>224</v>
      </c>
      <c r="K64" s="35" t="s">
        <v>225</v>
      </c>
      <c r="L64" s="38" t="s">
        <v>67</v>
      </c>
      <c r="M64" s="39">
        <v>2.026033E7</v>
      </c>
      <c r="N64" s="40" t="s">
        <v>68</v>
      </c>
      <c r="O64" s="1"/>
      <c r="P64" s="1"/>
      <c r="Q64" s="38" t="s">
        <v>87</v>
      </c>
      <c r="R64" s="38" t="s">
        <v>10</v>
      </c>
      <c r="S64" s="1"/>
      <c r="T64" s="1"/>
      <c r="U64" s="1"/>
      <c r="V64" s="1"/>
      <c r="W64" s="1"/>
      <c r="X64" s="1"/>
      <c r="Y64" s="1"/>
    </row>
    <row r="65" ht="14.25" customHeight="1">
      <c r="A65" s="34">
        <v>1980.0</v>
      </c>
      <c r="B65" s="35" t="s">
        <v>217</v>
      </c>
      <c r="C65" s="35" t="s">
        <v>218</v>
      </c>
      <c r="D65" s="36" t="s">
        <v>219</v>
      </c>
      <c r="E65" s="35" t="s">
        <v>220</v>
      </c>
      <c r="F65" s="35" t="s">
        <v>83</v>
      </c>
      <c r="G65" s="35" t="s">
        <v>83</v>
      </c>
      <c r="H65" s="35" t="s">
        <v>221</v>
      </c>
      <c r="I65" s="36" t="b">
        <v>1</v>
      </c>
      <c r="J65" s="35" t="s">
        <v>226</v>
      </c>
      <c r="K65" s="35" t="s">
        <v>227</v>
      </c>
      <c r="L65" s="38" t="s">
        <v>67</v>
      </c>
      <c r="M65" s="39">
        <v>2.026033E7</v>
      </c>
      <c r="N65" s="40" t="s">
        <v>68</v>
      </c>
      <c r="O65" s="1"/>
      <c r="P65" s="1"/>
      <c r="Q65" s="38" t="s">
        <v>87</v>
      </c>
      <c r="R65" s="38" t="s">
        <v>10</v>
      </c>
      <c r="S65" s="1"/>
      <c r="T65" s="1"/>
      <c r="U65" s="1"/>
      <c r="V65" s="1"/>
      <c r="W65" s="1"/>
      <c r="X65" s="1"/>
      <c r="Y65" s="1"/>
    </row>
    <row r="66" ht="14.25" customHeight="1">
      <c r="A66" s="34">
        <v>1981.0</v>
      </c>
      <c r="B66" s="35" t="s">
        <v>217</v>
      </c>
      <c r="C66" s="35" t="s">
        <v>218</v>
      </c>
      <c r="D66" s="36" t="s">
        <v>219</v>
      </c>
      <c r="E66" s="35" t="s">
        <v>220</v>
      </c>
      <c r="F66" s="35" t="s">
        <v>83</v>
      </c>
      <c r="G66" s="35" t="s">
        <v>83</v>
      </c>
      <c r="H66" s="35" t="s">
        <v>221</v>
      </c>
      <c r="I66" s="36" t="b">
        <v>1</v>
      </c>
      <c r="J66" s="35" t="s">
        <v>228</v>
      </c>
      <c r="K66" s="35" t="s">
        <v>229</v>
      </c>
      <c r="L66" s="38" t="s">
        <v>67</v>
      </c>
      <c r="M66" s="39">
        <v>2.026033E7</v>
      </c>
      <c r="N66" s="40" t="s">
        <v>68</v>
      </c>
      <c r="O66" s="1"/>
      <c r="P66" s="1"/>
      <c r="Q66" s="38" t="s">
        <v>87</v>
      </c>
      <c r="R66" s="38" t="s">
        <v>10</v>
      </c>
      <c r="S66" s="1"/>
      <c r="T66" s="1"/>
      <c r="U66" s="1"/>
      <c r="V66" s="1"/>
      <c r="W66" s="1"/>
      <c r="X66" s="1"/>
      <c r="Y66" s="1"/>
    </row>
    <row r="67" ht="14.25" customHeight="1">
      <c r="A67" s="34">
        <v>1982.0</v>
      </c>
      <c r="B67" s="35" t="s">
        <v>217</v>
      </c>
      <c r="C67" s="35" t="s">
        <v>218</v>
      </c>
      <c r="D67" s="36" t="s">
        <v>219</v>
      </c>
      <c r="E67" s="35" t="s">
        <v>220</v>
      </c>
      <c r="F67" s="35" t="s">
        <v>83</v>
      </c>
      <c r="G67" s="35" t="s">
        <v>83</v>
      </c>
      <c r="H67" s="35" t="s">
        <v>221</v>
      </c>
      <c r="I67" s="36" t="b">
        <v>1</v>
      </c>
      <c r="J67" s="35" t="s">
        <v>230</v>
      </c>
      <c r="K67" s="35" t="s">
        <v>231</v>
      </c>
      <c r="L67" s="38" t="s">
        <v>67</v>
      </c>
      <c r="M67" s="39">
        <v>2.026033E7</v>
      </c>
      <c r="N67" s="40" t="s">
        <v>68</v>
      </c>
      <c r="O67" s="1"/>
      <c r="P67" s="1"/>
      <c r="Q67" s="38" t="s">
        <v>87</v>
      </c>
      <c r="R67" s="38" t="s">
        <v>10</v>
      </c>
      <c r="S67" s="1"/>
      <c r="T67" s="1"/>
      <c r="U67" s="1"/>
      <c r="V67" s="1"/>
      <c r="W67" s="1"/>
      <c r="X67" s="1"/>
      <c r="Y67" s="1"/>
    </row>
    <row r="68" ht="14.25" customHeight="1">
      <c r="A68" s="34">
        <v>1983.0</v>
      </c>
      <c r="B68" s="35" t="s">
        <v>217</v>
      </c>
      <c r="C68" s="35" t="s">
        <v>218</v>
      </c>
      <c r="D68" s="36" t="s">
        <v>219</v>
      </c>
      <c r="E68" s="35" t="s">
        <v>220</v>
      </c>
      <c r="F68" s="35" t="s">
        <v>83</v>
      </c>
      <c r="G68" s="35" t="s">
        <v>83</v>
      </c>
      <c r="H68" s="35" t="s">
        <v>221</v>
      </c>
      <c r="I68" s="36" t="b">
        <v>1</v>
      </c>
      <c r="J68" s="35" t="s">
        <v>232</v>
      </c>
      <c r="K68" s="35" t="s">
        <v>233</v>
      </c>
      <c r="L68" s="38" t="s">
        <v>67</v>
      </c>
      <c r="M68" s="39">
        <v>2.026033E7</v>
      </c>
      <c r="N68" s="40" t="s">
        <v>68</v>
      </c>
      <c r="O68" s="1"/>
      <c r="P68" s="1"/>
      <c r="Q68" s="38" t="s">
        <v>87</v>
      </c>
      <c r="R68" s="38" t="s">
        <v>10</v>
      </c>
      <c r="S68" s="1"/>
      <c r="T68" s="1"/>
      <c r="U68" s="1"/>
      <c r="V68" s="1"/>
      <c r="W68" s="1"/>
      <c r="X68" s="1"/>
      <c r="Y68" s="1"/>
    </row>
    <row r="69" ht="14.25" customHeight="1">
      <c r="A69" s="34">
        <v>1984.0</v>
      </c>
      <c r="B69" s="35" t="s">
        <v>217</v>
      </c>
      <c r="C69" s="35" t="s">
        <v>218</v>
      </c>
      <c r="D69" s="36" t="s">
        <v>219</v>
      </c>
      <c r="E69" s="35" t="s">
        <v>220</v>
      </c>
      <c r="F69" s="35" t="s">
        <v>83</v>
      </c>
      <c r="G69" s="35" t="s">
        <v>83</v>
      </c>
      <c r="H69" s="35" t="s">
        <v>221</v>
      </c>
      <c r="I69" s="36" t="b">
        <v>1</v>
      </c>
      <c r="J69" s="35" t="s">
        <v>234</v>
      </c>
      <c r="K69" s="35" t="s">
        <v>235</v>
      </c>
      <c r="L69" s="38" t="s">
        <v>67</v>
      </c>
      <c r="M69" s="39">
        <v>2.026033E7</v>
      </c>
      <c r="N69" s="40" t="s">
        <v>68</v>
      </c>
      <c r="O69" s="1"/>
      <c r="P69" s="1"/>
      <c r="Q69" s="38" t="s">
        <v>87</v>
      </c>
      <c r="R69" s="38" t="s">
        <v>10</v>
      </c>
      <c r="S69" s="1"/>
      <c r="T69" s="1"/>
      <c r="U69" s="1"/>
      <c r="V69" s="1"/>
      <c r="W69" s="1"/>
      <c r="X69" s="1"/>
      <c r="Y69" s="1"/>
    </row>
    <row r="70" ht="14.25" customHeight="1">
      <c r="A70" s="34">
        <v>2578.0</v>
      </c>
      <c r="B70" s="35" t="s">
        <v>236</v>
      </c>
      <c r="C70" s="35" t="s">
        <v>237</v>
      </c>
      <c r="D70" s="36" t="s">
        <v>236</v>
      </c>
      <c r="E70" s="35" t="s">
        <v>237</v>
      </c>
      <c r="F70" s="35" t="s">
        <v>83</v>
      </c>
      <c r="G70" s="35" t="s">
        <v>83</v>
      </c>
      <c r="H70" s="37" t="s">
        <v>238</v>
      </c>
      <c r="I70" s="36" t="b">
        <v>1</v>
      </c>
      <c r="J70" s="35" t="s">
        <v>239</v>
      </c>
      <c r="K70" s="35" t="s">
        <v>240</v>
      </c>
      <c r="L70" s="38" t="s">
        <v>67</v>
      </c>
      <c r="M70" s="39">
        <v>2.026033E7</v>
      </c>
      <c r="N70" s="40" t="s">
        <v>68</v>
      </c>
      <c r="O70" s="1"/>
      <c r="P70" s="1"/>
      <c r="Q70" s="38" t="s">
        <v>87</v>
      </c>
      <c r="R70" s="38" t="s">
        <v>10</v>
      </c>
      <c r="S70" s="1"/>
      <c r="T70" s="1"/>
      <c r="U70" s="1"/>
      <c r="V70" s="1"/>
      <c r="W70" s="1"/>
      <c r="X70" s="1"/>
      <c r="Y70" s="1"/>
    </row>
    <row r="71" ht="14.25" customHeight="1">
      <c r="A71" s="34">
        <v>2579.0</v>
      </c>
      <c r="B71" s="35" t="s">
        <v>241</v>
      </c>
      <c r="C71" s="35" t="s">
        <v>242</v>
      </c>
      <c r="D71" s="36" t="s">
        <v>241</v>
      </c>
      <c r="E71" s="35" t="s">
        <v>243</v>
      </c>
      <c r="F71" s="35" t="s">
        <v>83</v>
      </c>
      <c r="G71" s="35" t="s">
        <v>83</v>
      </c>
      <c r="H71" s="37" t="s">
        <v>244</v>
      </c>
      <c r="I71" s="36" t="b">
        <v>1</v>
      </c>
      <c r="J71" s="35" t="s">
        <v>245</v>
      </c>
      <c r="K71" s="35" t="s">
        <v>243</v>
      </c>
      <c r="L71" s="38" t="s">
        <v>67</v>
      </c>
      <c r="M71" s="39">
        <v>2.026033E7</v>
      </c>
      <c r="N71" s="40" t="s">
        <v>68</v>
      </c>
      <c r="O71" s="1"/>
      <c r="P71" s="1"/>
      <c r="Q71" s="38" t="s">
        <v>87</v>
      </c>
      <c r="R71" s="38" t="s">
        <v>10</v>
      </c>
      <c r="S71" s="1"/>
      <c r="T71" s="1"/>
      <c r="U71" s="1"/>
      <c r="V71" s="1"/>
      <c r="W71" s="1"/>
      <c r="X71" s="1"/>
      <c r="Y71" s="1"/>
    </row>
    <row r="72" ht="14.25" customHeight="1">
      <c r="A72" s="34">
        <v>3302.0</v>
      </c>
      <c r="B72" s="35" t="s">
        <v>246</v>
      </c>
      <c r="C72" s="35" t="s">
        <v>247</v>
      </c>
      <c r="D72" s="36" t="s">
        <v>248</v>
      </c>
      <c r="E72" s="35" t="s">
        <v>249</v>
      </c>
      <c r="F72" s="35" t="s">
        <v>93</v>
      </c>
      <c r="G72" s="35" t="s">
        <v>93</v>
      </c>
      <c r="H72" s="37" t="s">
        <v>250</v>
      </c>
      <c r="I72" s="36" t="b">
        <v>1</v>
      </c>
      <c r="J72" s="35" t="s">
        <v>251</v>
      </c>
      <c r="K72" s="35" t="s">
        <v>252</v>
      </c>
      <c r="L72" s="38" t="s">
        <v>67</v>
      </c>
      <c r="M72" s="39">
        <v>2.026033E7</v>
      </c>
      <c r="N72" s="40" t="s">
        <v>68</v>
      </c>
      <c r="O72" s="1"/>
      <c r="P72" s="1"/>
      <c r="Q72" s="38" t="s">
        <v>87</v>
      </c>
      <c r="R72" s="38" t="s">
        <v>10</v>
      </c>
      <c r="S72" s="1"/>
      <c r="T72" s="1"/>
      <c r="U72" s="1"/>
      <c r="V72" s="1"/>
      <c r="W72" s="1"/>
      <c r="X72" s="1"/>
      <c r="Y72" s="1"/>
    </row>
    <row r="73" ht="14.25" customHeight="1">
      <c r="A73" s="34">
        <v>3303.0</v>
      </c>
      <c r="B73" s="35" t="s">
        <v>246</v>
      </c>
      <c r="C73" s="35" t="s">
        <v>247</v>
      </c>
      <c r="D73" s="36" t="s">
        <v>248</v>
      </c>
      <c r="E73" s="35" t="s">
        <v>249</v>
      </c>
      <c r="F73" s="35" t="s">
        <v>93</v>
      </c>
      <c r="G73" s="35" t="s">
        <v>93</v>
      </c>
      <c r="H73" s="37" t="s">
        <v>250</v>
      </c>
      <c r="I73" s="36" t="b">
        <v>1</v>
      </c>
      <c r="J73" s="35" t="s">
        <v>253</v>
      </c>
      <c r="K73" s="35" t="s">
        <v>254</v>
      </c>
      <c r="L73" s="38" t="s">
        <v>67</v>
      </c>
      <c r="M73" s="39">
        <v>2.026033E7</v>
      </c>
      <c r="N73" s="40" t="s">
        <v>68</v>
      </c>
      <c r="O73" s="1"/>
      <c r="P73" s="1"/>
      <c r="Q73" s="38" t="s">
        <v>87</v>
      </c>
      <c r="R73" s="38" t="s">
        <v>10</v>
      </c>
      <c r="S73" s="1"/>
      <c r="T73" s="1"/>
      <c r="U73" s="1"/>
      <c r="V73" s="1"/>
      <c r="W73" s="1"/>
      <c r="X73" s="1"/>
      <c r="Y73" s="1"/>
    </row>
    <row r="74" ht="14.25" customHeight="1">
      <c r="A74" s="34">
        <v>3304.0</v>
      </c>
      <c r="B74" s="35" t="s">
        <v>246</v>
      </c>
      <c r="C74" s="35" t="s">
        <v>247</v>
      </c>
      <c r="D74" s="36" t="s">
        <v>248</v>
      </c>
      <c r="E74" s="35" t="s">
        <v>249</v>
      </c>
      <c r="F74" s="35" t="s">
        <v>93</v>
      </c>
      <c r="G74" s="35" t="s">
        <v>93</v>
      </c>
      <c r="H74" s="37" t="s">
        <v>250</v>
      </c>
      <c r="I74" s="36" t="b">
        <v>1</v>
      </c>
      <c r="J74" s="35" t="s">
        <v>255</v>
      </c>
      <c r="K74" s="35" t="s">
        <v>256</v>
      </c>
      <c r="L74" s="38" t="s">
        <v>67</v>
      </c>
      <c r="M74" s="39">
        <v>2.026033E7</v>
      </c>
      <c r="N74" s="40" t="s">
        <v>68</v>
      </c>
      <c r="O74" s="1"/>
      <c r="P74" s="1"/>
      <c r="Q74" s="38" t="s">
        <v>87</v>
      </c>
      <c r="R74" s="38" t="s">
        <v>10</v>
      </c>
      <c r="S74" s="1"/>
      <c r="T74" s="1"/>
      <c r="U74" s="1"/>
      <c r="V74" s="1"/>
      <c r="W74" s="1"/>
      <c r="X74" s="1"/>
      <c r="Y74" s="1"/>
    </row>
    <row r="75" ht="14.25" customHeight="1">
      <c r="A75" s="34">
        <v>3305.0</v>
      </c>
      <c r="B75" s="35" t="s">
        <v>246</v>
      </c>
      <c r="C75" s="35" t="s">
        <v>247</v>
      </c>
      <c r="D75" s="36" t="s">
        <v>248</v>
      </c>
      <c r="E75" s="35" t="s">
        <v>249</v>
      </c>
      <c r="F75" s="35" t="s">
        <v>93</v>
      </c>
      <c r="G75" s="35" t="s">
        <v>93</v>
      </c>
      <c r="H75" s="37" t="s">
        <v>250</v>
      </c>
      <c r="I75" s="36" t="b">
        <v>1</v>
      </c>
      <c r="J75" s="35" t="s">
        <v>257</v>
      </c>
      <c r="K75" s="35" t="s">
        <v>258</v>
      </c>
      <c r="L75" s="38" t="s">
        <v>67</v>
      </c>
      <c r="M75" s="39">
        <v>2.026033E7</v>
      </c>
      <c r="N75" s="40" t="s">
        <v>68</v>
      </c>
      <c r="O75" s="1"/>
      <c r="P75" s="1"/>
      <c r="Q75" s="38" t="s">
        <v>87</v>
      </c>
      <c r="R75" s="38" t="s">
        <v>10</v>
      </c>
      <c r="S75" s="1"/>
      <c r="T75" s="1"/>
      <c r="U75" s="1"/>
      <c r="V75" s="1"/>
      <c r="W75" s="1"/>
      <c r="X75" s="1"/>
      <c r="Y75" s="1"/>
    </row>
    <row r="76" ht="14.25" customHeight="1">
      <c r="A76" s="34">
        <v>3306.0</v>
      </c>
      <c r="B76" s="35" t="s">
        <v>246</v>
      </c>
      <c r="C76" s="35" t="s">
        <v>247</v>
      </c>
      <c r="D76" s="36" t="s">
        <v>248</v>
      </c>
      <c r="E76" s="35" t="s">
        <v>249</v>
      </c>
      <c r="F76" s="35" t="s">
        <v>93</v>
      </c>
      <c r="G76" s="35" t="s">
        <v>93</v>
      </c>
      <c r="H76" s="37" t="s">
        <v>250</v>
      </c>
      <c r="I76" s="36" t="b">
        <v>1</v>
      </c>
      <c r="J76" s="35" t="s">
        <v>259</v>
      </c>
      <c r="K76" s="35" t="s">
        <v>260</v>
      </c>
      <c r="L76" s="38" t="s">
        <v>67</v>
      </c>
      <c r="M76" s="39">
        <v>2.026033E7</v>
      </c>
      <c r="N76" s="40" t="s">
        <v>68</v>
      </c>
      <c r="O76" s="1"/>
      <c r="P76" s="1"/>
      <c r="Q76" s="38" t="s">
        <v>87</v>
      </c>
      <c r="R76" s="38" t="s">
        <v>10</v>
      </c>
      <c r="S76" s="1"/>
      <c r="T76" s="1"/>
      <c r="U76" s="1"/>
      <c r="V76" s="1"/>
      <c r="W76" s="1"/>
      <c r="X76" s="1"/>
      <c r="Y76" s="1"/>
    </row>
    <row r="77" ht="14.25" customHeight="1">
      <c r="A77" s="34">
        <v>3307.0</v>
      </c>
      <c r="B77" s="35" t="s">
        <v>246</v>
      </c>
      <c r="C77" s="35" t="s">
        <v>247</v>
      </c>
      <c r="D77" s="36" t="s">
        <v>248</v>
      </c>
      <c r="E77" s="35" t="s">
        <v>249</v>
      </c>
      <c r="F77" s="35" t="s">
        <v>93</v>
      </c>
      <c r="G77" s="35" t="s">
        <v>93</v>
      </c>
      <c r="H77" s="37" t="s">
        <v>250</v>
      </c>
      <c r="I77" s="36" t="b">
        <v>1</v>
      </c>
      <c r="J77" s="35" t="s">
        <v>261</v>
      </c>
      <c r="K77" s="35" t="s">
        <v>262</v>
      </c>
      <c r="L77" s="38" t="s">
        <v>67</v>
      </c>
      <c r="M77" s="39">
        <v>2.026033E7</v>
      </c>
      <c r="N77" s="40" t="s">
        <v>68</v>
      </c>
      <c r="O77" s="1"/>
      <c r="P77" s="1"/>
      <c r="Q77" s="38" t="s">
        <v>87</v>
      </c>
      <c r="R77" s="38" t="s">
        <v>10</v>
      </c>
      <c r="S77" s="1"/>
      <c r="T77" s="1"/>
      <c r="U77" s="1"/>
      <c r="V77" s="1"/>
      <c r="W77" s="1"/>
      <c r="X77" s="1"/>
      <c r="Y77" s="1"/>
    </row>
    <row r="78" ht="14.25" customHeight="1">
      <c r="A78" s="34">
        <v>3308.0</v>
      </c>
      <c r="B78" s="35" t="s">
        <v>246</v>
      </c>
      <c r="C78" s="35" t="s">
        <v>247</v>
      </c>
      <c r="D78" s="36" t="s">
        <v>248</v>
      </c>
      <c r="E78" s="35" t="s">
        <v>249</v>
      </c>
      <c r="F78" s="35" t="s">
        <v>93</v>
      </c>
      <c r="G78" s="35" t="s">
        <v>93</v>
      </c>
      <c r="H78" s="37" t="s">
        <v>250</v>
      </c>
      <c r="I78" s="36" t="b">
        <v>1</v>
      </c>
      <c r="J78" s="35" t="s">
        <v>263</v>
      </c>
      <c r="K78" s="35" t="s">
        <v>264</v>
      </c>
      <c r="L78" s="38" t="s">
        <v>67</v>
      </c>
      <c r="M78" s="39">
        <v>2.026033E7</v>
      </c>
      <c r="N78" s="40" t="s">
        <v>68</v>
      </c>
      <c r="O78" s="1"/>
      <c r="P78" s="1"/>
      <c r="Q78" s="38" t="s">
        <v>87</v>
      </c>
      <c r="R78" s="38" t="s">
        <v>10</v>
      </c>
      <c r="S78" s="1"/>
      <c r="T78" s="1"/>
      <c r="U78" s="1"/>
      <c r="V78" s="1"/>
      <c r="W78" s="1"/>
      <c r="X78" s="1"/>
      <c r="Y78" s="1"/>
    </row>
    <row r="79" ht="14.25" customHeight="1">
      <c r="A79" s="34">
        <v>3309.0</v>
      </c>
      <c r="B79" s="35" t="s">
        <v>246</v>
      </c>
      <c r="C79" s="35" t="s">
        <v>247</v>
      </c>
      <c r="D79" s="36" t="s">
        <v>248</v>
      </c>
      <c r="E79" s="35" t="s">
        <v>249</v>
      </c>
      <c r="F79" s="35" t="s">
        <v>93</v>
      </c>
      <c r="G79" s="35" t="s">
        <v>93</v>
      </c>
      <c r="H79" s="37" t="s">
        <v>250</v>
      </c>
      <c r="I79" s="36" t="b">
        <v>1</v>
      </c>
      <c r="J79" s="35" t="s">
        <v>265</v>
      </c>
      <c r="K79" s="35" t="s">
        <v>266</v>
      </c>
      <c r="L79" s="38" t="s">
        <v>67</v>
      </c>
      <c r="M79" s="39">
        <v>2.026033E7</v>
      </c>
      <c r="N79" s="40" t="s">
        <v>68</v>
      </c>
      <c r="O79" s="1"/>
      <c r="P79" s="1"/>
      <c r="Q79" s="38" t="s">
        <v>87</v>
      </c>
      <c r="R79" s="38" t="s">
        <v>10</v>
      </c>
      <c r="S79" s="1"/>
      <c r="T79" s="1"/>
      <c r="U79" s="1"/>
      <c r="V79" s="1"/>
      <c r="W79" s="1"/>
      <c r="X79" s="1"/>
      <c r="Y79" s="1"/>
    </row>
    <row r="80" ht="14.25" customHeight="1">
      <c r="A80" s="34">
        <v>3332.0</v>
      </c>
      <c r="B80" s="35" t="s">
        <v>267</v>
      </c>
      <c r="C80" s="35" t="s">
        <v>268</v>
      </c>
      <c r="D80" s="36" t="s">
        <v>269</v>
      </c>
      <c r="E80" s="35" t="s">
        <v>268</v>
      </c>
      <c r="F80" s="35" t="s">
        <v>93</v>
      </c>
      <c r="G80" s="35" t="s">
        <v>93</v>
      </c>
      <c r="H80" s="35" t="s">
        <v>270</v>
      </c>
      <c r="I80" s="36" t="b">
        <v>1</v>
      </c>
      <c r="J80" s="35" t="s">
        <v>271</v>
      </c>
      <c r="K80" s="35" t="s">
        <v>272</v>
      </c>
      <c r="L80" s="38" t="s">
        <v>67</v>
      </c>
      <c r="M80" s="39">
        <v>2.026033E7</v>
      </c>
      <c r="N80" s="40" t="s">
        <v>68</v>
      </c>
      <c r="O80" s="1"/>
      <c r="P80" s="1"/>
      <c r="Q80" s="38" t="s">
        <v>87</v>
      </c>
      <c r="R80" s="38" t="s">
        <v>10</v>
      </c>
      <c r="S80" s="1"/>
      <c r="T80" s="1"/>
      <c r="U80" s="1"/>
      <c r="V80" s="1"/>
      <c r="W80" s="1"/>
      <c r="X80" s="1"/>
      <c r="Y80" s="1"/>
    </row>
    <row r="81" ht="14.25" customHeight="1">
      <c r="A81" s="34">
        <v>3333.0</v>
      </c>
      <c r="B81" s="35" t="s">
        <v>267</v>
      </c>
      <c r="C81" s="35" t="s">
        <v>268</v>
      </c>
      <c r="D81" s="36" t="s">
        <v>269</v>
      </c>
      <c r="E81" s="35" t="s">
        <v>268</v>
      </c>
      <c r="F81" s="35" t="s">
        <v>93</v>
      </c>
      <c r="G81" s="35" t="s">
        <v>93</v>
      </c>
      <c r="H81" s="35" t="s">
        <v>270</v>
      </c>
      <c r="I81" s="36" t="b">
        <v>1</v>
      </c>
      <c r="J81" s="35" t="s">
        <v>273</v>
      </c>
      <c r="K81" s="35" t="s">
        <v>274</v>
      </c>
      <c r="L81" s="38" t="s">
        <v>67</v>
      </c>
      <c r="M81" s="39">
        <v>2.026033E7</v>
      </c>
      <c r="N81" s="40" t="s">
        <v>68</v>
      </c>
      <c r="O81" s="1"/>
      <c r="P81" s="1"/>
      <c r="Q81" s="38" t="s">
        <v>87</v>
      </c>
      <c r="R81" s="38" t="s">
        <v>10</v>
      </c>
      <c r="S81" s="1"/>
      <c r="T81" s="1"/>
      <c r="U81" s="1"/>
      <c r="V81" s="1"/>
      <c r="W81" s="1"/>
      <c r="X81" s="1"/>
      <c r="Y81" s="1"/>
    </row>
    <row r="82" ht="14.25" customHeight="1">
      <c r="A82" s="34">
        <v>3461.0</v>
      </c>
      <c r="B82" s="35" t="s">
        <v>275</v>
      </c>
      <c r="C82" s="35" t="s">
        <v>276</v>
      </c>
      <c r="D82" s="36" t="s">
        <v>277</v>
      </c>
      <c r="E82" s="35" t="s">
        <v>276</v>
      </c>
      <c r="F82" s="35" t="s">
        <v>63</v>
      </c>
      <c r="G82" s="35" t="s">
        <v>180</v>
      </c>
      <c r="H82" s="38" t="s">
        <v>278</v>
      </c>
      <c r="I82" s="36" t="b">
        <v>1</v>
      </c>
      <c r="J82" s="35" t="s">
        <v>279</v>
      </c>
      <c r="K82" s="3" t="s">
        <v>280</v>
      </c>
      <c r="L82" s="38" t="s">
        <v>67</v>
      </c>
      <c r="M82" s="39">
        <v>2.026033E7</v>
      </c>
      <c r="N82" s="40" t="s">
        <v>68</v>
      </c>
      <c r="O82" s="1"/>
      <c r="P82" s="1"/>
      <c r="Q82" s="38" t="s">
        <v>87</v>
      </c>
      <c r="R82" s="38" t="s">
        <v>10</v>
      </c>
      <c r="S82" s="1"/>
      <c r="T82" s="1"/>
      <c r="U82" s="1"/>
      <c r="V82" s="1"/>
      <c r="W82" s="1"/>
      <c r="X82" s="1"/>
      <c r="Y82" s="1"/>
    </row>
    <row r="83" ht="14.25" customHeight="1">
      <c r="A83" s="34">
        <v>3462.0</v>
      </c>
      <c r="B83" s="35" t="s">
        <v>275</v>
      </c>
      <c r="C83" s="35" t="s">
        <v>276</v>
      </c>
      <c r="D83" s="36" t="s">
        <v>277</v>
      </c>
      <c r="E83" s="35" t="s">
        <v>276</v>
      </c>
      <c r="F83" s="35" t="s">
        <v>63</v>
      </c>
      <c r="G83" s="35" t="s">
        <v>180</v>
      </c>
      <c r="H83" s="38" t="s">
        <v>278</v>
      </c>
      <c r="I83" s="36" t="b">
        <v>1</v>
      </c>
      <c r="J83" s="35" t="s">
        <v>281</v>
      </c>
      <c r="K83" s="3" t="s">
        <v>282</v>
      </c>
      <c r="L83" s="38" t="s">
        <v>67</v>
      </c>
      <c r="M83" s="39">
        <v>2.026033E7</v>
      </c>
      <c r="N83" s="40" t="s">
        <v>68</v>
      </c>
      <c r="O83" s="1"/>
      <c r="P83" s="1"/>
      <c r="Q83" s="38" t="s">
        <v>87</v>
      </c>
      <c r="R83" s="38" t="s">
        <v>10</v>
      </c>
      <c r="S83" s="1"/>
      <c r="T83" s="1"/>
      <c r="U83" s="1"/>
      <c r="V83" s="1"/>
      <c r="W83" s="1"/>
      <c r="X83" s="1"/>
      <c r="Y83" s="1"/>
    </row>
    <row r="84" ht="14.25" customHeight="1">
      <c r="A84" s="34">
        <v>3465.0</v>
      </c>
      <c r="B84" s="35" t="s">
        <v>275</v>
      </c>
      <c r="C84" s="35" t="s">
        <v>276</v>
      </c>
      <c r="D84" s="36" t="s">
        <v>277</v>
      </c>
      <c r="E84" s="35" t="s">
        <v>276</v>
      </c>
      <c r="F84" s="35" t="s">
        <v>63</v>
      </c>
      <c r="G84" s="35" t="s">
        <v>180</v>
      </c>
      <c r="H84" s="38" t="s">
        <v>278</v>
      </c>
      <c r="I84" s="36" t="b">
        <v>1</v>
      </c>
      <c r="J84" s="35" t="s">
        <v>283</v>
      </c>
      <c r="K84" s="3" t="s">
        <v>284</v>
      </c>
      <c r="L84" s="38" t="s">
        <v>67</v>
      </c>
      <c r="M84" s="39">
        <v>2.026033E7</v>
      </c>
      <c r="N84" s="40" t="s">
        <v>68</v>
      </c>
      <c r="O84" s="1"/>
      <c r="P84" s="1"/>
      <c r="Q84" s="38" t="s">
        <v>87</v>
      </c>
      <c r="R84" s="38" t="s">
        <v>10</v>
      </c>
      <c r="S84" s="1"/>
      <c r="T84" s="1"/>
      <c r="U84" s="1"/>
      <c r="V84" s="1"/>
      <c r="W84" s="1"/>
      <c r="X84" s="1"/>
      <c r="Y84" s="1"/>
    </row>
    <row r="85" ht="14.25" customHeight="1">
      <c r="A85" s="34">
        <v>3466.0</v>
      </c>
      <c r="B85" s="35" t="s">
        <v>275</v>
      </c>
      <c r="C85" s="35" t="s">
        <v>276</v>
      </c>
      <c r="D85" s="36" t="s">
        <v>277</v>
      </c>
      <c r="E85" s="35" t="s">
        <v>276</v>
      </c>
      <c r="F85" s="35" t="s">
        <v>63</v>
      </c>
      <c r="G85" s="35" t="s">
        <v>180</v>
      </c>
      <c r="H85" s="38" t="s">
        <v>278</v>
      </c>
      <c r="I85" s="36" t="b">
        <v>1</v>
      </c>
      <c r="J85" s="35" t="s">
        <v>285</v>
      </c>
      <c r="K85" s="3" t="s">
        <v>286</v>
      </c>
      <c r="L85" s="38" t="s">
        <v>67</v>
      </c>
      <c r="M85" s="39">
        <v>2.026033E7</v>
      </c>
      <c r="N85" s="40" t="s">
        <v>68</v>
      </c>
      <c r="O85" s="1"/>
      <c r="P85" s="1"/>
      <c r="Q85" s="38" t="s">
        <v>87</v>
      </c>
      <c r="R85" s="38" t="s">
        <v>10</v>
      </c>
      <c r="S85" s="1"/>
      <c r="T85" s="1"/>
      <c r="U85" s="1"/>
      <c r="V85" s="1"/>
      <c r="W85" s="1"/>
      <c r="X85" s="1"/>
      <c r="Y85" s="1"/>
    </row>
    <row r="86" ht="14.25" customHeight="1">
      <c r="A86" s="34">
        <v>3467.0</v>
      </c>
      <c r="B86" s="35" t="s">
        <v>275</v>
      </c>
      <c r="C86" s="35" t="s">
        <v>276</v>
      </c>
      <c r="D86" s="36" t="s">
        <v>277</v>
      </c>
      <c r="E86" s="35" t="s">
        <v>276</v>
      </c>
      <c r="F86" s="35" t="s">
        <v>63</v>
      </c>
      <c r="G86" s="35" t="s">
        <v>180</v>
      </c>
      <c r="H86" s="38" t="s">
        <v>278</v>
      </c>
      <c r="I86" s="36" t="b">
        <v>1</v>
      </c>
      <c r="J86" s="35" t="s">
        <v>287</v>
      </c>
      <c r="K86" s="3" t="s">
        <v>288</v>
      </c>
      <c r="L86" s="38" t="s">
        <v>67</v>
      </c>
      <c r="M86" s="39">
        <v>2.026033E7</v>
      </c>
      <c r="N86" s="40" t="s">
        <v>68</v>
      </c>
      <c r="O86" s="1"/>
      <c r="P86" s="1"/>
      <c r="Q86" s="38" t="s">
        <v>87</v>
      </c>
      <c r="R86" s="38" t="s">
        <v>10</v>
      </c>
      <c r="S86" s="1"/>
      <c r="T86" s="1"/>
      <c r="U86" s="1"/>
      <c r="V86" s="1"/>
      <c r="W86" s="1"/>
      <c r="X86" s="1"/>
      <c r="Y86" s="1"/>
    </row>
    <row r="87" ht="14.25" customHeight="1">
      <c r="A87" s="34">
        <v>3468.0</v>
      </c>
      <c r="B87" s="35" t="s">
        <v>275</v>
      </c>
      <c r="C87" s="35" t="s">
        <v>276</v>
      </c>
      <c r="D87" s="36" t="s">
        <v>277</v>
      </c>
      <c r="E87" s="35" t="s">
        <v>276</v>
      </c>
      <c r="F87" s="35" t="s">
        <v>63</v>
      </c>
      <c r="G87" s="35" t="s">
        <v>180</v>
      </c>
      <c r="H87" s="38" t="s">
        <v>278</v>
      </c>
      <c r="I87" s="36" t="b">
        <v>1</v>
      </c>
      <c r="J87" s="35" t="s">
        <v>289</v>
      </c>
      <c r="K87" s="3" t="s">
        <v>290</v>
      </c>
      <c r="L87" s="38" t="s">
        <v>67</v>
      </c>
      <c r="M87" s="39">
        <v>2.026033E7</v>
      </c>
      <c r="N87" s="40" t="s">
        <v>68</v>
      </c>
      <c r="O87" s="1"/>
      <c r="P87" s="1"/>
      <c r="Q87" s="38" t="s">
        <v>87</v>
      </c>
      <c r="R87" s="38" t="s">
        <v>10</v>
      </c>
      <c r="S87" s="1"/>
      <c r="T87" s="1"/>
      <c r="U87" s="1"/>
      <c r="V87" s="1"/>
      <c r="W87" s="1"/>
      <c r="X87" s="1"/>
      <c r="Y87" s="1"/>
    </row>
    <row r="88" ht="14.25" customHeight="1">
      <c r="A88" s="34">
        <v>3469.0</v>
      </c>
      <c r="B88" s="35" t="s">
        <v>275</v>
      </c>
      <c r="C88" s="35" t="s">
        <v>276</v>
      </c>
      <c r="D88" s="36" t="s">
        <v>277</v>
      </c>
      <c r="E88" s="35" t="s">
        <v>276</v>
      </c>
      <c r="F88" s="35" t="s">
        <v>63</v>
      </c>
      <c r="G88" s="35" t="s">
        <v>180</v>
      </c>
      <c r="H88" s="38" t="s">
        <v>278</v>
      </c>
      <c r="I88" s="36" t="b">
        <v>1</v>
      </c>
      <c r="J88" s="35" t="s">
        <v>291</v>
      </c>
      <c r="K88" s="3" t="s">
        <v>292</v>
      </c>
      <c r="L88" s="38" t="s">
        <v>67</v>
      </c>
      <c r="M88" s="39">
        <v>2.026033E7</v>
      </c>
      <c r="N88" s="40" t="s">
        <v>68</v>
      </c>
      <c r="O88" s="1"/>
      <c r="P88" s="1"/>
      <c r="Q88" s="38" t="s">
        <v>87</v>
      </c>
      <c r="R88" s="38" t="s">
        <v>10</v>
      </c>
      <c r="S88" s="1"/>
      <c r="T88" s="1"/>
      <c r="U88" s="1"/>
      <c r="V88" s="1"/>
      <c r="W88" s="1"/>
      <c r="X88" s="1"/>
      <c r="Y88" s="1"/>
    </row>
    <row r="89" ht="14.25" customHeight="1">
      <c r="A89" s="34">
        <v>3470.0</v>
      </c>
      <c r="B89" s="35" t="s">
        <v>275</v>
      </c>
      <c r="C89" s="35" t="s">
        <v>276</v>
      </c>
      <c r="D89" s="36" t="s">
        <v>277</v>
      </c>
      <c r="E89" s="35" t="s">
        <v>276</v>
      </c>
      <c r="F89" s="35" t="s">
        <v>63</v>
      </c>
      <c r="G89" s="35" t="s">
        <v>180</v>
      </c>
      <c r="H89" s="38" t="s">
        <v>278</v>
      </c>
      <c r="I89" s="36" t="b">
        <v>1</v>
      </c>
      <c r="J89" s="35" t="s">
        <v>293</v>
      </c>
      <c r="K89" s="3" t="s">
        <v>294</v>
      </c>
      <c r="L89" s="38" t="s">
        <v>67</v>
      </c>
      <c r="M89" s="39">
        <v>2.026033E7</v>
      </c>
      <c r="N89" s="40" t="s">
        <v>68</v>
      </c>
      <c r="O89" s="1"/>
      <c r="P89" s="1"/>
      <c r="Q89" s="38" t="s">
        <v>87</v>
      </c>
      <c r="R89" s="38" t="s">
        <v>10</v>
      </c>
      <c r="S89" s="1"/>
      <c r="T89" s="1"/>
      <c r="U89" s="1"/>
      <c r="V89" s="1"/>
      <c r="W89" s="1"/>
      <c r="X89" s="1"/>
      <c r="Y89" s="1"/>
    </row>
    <row r="90" ht="14.25" customHeight="1">
      <c r="A90" s="34">
        <v>3471.0</v>
      </c>
      <c r="B90" s="35" t="s">
        <v>275</v>
      </c>
      <c r="C90" s="35" t="s">
        <v>276</v>
      </c>
      <c r="D90" s="36" t="s">
        <v>277</v>
      </c>
      <c r="E90" s="35" t="s">
        <v>276</v>
      </c>
      <c r="F90" s="35" t="s">
        <v>63</v>
      </c>
      <c r="G90" s="35" t="s">
        <v>180</v>
      </c>
      <c r="H90" s="38" t="s">
        <v>278</v>
      </c>
      <c r="I90" s="36" t="b">
        <v>1</v>
      </c>
      <c r="J90" s="35" t="s">
        <v>295</v>
      </c>
      <c r="K90" s="3" t="s">
        <v>296</v>
      </c>
      <c r="L90" s="38" t="s">
        <v>67</v>
      </c>
      <c r="M90" s="39">
        <v>2.026033E7</v>
      </c>
      <c r="N90" s="40" t="s">
        <v>68</v>
      </c>
      <c r="O90" s="1"/>
      <c r="P90" s="1"/>
      <c r="Q90" s="38" t="s">
        <v>87</v>
      </c>
      <c r="R90" s="38" t="s">
        <v>10</v>
      </c>
      <c r="S90" s="1"/>
      <c r="T90" s="1"/>
      <c r="U90" s="1"/>
      <c r="V90" s="1"/>
      <c r="W90" s="1"/>
      <c r="X90" s="1"/>
      <c r="Y90" s="1"/>
    </row>
    <row r="91" ht="14.25" customHeight="1">
      <c r="A91" s="34">
        <v>3472.0</v>
      </c>
      <c r="B91" s="35" t="s">
        <v>275</v>
      </c>
      <c r="C91" s="35" t="s">
        <v>276</v>
      </c>
      <c r="D91" s="36" t="s">
        <v>277</v>
      </c>
      <c r="E91" s="35" t="s">
        <v>276</v>
      </c>
      <c r="F91" s="35" t="s">
        <v>63</v>
      </c>
      <c r="G91" s="35" t="s">
        <v>180</v>
      </c>
      <c r="H91" s="38" t="s">
        <v>278</v>
      </c>
      <c r="I91" s="36" t="b">
        <v>1</v>
      </c>
      <c r="J91" s="35" t="s">
        <v>297</v>
      </c>
      <c r="K91" s="3" t="s">
        <v>298</v>
      </c>
      <c r="L91" s="38" t="s">
        <v>67</v>
      </c>
      <c r="M91" s="39">
        <v>2.026033E7</v>
      </c>
      <c r="N91" s="40" t="s">
        <v>68</v>
      </c>
      <c r="O91" s="1"/>
      <c r="P91" s="1"/>
      <c r="Q91" s="38" t="s">
        <v>87</v>
      </c>
      <c r="R91" s="38" t="s">
        <v>10</v>
      </c>
      <c r="S91" s="1"/>
      <c r="T91" s="1"/>
      <c r="U91" s="1"/>
      <c r="V91" s="1"/>
      <c r="W91" s="1"/>
      <c r="X91" s="1"/>
      <c r="Y91" s="1"/>
    </row>
    <row r="92" ht="14.25" customHeight="1">
      <c r="A92" s="34">
        <v>3473.0</v>
      </c>
      <c r="B92" s="35" t="s">
        <v>275</v>
      </c>
      <c r="C92" s="35" t="s">
        <v>276</v>
      </c>
      <c r="D92" s="36" t="s">
        <v>277</v>
      </c>
      <c r="E92" s="35" t="s">
        <v>276</v>
      </c>
      <c r="F92" s="35" t="s">
        <v>63</v>
      </c>
      <c r="G92" s="35" t="s">
        <v>180</v>
      </c>
      <c r="H92" s="38" t="s">
        <v>278</v>
      </c>
      <c r="I92" s="36" t="b">
        <v>1</v>
      </c>
      <c r="J92" s="35" t="s">
        <v>299</v>
      </c>
      <c r="K92" s="3" t="s">
        <v>300</v>
      </c>
      <c r="L92" s="38" t="s">
        <v>67</v>
      </c>
      <c r="M92" s="39">
        <v>2.026033E7</v>
      </c>
      <c r="N92" s="40" t="s">
        <v>68</v>
      </c>
      <c r="O92" s="1"/>
      <c r="P92" s="1"/>
      <c r="Q92" s="38" t="s">
        <v>87</v>
      </c>
      <c r="R92" s="38" t="s">
        <v>10</v>
      </c>
      <c r="S92" s="1"/>
      <c r="T92" s="1"/>
      <c r="U92" s="1"/>
      <c r="V92" s="1"/>
      <c r="W92" s="1"/>
      <c r="X92" s="1"/>
      <c r="Y92" s="1"/>
    </row>
    <row r="93" ht="14.25" customHeight="1">
      <c r="A93" s="34">
        <v>3017.0</v>
      </c>
      <c r="B93" s="35" t="s">
        <v>301</v>
      </c>
      <c r="C93" s="35" t="s">
        <v>302</v>
      </c>
      <c r="D93" s="36" t="s">
        <v>303</v>
      </c>
      <c r="E93" s="35" t="s">
        <v>304</v>
      </c>
      <c r="F93" s="35" t="s">
        <v>83</v>
      </c>
      <c r="G93" s="35" t="s">
        <v>83</v>
      </c>
      <c r="H93" s="37" t="s">
        <v>305</v>
      </c>
      <c r="I93" s="36" t="b">
        <v>1</v>
      </c>
      <c r="J93" s="35" t="s">
        <v>306</v>
      </c>
      <c r="K93" s="35" t="s">
        <v>307</v>
      </c>
      <c r="L93" s="38" t="s">
        <v>67</v>
      </c>
      <c r="M93" s="39">
        <v>2.026033E7</v>
      </c>
      <c r="N93" s="40" t="s">
        <v>68</v>
      </c>
      <c r="O93" s="1"/>
      <c r="P93" s="1"/>
      <c r="Q93" s="38" t="s">
        <v>308</v>
      </c>
      <c r="R93" s="38" t="s">
        <v>11</v>
      </c>
      <c r="S93" s="1"/>
      <c r="T93" s="1"/>
      <c r="U93" s="1"/>
      <c r="V93" s="1"/>
      <c r="W93" s="1"/>
      <c r="X93" s="1"/>
      <c r="Y93" s="1"/>
    </row>
    <row r="94" ht="14.25" customHeight="1">
      <c r="A94" s="34">
        <v>3087.0</v>
      </c>
      <c r="B94" s="35" t="s">
        <v>309</v>
      </c>
      <c r="C94" s="35" t="s">
        <v>310</v>
      </c>
      <c r="D94" s="36" t="s">
        <v>311</v>
      </c>
      <c r="E94" s="35" t="s">
        <v>312</v>
      </c>
      <c r="F94" s="35" t="s">
        <v>63</v>
      </c>
      <c r="G94" s="35" t="s">
        <v>63</v>
      </c>
      <c r="H94" s="35" t="s">
        <v>313</v>
      </c>
      <c r="I94" s="36" t="b">
        <v>1</v>
      </c>
      <c r="J94" s="35" t="s">
        <v>314</v>
      </c>
      <c r="K94" s="35" t="s">
        <v>315</v>
      </c>
      <c r="L94" s="38" t="s">
        <v>67</v>
      </c>
      <c r="M94" s="39">
        <v>2.026033E7</v>
      </c>
      <c r="N94" s="40" t="s">
        <v>68</v>
      </c>
      <c r="O94" s="1"/>
      <c r="P94" s="1"/>
      <c r="Q94" s="38" t="s">
        <v>308</v>
      </c>
      <c r="R94" s="38" t="s">
        <v>11</v>
      </c>
      <c r="S94" s="1"/>
      <c r="T94" s="1"/>
      <c r="U94" s="1"/>
      <c r="V94" s="1"/>
      <c r="W94" s="1"/>
      <c r="X94" s="1"/>
      <c r="Y94" s="1"/>
    </row>
    <row r="95" ht="14.25" customHeight="1">
      <c r="A95" s="34">
        <v>3088.0</v>
      </c>
      <c r="B95" s="35" t="s">
        <v>316</v>
      </c>
      <c r="C95" s="35" t="s">
        <v>317</v>
      </c>
      <c r="D95" s="36" t="s">
        <v>318</v>
      </c>
      <c r="E95" s="35" t="s">
        <v>319</v>
      </c>
      <c r="F95" s="35" t="s">
        <v>93</v>
      </c>
      <c r="G95" s="35" t="s">
        <v>93</v>
      </c>
      <c r="H95" s="37" t="s">
        <v>320</v>
      </c>
      <c r="I95" s="36" t="b">
        <v>1</v>
      </c>
      <c r="J95" s="35" t="s">
        <v>321</v>
      </c>
      <c r="K95" s="35" t="s">
        <v>322</v>
      </c>
      <c r="L95" s="38" t="s">
        <v>67</v>
      </c>
      <c r="M95" s="39">
        <v>2.026033E7</v>
      </c>
      <c r="N95" s="40" t="s">
        <v>68</v>
      </c>
      <c r="O95" s="1"/>
      <c r="P95" s="1"/>
      <c r="Q95" s="38" t="s">
        <v>308</v>
      </c>
      <c r="R95" s="38" t="s">
        <v>11</v>
      </c>
      <c r="S95" s="1"/>
      <c r="T95" s="1"/>
      <c r="U95" s="1"/>
      <c r="V95" s="1"/>
      <c r="W95" s="1"/>
      <c r="X95" s="1"/>
      <c r="Y95" s="1"/>
    </row>
    <row r="96" ht="14.25" customHeight="1">
      <c r="A96" s="34">
        <v>3089.0</v>
      </c>
      <c r="B96" s="35" t="s">
        <v>323</v>
      </c>
      <c r="C96" s="35" t="s">
        <v>324</v>
      </c>
      <c r="D96" s="36" t="s">
        <v>325</v>
      </c>
      <c r="E96" s="35" t="s">
        <v>326</v>
      </c>
      <c r="F96" s="35" t="s">
        <v>93</v>
      </c>
      <c r="G96" s="35" t="s">
        <v>93</v>
      </c>
      <c r="H96" s="35" t="s">
        <v>327</v>
      </c>
      <c r="I96" s="36" t="b">
        <v>1</v>
      </c>
      <c r="J96" s="35" t="s">
        <v>328</v>
      </c>
      <c r="K96" s="35" t="s">
        <v>329</v>
      </c>
      <c r="L96" s="38" t="s">
        <v>67</v>
      </c>
      <c r="M96" s="39">
        <v>2.026033E7</v>
      </c>
      <c r="N96" s="40" t="s">
        <v>68</v>
      </c>
      <c r="O96" s="1"/>
      <c r="P96" s="1"/>
      <c r="Q96" s="38" t="s">
        <v>308</v>
      </c>
      <c r="R96" s="38" t="s">
        <v>11</v>
      </c>
      <c r="S96" s="1"/>
      <c r="T96" s="1"/>
      <c r="U96" s="1"/>
      <c r="V96" s="1"/>
      <c r="W96" s="1"/>
      <c r="X96" s="1"/>
      <c r="Y96" s="1"/>
    </row>
    <row r="97" ht="14.25" customHeight="1">
      <c r="A97" s="34">
        <v>3112.0</v>
      </c>
      <c r="B97" s="35" t="s">
        <v>330</v>
      </c>
      <c r="C97" s="35" t="s">
        <v>331</v>
      </c>
      <c r="D97" s="36" t="s">
        <v>332</v>
      </c>
      <c r="E97" s="35" t="s">
        <v>333</v>
      </c>
      <c r="F97" s="35" t="s">
        <v>83</v>
      </c>
      <c r="G97" s="35" t="s">
        <v>83</v>
      </c>
      <c r="H97" s="35" t="s">
        <v>334</v>
      </c>
      <c r="I97" s="36" t="b">
        <v>1</v>
      </c>
      <c r="J97" s="35" t="s">
        <v>335</v>
      </c>
      <c r="K97" s="35" t="s">
        <v>336</v>
      </c>
      <c r="L97" s="38" t="s">
        <v>67</v>
      </c>
      <c r="M97" s="39">
        <v>2.026033E7</v>
      </c>
      <c r="N97" s="40" t="s">
        <v>68</v>
      </c>
      <c r="O97" s="1"/>
      <c r="P97" s="1"/>
      <c r="Q97" s="38" t="s">
        <v>308</v>
      </c>
      <c r="R97" s="38" t="s">
        <v>11</v>
      </c>
      <c r="S97" s="1"/>
      <c r="T97" s="1"/>
      <c r="U97" s="1"/>
      <c r="V97" s="1"/>
      <c r="W97" s="1"/>
      <c r="X97" s="1"/>
      <c r="Y97" s="1"/>
    </row>
    <row r="98" ht="14.25" customHeight="1">
      <c r="A98" s="34">
        <v>3150.0</v>
      </c>
      <c r="B98" s="35" t="s">
        <v>337</v>
      </c>
      <c r="C98" s="35" t="s">
        <v>338</v>
      </c>
      <c r="D98" s="36" t="s">
        <v>339</v>
      </c>
      <c r="E98" s="35" t="s">
        <v>340</v>
      </c>
      <c r="F98" s="35" t="s">
        <v>83</v>
      </c>
      <c r="G98" s="35" t="s">
        <v>83</v>
      </c>
      <c r="H98" s="37" t="s">
        <v>341</v>
      </c>
      <c r="I98" s="36" t="b">
        <v>1</v>
      </c>
      <c r="J98" s="35" t="s">
        <v>342</v>
      </c>
      <c r="K98" s="35" t="s">
        <v>343</v>
      </c>
      <c r="L98" s="38" t="s">
        <v>67</v>
      </c>
      <c r="M98" s="39">
        <v>2.026033E7</v>
      </c>
      <c r="N98" s="40" t="s">
        <v>68</v>
      </c>
      <c r="O98" s="1"/>
      <c r="P98" s="1"/>
      <c r="Q98" s="38" t="s">
        <v>308</v>
      </c>
      <c r="R98" s="38" t="s">
        <v>11</v>
      </c>
      <c r="S98" s="1"/>
      <c r="T98" s="1"/>
      <c r="U98" s="1"/>
      <c r="V98" s="1"/>
      <c r="W98" s="1"/>
      <c r="X98" s="1"/>
      <c r="Y98" s="1"/>
    </row>
    <row r="99" ht="14.25" customHeight="1">
      <c r="A99" s="34">
        <v>3151.0</v>
      </c>
      <c r="B99" s="35" t="s">
        <v>344</v>
      </c>
      <c r="C99" s="35" t="s">
        <v>345</v>
      </c>
      <c r="D99" s="36" t="s">
        <v>346</v>
      </c>
      <c r="E99" s="35" t="s">
        <v>347</v>
      </c>
      <c r="F99" s="35" t="s">
        <v>83</v>
      </c>
      <c r="G99" s="35" t="s">
        <v>83</v>
      </c>
      <c r="H99" s="37" t="s">
        <v>348</v>
      </c>
      <c r="I99" s="36" t="b">
        <v>1</v>
      </c>
      <c r="J99" s="35" t="s">
        <v>349</v>
      </c>
      <c r="K99" s="35" t="s">
        <v>350</v>
      </c>
      <c r="L99" s="38" t="s">
        <v>67</v>
      </c>
      <c r="M99" s="39">
        <v>2.026033E7</v>
      </c>
      <c r="N99" s="40" t="s">
        <v>68</v>
      </c>
      <c r="O99" s="1"/>
      <c r="P99" s="1"/>
      <c r="Q99" s="38" t="s">
        <v>308</v>
      </c>
      <c r="R99" s="38" t="s">
        <v>11</v>
      </c>
      <c r="S99" s="1"/>
      <c r="T99" s="1"/>
      <c r="U99" s="1"/>
      <c r="V99" s="1"/>
      <c r="W99" s="1"/>
      <c r="X99" s="1"/>
      <c r="Y99" s="1"/>
    </row>
    <row r="100" ht="14.25" customHeight="1">
      <c r="A100" s="34">
        <v>3152.0</v>
      </c>
      <c r="B100" s="35" t="s">
        <v>351</v>
      </c>
      <c r="C100" s="35" t="s">
        <v>352</v>
      </c>
      <c r="D100" s="36" t="s">
        <v>353</v>
      </c>
      <c r="E100" s="35" t="s">
        <v>354</v>
      </c>
      <c r="F100" s="35" t="s">
        <v>83</v>
      </c>
      <c r="G100" s="35" t="s">
        <v>83</v>
      </c>
      <c r="H100" s="35" t="s">
        <v>355</v>
      </c>
      <c r="I100" s="36" t="b">
        <v>1</v>
      </c>
      <c r="J100" s="35" t="s">
        <v>356</v>
      </c>
      <c r="K100" s="35" t="s">
        <v>357</v>
      </c>
      <c r="L100" s="38" t="s">
        <v>67</v>
      </c>
      <c r="M100" s="39">
        <v>2.026033E7</v>
      </c>
      <c r="N100" s="40" t="s">
        <v>68</v>
      </c>
      <c r="O100" s="1"/>
      <c r="P100" s="1"/>
      <c r="Q100" s="38" t="s">
        <v>308</v>
      </c>
      <c r="R100" s="38" t="s">
        <v>11</v>
      </c>
      <c r="S100" s="1"/>
      <c r="T100" s="1"/>
      <c r="U100" s="1"/>
      <c r="V100" s="1"/>
      <c r="W100" s="1"/>
      <c r="X100" s="1"/>
      <c r="Y100" s="1"/>
    </row>
    <row r="101" ht="14.25" customHeight="1">
      <c r="A101" s="34">
        <v>3486.0</v>
      </c>
      <c r="B101" s="35" t="s">
        <v>358</v>
      </c>
      <c r="C101" s="35" t="s">
        <v>359</v>
      </c>
      <c r="D101" s="36" t="s">
        <v>358</v>
      </c>
      <c r="E101" s="35" t="s">
        <v>360</v>
      </c>
      <c r="F101" s="35" t="s">
        <v>83</v>
      </c>
      <c r="G101" s="35" t="s">
        <v>83</v>
      </c>
      <c r="H101" s="38" t="s">
        <v>361</v>
      </c>
      <c r="I101" s="36" t="b">
        <v>1</v>
      </c>
      <c r="J101" s="35" t="s">
        <v>362</v>
      </c>
      <c r="K101" s="3" t="s">
        <v>363</v>
      </c>
      <c r="L101" s="38" t="s">
        <v>67</v>
      </c>
      <c r="M101" s="39">
        <v>2.026033E7</v>
      </c>
      <c r="N101" s="40" t="s">
        <v>68</v>
      </c>
      <c r="O101" s="1"/>
      <c r="P101" s="1"/>
      <c r="Q101" s="38" t="s">
        <v>364</v>
      </c>
      <c r="R101" s="38" t="s">
        <v>13</v>
      </c>
      <c r="S101" s="1"/>
      <c r="T101" s="1"/>
      <c r="U101" s="1"/>
      <c r="V101" s="1"/>
      <c r="W101" s="1"/>
      <c r="X101" s="1"/>
      <c r="Y101" s="1"/>
    </row>
    <row r="102" ht="14.25" customHeight="1">
      <c r="A102" s="34">
        <v>3487.0</v>
      </c>
      <c r="B102" s="35" t="s">
        <v>358</v>
      </c>
      <c r="C102" s="35" t="s">
        <v>359</v>
      </c>
      <c r="D102" s="36" t="s">
        <v>358</v>
      </c>
      <c r="E102" s="35" t="s">
        <v>360</v>
      </c>
      <c r="F102" s="35" t="s">
        <v>83</v>
      </c>
      <c r="G102" s="35" t="s">
        <v>83</v>
      </c>
      <c r="H102" s="38" t="s">
        <v>361</v>
      </c>
      <c r="I102" s="36" t="b">
        <v>1</v>
      </c>
      <c r="J102" s="35" t="s">
        <v>365</v>
      </c>
      <c r="K102" s="3" t="s">
        <v>366</v>
      </c>
      <c r="L102" s="38" t="s">
        <v>67</v>
      </c>
      <c r="M102" s="39">
        <v>2.026033E7</v>
      </c>
      <c r="N102" s="40" t="s">
        <v>68</v>
      </c>
      <c r="O102" s="1"/>
      <c r="P102" s="1"/>
      <c r="Q102" s="38" t="s">
        <v>364</v>
      </c>
      <c r="R102" s="38" t="s">
        <v>13</v>
      </c>
      <c r="S102" s="1"/>
      <c r="T102" s="1"/>
      <c r="U102" s="1"/>
      <c r="V102" s="1"/>
      <c r="W102" s="1"/>
      <c r="X102" s="1"/>
      <c r="Y102" s="1"/>
    </row>
    <row r="103" ht="14.25" customHeight="1">
      <c r="A103" s="34">
        <v>2812.0</v>
      </c>
      <c r="B103" s="35" t="s">
        <v>367</v>
      </c>
      <c r="C103" s="35" t="s">
        <v>368</v>
      </c>
      <c r="D103" s="36" t="s">
        <v>367</v>
      </c>
      <c r="E103" s="35" t="s">
        <v>368</v>
      </c>
      <c r="F103" s="35" t="s">
        <v>83</v>
      </c>
      <c r="G103" s="35" t="s">
        <v>83</v>
      </c>
      <c r="H103" s="37" t="s">
        <v>369</v>
      </c>
      <c r="I103" s="36" t="b">
        <v>1</v>
      </c>
      <c r="J103" s="35" t="s">
        <v>370</v>
      </c>
      <c r="K103" s="35" t="s">
        <v>371</v>
      </c>
      <c r="L103" s="38" t="s">
        <v>67</v>
      </c>
      <c r="M103" s="39">
        <v>2.026033E7</v>
      </c>
      <c r="N103" s="40" t="s">
        <v>68</v>
      </c>
      <c r="O103" s="1"/>
      <c r="P103" s="1"/>
      <c r="Q103" s="38" t="s">
        <v>372</v>
      </c>
      <c r="R103" s="38" t="s">
        <v>14</v>
      </c>
      <c r="S103" s="1"/>
      <c r="T103" s="1"/>
      <c r="U103" s="1"/>
      <c r="V103" s="1"/>
      <c r="W103" s="1"/>
      <c r="X103" s="1"/>
      <c r="Y103" s="1"/>
    </row>
    <row r="104" ht="14.25" customHeight="1">
      <c r="A104" s="34">
        <v>2813.0</v>
      </c>
      <c r="B104" s="35" t="s">
        <v>373</v>
      </c>
      <c r="C104" s="35" t="s">
        <v>374</v>
      </c>
      <c r="D104" s="36" t="s">
        <v>373</v>
      </c>
      <c r="E104" s="35" t="s">
        <v>375</v>
      </c>
      <c r="F104" s="35" t="s">
        <v>83</v>
      </c>
      <c r="G104" s="35" t="s">
        <v>83</v>
      </c>
      <c r="H104" s="37" t="s">
        <v>376</v>
      </c>
      <c r="I104" s="36" t="b">
        <v>1</v>
      </c>
      <c r="J104" s="35" t="s">
        <v>377</v>
      </c>
      <c r="K104" s="35" t="s">
        <v>371</v>
      </c>
      <c r="L104" s="38" t="s">
        <v>67</v>
      </c>
      <c r="M104" s="39">
        <v>2.026033E7</v>
      </c>
      <c r="N104" s="40" t="s">
        <v>68</v>
      </c>
      <c r="O104" s="1"/>
      <c r="P104" s="1"/>
      <c r="Q104" s="38" t="s">
        <v>372</v>
      </c>
      <c r="R104" s="38" t="s">
        <v>14</v>
      </c>
      <c r="S104" s="1"/>
      <c r="T104" s="1"/>
      <c r="U104" s="1"/>
      <c r="V104" s="1"/>
      <c r="W104" s="1"/>
      <c r="X104" s="1"/>
      <c r="Y104" s="1"/>
    </row>
    <row r="105" ht="14.25" customHeight="1">
      <c r="A105" s="34">
        <v>3202.0</v>
      </c>
      <c r="B105" s="35" t="s">
        <v>378</v>
      </c>
      <c r="C105" s="35" t="s">
        <v>379</v>
      </c>
      <c r="D105" s="36" t="s">
        <v>380</v>
      </c>
      <c r="E105" s="35" t="s">
        <v>379</v>
      </c>
      <c r="F105" s="35" t="s">
        <v>83</v>
      </c>
      <c r="G105" s="35" t="s">
        <v>83</v>
      </c>
      <c r="H105" s="37" t="s">
        <v>381</v>
      </c>
      <c r="I105" s="36" t="b">
        <v>1</v>
      </c>
      <c r="J105" s="35" t="s">
        <v>382</v>
      </c>
      <c r="K105" s="35" t="s">
        <v>371</v>
      </c>
      <c r="L105" s="38" t="s">
        <v>67</v>
      </c>
      <c r="M105" s="39">
        <v>2.026033E7</v>
      </c>
      <c r="N105" s="40" t="s">
        <v>68</v>
      </c>
      <c r="O105" s="1"/>
      <c r="P105" s="1"/>
      <c r="Q105" s="38" t="s">
        <v>372</v>
      </c>
      <c r="R105" s="38" t="s">
        <v>14</v>
      </c>
      <c r="S105" s="1"/>
      <c r="T105" s="1"/>
      <c r="U105" s="1"/>
      <c r="V105" s="1"/>
      <c r="W105" s="1"/>
      <c r="X105" s="1"/>
      <c r="Y105" s="1"/>
    </row>
    <row r="106" ht="14.25" customHeight="1">
      <c r="A106" s="34">
        <v>3357.0</v>
      </c>
      <c r="B106" s="35" t="s">
        <v>383</v>
      </c>
      <c r="C106" s="35" t="s">
        <v>384</v>
      </c>
      <c r="D106" s="36" t="s">
        <v>385</v>
      </c>
      <c r="E106" s="35" t="s">
        <v>386</v>
      </c>
      <c r="F106" s="35" t="s">
        <v>83</v>
      </c>
      <c r="G106" s="35" t="s">
        <v>83</v>
      </c>
      <c r="H106" s="37" t="s">
        <v>387</v>
      </c>
      <c r="I106" s="36" t="b">
        <v>1</v>
      </c>
      <c r="J106" s="35" t="s">
        <v>388</v>
      </c>
      <c r="K106" s="35" t="s">
        <v>389</v>
      </c>
      <c r="L106" s="38" t="s">
        <v>67</v>
      </c>
      <c r="M106" s="39">
        <v>2.026033E7</v>
      </c>
      <c r="N106" s="40" t="s">
        <v>68</v>
      </c>
      <c r="O106" s="1"/>
      <c r="P106" s="1"/>
      <c r="Q106" s="38" t="s">
        <v>372</v>
      </c>
      <c r="R106" s="38" t="s">
        <v>14</v>
      </c>
      <c r="S106" s="1"/>
      <c r="T106" s="1"/>
      <c r="U106" s="1"/>
      <c r="V106" s="1"/>
      <c r="W106" s="1"/>
      <c r="X106" s="1"/>
      <c r="Y106" s="1"/>
    </row>
    <row r="107" ht="14.25" customHeight="1">
      <c r="A107" s="34">
        <v>3358.0</v>
      </c>
      <c r="B107" s="35" t="s">
        <v>390</v>
      </c>
      <c r="C107" s="35" t="s">
        <v>391</v>
      </c>
      <c r="D107" s="36" t="s">
        <v>392</v>
      </c>
      <c r="E107" s="35" t="s">
        <v>393</v>
      </c>
      <c r="F107" s="35" t="s">
        <v>83</v>
      </c>
      <c r="G107" s="35" t="s">
        <v>83</v>
      </c>
      <c r="H107" s="37" t="s">
        <v>394</v>
      </c>
      <c r="I107" s="36" t="b">
        <v>1</v>
      </c>
      <c r="J107" s="35" t="s">
        <v>395</v>
      </c>
      <c r="K107" s="35" t="s">
        <v>371</v>
      </c>
      <c r="L107" s="38" t="s">
        <v>67</v>
      </c>
      <c r="M107" s="39">
        <v>2.026033E7</v>
      </c>
      <c r="N107" s="40" t="s">
        <v>68</v>
      </c>
      <c r="O107" s="1"/>
      <c r="P107" s="1"/>
      <c r="Q107" s="38" t="s">
        <v>372</v>
      </c>
      <c r="R107" s="38" t="s">
        <v>14</v>
      </c>
      <c r="S107" s="1"/>
      <c r="T107" s="1"/>
      <c r="U107" s="1"/>
      <c r="V107" s="1"/>
      <c r="W107" s="1"/>
      <c r="X107" s="1"/>
      <c r="Y107" s="1"/>
    </row>
    <row r="108" ht="14.25" customHeight="1">
      <c r="A108" s="34">
        <v>3359.0</v>
      </c>
      <c r="B108" s="35" t="s">
        <v>396</v>
      </c>
      <c r="C108" s="35" t="s">
        <v>397</v>
      </c>
      <c r="D108" s="36" t="s">
        <v>398</v>
      </c>
      <c r="E108" s="35" t="s">
        <v>399</v>
      </c>
      <c r="F108" s="35" t="s">
        <v>83</v>
      </c>
      <c r="G108" s="35" t="s">
        <v>83</v>
      </c>
      <c r="H108" s="37" t="s">
        <v>400</v>
      </c>
      <c r="I108" s="36" t="b">
        <v>1</v>
      </c>
      <c r="J108" s="35" t="s">
        <v>401</v>
      </c>
      <c r="K108" s="35" t="s">
        <v>371</v>
      </c>
      <c r="L108" s="38" t="s">
        <v>67</v>
      </c>
      <c r="M108" s="39">
        <v>2.026033E7</v>
      </c>
      <c r="N108" s="40" t="s">
        <v>68</v>
      </c>
      <c r="O108" s="1"/>
      <c r="P108" s="1"/>
      <c r="Q108" s="38" t="s">
        <v>372</v>
      </c>
      <c r="R108" s="38" t="s">
        <v>14</v>
      </c>
      <c r="S108" s="1"/>
      <c r="T108" s="1"/>
      <c r="U108" s="1"/>
      <c r="V108" s="1"/>
      <c r="W108" s="1"/>
      <c r="X108" s="1"/>
      <c r="Y108" s="1"/>
    </row>
    <row r="109" ht="14.25" customHeight="1">
      <c r="A109" s="34">
        <v>3360.0</v>
      </c>
      <c r="B109" s="35" t="s">
        <v>402</v>
      </c>
      <c r="C109" s="35" t="s">
        <v>403</v>
      </c>
      <c r="D109" s="36" t="s">
        <v>404</v>
      </c>
      <c r="E109" s="35" t="s">
        <v>405</v>
      </c>
      <c r="F109" s="35" t="s">
        <v>83</v>
      </c>
      <c r="G109" s="35" t="s">
        <v>83</v>
      </c>
      <c r="H109" s="35" t="s">
        <v>406</v>
      </c>
      <c r="I109" s="36" t="b">
        <v>1</v>
      </c>
      <c r="J109" s="35" t="s">
        <v>407</v>
      </c>
      <c r="K109" s="35" t="s">
        <v>408</v>
      </c>
      <c r="L109" s="38" t="s">
        <v>67</v>
      </c>
      <c r="M109" s="39">
        <v>2.026033E7</v>
      </c>
      <c r="N109" s="40" t="s">
        <v>68</v>
      </c>
      <c r="O109" s="1"/>
      <c r="P109" s="1"/>
      <c r="Q109" s="38" t="s">
        <v>372</v>
      </c>
      <c r="R109" s="38" t="s">
        <v>14</v>
      </c>
      <c r="S109" s="1"/>
      <c r="T109" s="1"/>
      <c r="U109" s="1"/>
      <c r="V109" s="1"/>
      <c r="W109" s="1"/>
      <c r="X109" s="1"/>
      <c r="Y109" s="1"/>
    </row>
    <row r="110" ht="14.25" customHeight="1">
      <c r="A110" s="34">
        <v>3743.0</v>
      </c>
      <c r="B110" s="35" t="s">
        <v>409</v>
      </c>
      <c r="C110" s="35" t="s">
        <v>410</v>
      </c>
      <c r="D110" s="36" t="s">
        <v>411</v>
      </c>
      <c r="E110" s="35" t="s">
        <v>412</v>
      </c>
      <c r="F110" s="35" t="s">
        <v>63</v>
      </c>
      <c r="G110" s="35" t="s">
        <v>180</v>
      </c>
      <c r="H110" s="37" t="s">
        <v>413</v>
      </c>
      <c r="I110" s="36" t="b">
        <v>1</v>
      </c>
      <c r="J110" s="35" t="s">
        <v>414</v>
      </c>
      <c r="K110" s="35" t="s">
        <v>371</v>
      </c>
      <c r="L110" s="38" t="s">
        <v>67</v>
      </c>
      <c r="M110" s="39">
        <v>2.026033E7</v>
      </c>
      <c r="N110" s="40" t="s">
        <v>68</v>
      </c>
      <c r="O110" s="1"/>
      <c r="P110" s="1"/>
      <c r="Q110" s="38" t="s">
        <v>372</v>
      </c>
      <c r="R110" s="38" t="s">
        <v>14</v>
      </c>
      <c r="S110" s="1"/>
      <c r="T110" s="1"/>
      <c r="U110" s="1"/>
      <c r="V110" s="1"/>
      <c r="W110" s="1"/>
      <c r="X110" s="1"/>
      <c r="Y110" s="1"/>
    </row>
    <row r="111" ht="14.25" customHeight="1">
      <c r="A111" s="34">
        <v>3748.0</v>
      </c>
      <c r="B111" s="35" t="s">
        <v>415</v>
      </c>
      <c r="C111" s="35" t="s">
        <v>416</v>
      </c>
      <c r="D111" s="36" t="s">
        <v>417</v>
      </c>
      <c r="E111" s="35" t="s">
        <v>418</v>
      </c>
      <c r="F111" s="35" t="s">
        <v>63</v>
      </c>
      <c r="G111" s="35" t="s">
        <v>63</v>
      </c>
      <c r="H111" s="38" t="s">
        <v>419</v>
      </c>
      <c r="I111" s="36" t="b">
        <v>1</v>
      </c>
      <c r="J111" s="35" t="s">
        <v>420</v>
      </c>
      <c r="K111" s="3" t="s">
        <v>371</v>
      </c>
      <c r="L111" s="38" t="s">
        <v>67</v>
      </c>
      <c r="M111" s="39">
        <v>2.026033E7</v>
      </c>
      <c r="N111" s="40" t="s">
        <v>68</v>
      </c>
      <c r="O111" s="1"/>
      <c r="P111" s="1"/>
      <c r="Q111" s="38" t="s">
        <v>372</v>
      </c>
      <c r="R111" s="38" t="s">
        <v>14</v>
      </c>
      <c r="S111" s="1"/>
      <c r="T111" s="1"/>
      <c r="U111" s="1"/>
      <c r="V111" s="1"/>
      <c r="W111" s="1"/>
      <c r="X111" s="1"/>
      <c r="Y111" s="1"/>
    </row>
    <row r="112" ht="14.25" customHeight="1">
      <c r="A112" s="34">
        <v>3755.0</v>
      </c>
      <c r="B112" s="35" t="s">
        <v>421</v>
      </c>
      <c r="C112" s="35" t="s">
        <v>422</v>
      </c>
      <c r="D112" s="36" t="s">
        <v>423</v>
      </c>
      <c r="E112" s="35" t="s">
        <v>424</v>
      </c>
      <c r="F112" s="35" t="s">
        <v>63</v>
      </c>
      <c r="G112" s="35" t="s">
        <v>180</v>
      </c>
      <c r="H112" s="41" t="s">
        <v>425</v>
      </c>
      <c r="I112" s="36" t="b">
        <v>1</v>
      </c>
      <c r="J112" s="35" t="s">
        <v>426</v>
      </c>
      <c r="K112" s="3" t="s">
        <v>371</v>
      </c>
      <c r="L112" s="38" t="s">
        <v>67</v>
      </c>
      <c r="M112" s="39">
        <v>2.026033E7</v>
      </c>
      <c r="N112" s="40" t="s">
        <v>68</v>
      </c>
      <c r="O112" s="1"/>
      <c r="P112" s="1"/>
      <c r="Q112" s="38" t="s">
        <v>372</v>
      </c>
      <c r="R112" s="38" t="s">
        <v>14</v>
      </c>
      <c r="S112" s="1"/>
      <c r="T112" s="1"/>
      <c r="U112" s="1"/>
      <c r="V112" s="1"/>
      <c r="W112" s="1"/>
      <c r="X112" s="1"/>
      <c r="Y112" s="1"/>
    </row>
    <row r="113" ht="14.25" customHeight="1">
      <c r="A113" s="34">
        <v>469.0</v>
      </c>
      <c r="B113" s="35" t="s">
        <v>427</v>
      </c>
      <c r="C113" s="35" t="s">
        <v>428</v>
      </c>
      <c r="D113" s="36" t="s">
        <v>429</v>
      </c>
      <c r="E113" s="35" t="s">
        <v>428</v>
      </c>
      <c r="F113" s="35" t="s">
        <v>63</v>
      </c>
      <c r="G113" s="35" t="s">
        <v>63</v>
      </c>
      <c r="H113" s="37" t="s">
        <v>430</v>
      </c>
      <c r="I113" s="36" t="b">
        <v>1</v>
      </c>
      <c r="J113" s="35" t="s">
        <v>431</v>
      </c>
      <c r="K113" s="35" t="s">
        <v>432</v>
      </c>
      <c r="L113" s="38" t="s">
        <v>67</v>
      </c>
      <c r="M113" s="39">
        <v>2.026033E7</v>
      </c>
      <c r="N113" s="40" t="s">
        <v>68</v>
      </c>
      <c r="O113" s="1"/>
      <c r="P113" s="1"/>
      <c r="Q113" s="38" t="s">
        <v>433</v>
      </c>
      <c r="R113" s="38" t="s">
        <v>15</v>
      </c>
      <c r="S113" s="1"/>
      <c r="T113" s="1"/>
      <c r="U113" s="1"/>
      <c r="V113" s="1"/>
      <c r="W113" s="1"/>
      <c r="X113" s="1"/>
      <c r="Y113" s="1"/>
    </row>
    <row r="114" ht="14.25" customHeight="1">
      <c r="A114" s="34">
        <v>470.0</v>
      </c>
      <c r="B114" s="35" t="s">
        <v>427</v>
      </c>
      <c r="C114" s="35" t="s">
        <v>428</v>
      </c>
      <c r="D114" s="36" t="s">
        <v>429</v>
      </c>
      <c r="E114" s="35" t="s">
        <v>428</v>
      </c>
      <c r="F114" s="35" t="s">
        <v>63</v>
      </c>
      <c r="G114" s="35" t="s">
        <v>63</v>
      </c>
      <c r="H114" s="37" t="s">
        <v>430</v>
      </c>
      <c r="I114" s="36" t="b">
        <v>1</v>
      </c>
      <c r="J114" s="35" t="s">
        <v>434</v>
      </c>
      <c r="K114" s="35" t="s">
        <v>435</v>
      </c>
      <c r="L114" s="38" t="s">
        <v>67</v>
      </c>
      <c r="M114" s="39">
        <v>2.026033E7</v>
      </c>
      <c r="N114" s="40" t="s">
        <v>68</v>
      </c>
      <c r="O114" s="1"/>
      <c r="P114" s="1"/>
      <c r="Q114" s="38" t="s">
        <v>433</v>
      </c>
      <c r="R114" s="38" t="s">
        <v>15</v>
      </c>
      <c r="S114" s="1"/>
      <c r="T114" s="1"/>
      <c r="U114" s="1"/>
      <c r="V114" s="1"/>
      <c r="W114" s="1"/>
      <c r="X114" s="1"/>
      <c r="Y114" s="1"/>
    </row>
    <row r="115" ht="14.25" customHeight="1">
      <c r="A115" s="34">
        <v>471.0</v>
      </c>
      <c r="B115" s="35" t="s">
        <v>427</v>
      </c>
      <c r="C115" s="35" t="s">
        <v>428</v>
      </c>
      <c r="D115" s="36" t="s">
        <v>429</v>
      </c>
      <c r="E115" s="35" t="s">
        <v>428</v>
      </c>
      <c r="F115" s="35" t="s">
        <v>63</v>
      </c>
      <c r="G115" s="35" t="s">
        <v>63</v>
      </c>
      <c r="H115" s="37" t="s">
        <v>430</v>
      </c>
      <c r="I115" s="36" t="b">
        <v>1</v>
      </c>
      <c r="J115" s="35" t="s">
        <v>436</v>
      </c>
      <c r="K115" s="35" t="s">
        <v>437</v>
      </c>
      <c r="L115" s="38" t="s">
        <v>67</v>
      </c>
      <c r="M115" s="39">
        <v>2.026033E7</v>
      </c>
      <c r="N115" s="40" t="s">
        <v>68</v>
      </c>
      <c r="O115" s="1"/>
      <c r="P115" s="1"/>
      <c r="Q115" s="38" t="s">
        <v>433</v>
      </c>
      <c r="R115" s="38" t="s">
        <v>15</v>
      </c>
      <c r="S115" s="1"/>
      <c r="T115" s="1"/>
      <c r="U115" s="1"/>
      <c r="V115" s="1"/>
      <c r="W115" s="1"/>
      <c r="X115" s="1"/>
      <c r="Y115" s="1"/>
    </row>
    <row r="116" ht="14.25" customHeight="1">
      <c r="A116" s="34">
        <v>472.0</v>
      </c>
      <c r="B116" s="35" t="s">
        <v>427</v>
      </c>
      <c r="C116" s="35" t="s">
        <v>428</v>
      </c>
      <c r="D116" s="36" t="s">
        <v>429</v>
      </c>
      <c r="E116" s="35" t="s">
        <v>428</v>
      </c>
      <c r="F116" s="35" t="s">
        <v>63</v>
      </c>
      <c r="G116" s="35" t="s">
        <v>63</v>
      </c>
      <c r="H116" s="37" t="s">
        <v>430</v>
      </c>
      <c r="I116" s="36" t="b">
        <v>1</v>
      </c>
      <c r="J116" s="35" t="s">
        <v>438</v>
      </c>
      <c r="K116" s="35" t="s">
        <v>439</v>
      </c>
      <c r="L116" s="38" t="s">
        <v>67</v>
      </c>
      <c r="M116" s="39">
        <v>2.026033E7</v>
      </c>
      <c r="N116" s="40" t="s">
        <v>68</v>
      </c>
      <c r="O116" s="1"/>
      <c r="P116" s="1"/>
      <c r="Q116" s="38" t="s">
        <v>433</v>
      </c>
      <c r="R116" s="38" t="s">
        <v>15</v>
      </c>
      <c r="S116" s="1"/>
      <c r="T116" s="1"/>
      <c r="U116" s="1"/>
      <c r="V116" s="1"/>
      <c r="W116" s="1"/>
      <c r="X116" s="1"/>
      <c r="Y116" s="1"/>
    </row>
    <row r="117" ht="14.25" customHeight="1">
      <c r="A117" s="34">
        <v>473.0</v>
      </c>
      <c r="B117" s="35" t="s">
        <v>427</v>
      </c>
      <c r="C117" s="35" t="s">
        <v>428</v>
      </c>
      <c r="D117" s="36" t="s">
        <v>429</v>
      </c>
      <c r="E117" s="35" t="s">
        <v>428</v>
      </c>
      <c r="F117" s="35" t="s">
        <v>63</v>
      </c>
      <c r="G117" s="35" t="s">
        <v>63</v>
      </c>
      <c r="H117" s="37" t="s">
        <v>430</v>
      </c>
      <c r="I117" s="36" t="b">
        <v>1</v>
      </c>
      <c r="J117" s="35" t="s">
        <v>440</v>
      </c>
      <c r="K117" s="35" t="s">
        <v>441</v>
      </c>
      <c r="L117" s="38" t="s">
        <v>67</v>
      </c>
      <c r="M117" s="39">
        <v>2.026033E7</v>
      </c>
      <c r="N117" s="40" t="s">
        <v>68</v>
      </c>
      <c r="O117" s="1"/>
      <c r="P117" s="1"/>
      <c r="Q117" s="38" t="s">
        <v>433</v>
      </c>
      <c r="R117" s="38" t="s">
        <v>15</v>
      </c>
      <c r="S117" s="1"/>
      <c r="T117" s="1"/>
      <c r="U117" s="1"/>
      <c r="V117" s="1"/>
      <c r="W117" s="1"/>
      <c r="X117" s="1"/>
      <c r="Y117" s="1"/>
    </row>
    <row r="118" ht="14.25" customHeight="1">
      <c r="A118" s="34">
        <v>477.0</v>
      </c>
      <c r="B118" s="35" t="s">
        <v>442</v>
      </c>
      <c r="C118" s="35" t="s">
        <v>443</v>
      </c>
      <c r="D118" s="36" t="s">
        <v>442</v>
      </c>
      <c r="E118" s="35" t="s">
        <v>443</v>
      </c>
      <c r="F118" s="35" t="s">
        <v>83</v>
      </c>
      <c r="G118" s="35" t="s">
        <v>83</v>
      </c>
      <c r="H118" s="37" t="s">
        <v>444</v>
      </c>
      <c r="I118" s="36" t="b">
        <v>1</v>
      </c>
      <c r="J118" s="35" t="s">
        <v>445</v>
      </c>
      <c r="K118" s="35" t="s">
        <v>446</v>
      </c>
      <c r="L118" s="38" t="s">
        <v>67</v>
      </c>
      <c r="M118" s="39">
        <v>2.026033E7</v>
      </c>
      <c r="N118" s="40" t="s">
        <v>68</v>
      </c>
      <c r="O118" s="1"/>
      <c r="P118" s="1"/>
      <c r="Q118" s="38" t="s">
        <v>433</v>
      </c>
      <c r="R118" s="38" t="s">
        <v>15</v>
      </c>
      <c r="S118" s="1"/>
      <c r="T118" s="1"/>
      <c r="U118" s="1"/>
      <c r="V118" s="1"/>
      <c r="W118" s="1"/>
      <c r="X118" s="1"/>
      <c r="Y118" s="1"/>
    </row>
    <row r="119" ht="14.25" customHeight="1">
      <c r="A119" s="34">
        <v>478.0</v>
      </c>
      <c r="B119" s="35" t="s">
        <v>442</v>
      </c>
      <c r="C119" s="35" t="s">
        <v>443</v>
      </c>
      <c r="D119" s="36" t="s">
        <v>442</v>
      </c>
      <c r="E119" s="35" t="s">
        <v>443</v>
      </c>
      <c r="F119" s="35" t="s">
        <v>83</v>
      </c>
      <c r="G119" s="35" t="s">
        <v>83</v>
      </c>
      <c r="H119" s="37" t="s">
        <v>444</v>
      </c>
      <c r="I119" s="36" t="b">
        <v>1</v>
      </c>
      <c r="J119" s="35" t="s">
        <v>447</v>
      </c>
      <c r="K119" s="35" t="s">
        <v>448</v>
      </c>
      <c r="L119" s="38" t="s">
        <v>67</v>
      </c>
      <c r="M119" s="39">
        <v>2.026033E7</v>
      </c>
      <c r="N119" s="40" t="s">
        <v>68</v>
      </c>
      <c r="O119" s="1"/>
      <c r="P119" s="1"/>
      <c r="Q119" s="38" t="s">
        <v>433</v>
      </c>
      <c r="R119" s="38" t="s">
        <v>15</v>
      </c>
      <c r="S119" s="1"/>
      <c r="T119" s="1"/>
      <c r="U119" s="1"/>
      <c r="V119" s="1"/>
      <c r="W119" s="1"/>
      <c r="X119" s="1"/>
      <c r="Y119" s="1"/>
    </row>
    <row r="120" ht="14.25" customHeight="1">
      <c r="A120" s="34">
        <v>479.0</v>
      </c>
      <c r="B120" s="35" t="s">
        <v>449</v>
      </c>
      <c r="C120" s="35" t="s">
        <v>450</v>
      </c>
      <c r="D120" s="36" t="s">
        <v>449</v>
      </c>
      <c r="E120" s="35" t="s">
        <v>450</v>
      </c>
      <c r="F120" s="35" t="s">
        <v>83</v>
      </c>
      <c r="G120" s="35" t="s">
        <v>83</v>
      </c>
      <c r="H120" s="37" t="s">
        <v>451</v>
      </c>
      <c r="I120" s="36" t="b">
        <v>1</v>
      </c>
      <c r="J120" s="35" t="s">
        <v>452</v>
      </c>
      <c r="K120" s="35" t="s">
        <v>453</v>
      </c>
      <c r="L120" s="38" t="s">
        <v>67</v>
      </c>
      <c r="M120" s="39">
        <v>2.026033E7</v>
      </c>
      <c r="N120" s="40" t="s">
        <v>68</v>
      </c>
      <c r="O120" s="1"/>
      <c r="P120" s="1"/>
      <c r="Q120" s="38" t="s">
        <v>433</v>
      </c>
      <c r="R120" s="38" t="s">
        <v>15</v>
      </c>
      <c r="S120" s="1"/>
      <c r="T120" s="1"/>
      <c r="U120" s="1"/>
      <c r="V120" s="1"/>
      <c r="W120" s="1"/>
      <c r="X120" s="1"/>
      <c r="Y120" s="1"/>
    </row>
    <row r="121" ht="14.25" customHeight="1">
      <c r="A121" s="34">
        <v>480.0</v>
      </c>
      <c r="B121" s="35" t="s">
        <v>449</v>
      </c>
      <c r="C121" s="35" t="s">
        <v>450</v>
      </c>
      <c r="D121" s="36" t="s">
        <v>449</v>
      </c>
      <c r="E121" s="35" t="s">
        <v>450</v>
      </c>
      <c r="F121" s="35" t="s">
        <v>83</v>
      </c>
      <c r="G121" s="35" t="s">
        <v>83</v>
      </c>
      <c r="H121" s="37" t="s">
        <v>451</v>
      </c>
      <c r="I121" s="36" t="b">
        <v>1</v>
      </c>
      <c r="J121" s="35" t="s">
        <v>454</v>
      </c>
      <c r="K121" s="35" t="s">
        <v>455</v>
      </c>
      <c r="L121" s="38" t="s">
        <v>67</v>
      </c>
      <c r="M121" s="39">
        <v>2.026033E7</v>
      </c>
      <c r="N121" s="40" t="s">
        <v>68</v>
      </c>
      <c r="O121" s="1"/>
      <c r="P121" s="1"/>
      <c r="Q121" s="38" t="s">
        <v>433</v>
      </c>
      <c r="R121" s="38" t="s">
        <v>15</v>
      </c>
      <c r="S121" s="1"/>
      <c r="T121" s="1"/>
      <c r="U121" s="1"/>
      <c r="V121" s="1"/>
      <c r="W121" s="1"/>
      <c r="X121" s="1"/>
      <c r="Y121" s="1"/>
    </row>
    <row r="122" ht="14.25" customHeight="1">
      <c r="A122" s="34">
        <v>481.0</v>
      </c>
      <c r="B122" s="35" t="s">
        <v>456</v>
      </c>
      <c r="C122" s="35" t="s">
        <v>457</v>
      </c>
      <c r="D122" s="36" t="s">
        <v>456</v>
      </c>
      <c r="E122" s="35" t="s">
        <v>457</v>
      </c>
      <c r="F122" s="35" t="s">
        <v>83</v>
      </c>
      <c r="G122" s="35" t="s">
        <v>83</v>
      </c>
      <c r="H122" s="37" t="s">
        <v>458</v>
      </c>
      <c r="I122" s="36" t="b">
        <v>1</v>
      </c>
      <c r="J122" s="35" t="s">
        <v>459</v>
      </c>
      <c r="K122" s="35" t="s">
        <v>460</v>
      </c>
      <c r="L122" s="38" t="s">
        <v>67</v>
      </c>
      <c r="M122" s="39">
        <v>2.026033E7</v>
      </c>
      <c r="N122" s="40" t="s">
        <v>68</v>
      </c>
      <c r="O122" s="1"/>
      <c r="P122" s="1"/>
      <c r="Q122" s="38" t="s">
        <v>433</v>
      </c>
      <c r="R122" s="38" t="s">
        <v>15</v>
      </c>
      <c r="S122" s="1"/>
      <c r="T122" s="1"/>
      <c r="U122" s="1"/>
      <c r="V122" s="1"/>
      <c r="W122" s="1"/>
      <c r="X122" s="1"/>
      <c r="Y122" s="1"/>
    </row>
    <row r="123" ht="14.25" customHeight="1">
      <c r="A123" s="34">
        <v>482.0</v>
      </c>
      <c r="B123" s="35" t="s">
        <v>456</v>
      </c>
      <c r="C123" s="35" t="s">
        <v>457</v>
      </c>
      <c r="D123" s="36" t="s">
        <v>456</v>
      </c>
      <c r="E123" s="35" t="s">
        <v>457</v>
      </c>
      <c r="F123" s="35" t="s">
        <v>83</v>
      </c>
      <c r="G123" s="35" t="s">
        <v>83</v>
      </c>
      <c r="H123" s="37" t="s">
        <v>458</v>
      </c>
      <c r="I123" s="36" t="b">
        <v>1</v>
      </c>
      <c r="J123" s="35" t="s">
        <v>461</v>
      </c>
      <c r="K123" s="35" t="s">
        <v>462</v>
      </c>
      <c r="L123" s="38" t="s">
        <v>67</v>
      </c>
      <c r="M123" s="39">
        <v>2.026033E7</v>
      </c>
      <c r="N123" s="40" t="s">
        <v>68</v>
      </c>
      <c r="O123" s="1"/>
      <c r="P123" s="1"/>
      <c r="Q123" s="38" t="s">
        <v>433</v>
      </c>
      <c r="R123" s="38" t="s">
        <v>15</v>
      </c>
      <c r="S123" s="1"/>
      <c r="T123" s="1"/>
      <c r="U123" s="1"/>
      <c r="V123" s="1"/>
      <c r="W123" s="1"/>
      <c r="X123" s="1"/>
      <c r="Y123" s="1"/>
    </row>
    <row r="124" ht="14.25" customHeight="1">
      <c r="A124" s="34">
        <v>483.0</v>
      </c>
      <c r="B124" s="35" t="s">
        <v>456</v>
      </c>
      <c r="C124" s="35" t="s">
        <v>457</v>
      </c>
      <c r="D124" s="36" t="s">
        <v>456</v>
      </c>
      <c r="E124" s="35" t="s">
        <v>457</v>
      </c>
      <c r="F124" s="35" t="s">
        <v>83</v>
      </c>
      <c r="G124" s="35" t="s">
        <v>83</v>
      </c>
      <c r="H124" s="37" t="s">
        <v>458</v>
      </c>
      <c r="I124" s="36" t="b">
        <v>1</v>
      </c>
      <c r="J124" s="35" t="s">
        <v>463</v>
      </c>
      <c r="K124" s="35" t="s">
        <v>464</v>
      </c>
      <c r="L124" s="38" t="s">
        <v>67</v>
      </c>
      <c r="M124" s="39">
        <v>2.026033E7</v>
      </c>
      <c r="N124" s="40" t="s">
        <v>68</v>
      </c>
      <c r="O124" s="1"/>
      <c r="P124" s="1"/>
      <c r="Q124" s="38" t="s">
        <v>433</v>
      </c>
      <c r="R124" s="38" t="s">
        <v>15</v>
      </c>
      <c r="S124" s="1"/>
      <c r="T124" s="1"/>
      <c r="U124" s="1"/>
      <c r="V124" s="1"/>
      <c r="W124" s="1"/>
      <c r="X124" s="1"/>
      <c r="Y124" s="1"/>
    </row>
    <row r="125" ht="14.25" customHeight="1">
      <c r="A125" s="34">
        <v>484.0</v>
      </c>
      <c r="B125" s="35" t="s">
        <v>465</v>
      </c>
      <c r="C125" s="35" t="s">
        <v>466</v>
      </c>
      <c r="D125" s="36" t="s">
        <v>465</v>
      </c>
      <c r="E125" s="35" t="s">
        <v>466</v>
      </c>
      <c r="F125" s="35" t="s">
        <v>83</v>
      </c>
      <c r="G125" s="35" t="s">
        <v>83</v>
      </c>
      <c r="H125" s="35" t="s">
        <v>467</v>
      </c>
      <c r="I125" s="36" t="b">
        <v>1</v>
      </c>
      <c r="J125" s="35" t="s">
        <v>468</v>
      </c>
      <c r="K125" s="35" t="s">
        <v>432</v>
      </c>
      <c r="L125" s="38" t="s">
        <v>67</v>
      </c>
      <c r="M125" s="39">
        <v>2.026033E7</v>
      </c>
      <c r="N125" s="40" t="s">
        <v>68</v>
      </c>
      <c r="O125" s="1"/>
      <c r="P125" s="1"/>
      <c r="Q125" s="38" t="s">
        <v>433</v>
      </c>
      <c r="R125" s="38" t="s">
        <v>15</v>
      </c>
      <c r="S125" s="1"/>
      <c r="T125" s="1"/>
      <c r="U125" s="1"/>
      <c r="V125" s="1"/>
      <c r="W125" s="1"/>
      <c r="X125" s="1"/>
      <c r="Y125" s="1"/>
    </row>
    <row r="126" ht="14.25" customHeight="1">
      <c r="A126" s="34">
        <v>485.0</v>
      </c>
      <c r="B126" s="35" t="s">
        <v>465</v>
      </c>
      <c r="C126" s="35" t="s">
        <v>466</v>
      </c>
      <c r="D126" s="36" t="s">
        <v>465</v>
      </c>
      <c r="E126" s="35" t="s">
        <v>466</v>
      </c>
      <c r="F126" s="35" t="s">
        <v>83</v>
      </c>
      <c r="G126" s="35" t="s">
        <v>83</v>
      </c>
      <c r="H126" s="35" t="s">
        <v>467</v>
      </c>
      <c r="I126" s="36" t="b">
        <v>1</v>
      </c>
      <c r="J126" s="35" t="s">
        <v>469</v>
      </c>
      <c r="K126" s="35" t="s">
        <v>435</v>
      </c>
      <c r="L126" s="38" t="s">
        <v>67</v>
      </c>
      <c r="M126" s="39">
        <v>2.026033E7</v>
      </c>
      <c r="N126" s="40" t="s">
        <v>68</v>
      </c>
      <c r="O126" s="1"/>
      <c r="P126" s="1"/>
      <c r="Q126" s="38" t="s">
        <v>433</v>
      </c>
      <c r="R126" s="38" t="s">
        <v>15</v>
      </c>
      <c r="S126" s="1"/>
      <c r="T126" s="1"/>
      <c r="U126" s="1"/>
      <c r="V126" s="1"/>
      <c r="W126" s="1"/>
      <c r="X126" s="1"/>
      <c r="Y126" s="1"/>
    </row>
    <row r="127" ht="14.25" customHeight="1">
      <c r="A127" s="34">
        <v>486.0</v>
      </c>
      <c r="B127" s="35" t="s">
        <v>465</v>
      </c>
      <c r="C127" s="35" t="s">
        <v>466</v>
      </c>
      <c r="D127" s="36" t="s">
        <v>465</v>
      </c>
      <c r="E127" s="35" t="s">
        <v>466</v>
      </c>
      <c r="F127" s="35" t="s">
        <v>83</v>
      </c>
      <c r="G127" s="35" t="s">
        <v>83</v>
      </c>
      <c r="H127" s="35" t="s">
        <v>467</v>
      </c>
      <c r="I127" s="36" t="b">
        <v>1</v>
      </c>
      <c r="J127" s="35" t="s">
        <v>470</v>
      </c>
      <c r="K127" s="35" t="s">
        <v>471</v>
      </c>
      <c r="L127" s="38" t="s">
        <v>67</v>
      </c>
      <c r="M127" s="39">
        <v>2.026033E7</v>
      </c>
      <c r="N127" s="40" t="s">
        <v>68</v>
      </c>
      <c r="O127" s="1"/>
      <c r="P127" s="1"/>
      <c r="Q127" s="38" t="s">
        <v>433</v>
      </c>
      <c r="R127" s="38" t="s">
        <v>15</v>
      </c>
      <c r="S127" s="1"/>
      <c r="T127" s="1"/>
      <c r="U127" s="1"/>
      <c r="V127" s="1"/>
      <c r="W127" s="1"/>
      <c r="X127" s="1"/>
      <c r="Y127" s="1"/>
    </row>
    <row r="128" ht="14.25" customHeight="1">
      <c r="A128" s="34">
        <v>487.0</v>
      </c>
      <c r="B128" s="35" t="s">
        <v>465</v>
      </c>
      <c r="C128" s="35" t="s">
        <v>466</v>
      </c>
      <c r="D128" s="36" t="s">
        <v>465</v>
      </c>
      <c r="E128" s="35" t="s">
        <v>466</v>
      </c>
      <c r="F128" s="35" t="s">
        <v>83</v>
      </c>
      <c r="G128" s="35" t="s">
        <v>83</v>
      </c>
      <c r="H128" s="35" t="s">
        <v>467</v>
      </c>
      <c r="I128" s="36" t="b">
        <v>1</v>
      </c>
      <c r="J128" s="35" t="s">
        <v>472</v>
      </c>
      <c r="K128" s="35" t="s">
        <v>473</v>
      </c>
      <c r="L128" s="38" t="s">
        <v>67</v>
      </c>
      <c r="M128" s="39">
        <v>2.026033E7</v>
      </c>
      <c r="N128" s="40" t="s">
        <v>68</v>
      </c>
      <c r="O128" s="1"/>
      <c r="P128" s="1"/>
      <c r="Q128" s="38" t="s">
        <v>433</v>
      </c>
      <c r="R128" s="38" t="s">
        <v>15</v>
      </c>
      <c r="S128" s="1"/>
      <c r="T128" s="1"/>
      <c r="U128" s="1"/>
      <c r="V128" s="1"/>
      <c r="W128" s="1"/>
      <c r="X128" s="1"/>
      <c r="Y128" s="1"/>
    </row>
    <row r="129" ht="14.25" customHeight="1">
      <c r="A129" s="34">
        <v>488.0</v>
      </c>
      <c r="B129" s="35" t="s">
        <v>465</v>
      </c>
      <c r="C129" s="35" t="s">
        <v>466</v>
      </c>
      <c r="D129" s="36" t="s">
        <v>465</v>
      </c>
      <c r="E129" s="35" t="s">
        <v>466</v>
      </c>
      <c r="F129" s="35" t="s">
        <v>83</v>
      </c>
      <c r="G129" s="35" t="s">
        <v>83</v>
      </c>
      <c r="H129" s="35" t="s">
        <v>467</v>
      </c>
      <c r="I129" s="36" t="b">
        <v>1</v>
      </c>
      <c r="J129" s="35" t="s">
        <v>474</v>
      </c>
      <c r="K129" s="35" t="s">
        <v>475</v>
      </c>
      <c r="L129" s="38" t="s">
        <v>67</v>
      </c>
      <c r="M129" s="39">
        <v>2.026033E7</v>
      </c>
      <c r="N129" s="40" t="s">
        <v>68</v>
      </c>
      <c r="O129" s="1"/>
      <c r="P129" s="1"/>
      <c r="Q129" s="38" t="s">
        <v>433</v>
      </c>
      <c r="R129" s="38" t="s">
        <v>15</v>
      </c>
      <c r="S129" s="1"/>
      <c r="T129" s="1"/>
      <c r="U129" s="1"/>
      <c r="V129" s="1"/>
      <c r="W129" s="1"/>
      <c r="X129" s="1"/>
      <c r="Y129" s="1"/>
    </row>
    <row r="130" ht="14.25" customHeight="1">
      <c r="A130" s="34">
        <v>489.0</v>
      </c>
      <c r="B130" s="35" t="s">
        <v>465</v>
      </c>
      <c r="C130" s="35" t="s">
        <v>466</v>
      </c>
      <c r="D130" s="36" t="s">
        <v>465</v>
      </c>
      <c r="E130" s="35" t="s">
        <v>466</v>
      </c>
      <c r="F130" s="35" t="s">
        <v>83</v>
      </c>
      <c r="G130" s="35" t="s">
        <v>83</v>
      </c>
      <c r="H130" s="35" t="s">
        <v>467</v>
      </c>
      <c r="I130" s="36" t="b">
        <v>1</v>
      </c>
      <c r="J130" s="35" t="s">
        <v>476</v>
      </c>
      <c r="K130" s="35" t="s">
        <v>439</v>
      </c>
      <c r="L130" s="38" t="s">
        <v>67</v>
      </c>
      <c r="M130" s="39">
        <v>2.026033E7</v>
      </c>
      <c r="N130" s="40" t="s">
        <v>68</v>
      </c>
      <c r="O130" s="1"/>
      <c r="P130" s="1"/>
      <c r="Q130" s="38" t="s">
        <v>433</v>
      </c>
      <c r="R130" s="38" t="s">
        <v>15</v>
      </c>
      <c r="S130" s="1"/>
      <c r="T130" s="1"/>
      <c r="U130" s="1"/>
      <c r="V130" s="1"/>
      <c r="W130" s="1"/>
      <c r="X130" s="1"/>
      <c r="Y130" s="1"/>
    </row>
    <row r="131" ht="14.25" customHeight="1">
      <c r="A131" s="34">
        <v>490.0</v>
      </c>
      <c r="B131" s="35" t="s">
        <v>465</v>
      </c>
      <c r="C131" s="35" t="s">
        <v>466</v>
      </c>
      <c r="D131" s="36" t="s">
        <v>465</v>
      </c>
      <c r="E131" s="35" t="s">
        <v>466</v>
      </c>
      <c r="F131" s="35" t="s">
        <v>83</v>
      </c>
      <c r="G131" s="35" t="s">
        <v>83</v>
      </c>
      <c r="H131" s="35" t="s">
        <v>467</v>
      </c>
      <c r="I131" s="36" t="b">
        <v>1</v>
      </c>
      <c r="J131" s="35" t="s">
        <v>477</v>
      </c>
      <c r="K131" s="35" t="s">
        <v>478</v>
      </c>
      <c r="L131" s="38" t="s">
        <v>67</v>
      </c>
      <c r="M131" s="39">
        <v>2.026033E7</v>
      </c>
      <c r="N131" s="40" t="s">
        <v>68</v>
      </c>
      <c r="O131" s="1"/>
      <c r="P131" s="1"/>
      <c r="Q131" s="38" t="s">
        <v>433</v>
      </c>
      <c r="R131" s="38" t="s">
        <v>15</v>
      </c>
      <c r="S131" s="1"/>
      <c r="T131" s="1"/>
      <c r="U131" s="1"/>
      <c r="V131" s="1"/>
      <c r="W131" s="1"/>
      <c r="X131" s="1"/>
      <c r="Y131" s="1"/>
    </row>
    <row r="132" ht="14.25" customHeight="1">
      <c r="A132" s="34">
        <v>491.0</v>
      </c>
      <c r="B132" s="35" t="s">
        <v>479</v>
      </c>
      <c r="C132" s="35" t="s">
        <v>480</v>
      </c>
      <c r="D132" s="36" t="s">
        <v>479</v>
      </c>
      <c r="E132" s="35" t="s">
        <v>480</v>
      </c>
      <c r="F132" s="35" t="s">
        <v>83</v>
      </c>
      <c r="G132" s="35" t="s">
        <v>83</v>
      </c>
      <c r="H132" s="35" t="s">
        <v>481</v>
      </c>
      <c r="I132" s="36" t="b">
        <v>1</v>
      </c>
      <c r="J132" s="35" t="s">
        <v>482</v>
      </c>
      <c r="K132" s="35" t="s">
        <v>432</v>
      </c>
      <c r="L132" s="38" t="s">
        <v>67</v>
      </c>
      <c r="M132" s="39">
        <v>2.026033E7</v>
      </c>
      <c r="N132" s="40" t="s">
        <v>68</v>
      </c>
      <c r="O132" s="1"/>
      <c r="P132" s="1"/>
      <c r="Q132" s="38" t="s">
        <v>433</v>
      </c>
      <c r="R132" s="38" t="s">
        <v>15</v>
      </c>
      <c r="S132" s="1"/>
      <c r="T132" s="1"/>
      <c r="U132" s="1"/>
      <c r="V132" s="1"/>
      <c r="W132" s="1"/>
      <c r="X132" s="1"/>
      <c r="Y132" s="1"/>
    </row>
    <row r="133" ht="14.25" customHeight="1">
      <c r="A133" s="34">
        <v>492.0</v>
      </c>
      <c r="B133" s="35" t="s">
        <v>479</v>
      </c>
      <c r="C133" s="35" t="s">
        <v>480</v>
      </c>
      <c r="D133" s="36" t="s">
        <v>479</v>
      </c>
      <c r="E133" s="35" t="s">
        <v>480</v>
      </c>
      <c r="F133" s="35" t="s">
        <v>83</v>
      </c>
      <c r="G133" s="35" t="s">
        <v>83</v>
      </c>
      <c r="H133" s="35" t="s">
        <v>481</v>
      </c>
      <c r="I133" s="36" t="b">
        <v>1</v>
      </c>
      <c r="J133" s="35" t="s">
        <v>483</v>
      </c>
      <c r="K133" s="35" t="s">
        <v>435</v>
      </c>
      <c r="L133" s="38" t="s">
        <v>67</v>
      </c>
      <c r="M133" s="39">
        <v>2.026033E7</v>
      </c>
      <c r="N133" s="40" t="s">
        <v>68</v>
      </c>
      <c r="O133" s="1"/>
      <c r="P133" s="1"/>
      <c r="Q133" s="38" t="s">
        <v>433</v>
      </c>
      <c r="R133" s="38" t="s">
        <v>15</v>
      </c>
      <c r="S133" s="1"/>
      <c r="T133" s="1"/>
      <c r="U133" s="1"/>
      <c r="V133" s="1"/>
      <c r="W133" s="1"/>
      <c r="X133" s="1"/>
      <c r="Y133" s="1"/>
    </row>
    <row r="134" ht="14.25" customHeight="1">
      <c r="A134" s="34">
        <v>493.0</v>
      </c>
      <c r="B134" s="35" t="s">
        <v>479</v>
      </c>
      <c r="C134" s="35" t="s">
        <v>480</v>
      </c>
      <c r="D134" s="36" t="s">
        <v>479</v>
      </c>
      <c r="E134" s="35" t="s">
        <v>480</v>
      </c>
      <c r="F134" s="35" t="s">
        <v>83</v>
      </c>
      <c r="G134" s="35" t="s">
        <v>83</v>
      </c>
      <c r="H134" s="35" t="s">
        <v>481</v>
      </c>
      <c r="I134" s="36" t="b">
        <v>1</v>
      </c>
      <c r="J134" s="35" t="s">
        <v>484</v>
      </c>
      <c r="K134" s="35" t="s">
        <v>471</v>
      </c>
      <c r="L134" s="38" t="s">
        <v>67</v>
      </c>
      <c r="M134" s="39">
        <v>2.026033E7</v>
      </c>
      <c r="N134" s="40" t="s">
        <v>68</v>
      </c>
      <c r="O134" s="1"/>
      <c r="P134" s="1"/>
      <c r="Q134" s="38" t="s">
        <v>433</v>
      </c>
      <c r="R134" s="38" t="s">
        <v>15</v>
      </c>
      <c r="S134" s="1"/>
      <c r="T134" s="1"/>
      <c r="U134" s="1"/>
      <c r="V134" s="1"/>
      <c r="W134" s="1"/>
      <c r="X134" s="1"/>
      <c r="Y134" s="1"/>
    </row>
    <row r="135" ht="14.25" customHeight="1">
      <c r="A135" s="34">
        <v>494.0</v>
      </c>
      <c r="B135" s="35" t="s">
        <v>479</v>
      </c>
      <c r="C135" s="35" t="s">
        <v>480</v>
      </c>
      <c r="D135" s="36" t="s">
        <v>479</v>
      </c>
      <c r="E135" s="35" t="s">
        <v>480</v>
      </c>
      <c r="F135" s="35" t="s">
        <v>83</v>
      </c>
      <c r="G135" s="35" t="s">
        <v>83</v>
      </c>
      <c r="H135" s="35" t="s">
        <v>481</v>
      </c>
      <c r="I135" s="36" t="b">
        <v>1</v>
      </c>
      <c r="J135" s="35" t="s">
        <v>485</v>
      </c>
      <c r="K135" s="35" t="s">
        <v>473</v>
      </c>
      <c r="L135" s="38" t="s">
        <v>67</v>
      </c>
      <c r="M135" s="39">
        <v>2.026033E7</v>
      </c>
      <c r="N135" s="40" t="s">
        <v>68</v>
      </c>
      <c r="O135" s="1"/>
      <c r="P135" s="1"/>
      <c r="Q135" s="38" t="s">
        <v>433</v>
      </c>
      <c r="R135" s="38" t="s">
        <v>15</v>
      </c>
      <c r="S135" s="1"/>
      <c r="T135" s="1"/>
      <c r="U135" s="1"/>
      <c r="V135" s="1"/>
      <c r="W135" s="1"/>
      <c r="X135" s="1"/>
      <c r="Y135" s="1"/>
    </row>
    <row r="136" ht="14.25" customHeight="1">
      <c r="A136" s="34">
        <v>495.0</v>
      </c>
      <c r="B136" s="35" t="s">
        <v>479</v>
      </c>
      <c r="C136" s="35" t="s">
        <v>480</v>
      </c>
      <c r="D136" s="36" t="s">
        <v>479</v>
      </c>
      <c r="E136" s="35" t="s">
        <v>480</v>
      </c>
      <c r="F136" s="35" t="s">
        <v>83</v>
      </c>
      <c r="G136" s="35" t="s">
        <v>83</v>
      </c>
      <c r="H136" s="35" t="s">
        <v>481</v>
      </c>
      <c r="I136" s="36" t="b">
        <v>1</v>
      </c>
      <c r="J136" s="35" t="s">
        <v>486</v>
      </c>
      <c r="K136" s="35" t="s">
        <v>475</v>
      </c>
      <c r="L136" s="38" t="s">
        <v>67</v>
      </c>
      <c r="M136" s="39">
        <v>2.026033E7</v>
      </c>
      <c r="N136" s="40" t="s">
        <v>68</v>
      </c>
      <c r="O136" s="1"/>
      <c r="P136" s="1"/>
      <c r="Q136" s="38" t="s">
        <v>433</v>
      </c>
      <c r="R136" s="38" t="s">
        <v>15</v>
      </c>
      <c r="S136" s="1"/>
      <c r="T136" s="1"/>
      <c r="U136" s="1"/>
      <c r="V136" s="1"/>
      <c r="W136" s="1"/>
      <c r="X136" s="1"/>
      <c r="Y136" s="1"/>
    </row>
    <row r="137" ht="14.25" customHeight="1">
      <c r="A137" s="34">
        <v>496.0</v>
      </c>
      <c r="B137" s="35" t="s">
        <v>479</v>
      </c>
      <c r="C137" s="35" t="s">
        <v>480</v>
      </c>
      <c r="D137" s="36" t="s">
        <v>479</v>
      </c>
      <c r="E137" s="35" t="s">
        <v>480</v>
      </c>
      <c r="F137" s="35" t="s">
        <v>83</v>
      </c>
      <c r="G137" s="35" t="s">
        <v>83</v>
      </c>
      <c r="H137" s="35" t="s">
        <v>481</v>
      </c>
      <c r="I137" s="36" t="b">
        <v>1</v>
      </c>
      <c r="J137" s="35" t="s">
        <v>487</v>
      </c>
      <c r="K137" s="35" t="s">
        <v>439</v>
      </c>
      <c r="L137" s="38" t="s">
        <v>67</v>
      </c>
      <c r="M137" s="39">
        <v>2.026033E7</v>
      </c>
      <c r="N137" s="40" t="s">
        <v>68</v>
      </c>
      <c r="O137" s="1"/>
      <c r="P137" s="1"/>
      <c r="Q137" s="38" t="s">
        <v>433</v>
      </c>
      <c r="R137" s="38" t="s">
        <v>15</v>
      </c>
      <c r="S137" s="1"/>
      <c r="T137" s="1"/>
      <c r="U137" s="1"/>
      <c r="V137" s="1"/>
      <c r="W137" s="1"/>
      <c r="X137" s="1"/>
      <c r="Y137" s="1"/>
    </row>
    <row r="138" ht="14.25" customHeight="1">
      <c r="A138" s="34">
        <v>497.0</v>
      </c>
      <c r="B138" s="35" t="s">
        <v>479</v>
      </c>
      <c r="C138" s="35" t="s">
        <v>480</v>
      </c>
      <c r="D138" s="36" t="s">
        <v>479</v>
      </c>
      <c r="E138" s="35" t="s">
        <v>480</v>
      </c>
      <c r="F138" s="35" t="s">
        <v>83</v>
      </c>
      <c r="G138" s="35" t="s">
        <v>83</v>
      </c>
      <c r="H138" s="35" t="s">
        <v>481</v>
      </c>
      <c r="I138" s="36" t="b">
        <v>1</v>
      </c>
      <c r="J138" s="35" t="s">
        <v>488</v>
      </c>
      <c r="K138" s="35" t="s">
        <v>478</v>
      </c>
      <c r="L138" s="38" t="s">
        <v>67</v>
      </c>
      <c r="M138" s="39">
        <v>2.026033E7</v>
      </c>
      <c r="N138" s="40" t="s">
        <v>68</v>
      </c>
      <c r="O138" s="1"/>
      <c r="P138" s="1"/>
      <c r="Q138" s="38" t="s">
        <v>433</v>
      </c>
      <c r="R138" s="38" t="s">
        <v>15</v>
      </c>
      <c r="S138" s="1"/>
      <c r="T138" s="1"/>
      <c r="U138" s="1"/>
      <c r="V138" s="1"/>
      <c r="W138" s="1"/>
      <c r="X138" s="1"/>
      <c r="Y138" s="1"/>
    </row>
    <row r="139" ht="14.25" customHeight="1">
      <c r="A139" s="34">
        <v>501.0</v>
      </c>
      <c r="B139" s="35" t="s">
        <v>489</v>
      </c>
      <c r="C139" s="35" t="s">
        <v>490</v>
      </c>
      <c r="D139" s="36" t="s">
        <v>489</v>
      </c>
      <c r="E139" s="35" t="s">
        <v>490</v>
      </c>
      <c r="F139" s="35" t="s">
        <v>83</v>
      </c>
      <c r="G139" s="35" t="s">
        <v>83</v>
      </c>
      <c r="H139" s="35" t="s">
        <v>491</v>
      </c>
      <c r="I139" s="36" t="b">
        <v>1</v>
      </c>
      <c r="J139" s="35" t="s">
        <v>492</v>
      </c>
      <c r="K139" s="35" t="s">
        <v>432</v>
      </c>
      <c r="L139" s="38" t="s">
        <v>67</v>
      </c>
      <c r="M139" s="39">
        <v>2.026033E7</v>
      </c>
      <c r="N139" s="40" t="s">
        <v>68</v>
      </c>
      <c r="O139" s="1"/>
      <c r="P139" s="1"/>
      <c r="Q139" s="38" t="s">
        <v>433</v>
      </c>
      <c r="R139" s="38" t="s">
        <v>15</v>
      </c>
      <c r="S139" s="1"/>
      <c r="T139" s="1"/>
      <c r="U139" s="1"/>
      <c r="V139" s="1"/>
      <c r="W139" s="1"/>
      <c r="X139" s="1"/>
      <c r="Y139" s="1"/>
    </row>
    <row r="140" ht="14.25" customHeight="1">
      <c r="A140" s="34">
        <v>502.0</v>
      </c>
      <c r="B140" s="35" t="s">
        <v>489</v>
      </c>
      <c r="C140" s="35" t="s">
        <v>490</v>
      </c>
      <c r="D140" s="36" t="s">
        <v>489</v>
      </c>
      <c r="E140" s="35" t="s">
        <v>490</v>
      </c>
      <c r="F140" s="35" t="s">
        <v>83</v>
      </c>
      <c r="G140" s="35" t="s">
        <v>83</v>
      </c>
      <c r="H140" s="35" t="s">
        <v>491</v>
      </c>
      <c r="I140" s="36" t="b">
        <v>1</v>
      </c>
      <c r="J140" s="35" t="s">
        <v>493</v>
      </c>
      <c r="K140" s="35" t="s">
        <v>435</v>
      </c>
      <c r="L140" s="38" t="s">
        <v>67</v>
      </c>
      <c r="M140" s="39">
        <v>2.026033E7</v>
      </c>
      <c r="N140" s="40" t="s">
        <v>68</v>
      </c>
      <c r="O140" s="1"/>
      <c r="P140" s="1"/>
      <c r="Q140" s="38" t="s">
        <v>433</v>
      </c>
      <c r="R140" s="38" t="s">
        <v>15</v>
      </c>
      <c r="S140" s="1"/>
      <c r="T140" s="1"/>
      <c r="U140" s="1"/>
      <c r="V140" s="1"/>
      <c r="W140" s="1"/>
      <c r="X140" s="1"/>
      <c r="Y140" s="1"/>
    </row>
    <row r="141" ht="14.25" customHeight="1">
      <c r="A141" s="34">
        <v>503.0</v>
      </c>
      <c r="B141" s="35" t="s">
        <v>489</v>
      </c>
      <c r="C141" s="35" t="s">
        <v>490</v>
      </c>
      <c r="D141" s="36" t="s">
        <v>489</v>
      </c>
      <c r="E141" s="35" t="s">
        <v>490</v>
      </c>
      <c r="F141" s="35" t="s">
        <v>83</v>
      </c>
      <c r="G141" s="35" t="s">
        <v>83</v>
      </c>
      <c r="H141" s="35" t="s">
        <v>491</v>
      </c>
      <c r="I141" s="36" t="b">
        <v>1</v>
      </c>
      <c r="J141" s="35" t="s">
        <v>494</v>
      </c>
      <c r="K141" s="35" t="s">
        <v>471</v>
      </c>
      <c r="L141" s="38" t="s">
        <v>67</v>
      </c>
      <c r="M141" s="39">
        <v>2.026033E7</v>
      </c>
      <c r="N141" s="40" t="s">
        <v>68</v>
      </c>
      <c r="O141" s="1"/>
      <c r="P141" s="1"/>
      <c r="Q141" s="38" t="s">
        <v>433</v>
      </c>
      <c r="R141" s="38" t="s">
        <v>15</v>
      </c>
      <c r="S141" s="1"/>
      <c r="T141" s="1"/>
      <c r="U141" s="1"/>
      <c r="V141" s="1"/>
      <c r="W141" s="1"/>
      <c r="X141" s="1"/>
      <c r="Y141" s="1"/>
    </row>
    <row r="142" ht="14.25" customHeight="1">
      <c r="A142" s="34">
        <v>504.0</v>
      </c>
      <c r="B142" s="35" t="s">
        <v>489</v>
      </c>
      <c r="C142" s="35" t="s">
        <v>490</v>
      </c>
      <c r="D142" s="36" t="s">
        <v>489</v>
      </c>
      <c r="E142" s="35" t="s">
        <v>490</v>
      </c>
      <c r="F142" s="35" t="s">
        <v>83</v>
      </c>
      <c r="G142" s="35" t="s">
        <v>83</v>
      </c>
      <c r="H142" s="35" t="s">
        <v>491</v>
      </c>
      <c r="I142" s="36" t="b">
        <v>1</v>
      </c>
      <c r="J142" s="35" t="s">
        <v>495</v>
      </c>
      <c r="K142" s="35" t="s">
        <v>473</v>
      </c>
      <c r="L142" s="38" t="s">
        <v>67</v>
      </c>
      <c r="M142" s="39">
        <v>2.026033E7</v>
      </c>
      <c r="N142" s="40" t="s">
        <v>68</v>
      </c>
      <c r="O142" s="1"/>
      <c r="P142" s="1"/>
      <c r="Q142" s="38" t="s">
        <v>433</v>
      </c>
      <c r="R142" s="38" t="s">
        <v>15</v>
      </c>
      <c r="S142" s="1"/>
      <c r="T142" s="1"/>
      <c r="U142" s="1"/>
      <c r="V142" s="1"/>
      <c r="W142" s="1"/>
      <c r="X142" s="1"/>
      <c r="Y142" s="1"/>
    </row>
    <row r="143" ht="14.25" customHeight="1">
      <c r="A143" s="34">
        <v>505.0</v>
      </c>
      <c r="B143" s="35" t="s">
        <v>489</v>
      </c>
      <c r="C143" s="35" t="s">
        <v>490</v>
      </c>
      <c r="D143" s="36" t="s">
        <v>489</v>
      </c>
      <c r="E143" s="35" t="s">
        <v>490</v>
      </c>
      <c r="F143" s="35" t="s">
        <v>83</v>
      </c>
      <c r="G143" s="35" t="s">
        <v>83</v>
      </c>
      <c r="H143" s="35" t="s">
        <v>491</v>
      </c>
      <c r="I143" s="36" t="b">
        <v>1</v>
      </c>
      <c r="J143" s="35" t="s">
        <v>496</v>
      </c>
      <c r="K143" s="35" t="s">
        <v>475</v>
      </c>
      <c r="L143" s="38" t="s">
        <v>67</v>
      </c>
      <c r="M143" s="39">
        <v>2.026033E7</v>
      </c>
      <c r="N143" s="40" t="s">
        <v>68</v>
      </c>
      <c r="O143" s="1"/>
      <c r="P143" s="1"/>
      <c r="Q143" s="38" t="s">
        <v>433</v>
      </c>
      <c r="R143" s="38" t="s">
        <v>15</v>
      </c>
      <c r="S143" s="1"/>
      <c r="T143" s="1"/>
      <c r="U143" s="1"/>
      <c r="V143" s="1"/>
      <c r="W143" s="1"/>
      <c r="X143" s="1"/>
      <c r="Y143" s="1"/>
    </row>
    <row r="144" ht="14.25" customHeight="1">
      <c r="A144" s="34">
        <v>506.0</v>
      </c>
      <c r="B144" s="35" t="s">
        <v>489</v>
      </c>
      <c r="C144" s="35" t="s">
        <v>490</v>
      </c>
      <c r="D144" s="36" t="s">
        <v>489</v>
      </c>
      <c r="E144" s="35" t="s">
        <v>490</v>
      </c>
      <c r="F144" s="35" t="s">
        <v>83</v>
      </c>
      <c r="G144" s="35" t="s">
        <v>83</v>
      </c>
      <c r="H144" s="35" t="s">
        <v>491</v>
      </c>
      <c r="I144" s="36" t="b">
        <v>1</v>
      </c>
      <c r="J144" s="35" t="s">
        <v>497</v>
      </c>
      <c r="K144" s="35" t="s">
        <v>439</v>
      </c>
      <c r="L144" s="38" t="s">
        <v>67</v>
      </c>
      <c r="M144" s="39">
        <v>2.026033E7</v>
      </c>
      <c r="N144" s="40" t="s">
        <v>68</v>
      </c>
      <c r="O144" s="1"/>
      <c r="P144" s="1"/>
      <c r="Q144" s="38" t="s">
        <v>433</v>
      </c>
      <c r="R144" s="38" t="s">
        <v>15</v>
      </c>
      <c r="S144" s="1"/>
      <c r="T144" s="1"/>
      <c r="U144" s="1"/>
      <c r="V144" s="1"/>
      <c r="W144" s="1"/>
      <c r="X144" s="1"/>
      <c r="Y144" s="1"/>
    </row>
    <row r="145" ht="14.25" customHeight="1">
      <c r="A145" s="34">
        <v>507.0</v>
      </c>
      <c r="B145" s="35" t="s">
        <v>489</v>
      </c>
      <c r="C145" s="35" t="s">
        <v>490</v>
      </c>
      <c r="D145" s="36" t="s">
        <v>489</v>
      </c>
      <c r="E145" s="35" t="s">
        <v>490</v>
      </c>
      <c r="F145" s="35" t="s">
        <v>83</v>
      </c>
      <c r="G145" s="35" t="s">
        <v>83</v>
      </c>
      <c r="H145" s="35" t="s">
        <v>491</v>
      </c>
      <c r="I145" s="36" t="b">
        <v>1</v>
      </c>
      <c r="J145" s="35" t="s">
        <v>498</v>
      </c>
      <c r="K145" s="35" t="s">
        <v>478</v>
      </c>
      <c r="L145" s="38" t="s">
        <v>67</v>
      </c>
      <c r="M145" s="39">
        <v>2.026033E7</v>
      </c>
      <c r="N145" s="40" t="s">
        <v>68</v>
      </c>
      <c r="O145" s="1"/>
      <c r="P145" s="1"/>
      <c r="Q145" s="38" t="s">
        <v>433</v>
      </c>
      <c r="R145" s="38" t="s">
        <v>15</v>
      </c>
      <c r="S145" s="1"/>
      <c r="T145" s="1"/>
      <c r="U145" s="1"/>
      <c r="V145" s="1"/>
      <c r="W145" s="1"/>
      <c r="X145" s="1"/>
      <c r="Y145" s="1"/>
    </row>
    <row r="146" ht="14.25" customHeight="1">
      <c r="A146" s="34">
        <v>508.0</v>
      </c>
      <c r="B146" s="35" t="s">
        <v>499</v>
      </c>
      <c r="C146" s="35" t="s">
        <v>500</v>
      </c>
      <c r="D146" s="36" t="s">
        <v>499</v>
      </c>
      <c r="E146" s="35" t="s">
        <v>500</v>
      </c>
      <c r="F146" s="35" t="s">
        <v>83</v>
      </c>
      <c r="G146" s="35" t="s">
        <v>83</v>
      </c>
      <c r="H146" s="35" t="s">
        <v>501</v>
      </c>
      <c r="I146" s="36" t="b">
        <v>1</v>
      </c>
      <c r="J146" s="35" t="s">
        <v>502</v>
      </c>
      <c r="K146" s="35" t="s">
        <v>473</v>
      </c>
      <c r="L146" s="38" t="s">
        <v>67</v>
      </c>
      <c r="M146" s="39">
        <v>2.026033E7</v>
      </c>
      <c r="N146" s="40" t="s">
        <v>68</v>
      </c>
      <c r="O146" s="1"/>
      <c r="P146" s="1"/>
      <c r="Q146" s="38" t="s">
        <v>433</v>
      </c>
      <c r="R146" s="38" t="s">
        <v>15</v>
      </c>
      <c r="S146" s="1"/>
      <c r="T146" s="1"/>
      <c r="U146" s="1"/>
      <c r="V146" s="1"/>
      <c r="W146" s="1"/>
      <c r="X146" s="1"/>
      <c r="Y146" s="1"/>
    </row>
    <row r="147" ht="14.25" customHeight="1">
      <c r="A147" s="34">
        <v>509.0</v>
      </c>
      <c r="B147" s="35" t="s">
        <v>499</v>
      </c>
      <c r="C147" s="35" t="s">
        <v>500</v>
      </c>
      <c r="D147" s="36" t="s">
        <v>499</v>
      </c>
      <c r="E147" s="35" t="s">
        <v>500</v>
      </c>
      <c r="F147" s="35" t="s">
        <v>83</v>
      </c>
      <c r="G147" s="35" t="s">
        <v>83</v>
      </c>
      <c r="H147" s="35" t="s">
        <v>501</v>
      </c>
      <c r="I147" s="36" t="b">
        <v>1</v>
      </c>
      <c r="J147" s="35" t="s">
        <v>503</v>
      </c>
      <c r="K147" s="35" t="s">
        <v>475</v>
      </c>
      <c r="L147" s="38" t="s">
        <v>67</v>
      </c>
      <c r="M147" s="39">
        <v>2.026033E7</v>
      </c>
      <c r="N147" s="40" t="s">
        <v>68</v>
      </c>
      <c r="O147" s="1"/>
      <c r="P147" s="1"/>
      <c r="Q147" s="38" t="s">
        <v>433</v>
      </c>
      <c r="R147" s="38" t="s">
        <v>15</v>
      </c>
      <c r="S147" s="1"/>
      <c r="T147" s="1"/>
      <c r="U147" s="1"/>
      <c r="V147" s="1"/>
      <c r="W147" s="1"/>
      <c r="X147" s="1"/>
      <c r="Y147" s="1"/>
    </row>
    <row r="148" ht="14.25" customHeight="1">
      <c r="A148" s="34">
        <v>510.0</v>
      </c>
      <c r="B148" s="35" t="s">
        <v>499</v>
      </c>
      <c r="C148" s="35" t="s">
        <v>500</v>
      </c>
      <c r="D148" s="36" t="s">
        <v>499</v>
      </c>
      <c r="E148" s="35" t="s">
        <v>500</v>
      </c>
      <c r="F148" s="35" t="s">
        <v>83</v>
      </c>
      <c r="G148" s="35" t="s">
        <v>83</v>
      </c>
      <c r="H148" s="35" t="s">
        <v>501</v>
      </c>
      <c r="I148" s="36" t="b">
        <v>1</v>
      </c>
      <c r="J148" s="35" t="s">
        <v>504</v>
      </c>
      <c r="K148" s="35" t="s">
        <v>439</v>
      </c>
      <c r="L148" s="38" t="s">
        <v>67</v>
      </c>
      <c r="M148" s="39">
        <v>2.026033E7</v>
      </c>
      <c r="N148" s="40" t="s">
        <v>68</v>
      </c>
      <c r="O148" s="1"/>
      <c r="P148" s="1"/>
      <c r="Q148" s="38" t="s">
        <v>433</v>
      </c>
      <c r="R148" s="38" t="s">
        <v>15</v>
      </c>
      <c r="S148" s="1"/>
      <c r="T148" s="1"/>
      <c r="U148" s="1"/>
      <c r="V148" s="1"/>
      <c r="W148" s="1"/>
      <c r="X148" s="1"/>
      <c r="Y148" s="1"/>
    </row>
    <row r="149" ht="14.25" customHeight="1">
      <c r="A149" s="34">
        <v>511.0</v>
      </c>
      <c r="B149" s="35" t="s">
        <v>499</v>
      </c>
      <c r="C149" s="35" t="s">
        <v>500</v>
      </c>
      <c r="D149" s="36" t="s">
        <v>499</v>
      </c>
      <c r="E149" s="35" t="s">
        <v>500</v>
      </c>
      <c r="F149" s="35" t="s">
        <v>83</v>
      </c>
      <c r="G149" s="35" t="s">
        <v>83</v>
      </c>
      <c r="H149" s="35" t="s">
        <v>501</v>
      </c>
      <c r="I149" s="36" t="b">
        <v>1</v>
      </c>
      <c r="J149" s="35" t="s">
        <v>505</v>
      </c>
      <c r="K149" s="35" t="s">
        <v>432</v>
      </c>
      <c r="L149" s="38" t="s">
        <v>67</v>
      </c>
      <c r="M149" s="39">
        <v>2.026033E7</v>
      </c>
      <c r="N149" s="40" t="s">
        <v>68</v>
      </c>
      <c r="O149" s="1"/>
      <c r="P149" s="1"/>
      <c r="Q149" s="38" t="s">
        <v>433</v>
      </c>
      <c r="R149" s="38" t="s">
        <v>15</v>
      </c>
      <c r="S149" s="1"/>
      <c r="T149" s="1"/>
      <c r="U149" s="1"/>
      <c r="V149" s="1"/>
      <c r="W149" s="1"/>
      <c r="X149" s="1"/>
      <c r="Y149" s="1"/>
    </row>
    <row r="150" ht="14.25" customHeight="1">
      <c r="A150" s="34">
        <v>512.0</v>
      </c>
      <c r="B150" s="35" t="s">
        <v>499</v>
      </c>
      <c r="C150" s="35" t="s">
        <v>500</v>
      </c>
      <c r="D150" s="36" t="s">
        <v>499</v>
      </c>
      <c r="E150" s="35" t="s">
        <v>500</v>
      </c>
      <c r="F150" s="35" t="s">
        <v>83</v>
      </c>
      <c r="G150" s="35" t="s">
        <v>83</v>
      </c>
      <c r="H150" s="35" t="s">
        <v>501</v>
      </c>
      <c r="I150" s="36" t="b">
        <v>1</v>
      </c>
      <c r="J150" s="35" t="s">
        <v>506</v>
      </c>
      <c r="K150" s="35" t="s">
        <v>435</v>
      </c>
      <c r="L150" s="38" t="s">
        <v>67</v>
      </c>
      <c r="M150" s="39">
        <v>2.026033E7</v>
      </c>
      <c r="N150" s="40" t="s">
        <v>68</v>
      </c>
      <c r="O150" s="1"/>
      <c r="P150" s="1"/>
      <c r="Q150" s="38" t="s">
        <v>433</v>
      </c>
      <c r="R150" s="38" t="s">
        <v>15</v>
      </c>
      <c r="S150" s="1"/>
      <c r="T150" s="1"/>
      <c r="U150" s="1"/>
      <c r="V150" s="1"/>
      <c r="W150" s="1"/>
      <c r="X150" s="1"/>
      <c r="Y150" s="1"/>
    </row>
    <row r="151" ht="14.25" customHeight="1">
      <c r="A151" s="34">
        <v>513.0</v>
      </c>
      <c r="B151" s="35" t="s">
        <v>499</v>
      </c>
      <c r="C151" s="35" t="s">
        <v>500</v>
      </c>
      <c r="D151" s="36" t="s">
        <v>499</v>
      </c>
      <c r="E151" s="35" t="s">
        <v>500</v>
      </c>
      <c r="F151" s="35" t="s">
        <v>83</v>
      </c>
      <c r="G151" s="35" t="s">
        <v>83</v>
      </c>
      <c r="H151" s="35" t="s">
        <v>501</v>
      </c>
      <c r="I151" s="36" t="b">
        <v>1</v>
      </c>
      <c r="J151" s="35" t="s">
        <v>507</v>
      </c>
      <c r="K151" s="35" t="s">
        <v>471</v>
      </c>
      <c r="L151" s="38" t="s">
        <v>67</v>
      </c>
      <c r="M151" s="39">
        <v>2.026033E7</v>
      </c>
      <c r="N151" s="40" t="s">
        <v>68</v>
      </c>
      <c r="O151" s="1"/>
      <c r="P151" s="1"/>
      <c r="Q151" s="38" t="s">
        <v>433</v>
      </c>
      <c r="R151" s="38" t="s">
        <v>15</v>
      </c>
      <c r="S151" s="1"/>
      <c r="T151" s="1"/>
      <c r="U151" s="1"/>
      <c r="V151" s="1"/>
      <c r="W151" s="1"/>
      <c r="X151" s="1"/>
      <c r="Y151" s="1"/>
    </row>
    <row r="152" ht="14.25" customHeight="1">
      <c r="A152" s="34">
        <v>514.0</v>
      </c>
      <c r="B152" s="35" t="s">
        <v>499</v>
      </c>
      <c r="C152" s="35" t="s">
        <v>500</v>
      </c>
      <c r="D152" s="36" t="s">
        <v>499</v>
      </c>
      <c r="E152" s="35" t="s">
        <v>500</v>
      </c>
      <c r="F152" s="35" t="s">
        <v>83</v>
      </c>
      <c r="G152" s="35" t="s">
        <v>83</v>
      </c>
      <c r="H152" s="35" t="s">
        <v>501</v>
      </c>
      <c r="I152" s="36" t="b">
        <v>1</v>
      </c>
      <c r="J152" s="35" t="s">
        <v>508</v>
      </c>
      <c r="K152" s="35" t="s">
        <v>478</v>
      </c>
      <c r="L152" s="38" t="s">
        <v>67</v>
      </c>
      <c r="M152" s="39">
        <v>2.026033E7</v>
      </c>
      <c r="N152" s="40" t="s">
        <v>68</v>
      </c>
      <c r="O152" s="1"/>
      <c r="P152" s="1"/>
      <c r="Q152" s="38" t="s">
        <v>433</v>
      </c>
      <c r="R152" s="38" t="s">
        <v>15</v>
      </c>
      <c r="S152" s="1"/>
      <c r="T152" s="1"/>
      <c r="U152" s="1"/>
      <c r="V152" s="1"/>
      <c r="W152" s="1"/>
      <c r="X152" s="1"/>
      <c r="Y152" s="1"/>
    </row>
    <row r="153" ht="14.25" customHeight="1">
      <c r="A153" s="34">
        <v>515.0</v>
      </c>
      <c r="B153" s="35" t="s">
        <v>509</v>
      </c>
      <c r="C153" s="35" t="s">
        <v>510</v>
      </c>
      <c r="D153" s="36" t="s">
        <v>509</v>
      </c>
      <c r="E153" s="35" t="s">
        <v>510</v>
      </c>
      <c r="F153" s="35" t="s">
        <v>83</v>
      </c>
      <c r="G153" s="35" t="s">
        <v>83</v>
      </c>
      <c r="H153" s="35" t="s">
        <v>511</v>
      </c>
      <c r="I153" s="36" t="b">
        <v>1</v>
      </c>
      <c r="J153" s="35" t="s">
        <v>512</v>
      </c>
      <c r="K153" s="35" t="s">
        <v>432</v>
      </c>
      <c r="L153" s="38" t="s">
        <v>67</v>
      </c>
      <c r="M153" s="39">
        <v>2.026033E7</v>
      </c>
      <c r="N153" s="40" t="s">
        <v>68</v>
      </c>
      <c r="O153" s="1"/>
      <c r="P153" s="1"/>
      <c r="Q153" s="38" t="s">
        <v>433</v>
      </c>
      <c r="R153" s="38" t="s">
        <v>15</v>
      </c>
      <c r="S153" s="1"/>
      <c r="T153" s="1"/>
      <c r="U153" s="1"/>
      <c r="V153" s="1"/>
      <c r="W153" s="1"/>
      <c r="X153" s="1"/>
      <c r="Y153" s="1"/>
    </row>
    <row r="154" ht="14.25" customHeight="1">
      <c r="A154" s="34">
        <v>516.0</v>
      </c>
      <c r="B154" s="35" t="s">
        <v>509</v>
      </c>
      <c r="C154" s="35" t="s">
        <v>510</v>
      </c>
      <c r="D154" s="36" t="s">
        <v>509</v>
      </c>
      <c r="E154" s="35" t="s">
        <v>510</v>
      </c>
      <c r="F154" s="35" t="s">
        <v>83</v>
      </c>
      <c r="G154" s="35" t="s">
        <v>83</v>
      </c>
      <c r="H154" s="35" t="s">
        <v>511</v>
      </c>
      <c r="I154" s="36" t="b">
        <v>1</v>
      </c>
      <c r="J154" s="35" t="s">
        <v>513</v>
      </c>
      <c r="K154" s="35" t="s">
        <v>435</v>
      </c>
      <c r="L154" s="38" t="s">
        <v>67</v>
      </c>
      <c r="M154" s="39">
        <v>2.026033E7</v>
      </c>
      <c r="N154" s="40" t="s">
        <v>68</v>
      </c>
      <c r="O154" s="1"/>
      <c r="P154" s="1"/>
      <c r="Q154" s="38" t="s">
        <v>433</v>
      </c>
      <c r="R154" s="38" t="s">
        <v>15</v>
      </c>
      <c r="S154" s="1"/>
      <c r="T154" s="1"/>
      <c r="U154" s="1"/>
      <c r="V154" s="1"/>
      <c r="W154" s="1"/>
      <c r="X154" s="1"/>
      <c r="Y154" s="1"/>
    </row>
    <row r="155" ht="14.25" customHeight="1">
      <c r="A155" s="34">
        <v>517.0</v>
      </c>
      <c r="B155" s="35" t="s">
        <v>509</v>
      </c>
      <c r="C155" s="35" t="s">
        <v>510</v>
      </c>
      <c r="D155" s="36" t="s">
        <v>509</v>
      </c>
      <c r="E155" s="35" t="s">
        <v>510</v>
      </c>
      <c r="F155" s="35" t="s">
        <v>83</v>
      </c>
      <c r="G155" s="35" t="s">
        <v>83</v>
      </c>
      <c r="H155" s="35" t="s">
        <v>511</v>
      </c>
      <c r="I155" s="36" t="b">
        <v>1</v>
      </c>
      <c r="J155" s="35" t="s">
        <v>514</v>
      </c>
      <c r="K155" s="35" t="s">
        <v>473</v>
      </c>
      <c r="L155" s="38" t="s">
        <v>67</v>
      </c>
      <c r="M155" s="39">
        <v>2.026033E7</v>
      </c>
      <c r="N155" s="40" t="s">
        <v>68</v>
      </c>
      <c r="O155" s="1"/>
      <c r="P155" s="1"/>
      <c r="Q155" s="38" t="s">
        <v>433</v>
      </c>
      <c r="R155" s="38" t="s">
        <v>15</v>
      </c>
      <c r="S155" s="1"/>
      <c r="T155" s="1"/>
      <c r="U155" s="1"/>
      <c r="V155" s="1"/>
      <c r="W155" s="1"/>
      <c r="X155" s="1"/>
      <c r="Y155" s="1"/>
    </row>
    <row r="156" ht="14.25" customHeight="1">
      <c r="A156" s="34">
        <v>518.0</v>
      </c>
      <c r="B156" s="35" t="s">
        <v>509</v>
      </c>
      <c r="C156" s="35" t="s">
        <v>510</v>
      </c>
      <c r="D156" s="36" t="s">
        <v>509</v>
      </c>
      <c r="E156" s="35" t="s">
        <v>510</v>
      </c>
      <c r="F156" s="35" t="s">
        <v>83</v>
      </c>
      <c r="G156" s="35" t="s">
        <v>83</v>
      </c>
      <c r="H156" s="35" t="s">
        <v>511</v>
      </c>
      <c r="I156" s="36" t="b">
        <v>1</v>
      </c>
      <c r="J156" s="35" t="s">
        <v>515</v>
      </c>
      <c r="K156" s="35" t="s">
        <v>516</v>
      </c>
      <c r="L156" s="38" t="s">
        <v>67</v>
      </c>
      <c r="M156" s="39">
        <v>2.026033E7</v>
      </c>
      <c r="N156" s="40" t="s">
        <v>68</v>
      </c>
      <c r="O156" s="1"/>
      <c r="P156" s="1"/>
      <c r="Q156" s="38" t="s">
        <v>433</v>
      </c>
      <c r="R156" s="38" t="s">
        <v>15</v>
      </c>
      <c r="S156" s="1"/>
      <c r="T156" s="1"/>
      <c r="U156" s="1"/>
      <c r="V156" s="1"/>
      <c r="W156" s="1"/>
      <c r="X156" s="1"/>
      <c r="Y156" s="1"/>
    </row>
    <row r="157" ht="14.25" customHeight="1">
      <c r="A157" s="34">
        <v>519.0</v>
      </c>
      <c r="B157" s="35" t="s">
        <v>509</v>
      </c>
      <c r="C157" s="35" t="s">
        <v>510</v>
      </c>
      <c r="D157" s="36" t="s">
        <v>509</v>
      </c>
      <c r="E157" s="35" t="s">
        <v>510</v>
      </c>
      <c r="F157" s="35" t="s">
        <v>83</v>
      </c>
      <c r="G157" s="35" t="s">
        <v>83</v>
      </c>
      <c r="H157" s="35" t="s">
        <v>511</v>
      </c>
      <c r="I157" s="36" t="b">
        <v>1</v>
      </c>
      <c r="J157" s="35" t="s">
        <v>517</v>
      </c>
      <c r="K157" s="35" t="s">
        <v>439</v>
      </c>
      <c r="L157" s="38" t="s">
        <v>67</v>
      </c>
      <c r="M157" s="39">
        <v>2.026033E7</v>
      </c>
      <c r="N157" s="40" t="s">
        <v>68</v>
      </c>
      <c r="O157" s="1"/>
      <c r="P157" s="1"/>
      <c r="Q157" s="38" t="s">
        <v>433</v>
      </c>
      <c r="R157" s="38" t="s">
        <v>15</v>
      </c>
      <c r="S157" s="1"/>
      <c r="T157" s="1"/>
      <c r="U157" s="1"/>
      <c r="V157" s="1"/>
      <c r="W157" s="1"/>
      <c r="X157" s="1"/>
      <c r="Y157" s="1"/>
    </row>
    <row r="158" ht="14.25" customHeight="1">
      <c r="A158" s="34">
        <v>520.0</v>
      </c>
      <c r="B158" s="35" t="s">
        <v>509</v>
      </c>
      <c r="C158" s="35" t="s">
        <v>510</v>
      </c>
      <c r="D158" s="36" t="s">
        <v>509</v>
      </c>
      <c r="E158" s="35" t="s">
        <v>510</v>
      </c>
      <c r="F158" s="35" t="s">
        <v>83</v>
      </c>
      <c r="G158" s="35" t="s">
        <v>83</v>
      </c>
      <c r="H158" s="35" t="s">
        <v>511</v>
      </c>
      <c r="I158" s="36" t="b">
        <v>1</v>
      </c>
      <c r="J158" s="35" t="s">
        <v>518</v>
      </c>
      <c r="K158" s="35" t="s">
        <v>441</v>
      </c>
      <c r="L158" s="38" t="s">
        <v>67</v>
      </c>
      <c r="M158" s="39">
        <v>2.026033E7</v>
      </c>
      <c r="N158" s="40" t="s">
        <v>68</v>
      </c>
      <c r="O158" s="1"/>
      <c r="P158" s="1"/>
      <c r="Q158" s="38" t="s">
        <v>433</v>
      </c>
      <c r="R158" s="38" t="s">
        <v>15</v>
      </c>
      <c r="S158" s="1"/>
      <c r="T158" s="1"/>
      <c r="U158" s="1"/>
      <c r="V158" s="1"/>
      <c r="W158" s="1"/>
      <c r="X158" s="1"/>
      <c r="Y158" s="1"/>
    </row>
    <row r="159" ht="14.25" customHeight="1">
      <c r="A159" s="34">
        <v>521.0</v>
      </c>
      <c r="B159" s="35" t="s">
        <v>519</v>
      </c>
      <c r="C159" s="35" t="s">
        <v>520</v>
      </c>
      <c r="D159" s="36" t="s">
        <v>519</v>
      </c>
      <c r="E159" s="35" t="s">
        <v>520</v>
      </c>
      <c r="F159" s="35" t="s">
        <v>83</v>
      </c>
      <c r="G159" s="35" t="s">
        <v>83</v>
      </c>
      <c r="H159" s="35" t="s">
        <v>521</v>
      </c>
      <c r="I159" s="36" t="b">
        <v>1</v>
      </c>
      <c r="J159" s="35" t="s">
        <v>522</v>
      </c>
      <c r="K159" s="35" t="s">
        <v>432</v>
      </c>
      <c r="L159" s="38" t="s">
        <v>67</v>
      </c>
      <c r="M159" s="39">
        <v>2.026033E7</v>
      </c>
      <c r="N159" s="40" t="s">
        <v>68</v>
      </c>
      <c r="O159" s="1"/>
      <c r="P159" s="1"/>
      <c r="Q159" s="38" t="s">
        <v>433</v>
      </c>
      <c r="R159" s="38" t="s">
        <v>15</v>
      </c>
      <c r="S159" s="1"/>
      <c r="T159" s="1"/>
      <c r="U159" s="1"/>
      <c r="V159" s="1"/>
      <c r="W159" s="1"/>
      <c r="X159" s="1"/>
      <c r="Y159" s="1"/>
    </row>
    <row r="160" ht="14.25" customHeight="1">
      <c r="A160" s="34">
        <v>522.0</v>
      </c>
      <c r="B160" s="35" t="s">
        <v>519</v>
      </c>
      <c r="C160" s="35" t="s">
        <v>520</v>
      </c>
      <c r="D160" s="36" t="s">
        <v>519</v>
      </c>
      <c r="E160" s="35" t="s">
        <v>520</v>
      </c>
      <c r="F160" s="35" t="s">
        <v>83</v>
      </c>
      <c r="G160" s="35" t="s">
        <v>83</v>
      </c>
      <c r="H160" s="35" t="s">
        <v>521</v>
      </c>
      <c r="I160" s="36" t="b">
        <v>1</v>
      </c>
      <c r="J160" s="35" t="s">
        <v>523</v>
      </c>
      <c r="K160" s="35" t="s">
        <v>435</v>
      </c>
      <c r="L160" s="38" t="s">
        <v>67</v>
      </c>
      <c r="M160" s="39">
        <v>2.026033E7</v>
      </c>
      <c r="N160" s="40" t="s">
        <v>68</v>
      </c>
      <c r="O160" s="1"/>
      <c r="P160" s="1"/>
      <c r="Q160" s="38" t="s">
        <v>433</v>
      </c>
      <c r="R160" s="38" t="s">
        <v>15</v>
      </c>
      <c r="S160" s="1"/>
      <c r="T160" s="1"/>
      <c r="U160" s="1"/>
      <c r="V160" s="1"/>
      <c r="W160" s="1"/>
      <c r="X160" s="1"/>
      <c r="Y160" s="1"/>
    </row>
    <row r="161" ht="14.25" customHeight="1">
      <c r="A161" s="34">
        <v>523.0</v>
      </c>
      <c r="B161" s="35" t="s">
        <v>519</v>
      </c>
      <c r="C161" s="35" t="s">
        <v>520</v>
      </c>
      <c r="D161" s="36" t="s">
        <v>519</v>
      </c>
      <c r="E161" s="35" t="s">
        <v>520</v>
      </c>
      <c r="F161" s="35" t="s">
        <v>83</v>
      </c>
      <c r="G161" s="35" t="s">
        <v>83</v>
      </c>
      <c r="H161" s="35" t="s">
        <v>521</v>
      </c>
      <c r="I161" s="36" t="b">
        <v>1</v>
      </c>
      <c r="J161" s="35" t="s">
        <v>524</v>
      </c>
      <c r="K161" s="35" t="s">
        <v>471</v>
      </c>
      <c r="L161" s="38" t="s">
        <v>67</v>
      </c>
      <c r="M161" s="39">
        <v>2.026033E7</v>
      </c>
      <c r="N161" s="40" t="s">
        <v>68</v>
      </c>
      <c r="O161" s="1"/>
      <c r="P161" s="1"/>
      <c r="Q161" s="38" t="s">
        <v>433</v>
      </c>
      <c r="R161" s="38" t="s">
        <v>15</v>
      </c>
      <c r="S161" s="1"/>
      <c r="T161" s="1"/>
      <c r="U161" s="1"/>
      <c r="V161" s="1"/>
      <c r="W161" s="1"/>
      <c r="X161" s="1"/>
      <c r="Y161" s="1"/>
    </row>
    <row r="162" ht="14.25" customHeight="1">
      <c r="A162" s="34">
        <v>524.0</v>
      </c>
      <c r="B162" s="35" t="s">
        <v>519</v>
      </c>
      <c r="C162" s="35" t="s">
        <v>520</v>
      </c>
      <c r="D162" s="36" t="s">
        <v>519</v>
      </c>
      <c r="E162" s="35" t="s">
        <v>520</v>
      </c>
      <c r="F162" s="35" t="s">
        <v>83</v>
      </c>
      <c r="G162" s="35" t="s">
        <v>83</v>
      </c>
      <c r="H162" s="35" t="s">
        <v>521</v>
      </c>
      <c r="I162" s="36" t="b">
        <v>1</v>
      </c>
      <c r="J162" s="35" t="s">
        <v>525</v>
      </c>
      <c r="K162" s="35" t="s">
        <v>473</v>
      </c>
      <c r="L162" s="38" t="s">
        <v>67</v>
      </c>
      <c r="M162" s="39">
        <v>2.026033E7</v>
      </c>
      <c r="N162" s="40" t="s">
        <v>68</v>
      </c>
      <c r="O162" s="1"/>
      <c r="P162" s="1"/>
      <c r="Q162" s="38" t="s">
        <v>433</v>
      </c>
      <c r="R162" s="38" t="s">
        <v>15</v>
      </c>
      <c r="S162" s="1"/>
      <c r="T162" s="1"/>
      <c r="U162" s="1"/>
      <c r="V162" s="1"/>
      <c r="W162" s="1"/>
      <c r="X162" s="1"/>
      <c r="Y162" s="1"/>
    </row>
    <row r="163" ht="14.25" customHeight="1">
      <c r="A163" s="34">
        <v>525.0</v>
      </c>
      <c r="B163" s="35" t="s">
        <v>519</v>
      </c>
      <c r="C163" s="35" t="s">
        <v>520</v>
      </c>
      <c r="D163" s="36" t="s">
        <v>519</v>
      </c>
      <c r="E163" s="35" t="s">
        <v>520</v>
      </c>
      <c r="F163" s="35" t="s">
        <v>83</v>
      </c>
      <c r="G163" s="35" t="s">
        <v>83</v>
      </c>
      <c r="H163" s="35" t="s">
        <v>521</v>
      </c>
      <c r="I163" s="36" t="b">
        <v>1</v>
      </c>
      <c r="J163" s="35" t="s">
        <v>526</v>
      </c>
      <c r="K163" s="35" t="s">
        <v>475</v>
      </c>
      <c r="L163" s="38" t="s">
        <v>67</v>
      </c>
      <c r="M163" s="39">
        <v>2.026033E7</v>
      </c>
      <c r="N163" s="40" t="s">
        <v>68</v>
      </c>
      <c r="O163" s="1"/>
      <c r="P163" s="1"/>
      <c r="Q163" s="38" t="s">
        <v>433</v>
      </c>
      <c r="R163" s="38" t="s">
        <v>15</v>
      </c>
      <c r="S163" s="1"/>
      <c r="T163" s="1"/>
      <c r="U163" s="1"/>
      <c r="V163" s="1"/>
      <c r="W163" s="1"/>
      <c r="X163" s="1"/>
      <c r="Y163" s="1"/>
    </row>
    <row r="164" ht="14.25" customHeight="1">
      <c r="A164" s="34">
        <v>526.0</v>
      </c>
      <c r="B164" s="35" t="s">
        <v>519</v>
      </c>
      <c r="C164" s="35" t="s">
        <v>520</v>
      </c>
      <c r="D164" s="36" t="s">
        <v>519</v>
      </c>
      <c r="E164" s="35" t="s">
        <v>520</v>
      </c>
      <c r="F164" s="35" t="s">
        <v>83</v>
      </c>
      <c r="G164" s="35" t="s">
        <v>83</v>
      </c>
      <c r="H164" s="35" t="s">
        <v>521</v>
      </c>
      <c r="I164" s="36" t="b">
        <v>1</v>
      </c>
      <c r="J164" s="35" t="s">
        <v>527</v>
      </c>
      <c r="K164" s="35" t="s">
        <v>439</v>
      </c>
      <c r="L164" s="38" t="s">
        <v>67</v>
      </c>
      <c r="M164" s="39">
        <v>2.026033E7</v>
      </c>
      <c r="N164" s="40" t="s">
        <v>68</v>
      </c>
      <c r="O164" s="1"/>
      <c r="P164" s="1"/>
      <c r="Q164" s="38" t="s">
        <v>433</v>
      </c>
      <c r="R164" s="38" t="s">
        <v>15</v>
      </c>
      <c r="S164" s="1"/>
      <c r="T164" s="1"/>
      <c r="U164" s="1"/>
      <c r="V164" s="1"/>
      <c r="W164" s="1"/>
      <c r="X164" s="1"/>
      <c r="Y164" s="1"/>
    </row>
    <row r="165" ht="14.25" customHeight="1">
      <c r="A165" s="34">
        <v>527.0</v>
      </c>
      <c r="B165" s="35" t="s">
        <v>519</v>
      </c>
      <c r="C165" s="35" t="s">
        <v>520</v>
      </c>
      <c r="D165" s="36" t="s">
        <v>519</v>
      </c>
      <c r="E165" s="35" t="s">
        <v>520</v>
      </c>
      <c r="F165" s="35" t="s">
        <v>83</v>
      </c>
      <c r="G165" s="35" t="s">
        <v>83</v>
      </c>
      <c r="H165" s="35" t="s">
        <v>521</v>
      </c>
      <c r="I165" s="36" t="b">
        <v>1</v>
      </c>
      <c r="J165" s="35" t="s">
        <v>528</v>
      </c>
      <c r="K165" s="35" t="s">
        <v>478</v>
      </c>
      <c r="L165" s="38" t="s">
        <v>67</v>
      </c>
      <c r="M165" s="39">
        <v>2.026033E7</v>
      </c>
      <c r="N165" s="40" t="s">
        <v>68</v>
      </c>
      <c r="O165" s="1"/>
      <c r="P165" s="1"/>
      <c r="Q165" s="38" t="s">
        <v>433</v>
      </c>
      <c r="R165" s="38" t="s">
        <v>15</v>
      </c>
      <c r="S165" s="1"/>
      <c r="T165" s="1"/>
      <c r="U165" s="1"/>
      <c r="V165" s="1"/>
      <c r="W165" s="1"/>
      <c r="X165" s="1"/>
      <c r="Y165" s="1"/>
    </row>
    <row r="166" ht="14.25" customHeight="1">
      <c r="A166" s="34">
        <v>528.0</v>
      </c>
      <c r="B166" s="35" t="s">
        <v>529</v>
      </c>
      <c r="C166" s="35" t="s">
        <v>530</v>
      </c>
      <c r="D166" s="36" t="s">
        <v>529</v>
      </c>
      <c r="E166" s="35" t="s">
        <v>530</v>
      </c>
      <c r="F166" s="35" t="s">
        <v>83</v>
      </c>
      <c r="G166" s="35" t="s">
        <v>83</v>
      </c>
      <c r="H166" s="35" t="s">
        <v>531</v>
      </c>
      <c r="I166" s="36" t="b">
        <v>1</v>
      </c>
      <c r="J166" s="35" t="s">
        <v>532</v>
      </c>
      <c r="K166" s="35" t="s">
        <v>432</v>
      </c>
      <c r="L166" s="38" t="s">
        <v>67</v>
      </c>
      <c r="M166" s="39">
        <v>2.026033E7</v>
      </c>
      <c r="N166" s="40" t="s">
        <v>68</v>
      </c>
      <c r="O166" s="1"/>
      <c r="P166" s="1"/>
      <c r="Q166" s="38" t="s">
        <v>433</v>
      </c>
      <c r="R166" s="38" t="s">
        <v>15</v>
      </c>
      <c r="S166" s="1"/>
      <c r="T166" s="1"/>
      <c r="U166" s="1"/>
      <c r="V166" s="1"/>
      <c r="W166" s="1"/>
      <c r="X166" s="1"/>
      <c r="Y166" s="1"/>
    </row>
    <row r="167" ht="14.25" customHeight="1">
      <c r="A167" s="34">
        <v>529.0</v>
      </c>
      <c r="B167" s="35" t="s">
        <v>529</v>
      </c>
      <c r="C167" s="35" t="s">
        <v>530</v>
      </c>
      <c r="D167" s="36" t="s">
        <v>529</v>
      </c>
      <c r="E167" s="35" t="s">
        <v>530</v>
      </c>
      <c r="F167" s="35" t="s">
        <v>83</v>
      </c>
      <c r="G167" s="35" t="s">
        <v>83</v>
      </c>
      <c r="H167" s="35" t="s">
        <v>531</v>
      </c>
      <c r="I167" s="36" t="b">
        <v>1</v>
      </c>
      <c r="J167" s="35" t="s">
        <v>533</v>
      </c>
      <c r="K167" s="35" t="s">
        <v>435</v>
      </c>
      <c r="L167" s="38" t="s">
        <v>67</v>
      </c>
      <c r="M167" s="39">
        <v>2.026033E7</v>
      </c>
      <c r="N167" s="40" t="s">
        <v>68</v>
      </c>
      <c r="O167" s="1"/>
      <c r="P167" s="1"/>
      <c r="Q167" s="38" t="s">
        <v>433</v>
      </c>
      <c r="R167" s="38" t="s">
        <v>15</v>
      </c>
      <c r="S167" s="1"/>
      <c r="T167" s="1"/>
      <c r="U167" s="1"/>
      <c r="V167" s="1"/>
      <c r="W167" s="1"/>
      <c r="X167" s="1"/>
      <c r="Y167" s="1"/>
    </row>
    <row r="168" ht="14.25" customHeight="1">
      <c r="A168" s="34">
        <v>530.0</v>
      </c>
      <c r="B168" s="35" t="s">
        <v>529</v>
      </c>
      <c r="C168" s="35" t="s">
        <v>530</v>
      </c>
      <c r="D168" s="36" t="s">
        <v>529</v>
      </c>
      <c r="E168" s="35" t="s">
        <v>530</v>
      </c>
      <c r="F168" s="35" t="s">
        <v>83</v>
      </c>
      <c r="G168" s="35" t="s">
        <v>83</v>
      </c>
      <c r="H168" s="35" t="s">
        <v>531</v>
      </c>
      <c r="I168" s="36" t="b">
        <v>1</v>
      </c>
      <c r="J168" s="35" t="s">
        <v>534</v>
      </c>
      <c r="K168" s="35" t="s">
        <v>473</v>
      </c>
      <c r="L168" s="38" t="s">
        <v>67</v>
      </c>
      <c r="M168" s="39">
        <v>2.026033E7</v>
      </c>
      <c r="N168" s="40" t="s">
        <v>68</v>
      </c>
      <c r="O168" s="1"/>
      <c r="P168" s="1"/>
      <c r="Q168" s="38" t="s">
        <v>433</v>
      </c>
      <c r="R168" s="38" t="s">
        <v>15</v>
      </c>
      <c r="S168" s="1"/>
      <c r="T168" s="1"/>
      <c r="U168" s="1"/>
      <c r="V168" s="1"/>
      <c r="W168" s="1"/>
      <c r="X168" s="1"/>
      <c r="Y168" s="1"/>
    </row>
    <row r="169" ht="14.25" customHeight="1">
      <c r="A169" s="34">
        <v>531.0</v>
      </c>
      <c r="B169" s="35" t="s">
        <v>529</v>
      </c>
      <c r="C169" s="35" t="s">
        <v>530</v>
      </c>
      <c r="D169" s="36" t="s">
        <v>529</v>
      </c>
      <c r="E169" s="35" t="s">
        <v>530</v>
      </c>
      <c r="F169" s="35" t="s">
        <v>83</v>
      </c>
      <c r="G169" s="35" t="s">
        <v>83</v>
      </c>
      <c r="H169" s="35" t="s">
        <v>531</v>
      </c>
      <c r="I169" s="36" t="b">
        <v>1</v>
      </c>
      <c r="J169" s="35" t="s">
        <v>535</v>
      </c>
      <c r="K169" s="35" t="s">
        <v>471</v>
      </c>
      <c r="L169" s="38" t="s">
        <v>67</v>
      </c>
      <c r="M169" s="39">
        <v>2.026033E7</v>
      </c>
      <c r="N169" s="40" t="s">
        <v>68</v>
      </c>
      <c r="O169" s="1"/>
      <c r="P169" s="1"/>
      <c r="Q169" s="38" t="s">
        <v>433</v>
      </c>
      <c r="R169" s="38" t="s">
        <v>15</v>
      </c>
      <c r="S169" s="1"/>
      <c r="T169" s="1"/>
      <c r="U169" s="1"/>
      <c r="V169" s="1"/>
      <c r="W169" s="1"/>
      <c r="X169" s="1"/>
      <c r="Y169" s="1"/>
    </row>
    <row r="170" ht="14.25" customHeight="1">
      <c r="A170" s="34">
        <v>532.0</v>
      </c>
      <c r="B170" s="35" t="s">
        <v>529</v>
      </c>
      <c r="C170" s="35" t="s">
        <v>530</v>
      </c>
      <c r="D170" s="36" t="s">
        <v>529</v>
      </c>
      <c r="E170" s="35" t="s">
        <v>530</v>
      </c>
      <c r="F170" s="35" t="s">
        <v>83</v>
      </c>
      <c r="G170" s="35" t="s">
        <v>83</v>
      </c>
      <c r="H170" s="35" t="s">
        <v>531</v>
      </c>
      <c r="I170" s="36" t="b">
        <v>1</v>
      </c>
      <c r="J170" s="35" t="s">
        <v>536</v>
      </c>
      <c r="K170" s="35" t="s">
        <v>537</v>
      </c>
      <c r="L170" s="38" t="s">
        <v>67</v>
      </c>
      <c r="M170" s="39">
        <v>2.026033E7</v>
      </c>
      <c r="N170" s="40" t="s">
        <v>68</v>
      </c>
      <c r="O170" s="1"/>
      <c r="P170" s="1"/>
      <c r="Q170" s="38" t="s">
        <v>433</v>
      </c>
      <c r="R170" s="38" t="s">
        <v>15</v>
      </c>
      <c r="S170" s="1"/>
      <c r="T170" s="1"/>
      <c r="U170" s="1"/>
      <c r="V170" s="1"/>
      <c r="W170" s="1"/>
      <c r="X170" s="1"/>
      <c r="Y170" s="1"/>
    </row>
    <row r="171" ht="14.25" customHeight="1">
      <c r="A171" s="34">
        <v>533.0</v>
      </c>
      <c r="B171" s="35" t="s">
        <v>529</v>
      </c>
      <c r="C171" s="35" t="s">
        <v>530</v>
      </c>
      <c r="D171" s="36" t="s">
        <v>529</v>
      </c>
      <c r="E171" s="35" t="s">
        <v>530</v>
      </c>
      <c r="F171" s="35" t="s">
        <v>83</v>
      </c>
      <c r="G171" s="35" t="s">
        <v>83</v>
      </c>
      <c r="H171" s="35" t="s">
        <v>531</v>
      </c>
      <c r="I171" s="36" t="b">
        <v>1</v>
      </c>
      <c r="J171" s="35" t="s">
        <v>538</v>
      </c>
      <c r="K171" s="35" t="s">
        <v>439</v>
      </c>
      <c r="L171" s="38" t="s">
        <v>67</v>
      </c>
      <c r="M171" s="39">
        <v>2.026033E7</v>
      </c>
      <c r="N171" s="40" t="s">
        <v>68</v>
      </c>
      <c r="O171" s="1"/>
      <c r="P171" s="1"/>
      <c r="Q171" s="38" t="s">
        <v>433</v>
      </c>
      <c r="R171" s="38" t="s">
        <v>15</v>
      </c>
      <c r="S171" s="1"/>
      <c r="T171" s="1"/>
      <c r="U171" s="1"/>
      <c r="V171" s="1"/>
      <c r="W171" s="1"/>
      <c r="X171" s="1"/>
      <c r="Y171" s="1"/>
    </row>
    <row r="172" ht="14.25" customHeight="1">
      <c r="A172" s="34">
        <v>534.0</v>
      </c>
      <c r="B172" s="35" t="s">
        <v>529</v>
      </c>
      <c r="C172" s="35" t="s">
        <v>530</v>
      </c>
      <c r="D172" s="36" t="s">
        <v>529</v>
      </c>
      <c r="E172" s="35" t="s">
        <v>530</v>
      </c>
      <c r="F172" s="35" t="s">
        <v>83</v>
      </c>
      <c r="G172" s="35" t="s">
        <v>83</v>
      </c>
      <c r="H172" s="35" t="s">
        <v>531</v>
      </c>
      <c r="I172" s="36" t="b">
        <v>1</v>
      </c>
      <c r="J172" s="35" t="s">
        <v>539</v>
      </c>
      <c r="K172" s="35" t="s">
        <v>441</v>
      </c>
      <c r="L172" s="38" t="s">
        <v>67</v>
      </c>
      <c r="M172" s="39">
        <v>2.026033E7</v>
      </c>
      <c r="N172" s="40" t="s">
        <v>68</v>
      </c>
      <c r="O172" s="1"/>
      <c r="P172" s="1"/>
      <c r="Q172" s="38" t="s">
        <v>433</v>
      </c>
      <c r="R172" s="38" t="s">
        <v>15</v>
      </c>
      <c r="S172" s="1"/>
      <c r="T172" s="1"/>
      <c r="U172" s="1"/>
      <c r="V172" s="1"/>
      <c r="W172" s="1"/>
      <c r="X172" s="1"/>
      <c r="Y172" s="1"/>
    </row>
    <row r="173" ht="14.25" customHeight="1">
      <c r="A173" s="34">
        <v>535.0</v>
      </c>
      <c r="B173" s="35" t="s">
        <v>540</v>
      </c>
      <c r="C173" s="35" t="s">
        <v>541</v>
      </c>
      <c r="D173" s="36" t="s">
        <v>540</v>
      </c>
      <c r="E173" s="35" t="s">
        <v>541</v>
      </c>
      <c r="F173" s="35" t="s">
        <v>83</v>
      </c>
      <c r="G173" s="35" t="s">
        <v>83</v>
      </c>
      <c r="H173" s="35" t="s">
        <v>542</v>
      </c>
      <c r="I173" s="36" t="b">
        <v>1</v>
      </c>
      <c r="J173" s="35" t="s">
        <v>543</v>
      </c>
      <c r="K173" s="35" t="s">
        <v>432</v>
      </c>
      <c r="L173" s="38" t="s">
        <v>67</v>
      </c>
      <c r="M173" s="39">
        <v>2.026033E7</v>
      </c>
      <c r="N173" s="40" t="s">
        <v>68</v>
      </c>
      <c r="O173" s="1"/>
      <c r="P173" s="1"/>
      <c r="Q173" s="38" t="s">
        <v>433</v>
      </c>
      <c r="R173" s="38" t="s">
        <v>15</v>
      </c>
      <c r="S173" s="1"/>
      <c r="T173" s="1"/>
      <c r="U173" s="1"/>
      <c r="V173" s="1"/>
      <c r="W173" s="1"/>
      <c r="X173" s="1"/>
      <c r="Y173" s="1"/>
    </row>
    <row r="174" ht="14.25" customHeight="1">
      <c r="A174" s="34">
        <v>536.0</v>
      </c>
      <c r="B174" s="35" t="s">
        <v>540</v>
      </c>
      <c r="C174" s="35" t="s">
        <v>541</v>
      </c>
      <c r="D174" s="36" t="s">
        <v>540</v>
      </c>
      <c r="E174" s="35" t="s">
        <v>541</v>
      </c>
      <c r="F174" s="35" t="s">
        <v>83</v>
      </c>
      <c r="G174" s="35" t="s">
        <v>83</v>
      </c>
      <c r="H174" s="35" t="s">
        <v>542</v>
      </c>
      <c r="I174" s="36" t="b">
        <v>1</v>
      </c>
      <c r="J174" s="35" t="s">
        <v>544</v>
      </c>
      <c r="K174" s="35" t="s">
        <v>435</v>
      </c>
      <c r="L174" s="38" t="s">
        <v>67</v>
      </c>
      <c r="M174" s="39">
        <v>2.026033E7</v>
      </c>
      <c r="N174" s="40" t="s">
        <v>68</v>
      </c>
      <c r="O174" s="1"/>
      <c r="P174" s="1"/>
      <c r="Q174" s="38" t="s">
        <v>433</v>
      </c>
      <c r="R174" s="38" t="s">
        <v>15</v>
      </c>
      <c r="S174" s="1"/>
      <c r="T174" s="1"/>
      <c r="U174" s="1"/>
      <c r="V174" s="1"/>
      <c r="W174" s="1"/>
      <c r="X174" s="1"/>
      <c r="Y174" s="1"/>
    </row>
    <row r="175" ht="14.25" customHeight="1">
      <c r="A175" s="34">
        <v>537.0</v>
      </c>
      <c r="B175" s="35" t="s">
        <v>540</v>
      </c>
      <c r="C175" s="35" t="s">
        <v>541</v>
      </c>
      <c r="D175" s="36" t="s">
        <v>540</v>
      </c>
      <c r="E175" s="35" t="s">
        <v>541</v>
      </c>
      <c r="F175" s="35" t="s">
        <v>83</v>
      </c>
      <c r="G175" s="35" t="s">
        <v>83</v>
      </c>
      <c r="H175" s="35" t="s">
        <v>542</v>
      </c>
      <c r="I175" s="36" t="b">
        <v>1</v>
      </c>
      <c r="J175" s="35" t="s">
        <v>545</v>
      </c>
      <c r="K175" s="35" t="s">
        <v>471</v>
      </c>
      <c r="L175" s="38" t="s">
        <v>67</v>
      </c>
      <c r="M175" s="39">
        <v>2.026033E7</v>
      </c>
      <c r="N175" s="40" t="s">
        <v>68</v>
      </c>
      <c r="O175" s="1"/>
      <c r="P175" s="1"/>
      <c r="Q175" s="38" t="s">
        <v>433</v>
      </c>
      <c r="R175" s="38" t="s">
        <v>15</v>
      </c>
      <c r="S175" s="1"/>
      <c r="T175" s="1"/>
      <c r="U175" s="1"/>
      <c r="V175" s="1"/>
      <c r="W175" s="1"/>
      <c r="X175" s="1"/>
      <c r="Y175" s="1"/>
    </row>
    <row r="176" ht="14.25" customHeight="1">
      <c r="A176" s="34">
        <v>538.0</v>
      </c>
      <c r="B176" s="35" t="s">
        <v>540</v>
      </c>
      <c r="C176" s="35" t="s">
        <v>541</v>
      </c>
      <c r="D176" s="36" t="s">
        <v>540</v>
      </c>
      <c r="E176" s="35" t="s">
        <v>541</v>
      </c>
      <c r="F176" s="35" t="s">
        <v>83</v>
      </c>
      <c r="G176" s="35" t="s">
        <v>83</v>
      </c>
      <c r="H176" s="35" t="s">
        <v>542</v>
      </c>
      <c r="I176" s="36" t="b">
        <v>1</v>
      </c>
      <c r="J176" s="35" t="s">
        <v>546</v>
      </c>
      <c r="K176" s="35" t="s">
        <v>473</v>
      </c>
      <c r="L176" s="38" t="s">
        <v>67</v>
      </c>
      <c r="M176" s="39">
        <v>2.026033E7</v>
      </c>
      <c r="N176" s="40" t="s">
        <v>68</v>
      </c>
      <c r="O176" s="1"/>
      <c r="P176" s="1"/>
      <c r="Q176" s="38" t="s">
        <v>433</v>
      </c>
      <c r="R176" s="38" t="s">
        <v>15</v>
      </c>
      <c r="S176" s="1"/>
      <c r="T176" s="1"/>
      <c r="U176" s="1"/>
      <c r="V176" s="1"/>
      <c r="W176" s="1"/>
      <c r="X176" s="1"/>
      <c r="Y176" s="1"/>
    </row>
    <row r="177" ht="14.25" customHeight="1">
      <c r="A177" s="34">
        <v>539.0</v>
      </c>
      <c r="B177" s="35" t="s">
        <v>540</v>
      </c>
      <c r="C177" s="35" t="s">
        <v>541</v>
      </c>
      <c r="D177" s="36" t="s">
        <v>540</v>
      </c>
      <c r="E177" s="35" t="s">
        <v>541</v>
      </c>
      <c r="F177" s="35" t="s">
        <v>83</v>
      </c>
      <c r="G177" s="35" t="s">
        <v>83</v>
      </c>
      <c r="H177" s="35" t="s">
        <v>542</v>
      </c>
      <c r="I177" s="36" t="b">
        <v>1</v>
      </c>
      <c r="J177" s="35" t="s">
        <v>547</v>
      </c>
      <c r="K177" s="35" t="s">
        <v>475</v>
      </c>
      <c r="L177" s="38" t="s">
        <v>67</v>
      </c>
      <c r="M177" s="39">
        <v>2.026033E7</v>
      </c>
      <c r="N177" s="40" t="s">
        <v>68</v>
      </c>
      <c r="O177" s="1"/>
      <c r="P177" s="1"/>
      <c r="Q177" s="38" t="s">
        <v>433</v>
      </c>
      <c r="R177" s="38" t="s">
        <v>15</v>
      </c>
      <c r="S177" s="1"/>
      <c r="T177" s="1"/>
      <c r="U177" s="1"/>
      <c r="V177" s="1"/>
      <c r="W177" s="1"/>
      <c r="X177" s="1"/>
      <c r="Y177" s="1"/>
    </row>
    <row r="178" ht="14.25" customHeight="1">
      <c r="A178" s="34">
        <v>540.0</v>
      </c>
      <c r="B178" s="35" t="s">
        <v>540</v>
      </c>
      <c r="C178" s="35" t="s">
        <v>541</v>
      </c>
      <c r="D178" s="36" t="s">
        <v>540</v>
      </c>
      <c r="E178" s="35" t="s">
        <v>541</v>
      </c>
      <c r="F178" s="35" t="s">
        <v>83</v>
      </c>
      <c r="G178" s="35" t="s">
        <v>83</v>
      </c>
      <c r="H178" s="35" t="s">
        <v>542</v>
      </c>
      <c r="I178" s="36" t="b">
        <v>1</v>
      </c>
      <c r="J178" s="35" t="s">
        <v>548</v>
      </c>
      <c r="K178" s="35" t="s">
        <v>439</v>
      </c>
      <c r="L178" s="38" t="s">
        <v>67</v>
      </c>
      <c r="M178" s="39">
        <v>2.026033E7</v>
      </c>
      <c r="N178" s="40" t="s">
        <v>68</v>
      </c>
      <c r="O178" s="1"/>
      <c r="P178" s="1"/>
      <c r="Q178" s="38" t="s">
        <v>433</v>
      </c>
      <c r="R178" s="38" t="s">
        <v>15</v>
      </c>
      <c r="S178" s="1"/>
      <c r="T178" s="1"/>
      <c r="U178" s="1"/>
      <c r="V178" s="1"/>
      <c r="W178" s="1"/>
      <c r="X178" s="1"/>
      <c r="Y178" s="1"/>
    </row>
    <row r="179" ht="14.25" customHeight="1">
      <c r="A179" s="34">
        <v>541.0</v>
      </c>
      <c r="B179" s="35" t="s">
        <v>540</v>
      </c>
      <c r="C179" s="35" t="s">
        <v>541</v>
      </c>
      <c r="D179" s="36" t="s">
        <v>540</v>
      </c>
      <c r="E179" s="35" t="s">
        <v>541</v>
      </c>
      <c r="F179" s="35" t="s">
        <v>83</v>
      </c>
      <c r="G179" s="35" t="s">
        <v>83</v>
      </c>
      <c r="H179" s="35" t="s">
        <v>542</v>
      </c>
      <c r="I179" s="36" t="b">
        <v>1</v>
      </c>
      <c r="J179" s="35" t="s">
        <v>549</v>
      </c>
      <c r="K179" s="35" t="s">
        <v>478</v>
      </c>
      <c r="L179" s="38" t="s">
        <v>67</v>
      </c>
      <c r="M179" s="39">
        <v>2.026033E7</v>
      </c>
      <c r="N179" s="40" t="s">
        <v>68</v>
      </c>
      <c r="O179" s="1"/>
      <c r="P179" s="1"/>
      <c r="Q179" s="38" t="s">
        <v>433</v>
      </c>
      <c r="R179" s="38" t="s">
        <v>15</v>
      </c>
      <c r="S179" s="1"/>
      <c r="T179" s="1"/>
      <c r="U179" s="1"/>
      <c r="V179" s="1"/>
      <c r="W179" s="1"/>
      <c r="X179" s="1"/>
      <c r="Y179" s="1"/>
    </row>
    <row r="180" ht="14.25" customHeight="1">
      <c r="A180" s="34">
        <v>542.0</v>
      </c>
      <c r="B180" s="35" t="s">
        <v>550</v>
      </c>
      <c r="C180" s="35" t="s">
        <v>551</v>
      </c>
      <c r="D180" s="36" t="s">
        <v>550</v>
      </c>
      <c r="E180" s="35" t="s">
        <v>552</v>
      </c>
      <c r="F180" s="35" t="s">
        <v>83</v>
      </c>
      <c r="G180" s="35" t="s">
        <v>83</v>
      </c>
      <c r="H180" s="35" t="s">
        <v>553</v>
      </c>
      <c r="I180" s="36" t="b">
        <v>1</v>
      </c>
      <c r="J180" s="35" t="s">
        <v>554</v>
      </c>
      <c r="K180" s="35" t="s">
        <v>432</v>
      </c>
      <c r="L180" s="38" t="s">
        <v>67</v>
      </c>
      <c r="M180" s="39">
        <v>2.026033E7</v>
      </c>
      <c r="N180" s="40" t="s">
        <v>68</v>
      </c>
      <c r="O180" s="1"/>
      <c r="P180" s="1"/>
      <c r="Q180" s="38" t="s">
        <v>433</v>
      </c>
      <c r="R180" s="38" t="s">
        <v>15</v>
      </c>
      <c r="S180" s="1"/>
      <c r="T180" s="1"/>
      <c r="U180" s="1"/>
      <c r="V180" s="1"/>
      <c r="W180" s="1"/>
      <c r="X180" s="1"/>
      <c r="Y180" s="1"/>
    </row>
    <row r="181" ht="14.25" customHeight="1">
      <c r="A181" s="34">
        <v>543.0</v>
      </c>
      <c r="B181" s="35" t="s">
        <v>550</v>
      </c>
      <c r="C181" s="35" t="s">
        <v>551</v>
      </c>
      <c r="D181" s="36" t="s">
        <v>550</v>
      </c>
      <c r="E181" s="35" t="s">
        <v>552</v>
      </c>
      <c r="F181" s="35" t="s">
        <v>83</v>
      </c>
      <c r="G181" s="35" t="s">
        <v>83</v>
      </c>
      <c r="H181" s="35" t="s">
        <v>553</v>
      </c>
      <c r="I181" s="36" t="b">
        <v>1</v>
      </c>
      <c r="J181" s="35" t="s">
        <v>555</v>
      </c>
      <c r="K181" s="35" t="s">
        <v>435</v>
      </c>
      <c r="L181" s="38" t="s">
        <v>67</v>
      </c>
      <c r="M181" s="39">
        <v>2.026033E7</v>
      </c>
      <c r="N181" s="40" t="s">
        <v>68</v>
      </c>
      <c r="O181" s="1"/>
      <c r="P181" s="1"/>
      <c r="Q181" s="38" t="s">
        <v>433</v>
      </c>
      <c r="R181" s="38" t="s">
        <v>15</v>
      </c>
      <c r="S181" s="1"/>
      <c r="T181" s="1"/>
      <c r="U181" s="1"/>
      <c r="V181" s="1"/>
      <c r="W181" s="1"/>
      <c r="X181" s="1"/>
      <c r="Y181" s="1"/>
    </row>
    <row r="182" ht="14.25" customHeight="1">
      <c r="A182" s="34">
        <v>544.0</v>
      </c>
      <c r="B182" s="35" t="s">
        <v>550</v>
      </c>
      <c r="C182" s="35" t="s">
        <v>551</v>
      </c>
      <c r="D182" s="36" t="s">
        <v>550</v>
      </c>
      <c r="E182" s="35" t="s">
        <v>552</v>
      </c>
      <c r="F182" s="35" t="s">
        <v>83</v>
      </c>
      <c r="G182" s="35" t="s">
        <v>83</v>
      </c>
      <c r="H182" s="35" t="s">
        <v>553</v>
      </c>
      <c r="I182" s="36" t="b">
        <v>1</v>
      </c>
      <c r="J182" s="35" t="s">
        <v>556</v>
      </c>
      <c r="K182" s="35" t="s">
        <v>471</v>
      </c>
      <c r="L182" s="38" t="s">
        <v>67</v>
      </c>
      <c r="M182" s="39">
        <v>2.026033E7</v>
      </c>
      <c r="N182" s="40" t="s">
        <v>68</v>
      </c>
      <c r="O182" s="1"/>
      <c r="P182" s="1"/>
      <c r="Q182" s="38" t="s">
        <v>433</v>
      </c>
      <c r="R182" s="38" t="s">
        <v>15</v>
      </c>
      <c r="S182" s="1"/>
      <c r="T182" s="1"/>
      <c r="U182" s="1"/>
      <c r="V182" s="1"/>
      <c r="W182" s="1"/>
      <c r="X182" s="1"/>
      <c r="Y182" s="1"/>
    </row>
    <row r="183" ht="14.25" customHeight="1">
      <c r="A183" s="34">
        <v>545.0</v>
      </c>
      <c r="B183" s="35" t="s">
        <v>550</v>
      </c>
      <c r="C183" s="35" t="s">
        <v>551</v>
      </c>
      <c r="D183" s="36" t="s">
        <v>550</v>
      </c>
      <c r="E183" s="35" t="s">
        <v>552</v>
      </c>
      <c r="F183" s="35" t="s">
        <v>83</v>
      </c>
      <c r="G183" s="35" t="s">
        <v>83</v>
      </c>
      <c r="H183" s="35" t="s">
        <v>553</v>
      </c>
      <c r="I183" s="36" t="b">
        <v>1</v>
      </c>
      <c r="J183" s="35" t="s">
        <v>557</v>
      </c>
      <c r="K183" s="35" t="s">
        <v>473</v>
      </c>
      <c r="L183" s="38" t="s">
        <v>67</v>
      </c>
      <c r="M183" s="39">
        <v>2.026033E7</v>
      </c>
      <c r="N183" s="40" t="s">
        <v>68</v>
      </c>
      <c r="O183" s="1"/>
      <c r="P183" s="1"/>
      <c r="Q183" s="38" t="s">
        <v>433</v>
      </c>
      <c r="R183" s="38" t="s">
        <v>15</v>
      </c>
      <c r="S183" s="1"/>
      <c r="T183" s="1"/>
      <c r="U183" s="1"/>
      <c r="V183" s="1"/>
      <c r="W183" s="1"/>
      <c r="X183" s="1"/>
      <c r="Y183" s="1"/>
    </row>
    <row r="184" ht="14.25" customHeight="1">
      <c r="A184" s="34">
        <v>546.0</v>
      </c>
      <c r="B184" s="35" t="s">
        <v>550</v>
      </c>
      <c r="C184" s="35" t="s">
        <v>551</v>
      </c>
      <c r="D184" s="36" t="s">
        <v>550</v>
      </c>
      <c r="E184" s="35" t="s">
        <v>552</v>
      </c>
      <c r="F184" s="35" t="s">
        <v>83</v>
      </c>
      <c r="G184" s="35" t="s">
        <v>83</v>
      </c>
      <c r="H184" s="35" t="s">
        <v>553</v>
      </c>
      <c r="I184" s="36" t="b">
        <v>1</v>
      </c>
      <c r="J184" s="35" t="s">
        <v>558</v>
      </c>
      <c r="K184" s="35" t="s">
        <v>475</v>
      </c>
      <c r="L184" s="38" t="s">
        <v>67</v>
      </c>
      <c r="M184" s="39">
        <v>2.026033E7</v>
      </c>
      <c r="N184" s="40" t="s">
        <v>68</v>
      </c>
      <c r="O184" s="1"/>
      <c r="P184" s="1"/>
      <c r="Q184" s="38" t="s">
        <v>433</v>
      </c>
      <c r="R184" s="38" t="s">
        <v>15</v>
      </c>
      <c r="S184" s="1"/>
      <c r="T184" s="1"/>
      <c r="U184" s="1"/>
      <c r="V184" s="1"/>
      <c r="W184" s="1"/>
      <c r="X184" s="1"/>
      <c r="Y184" s="1"/>
    </row>
    <row r="185" ht="14.25" customHeight="1">
      <c r="A185" s="34">
        <v>547.0</v>
      </c>
      <c r="B185" s="35" t="s">
        <v>550</v>
      </c>
      <c r="C185" s="35" t="s">
        <v>551</v>
      </c>
      <c r="D185" s="36" t="s">
        <v>550</v>
      </c>
      <c r="E185" s="35" t="s">
        <v>552</v>
      </c>
      <c r="F185" s="35" t="s">
        <v>83</v>
      </c>
      <c r="G185" s="35" t="s">
        <v>83</v>
      </c>
      <c r="H185" s="35" t="s">
        <v>553</v>
      </c>
      <c r="I185" s="36" t="b">
        <v>1</v>
      </c>
      <c r="J185" s="35" t="s">
        <v>559</v>
      </c>
      <c r="K185" s="35" t="s">
        <v>439</v>
      </c>
      <c r="L185" s="38" t="s">
        <v>67</v>
      </c>
      <c r="M185" s="39">
        <v>2.026033E7</v>
      </c>
      <c r="N185" s="40" t="s">
        <v>68</v>
      </c>
      <c r="O185" s="1"/>
      <c r="P185" s="1"/>
      <c r="Q185" s="38" t="s">
        <v>433</v>
      </c>
      <c r="R185" s="38" t="s">
        <v>15</v>
      </c>
      <c r="S185" s="1"/>
      <c r="T185" s="1"/>
      <c r="U185" s="1"/>
      <c r="V185" s="1"/>
      <c r="W185" s="1"/>
      <c r="X185" s="1"/>
      <c r="Y185" s="1"/>
    </row>
    <row r="186" ht="14.25" customHeight="1">
      <c r="A186" s="34">
        <v>548.0</v>
      </c>
      <c r="B186" s="35" t="s">
        <v>550</v>
      </c>
      <c r="C186" s="35" t="s">
        <v>551</v>
      </c>
      <c r="D186" s="36" t="s">
        <v>550</v>
      </c>
      <c r="E186" s="35" t="s">
        <v>552</v>
      </c>
      <c r="F186" s="35" t="s">
        <v>83</v>
      </c>
      <c r="G186" s="35" t="s">
        <v>83</v>
      </c>
      <c r="H186" s="35" t="s">
        <v>553</v>
      </c>
      <c r="I186" s="36" t="b">
        <v>1</v>
      </c>
      <c r="J186" s="35" t="s">
        <v>560</v>
      </c>
      <c r="K186" s="35" t="s">
        <v>478</v>
      </c>
      <c r="L186" s="38" t="s">
        <v>67</v>
      </c>
      <c r="M186" s="39">
        <v>2.026033E7</v>
      </c>
      <c r="N186" s="40" t="s">
        <v>68</v>
      </c>
      <c r="O186" s="1"/>
      <c r="P186" s="1"/>
      <c r="Q186" s="38" t="s">
        <v>433</v>
      </c>
      <c r="R186" s="38" t="s">
        <v>15</v>
      </c>
      <c r="S186" s="1"/>
      <c r="T186" s="1"/>
      <c r="U186" s="1"/>
      <c r="V186" s="1"/>
      <c r="W186" s="1"/>
      <c r="X186" s="1"/>
      <c r="Y186" s="1"/>
    </row>
    <row r="187" ht="14.25" customHeight="1">
      <c r="A187" s="34">
        <v>549.0</v>
      </c>
      <c r="B187" s="35" t="s">
        <v>561</v>
      </c>
      <c r="C187" s="35" t="s">
        <v>562</v>
      </c>
      <c r="D187" s="36" t="s">
        <v>563</v>
      </c>
      <c r="E187" s="35" t="s">
        <v>564</v>
      </c>
      <c r="F187" s="35" t="s">
        <v>83</v>
      </c>
      <c r="G187" s="35" t="s">
        <v>83</v>
      </c>
      <c r="H187" s="35" t="s">
        <v>565</v>
      </c>
      <c r="I187" s="36" t="b">
        <v>1</v>
      </c>
      <c r="J187" s="35" t="s">
        <v>566</v>
      </c>
      <c r="K187" s="35" t="s">
        <v>432</v>
      </c>
      <c r="L187" s="38" t="s">
        <v>67</v>
      </c>
      <c r="M187" s="39">
        <v>2.026033E7</v>
      </c>
      <c r="N187" s="40" t="s">
        <v>68</v>
      </c>
      <c r="O187" s="1"/>
      <c r="P187" s="1"/>
      <c r="Q187" s="38" t="s">
        <v>433</v>
      </c>
      <c r="R187" s="38" t="s">
        <v>15</v>
      </c>
      <c r="S187" s="1"/>
      <c r="T187" s="1"/>
      <c r="U187" s="1"/>
      <c r="V187" s="1"/>
      <c r="W187" s="1"/>
      <c r="X187" s="1"/>
      <c r="Y187" s="1"/>
    </row>
    <row r="188" ht="14.25" customHeight="1">
      <c r="A188" s="34">
        <v>550.0</v>
      </c>
      <c r="B188" s="35" t="s">
        <v>561</v>
      </c>
      <c r="C188" s="35" t="s">
        <v>562</v>
      </c>
      <c r="D188" s="36" t="s">
        <v>563</v>
      </c>
      <c r="E188" s="35" t="s">
        <v>564</v>
      </c>
      <c r="F188" s="35" t="s">
        <v>83</v>
      </c>
      <c r="G188" s="35" t="s">
        <v>83</v>
      </c>
      <c r="H188" s="35" t="s">
        <v>565</v>
      </c>
      <c r="I188" s="36" t="b">
        <v>1</v>
      </c>
      <c r="J188" s="35" t="s">
        <v>567</v>
      </c>
      <c r="K188" s="35" t="s">
        <v>435</v>
      </c>
      <c r="L188" s="38" t="s">
        <v>67</v>
      </c>
      <c r="M188" s="39">
        <v>2.026033E7</v>
      </c>
      <c r="N188" s="40" t="s">
        <v>68</v>
      </c>
      <c r="O188" s="1"/>
      <c r="P188" s="1"/>
      <c r="Q188" s="38" t="s">
        <v>433</v>
      </c>
      <c r="R188" s="38" t="s">
        <v>15</v>
      </c>
      <c r="S188" s="1"/>
      <c r="T188" s="1"/>
      <c r="U188" s="1"/>
      <c r="V188" s="1"/>
      <c r="W188" s="1"/>
      <c r="X188" s="1"/>
      <c r="Y188" s="1"/>
    </row>
    <row r="189" ht="14.25" customHeight="1">
      <c r="A189" s="34">
        <v>551.0</v>
      </c>
      <c r="B189" s="35" t="s">
        <v>561</v>
      </c>
      <c r="C189" s="35" t="s">
        <v>562</v>
      </c>
      <c r="D189" s="36" t="s">
        <v>563</v>
      </c>
      <c r="E189" s="35" t="s">
        <v>564</v>
      </c>
      <c r="F189" s="35" t="s">
        <v>83</v>
      </c>
      <c r="G189" s="35" t="s">
        <v>83</v>
      </c>
      <c r="H189" s="35" t="s">
        <v>565</v>
      </c>
      <c r="I189" s="36" t="b">
        <v>1</v>
      </c>
      <c r="J189" s="35" t="s">
        <v>568</v>
      </c>
      <c r="K189" s="35" t="s">
        <v>471</v>
      </c>
      <c r="L189" s="38" t="s">
        <v>67</v>
      </c>
      <c r="M189" s="39">
        <v>2.026033E7</v>
      </c>
      <c r="N189" s="40" t="s">
        <v>68</v>
      </c>
      <c r="O189" s="1"/>
      <c r="P189" s="1"/>
      <c r="Q189" s="38" t="s">
        <v>433</v>
      </c>
      <c r="R189" s="38" t="s">
        <v>15</v>
      </c>
      <c r="S189" s="1"/>
      <c r="T189" s="1"/>
      <c r="U189" s="1"/>
      <c r="V189" s="1"/>
      <c r="W189" s="1"/>
      <c r="X189" s="1"/>
      <c r="Y189" s="1"/>
    </row>
    <row r="190" ht="14.25" customHeight="1">
      <c r="A190" s="34">
        <v>552.0</v>
      </c>
      <c r="B190" s="35" t="s">
        <v>561</v>
      </c>
      <c r="C190" s="35" t="s">
        <v>562</v>
      </c>
      <c r="D190" s="36" t="s">
        <v>563</v>
      </c>
      <c r="E190" s="35" t="s">
        <v>564</v>
      </c>
      <c r="F190" s="35" t="s">
        <v>83</v>
      </c>
      <c r="G190" s="35" t="s">
        <v>83</v>
      </c>
      <c r="H190" s="35" t="s">
        <v>565</v>
      </c>
      <c r="I190" s="36" t="b">
        <v>1</v>
      </c>
      <c r="J190" s="35" t="s">
        <v>569</v>
      </c>
      <c r="K190" s="35" t="s">
        <v>473</v>
      </c>
      <c r="L190" s="38" t="s">
        <v>67</v>
      </c>
      <c r="M190" s="39">
        <v>2.026033E7</v>
      </c>
      <c r="N190" s="40" t="s">
        <v>68</v>
      </c>
      <c r="O190" s="1"/>
      <c r="P190" s="1"/>
      <c r="Q190" s="38" t="s">
        <v>433</v>
      </c>
      <c r="R190" s="38" t="s">
        <v>15</v>
      </c>
      <c r="S190" s="1"/>
      <c r="T190" s="1"/>
      <c r="U190" s="1"/>
      <c r="V190" s="1"/>
      <c r="W190" s="1"/>
      <c r="X190" s="1"/>
      <c r="Y190" s="1"/>
    </row>
    <row r="191" ht="14.25" customHeight="1">
      <c r="A191" s="34">
        <v>553.0</v>
      </c>
      <c r="B191" s="35" t="s">
        <v>561</v>
      </c>
      <c r="C191" s="35" t="s">
        <v>562</v>
      </c>
      <c r="D191" s="36" t="s">
        <v>563</v>
      </c>
      <c r="E191" s="35" t="s">
        <v>564</v>
      </c>
      <c r="F191" s="35" t="s">
        <v>83</v>
      </c>
      <c r="G191" s="35" t="s">
        <v>83</v>
      </c>
      <c r="H191" s="35" t="s">
        <v>565</v>
      </c>
      <c r="I191" s="36" t="b">
        <v>1</v>
      </c>
      <c r="J191" s="35" t="s">
        <v>570</v>
      </c>
      <c r="K191" s="35" t="s">
        <v>475</v>
      </c>
      <c r="L191" s="38" t="s">
        <v>67</v>
      </c>
      <c r="M191" s="39">
        <v>2.026033E7</v>
      </c>
      <c r="N191" s="40" t="s">
        <v>68</v>
      </c>
      <c r="O191" s="1"/>
      <c r="P191" s="1"/>
      <c r="Q191" s="38" t="s">
        <v>433</v>
      </c>
      <c r="R191" s="38" t="s">
        <v>15</v>
      </c>
      <c r="S191" s="1"/>
      <c r="T191" s="1"/>
      <c r="U191" s="1"/>
      <c r="V191" s="1"/>
      <c r="W191" s="1"/>
      <c r="X191" s="1"/>
      <c r="Y191" s="1"/>
    </row>
    <row r="192" ht="14.25" customHeight="1">
      <c r="A192" s="34">
        <v>554.0</v>
      </c>
      <c r="B192" s="35" t="s">
        <v>561</v>
      </c>
      <c r="C192" s="35" t="s">
        <v>562</v>
      </c>
      <c r="D192" s="36" t="s">
        <v>563</v>
      </c>
      <c r="E192" s="35" t="s">
        <v>564</v>
      </c>
      <c r="F192" s="35" t="s">
        <v>83</v>
      </c>
      <c r="G192" s="35" t="s">
        <v>83</v>
      </c>
      <c r="H192" s="35" t="s">
        <v>565</v>
      </c>
      <c r="I192" s="36" t="b">
        <v>1</v>
      </c>
      <c r="J192" s="35" t="s">
        <v>571</v>
      </c>
      <c r="K192" s="35" t="s">
        <v>439</v>
      </c>
      <c r="L192" s="38" t="s">
        <v>67</v>
      </c>
      <c r="M192" s="39">
        <v>2.026033E7</v>
      </c>
      <c r="N192" s="40" t="s">
        <v>68</v>
      </c>
      <c r="O192" s="1"/>
      <c r="P192" s="1"/>
      <c r="Q192" s="38" t="s">
        <v>433</v>
      </c>
      <c r="R192" s="38" t="s">
        <v>15</v>
      </c>
      <c r="S192" s="1"/>
      <c r="T192" s="1"/>
      <c r="U192" s="1"/>
      <c r="V192" s="1"/>
      <c r="W192" s="1"/>
      <c r="X192" s="1"/>
      <c r="Y192" s="1"/>
    </row>
    <row r="193" ht="14.25" customHeight="1">
      <c r="A193" s="34">
        <v>555.0</v>
      </c>
      <c r="B193" s="35" t="s">
        <v>561</v>
      </c>
      <c r="C193" s="35" t="s">
        <v>562</v>
      </c>
      <c r="D193" s="36" t="s">
        <v>563</v>
      </c>
      <c r="E193" s="35" t="s">
        <v>564</v>
      </c>
      <c r="F193" s="35" t="s">
        <v>83</v>
      </c>
      <c r="G193" s="35" t="s">
        <v>83</v>
      </c>
      <c r="H193" s="35" t="s">
        <v>565</v>
      </c>
      <c r="I193" s="36" t="b">
        <v>1</v>
      </c>
      <c r="J193" s="35" t="s">
        <v>572</v>
      </c>
      <c r="K193" s="35" t="s">
        <v>478</v>
      </c>
      <c r="L193" s="38" t="s">
        <v>67</v>
      </c>
      <c r="M193" s="39">
        <v>2.026033E7</v>
      </c>
      <c r="N193" s="40" t="s">
        <v>68</v>
      </c>
      <c r="O193" s="1"/>
      <c r="P193" s="1"/>
      <c r="Q193" s="38" t="s">
        <v>433</v>
      </c>
      <c r="R193" s="38" t="s">
        <v>15</v>
      </c>
      <c r="S193" s="1"/>
      <c r="T193" s="1"/>
      <c r="U193" s="1"/>
      <c r="V193" s="1"/>
      <c r="W193" s="1"/>
      <c r="X193" s="1"/>
      <c r="Y193" s="1"/>
    </row>
    <row r="194" ht="14.25" customHeight="1">
      <c r="A194" s="34">
        <v>556.0</v>
      </c>
      <c r="B194" s="35" t="s">
        <v>573</v>
      </c>
      <c r="C194" s="35" t="s">
        <v>574</v>
      </c>
      <c r="D194" s="36" t="s">
        <v>575</v>
      </c>
      <c r="E194" s="35" t="s">
        <v>574</v>
      </c>
      <c r="F194" s="35" t="s">
        <v>83</v>
      </c>
      <c r="G194" s="35" t="s">
        <v>83</v>
      </c>
      <c r="H194" s="35" t="s">
        <v>576</v>
      </c>
      <c r="I194" s="36" t="b">
        <v>1</v>
      </c>
      <c r="J194" s="35" t="s">
        <v>577</v>
      </c>
      <c r="K194" s="35" t="s">
        <v>432</v>
      </c>
      <c r="L194" s="38" t="s">
        <v>67</v>
      </c>
      <c r="M194" s="39">
        <v>2.026033E7</v>
      </c>
      <c r="N194" s="40" t="s">
        <v>68</v>
      </c>
      <c r="O194" s="1"/>
      <c r="P194" s="1"/>
      <c r="Q194" s="38" t="s">
        <v>433</v>
      </c>
      <c r="R194" s="38" t="s">
        <v>15</v>
      </c>
      <c r="S194" s="1"/>
      <c r="T194" s="1"/>
      <c r="U194" s="1"/>
      <c r="V194" s="1"/>
      <c r="W194" s="1"/>
      <c r="X194" s="1"/>
      <c r="Y194" s="1"/>
    </row>
    <row r="195" ht="14.25" customHeight="1">
      <c r="A195" s="34">
        <v>557.0</v>
      </c>
      <c r="B195" s="35" t="s">
        <v>573</v>
      </c>
      <c r="C195" s="35" t="s">
        <v>574</v>
      </c>
      <c r="D195" s="36" t="s">
        <v>575</v>
      </c>
      <c r="E195" s="35" t="s">
        <v>574</v>
      </c>
      <c r="F195" s="35" t="s">
        <v>83</v>
      </c>
      <c r="G195" s="35" t="s">
        <v>83</v>
      </c>
      <c r="H195" s="35" t="s">
        <v>576</v>
      </c>
      <c r="I195" s="36" t="b">
        <v>1</v>
      </c>
      <c r="J195" s="35" t="s">
        <v>578</v>
      </c>
      <c r="K195" s="35" t="s">
        <v>435</v>
      </c>
      <c r="L195" s="38" t="s">
        <v>67</v>
      </c>
      <c r="M195" s="39">
        <v>2.026033E7</v>
      </c>
      <c r="N195" s="40" t="s">
        <v>68</v>
      </c>
      <c r="O195" s="1"/>
      <c r="P195" s="1"/>
      <c r="Q195" s="38" t="s">
        <v>433</v>
      </c>
      <c r="R195" s="38" t="s">
        <v>15</v>
      </c>
      <c r="S195" s="1"/>
      <c r="T195" s="1"/>
      <c r="U195" s="1"/>
      <c r="V195" s="1"/>
      <c r="W195" s="1"/>
      <c r="X195" s="1"/>
      <c r="Y195" s="1"/>
    </row>
    <row r="196" ht="14.25" customHeight="1">
      <c r="A196" s="34">
        <v>558.0</v>
      </c>
      <c r="B196" s="35" t="s">
        <v>573</v>
      </c>
      <c r="C196" s="35" t="s">
        <v>574</v>
      </c>
      <c r="D196" s="36" t="s">
        <v>575</v>
      </c>
      <c r="E196" s="35" t="s">
        <v>574</v>
      </c>
      <c r="F196" s="35" t="s">
        <v>83</v>
      </c>
      <c r="G196" s="35" t="s">
        <v>83</v>
      </c>
      <c r="H196" s="35" t="s">
        <v>576</v>
      </c>
      <c r="I196" s="36" t="b">
        <v>1</v>
      </c>
      <c r="J196" s="35" t="s">
        <v>579</v>
      </c>
      <c r="K196" s="35" t="s">
        <v>471</v>
      </c>
      <c r="L196" s="38" t="s">
        <v>67</v>
      </c>
      <c r="M196" s="39">
        <v>2.026033E7</v>
      </c>
      <c r="N196" s="40" t="s">
        <v>68</v>
      </c>
      <c r="O196" s="1"/>
      <c r="P196" s="1"/>
      <c r="Q196" s="38" t="s">
        <v>433</v>
      </c>
      <c r="R196" s="38" t="s">
        <v>15</v>
      </c>
      <c r="S196" s="1"/>
      <c r="T196" s="1"/>
      <c r="U196" s="1"/>
      <c r="V196" s="1"/>
      <c r="W196" s="1"/>
      <c r="X196" s="1"/>
      <c r="Y196" s="1"/>
    </row>
    <row r="197" ht="14.25" customHeight="1">
      <c r="A197" s="34">
        <v>559.0</v>
      </c>
      <c r="B197" s="35" t="s">
        <v>573</v>
      </c>
      <c r="C197" s="35" t="s">
        <v>574</v>
      </c>
      <c r="D197" s="36" t="s">
        <v>575</v>
      </c>
      <c r="E197" s="35" t="s">
        <v>574</v>
      </c>
      <c r="F197" s="35" t="s">
        <v>83</v>
      </c>
      <c r="G197" s="35" t="s">
        <v>83</v>
      </c>
      <c r="H197" s="35" t="s">
        <v>576</v>
      </c>
      <c r="I197" s="36" t="b">
        <v>1</v>
      </c>
      <c r="J197" s="35" t="s">
        <v>580</v>
      </c>
      <c r="K197" s="35" t="s">
        <v>473</v>
      </c>
      <c r="L197" s="38" t="s">
        <v>67</v>
      </c>
      <c r="M197" s="39">
        <v>2.026033E7</v>
      </c>
      <c r="N197" s="40" t="s">
        <v>68</v>
      </c>
      <c r="O197" s="1"/>
      <c r="P197" s="1"/>
      <c r="Q197" s="38" t="s">
        <v>433</v>
      </c>
      <c r="R197" s="38" t="s">
        <v>15</v>
      </c>
      <c r="S197" s="1"/>
      <c r="T197" s="1"/>
      <c r="U197" s="1"/>
      <c r="V197" s="1"/>
      <c r="W197" s="1"/>
      <c r="X197" s="1"/>
      <c r="Y197" s="1"/>
    </row>
    <row r="198" ht="14.25" customHeight="1">
      <c r="A198" s="34">
        <v>560.0</v>
      </c>
      <c r="B198" s="35" t="s">
        <v>573</v>
      </c>
      <c r="C198" s="35" t="s">
        <v>574</v>
      </c>
      <c r="D198" s="36" t="s">
        <v>575</v>
      </c>
      <c r="E198" s="35" t="s">
        <v>574</v>
      </c>
      <c r="F198" s="35" t="s">
        <v>83</v>
      </c>
      <c r="G198" s="35" t="s">
        <v>83</v>
      </c>
      <c r="H198" s="35" t="s">
        <v>576</v>
      </c>
      <c r="I198" s="36" t="b">
        <v>1</v>
      </c>
      <c r="J198" s="35" t="s">
        <v>581</v>
      </c>
      <c r="K198" s="35" t="s">
        <v>475</v>
      </c>
      <c r="L198" s="38" t="s">
        <v>67</v>
      </c>
      <c r="M198" s="39">
        <v>2.026033E7</v>
      </c>
      <c r="N198" s="40" t="s">
        <v>68</v>
      </c>
      <c r="O198" s="1"/>
      <c r="P198" s="1"/>
      <c r="Q198" s="38" t="s">
        <v>433</v>
      </c>
      <c r="R198" s="38" t="s">
        <v>15</v>
      </c>
      <c r="S198" s="1"/>
      <c r="T198" s="1"/>
      <c r="U198" s="1"/>
      <c r="V198" s="1"/>
      <c r="W198" s="1"/>
      <c r="X198" s="1"/>
      <c r="Y198" s="1"/>
    </row>
    <row r="199" ht="14.25" customHeight="1">
      <c r="A199" s="34">
        <v>561.0</v>
      </c>
      <c r="B199" s="35" t="s">
        <v>573</v>
      </c>
      <c r="C199" s="35" t="s">
        <v>574</v>
      </c>
      <c r="D199" s="36" t="s">
        <v>575</v>
      </c>
      <c r="E199" s="35" t="s">
        <v>574</v>
      </c>
      <c r="F199" s="35" t="s">
        <v>83</v>
      </c>
      <c r="G199" s="35" t="s">
        <v>83</v>
      </c>
      <c r="H199" s="35" t="s">
        <v>576</v>
      </c>
      <c r="I199" s="36" t="b">
        <v>1</v>
      </c>
      <c r="J199" s="35" t="s">
        <v>582</v>
      </c>
      <c r="K199" s="35" t="s">
        <v>439</v>
      </c>
      <c r="L199" s="38" t="s">
        <v>67</v>
      </c>
      <c r="M199" s="39">
        <v>2.026033E7</v>
      </c>
      <c r="N199" s="40" t="s">
        <v>68</v>
      </c>
      <c r="O199" s="1"/>
      <c r="P199" s="1"/>
      <c r="Q199" s="38" t="s">
        <v>433</v>
      </c>
      <c r="R199" s="38" t="s">
        <v>15</v>
      </c>
      <c r="S199" s="1"/>
      <c r="T199" s="1"/>
      <c r="U199" s="1"/>
      <c r="V199" s="1"/>
      <c r="W199" s="1"/>
      <c r="X199" s="1"/>
      <c r="Y199" s="1"/>
    </row>
    <row r="200" ht="14.25" customHeight="1">
      <c r="A200" s="34">
        <v>562.0</v>
      </c>
      <c r="B200" s="35" t="s">
        <v>573</v>
      </c>
      <c r="C200" s="35" t="s">
        <v>574</v>
      </c>
      <c r="D200" s="36" t="s">
        <v>575</v>
      </c>
      <c r="E200" s="35" t="s">
        <v>574</v>
      </c>
      <c r="F200" s="35" t="s">
        <v>83</v>
      </c>
      <c r="G200" s="35" t="s">
        <v>83</v>
      </c>
      <c r="H200" s="35" t="s">
        <v>576</v>
      </c>
      <c r="I200" s="36" t="b">
        <v>1</v>
      </c>
      <c r="J200" s="35" t="s">
        <v>583</v>
      </c>
      <c r="K200" s="35" t="s">
        <v>478</v>
      </c>
      <c r="L200" s="38" t="s">
        <v>67</v>
      </c>
      <c r="M200" s="39">
        <v>2.026033E7</v>
      </c>
      <c r="N200" s="40" t="s">
        <v>68</v>
      </c>
      <c r="O200" s="1"/>
      <c r="P200" s="1"/>
      <c r="Q200" s="38" t="s">
        <v>433</v>
      </c>
      <c r="R200" s="38" t="s">
        <v>15</v>
      </c>
      <c r="S200" s="1"/>
      <c r="T200" s="1"/>
      <c r="U200" s="1"/>
      <c r="V200" s="1"/>
      <c r="W200" s="1"/>
      <c r="X200" s="1"/>
      <c r="Y200" s="1"/>
    </row>
    <row r="201" ht="14.25" customHeight="1">
      <c r="A201" s="34">
        <v>563.0</v>
      </c>
      <c r="B201" s="35" t="s">
        <v>584</v>
      </c>
      <c r="C201" s="35" t="s">
        <v>585</v>
      </c>
      <c r="D201" s="36" t="s">
        <v>584</v>
      </c>
      <c r="E201" s="35" t="s">
        <v>586</v>
      </c>
      <c r="F201" s="35" t="s">
        <v>83</v>
      </c>
      <c r="G201" s="35" t="s">
        <v>83</v>
      </c>
      <c r="H201" s="35" t="s">
        <v>587</v>
      </c>
      <c r="I201" s="36" t="b">
        <v>1</v>
      </c>
      <c r="J201" s="35" t="s">
        <v>588</v>
      </c>
      <c r="K201" s="35" t="s">
        <v>589</v>
      </c>
      <c r="L201" s="38" t="s">
        <v>67</v>
      </c>
      <c r="M201" s="39">
        <v>2.026033E7</v>
      </c>
      <c r="N201" s="40" t="s">
        <v>68</v>
      </c>
      <c r="O201" s="1"/>
      <c r="P201" s="1"/>
      <c r="Q201" s="38" t="s">
        <v>433</v>
      </c>
      <c r="R201" s="38" t="s">
        <v>15</v>
      </c>
      <c r="S201" s="1"/>
      <c r="T201" s="1"/>
      <c r="U201" s="1"/>
      <c r="V201" s="1"/>
      <c r="W201" s="1"/>
      <c r="X201" s="1"/>
      <c r="Y201" s="1"/>
    </row>
    <row r="202" ht="14.25" customHeight="1">
      <c r="A202" s="34">
        <v>564.0</v>
      </c>
      <c r="B202" s="35" t="s">
        <v>584</v>
      </c>
      <c r="C202" s="35" t="s">
        <v>585</v>
      </c>
      <c r="D202" s="36" t="s">
        <v>584</v>
      </c>
      <c r="E202" s="35" t="s">
        <v>586</v>
      </c>
      <c r="F202" s="35" t="s">
        <v>83</v>
      </c>
      <c r="G202" s="35" t="s">
        <v>83</v>
      </c>
      <c r="H202" s="35" t="s">
        <v>587</v>
      </c>
      <c r="I202" s="36" t="b">
        <v>1</v>
      </c>
      <c r="J202" s="35" t="s">
        <v>590</v>
      </c>
      <c r="K202" s="35" t="s">
        <v>471</v>
      </c>
      <c r="L202" s="38" t="s">
        <v>67</v>
      </c>
      <c r="M202" s="39">
        <v>2.026033E7</v>
      </c>
      <c r="N202" s="40" t="s">
        <v>68</v>
      </c>
      <c r="O202" s="1"/>
      <c r="P202" s="1"/>
      <c r="Q202" s="38" t="s">
        <v>433</v>
      </c>
      <c r="R202" s="38" t="s">
        <v>15</v>
      </c>
      <c r="S202" s="1"/>
      <c r="T202" s="1"/>
      <c r="U202" s="1"/>
      <c r="V202" s="1"/>
      <c r="W202" s="1"/>
      <c r="X202" s="1"/>
      <c r="Y202" s="1"/>
    </row>
    <row r="203" ht="14.25" customHeight="1">
      <c r="A203" s="34">
        <v>565.0</v>
      </c>
      <c r="B203" s="35" t="s">
        <v>584</v>
      </c>
      <c r="C203" s="35" t="s">
        <v>585</v>
      </c>
      <c r="D203" s="36" t="s">
        <v>584</v>
      </c>
      <c r="E203" s="35" t="s">
        <v>586</v>
      </c>
      <c r="F203" s="35" t="s">
        <v>83</v>
      </c>
      <c r="G203" s="35" t="s">
        <v>83</v>
      </c>
      <c r="H203" s="35" t="s">
        <v>587</v>
      </c>
      <c r="I203" s="36" t="b">
        <v>1</v>
      </c>
      <c r="J203" s="35" t="s">
        <v>591</v>
      </c>
      <c r="K203" s="35" t="s">
        <v>473</v>
      </c>
      <c r="L203" s="38" t="s">
        <v>67</v>
      </c>
      <c r="M203" s="39">
        <v>2.026033E7</v>
      </c>
      <c r="N203" s="40" t="s">
        <v>68</v>
      </c>
      <c r="O203" s="1"/>
      <c r="P203" s="1"/>
      <c r="Q203" s="38" t="s">
        <v>433</v>
      </c>
      <c r="R203" s="38" t="s">
        <v>15</v>
      </c>
      <c r="S203" s="1"/>
      <c r="T203" s="1"/>
      <c r="U203" s="1"/>
      <c r="V203" s="1"/>
      <c r="W203" s="1"/>
      <c r="X203" s="1"/>
      <c r="Y203" s="1"/>
    </row>
    <row r="204" ht="14.25" customHeight="1">
      <c r="A204" s="34">
        <v>566.0</v>
      </c>
      <c r="B204" s="35" t="s">
        <v>584</v>
      </c>
      <c r="C204" s="35" t="s">
        <v>585</v>
      </c>
      <c r="D204" s="36" t="s">
        <v>584</v>
      </c>
      <c r="E204" s="35" t="s">
        <v>586</v>
      </c>
      <c r="F204" s="35" t="s">
        <v>83</v>
      </c>
      <c r="G204" s="35" t="s">
        <v>83</v>
      </c>
      <c r="H204" s="35" t="s">
        <v>587</v>
      </c>
      <c r="I204" s="36" t="b">
        <v>1</v>
      </c>
      <c r="J204" s="35" t="s">
        <v>592</v>
      </c>
      <c r="K204" s="35" t="s">
        <v>593</v>
      </c>
      <c r="L204" s="38" t="s">
        <v>67</v>
      </c>
      <c r="M204" s="39">
        <v>2.026033E7</v>
      </c>
      <c r="N204" s="40" t="s">
        <v>68</v>
      </c>
      <c r="O204" s="1"/>
      <c r="P204" s="1"/>
      <c r="Q204" s="38" t="s">
        <v>433</v>
      </c>
      <c r="R204" s="38" t="s">
        <v>15</v>
      </c>
      <c r="S204" s="1"/>
      <c r="T204" s="1"/>
      <c r="U204" s="1"/>
      <c r="V204" s="1"/>
      <c r="W204" s="1"/>
      <c r="X204" s="1"/>
      <c r="Y204" s="1"/>
    </row>
    <row r="205" ht="14.25" customHeight="1">
      <c r="A205" s="34">
        <v>567.0</v>
      </c>
      <c r="B205" s="35" t="s">
        <v>584</v>
      </c>
      <c r="C205" s="35" t="s">
        <v>585</v>
      </c>
      <c r="D205" s="36" t="s">
        <v>584</v>
      </c>
      <c r="E205" s="35" t="s">
        <v>586</v>
      </c>
      <c r="F205" s="35" t="s">
        <v>83</v>
      </c>
      <c r="G205" s="35" t="s">
        <v>83</v>
      </c>
      <c r="H205" s="35" t="s">
        <v>587</v>
      </c>
      <c r="I205" s="36" t="b">
        <v>1</v>
      </c>
      <c r="J205" s="35" t="s">
        <v>594</v>
      </c>
      <c r="K205" s="35" t="s">
        <v>595</v>
      </c>
      <c r="L205" s="38" t="s">
        <v>67</v>
      </c>
      <c r="M205" s="39">
        <v>2.026033E7</v>
      </c>
      <c r="N205" s="40" t="s">
        <v>68</v>
      </c>
      <c r="O205" s="1"/>
      <c r="P205" s="1"/>
      <c r="Q205" s="38" t="s">
        <v>433</v>
      </c>
      <c r="R205" s="38" t="s">
        <v>15</v>
      </c>
      <c r="S205" s="1"/>
      <c r="T205" s="1"/>
      <c r="U205" s="1"/>
      <c r="V205" s="1"/>
      <c r="W205" s="1"/>
      <c r="X205" s="1"/>
      <c r="Y205" s="1"/>
    </row>
    <row r="206" ht="14.25" customHeight="1">
      <c r="A206" s="34">
        <v>568.0</v>
      </c>
      <c r="B206" s="35" t="s">
        <v>584</v>
      </c>
      <c r="C206" s="35" t="s">
        <v>585</v>
      </c>
      <c r="D206" s="36" t="s">
        <v>584</v>
      </c>
      <c r="E206" s="35" t="s">
        <v>586</v>
      </c>
      <c r="F206" s="35" t="s">
        <v>83</v>
      </c>
      <c r="G206" s="35" t="s">
        <v>83</v>
      </c>
      <c r="H206" s="35" t="s">
        <v>587</v>
      </c>
      <c r="I206" s="36" t="b">
        <v>1</v>
      </c>
      <c r="J206" s="35" t="s">
        <v>596</v>
      </c>
      <c r="K206" s="35" t="s">
        <v>597</v>
      </c>
      <c r="L206" s="38" t="s">
        <v>67</v>
      </c>
      <c r="M206" s="39">
        <v>2.026033E7</v>
      </c>
      <c r="N206" s="40" t="s">
        <v>68</v>
      </c>
      <c r="O206" s="1"/>
      <c r="P206" s="1"/>
      <c r="Q206" s="38" t="s">
        <v>433</v>
      </c>
      <c r="R206" s="38" t="s">
        <v>15</v>
      </c>
      <c r="S206" s="1"/>
      <c r="T206" s="1"/>
      <c r="U206" s="1"/>
      <c r="V206" s="1"/>
      <c r="W206" s="1"/>
      <c r="X206" s="1"/>
      <c r="Y206" s="1"/>
    </row>
    <row r="207" ht="14.25" customHeight="1">
      <c r="A207" s="34">
        <v>569.0</v>
      </c>
      <c r="B207" s="35" t="s">
        <v>598</v>
      </c>
      <c r="C207" s="35" t="s">
        <v>599</v>
      </c>
      <c r="D207" s="36" t="s">
        <v>598</v>
      </c>
      <c r="E207" s="35" t="s">
        <v>599</v>
      </c>
      <c r="F207" s="35" t="s">
        <v>83</v>
      </c>
      <c r="G207" s="35" t="s">
        <v>83</v>
      </c>
      <c r="H207" s="35" t="s">
        <v>600</v>
      </c>
      <c r="I207" s="36" t="b">
        <v>1</v>
      </c>
      <c r="J207" s="35" t="s">
        <v>601</v>
      </c>
      <c r="K207" s="35" t="s">
        <v>589</v>
      </c>
      <c r="L207" s="38" t="s">
        <v>67</v>
      </c>
      <c r="M207" s="39">
        <v>2.026033E7</v>
      </c>
      <c r="N207" s="40" t="s">
        <v>68</v>
      </c>
      <c r="O207" s="1"/>
      <c r="P207" s="1"/>
      <c r="Q207" s="38" t="s">
        <v>433</v>
      </c>
      <c r="R207" s="38" t="s">
        <v>15</v>
      </c>
      <c r="S207" s="1"/>
      <c r="T207" s="1"/>
      <c r="U207" s="1"/>
      <c r="V207" s="1"/>
      <c r="W207" s="1"/>
      <c r="X207" s="1"/>
      <c r="Y207" s="1"/>
    </row>
    <row r="208" ht="14.25" customHeight="1">
      <c r="A208" s="34">
        <v>570.0</v>
      </c>
      <c r="B208" s="35" t="s">
        <v>598</v>
      </c>
      <c r="C208" s="35" t="s">
        <v>599</v>
      </c>
      <c r="D208" s="36" t="s">
        <v>598</v>
      </c>
      <c r="E208" s="35" t="s">
        <v>599</v>
      </c>
      <c r="F208" s="35" t="s">
        <v>83</v>
      </c>
      <c r="G208" s="35" t="s">
        <v>83</v>
      </c>
      <c r="H208" s="35" t="s">
        <v>600</v>
      </c>
      <c r="I208" s="36" t="b">
        <v>1</v>
      </c>
      <c r="J208" s="35" t="s">
        <v>602</v>
      </c>
      <c r="K208" s="35" t="s">
        <v>603</v>
      </c>
      <c r="L208" s="38" t="s">
        <v>67</v>
      </c>
      <c r="M208" s="39">
        <v>2.026033E7</v>
      </c>
      <c r="N208" s="40" t="s">
        <v>68</v>
      </c>
      <c r="O208" s="1"/>
      <c r="P208" s="1"/>
      <c r="Q208" s="38" t="s">
        <v>433</v>
      </c>
      <c r="R208" s="38" t="s">
        <v>15</v>
      </c>
      <c r="S208" s="1"/>
      <c r="T208" s="1"/>
      <c r="U208" s="1"/>
      <c r="V208" s="1"/>
      <c r="W208" s="1"/>
      <c r="X208" s="1"/>
      <c r="Y208" s="1"/>
    </row>
    <row r="209" ht="14.25" customHeight="1">
      <c r="A209" s="34">
        <v>571.0</v>
      </c>
      <c r="B209" s="35" t="s">
        <v>598</v>
      </c>
      <c r="C209" s="35" t="s">
        <v>599</v>
      </c>
      <c r="D209" s="36" t="s">
        <v>598</v>
      </c>
      <c r="E209" s="35" t="s">
        <v>599</v>
      </c>
      <c r="F209" s="35" t="s">
        <v>83</v>
      </c>
      <c r="G209" s="35" t="s">
        <v>83</v>
      </c>
      <c r="H209" s="35" t="s">
        <v>600</v>
      </c>
      <c r="I209" s="36" t="b">
        <v>1</v>
      </c>
      <c r="J209" s="35" t="s">
        <v>604</v>
      </c>
      <c r="K209" s="35" t="s">
        <v>605</v>
      </c>
      <c r="L209" s="38" t="s">
        <v>67</v>
      </c>
      <c r="M209" s="39">
        <v>2.026033E7</v>
      </c>
      <c r="N209" s="40" t="s">
        <v>68</v>
      </c>
      <c r="O209" s="1"/>
      <c r="P209" s="1"/>
      <c r="Q209" s="38" t="s">
        <v>433</v>
      </c>
      <c r="R209" s="38" t="s">
        <v>15</v>
      </c>
      <c r="S209" s="1"/>
      <c r="T209" s="1"/>
      <c r="U209" s="1"/>
      <c r="V209" s="1"/>
      <c r="W209" s="1"/>
      <c r="X209" s="1"/>
      <c r="Y209" s="1"/>
    </row>
    <row r="210" ht="14.25" customHeight="1">
      <c r="A210" s="34">
        <v>572.0</v>
      </c>
      <c r="B210" s="35" t="s">
        <v>598</v>
      </c>
      <c r="C210" s="35" t="s">
        <v>599</v>
      </c>
      <c r="D210" s="36" t="s">
        <v>598</v>
      </c>
      <c r="E210" s="35" t="s">
        <v>599</v>
      </c>
      <c r="F210" s="35" t="s">
        <v>83</v>
      </c>
      <c r="G210" s="35" t="s">
        <v>83</v>
      </c>
      <c r="H210" s="35" t="s">
        <v>600</v>
      </c>
      <c r="I210" s="36" t="b">
        <v>1</v>
      </c>
      <c r="J210" s="35" t="s">
        <v>606</v>
      </c>
      <c r="K210" s="35" t="s">
        <v>471</v>
      </c>
      <c r="L210" s="38" t="s">
        <v>67</v>
      </c>
      <c r="M210" s="39">
        <v>2.026033E7</v>
      </c>
      <c r="N210" s="40" t="s">
        <v>68</v>
      </c>
      <c r="O210" s="1"/>
      <c r="P210" s="1"/>
      <c r="Q210" s="38" t="s">
        <v>433</v>
      </c>
      <c r="R210" s="38" t="s">
        <v>15</v>
      </c>
      <c r="S210" s="1"/>
      <c r="T210" s="1"/>
      <c r="U210" s="1"/>
      <c r="V210" s="1"/>
      <c r="W210" s="1"/>
      <c r="X210" s="1"/>
      <c r="Y210" s="1"/>
    </row>
    <row r="211" ht="14.25" customHeight="1">
      <c r="A211" s="34">
        <v>573.0</v>
      </c>
      <c r="B211" s="35" t="s">
        <v>598</v>
      </c>
      <c r="C211" s="35" t="s">
        <v>599</v>
      </c>
      <c r="D211" s="36" t="s">
        <v>598</v>
      </c>
      <c r="E211" s="35" t="s">
        <v>599</v>
      </c>
      <c r="F211" s="35" t="s">
        <v>83</v>
      </c>
      <c r="G211" s="35" t="s">
        <v>83</v>
      </c>
      <c r="H211" s="35" t="s">
        <v>600</v>
      </c>
      <c r="I211" s="36" t="b">
        <v>1</v>
      </c>
      <c r="J211" s="35" t="s">
        <v>607</v>
      </c>
      <c r="K211" s="35" t="s">
        <v>473</v>
      </c>
      <c r="L211" s="38" t="s">
        <v>67</v>
      </c>
      <c r="M211" s="39">
        <v>2.026033E7</v>
      </c>
      <c r="N211" s="40" t="s">
        <v>68</v>
      </c>
      <c r="O211" s="1"/>
      <c r="P211" s="1"/>
      <c r="Q211" s="38" t="s">
        <v>433</v>
      </c>
      <c r="R211" s="38" t="s">
        <v>15</v>
      </c>
      <c r="S211" s="1"/>
      <c r="T211" s="1"/>
      <c r="U211" s="1"/>
      <c r="V211" s="1"/>
      <c r="W211" s="1"/>
      <c r="X211" s="1"/>
      <c r="Y211" s="1"/>
    </row>
    <row r="212" ht="14.25" customHeight="1">
      <c r="A212" s="34">
        <v>574.0</v>
      </c>
      <c r="B212" s="35" t="s">
        <v>598</v>
      </c>
      <c r="C212" s="35" t="s">
        <v>599</v>
      </c>
      <c r="D212" s="36" t="s">
        <v>598</v>
      </c>
      <c r="E212" s="35" t="s">
        <v>599</v>
      </c>
      <c r="F212" s="35" t="s">
        <v>83</v>
      </c>
      <c r="G212" s="35" t="s">
        <v>83</v>
      </c>
      <c r="H212" s="35" t="s">
        <v>600</v>
      </c>
      <c r="I212" s="36" t="b">
        <v>1</v>
      </c>
      <c r="J212" s="35" t="s">
        <v>608</v>
      </c>
      <c r="K212" s="35" t="s">
        <v>593</v>
      </c>
      <c r="L212" s="38" t="s">
        <v>67</v>
      </c>
      <c r="M212" s="39">
        <v>2.026033E7</v>
      </c>
      <c r="N212" s="40" t="s">
        <v>68</v>
      </c>
      <c r="O212" s="1"/>
      <c r="P212" s="1"/>
      <c r="Q212" s="38" t="s">
        <v>433</v>
      </c>
      <c r="R212" s="38" t="s">
        <v>15</v>
      </c>
      <c r="S212" s="1"/>
      <c r="T212" s="1"/>
      <c r="U212" s="1"/>
      <c r="V212" s="1"/>
      <c r="W212" s="1"/>
      <c r="X212" s="1"/>
      <c r="Y212" s="1"/>
    </row>
    <row r="213" ht="14.25" customHeight="1">
      <c r="A213" s="34">
        <v>575.0</v>
      </c>
      <c r="B213" s="35" t="s">
        <v>598</v>
      </c>
      <c r="C213" s="35" t="s">
        <v>599</v>
      </c>
      <c r="D213" s="36" t="s">
        <v>598</v>
      </c>
      <c r="E213" s="35" t="s">
        <v>599</v>
      </c>
      <c r="F213" s="35" t="s">
        <v>83</v>
      </c>
      <c r="G213" s="35" t="s">
        <v>83</v>
      </c>
      <c r="H213" s="35" t="s">
        <v>600</v>
      </c>
      <c r="I213" s="36" t="b">
        <v>1</v>
      </c>
      <c r="J213" s="35" t="s">
        <v>609</v>
      </c>
      <c r="K213" s="35" t="s">
        <v>595</v>
      </c>
      <c r="L213" s="38" t="s">
        <v>67</v>
      </c>
      <c r="M213" s="39">
        <v>2.026033E7</v>
      </c>
      <c r="N213" s="40" t="s">
        <v>68</v>
      </c>
      <c r="O213" s="1"/>
      <c r="P213" s="1"/>
      <c r="Q213" s="38" t="s">
        <v>433</v>
      </c>
      <c r="R213" s="38" t="s">
        <v>15</v>
      </c>
      <c r="S213" s="1"/>
      <c r="T213" s="1"/>
      <c r="U213" s="1"/>
      <c r="V213" s="1"/>
      <c r="W213" s="1"/>
      <c r="X213" s="1"/>
      <c r="Y213" s="1"/>
    </row>
    <row r="214" ht="14.25" customHeight="1">
      <c r="A214" s="34">
        <v>576.0</v>
      </c>
      <c r="B214" s="35" t="s">
        <v>598</v>
      </c>
      <c r="C214" s="35" t="s">
        <v>599</v>
      </c>
      <c r="D214" s="36" t="s">
        <v>598</v>
      </c>
      <c r="E214" s="35" t="s">
        <v>599</v>
      </c>
      <c r="F214" s="35" t="s">
        <v>83</v>
      </c>
      <c r="G214" s="35" t="s">
        <v>83</v>
      </c>
      <c r="H214" s="35" t="s">
        <v>600</v>
      </c>
      <c r="I214" s="36" t="b">
        <v>1</v>
      </c>
      <c r="J214" s="35" t="s">
        <v>610</v>
      </c>
      <c r="K214" s="35" t="s">
        <v>611</v>
      </c>
      <c r="L214" s="38" t="s">
        <v>67</v>
      </c>
      <c r="M214" s="39">
        <v>2.026033E7</v>
      </c>
      <c r="N214" s="40" t="s">
        <v>68</v>
      </c>
      <c r="O214" s="1"/>
      <c r="P214" s="1"/>
      <c r="Q214" s="38" t="s">
        <v>433</v>
      </c>
      <c r="R214" s="38" t="s">
        <v>15</v>
      </c>
      <c r="S214" s="1"/>
      <c r="T214" s="1"/>
      <c r="U214" s="1"/>
      <c r="V214" s="1"/>
      <c r="W214" s="1"/>
      <c r="X214" s="1"/>
      <c r="Y214" s="1"/>
    </row>
    <row r="215" ht="14.25" customHeight="1">
      <c r="A215" s="34">
        <v>577.0</v>
      </c>
      <c r="B215" s="35" t="s">
        <v>598</v>
      </c>
      <c r="C215" s="35" t="s">
        <v>599</v>
      </c>
      <c r="D215" s="36" t="s">
        <v>598</v>
      </c>
      <c r="E215" s="35" t="s">
        <v>599</v>
      </c>
      <c r="F215" s="35" t="s">
        <v>83</v>
      </c>
      <c r="G215" s="35" t="s">
        <v>83</v>
      </c>
      <c r="H215" s="35" t="s">
        <v>600</v>
      </c>
      <c r="I215" s="36" t="b">
        <v>1</v>
      </c>
      <c r="J215" s="35" t="s">
        <v>612</v>
      </c>
      <c r="K215" s="35" t="s">
        <v>613</v>
      </c>
      <c r="L215" s="38" t="s">
        <v>67</v>
      </c>
      <c r="M215" s="39">
        <v>2.026033E7</v>
      </c>
      <c r="N215" s="40" t="s">
        <v>68</v>
      </c>
      <c r="O215" s="1"/>
      <c r="P215" s="1"/>
      <c r="Q215" s="38" t="s">
        <v>433</v>
      </c>
      <c r="R215" s="38" t="s">
        <v>15</v>
      </c>
      <c r="S215" s="1"/>
      <c r="T215" s="1"/>
      <c r="U215" s="1"/>
      <c r="V215" s="1"/>
      <c r="W215" s="1"/>
      <c r="X215" s="1"/>
      <c r="Y215" s="1"/>
    </row>
    <row r="216" ht="14.25" customHeight="1">
      <c r="A216" s="34">
        <v>578.0</v>
      </c>
      <c r="B216" s="35" t="s">
        <v>598</v>
      </c>
      <c r="C216" s="35" t="s">
        <v>599</v>
      </c>
      <c r="D216" s="36" t="s">
        <v>598</v>
      </c>
      <c r="E216" s="35" t="s">
        <v>599</v>
      </c>
      <c r="F216" s="35" t="s">
        <v>83</v>
      </c>
      <c r="G216" s="35" t="s">
        <v>83</v>
      </c>
      <c r="H216" s="35" t="s">
        <v>600</v>
      </c>
      <c r="I216" s="36" t="b">
        <v>1</v>
      </c>
      <c r="J216" s="35" t="s">
        <v>614</v>
      </c>
      <c r="K216" s="35" t="s">
        <v>597</v>
      </c>
      <c r="L216" s="38" t="s">
        <v>67</v>
      </c>
      <c r="M216" s="39">
        <v>2.026033E7</v>
      </c>
      <c r="N216" s="40" t="s">
        <v>68</v>
      </c>
      <c r="O216" s="1"/>
      <c r="P216" s="1"/>
      <c r="Q216" s="38" t="s">
        <v>433</v>
      </c>
      <c r="R216" s="38" t="s">
        <v>15</v>
      </c>
      <c r="S216" s="1"/>
      <c r="T216" s="1"/>
      <c r="U216" s="1"/>
      <c r="V216" s="1"/>
      <c r="W216" s="1"/>
      <c r="X216" s="1"/>
      <c r="Y216" s="1"/>
    </row>
    <row r="217" ht="14.25" customHeight="1">
      <c r="A217" s="34">
        <v>579.0</v>
      </c>
      <c r="B217" s="35" t="s">
        <v>598</v>
      </c>
      <c r="C217" s="35" t="s">
        <v>599</v>
      </c>
      <c r="D217" s="36" t="s">
        <v>598</v>
      </c>
      <c r="E217" s="35" t="s">
        <v>599</v>
      </c>
      <c r="F217" s="35" t="s">
        <v>83</v>
      </c>
      <c r="G217" s="35" t="s">
        <v>83</v>
      </c>
      <c r="H217" s="35" t="s">
        <v>600</v>
      </c>
      <c r="I217" s="36" t="b">
        <v>1</v>
      </c>
      <c r="J217" s="35" t="s">
        <v>615</v>
      </c>
      <c r="K217" s="35" t="s">
        <v>616</v>
      </c>
      <c r="L217" s="38" t="s">
        <v>67</v>
      </c>
      <c r="M217" s="39">
        <v>2.026033E7</v>
      </c>
      <c r="N217" s="40" t="s">
        <v>68</v>
      </c>
      <c r="O217" s="1"/>
      <c r="P217" s="1"/>
      <c r="Q217" s="38" t="s">
        <v>433</v>
      </c>
      <c r="R217" s="38" t="s">
        <v>15</v>
      </c>
      <c r="S217" s="1"/>
      <c r="T217" s="1"/>
      <c r="U217" s="1"/>
      <c r="V217" s="1"/>
      <c r="W217" s="1"/>
      <c r="X217" s="1"/>
      <c r="Y217" s="1"/>
    </row>
    <row r="218" ht="14.25" customHeight="1">
      <c r="A218" s="34">
        <v>580.0</v>
      </c>
      <c r="B218" s="35" t="s">
        <v>598</v>
      </c>
      <c r="C218" s="35" t="s">
        <v>599</v>
      </c>
      <c r="D218" s="36" t="s">
        <v>598</v>
      </c>
      <c r="E218" s="35" t="s">
        <v>599</v>
      </c>
      <c r="F218" s="35" t="s">
        <v>83</v>
      </c>
      <c r="G218" s="35" t="s">
        <v>83</v>
      </c>
      <c r="H218" s="35" t="s">
        <v>600</v>
      </c>
      <c r="I218" s="36" t="b">
        <v>1</v>
      </c>
      <c r="J218" s="35" t="s">
        <v>617</v>
      </c>
      <c r="K218" s="35" t="s">
        <v>618</v>
      </c>
      <c r="L218" s="38" t="s">
        <v>67</v>
      </c>
      <c r="M218" s="39">
        <v>2.026033E7</v>
      </c>
      <c r="N218" s="40" t="s">
        <v>68</v>
      </c>
      <c r="O218" s="1"/>
      <c r="P218" s="1"/>
      <c r="Q218" s="38" t="s">
        <v>433</v>
      </c>
      <c r="R218" s="38" t="s">
        <v>15</v>
      </c>
      <c r="S218" s="1"/>
      <c r="T218" s="1"/>
      <c r="U218" s="1"/>
      <c r="V218" s="1"/>
      <c r="W218" s="1"/>
      <c r="X218" s="1"/>
      <c r="Y218" s="1"/>
    </row>
    <row r="219" ht="14.25" customHeight="1">
      <c r="A219" s="34">
        <v>581.0</v>
      </c>
      <c r="B219" s="35" t="s">
        <v>619</v>
      </c>
      <c r="C219" s="35" t="s">
        <v>620</v>
      </c>
      <c r="D219" s="36" t="s">
        <v>619</v>
      </c>
      <c r="E219" s="35" t="s">
        <v>620</v>
      </c>
      <c r="F219" s="35" t="s">
        <v>83</v>
      </c>
      <c r="G219" s="35" t="s">
        <v>83</v>
      </c>
      <c r="H219" s="35" t="s">
        <v>621</v>
      </c>
      <c r="I219" s="36" t="b">
        <v>1</v>
      </c>
      <c r="J219" s="35" t="s">
        <v>622</v>
      </c>
      <c r="K219" s="35" t="s">
        <v>589</v>
      </c>
      <c r="L219" s="38" t="s">
        <v>67</v>
      </c>
      <c r="M219" s="39">
        <v>2.026033E7</v>
      </c>
      <c r="N219" s="40" t="s">
        <v>68</v>
      </c>
      <c r="O219" s="1"/>
      <c r="P219" s="1"/>
      <c r="Q219" s="38" t="s">
        <v>433</v>
      </c>
      <c r="R219" s="38" t="s">
        <v>15</v>
      </c>
      <c r="S219" s="1"/>
      <c r="T219" s="1"/>
      <c r="U219" s="1"/>
      <c r="V219" s="1"/>
      <c r="W219" s="1"/>
      <c r="X219" s="1"/>
      <c r="Y219" s="1"/>
    </row>
    <row r="220" ht="14.25" customHeight="1">
      <c r="A220" s="34">
        <v>582.0</v>
      </c>
      <c r="B220" s="35" t="s">
        <v>619</v>
      </c>
      <c r="C220" s="35" t="s">
        <v>620</v>
      </c>
      <c r="D220" s="36" t="s">
        <v>619</v>
      </c>
      <c r="E220" s="35" t="s">
        <v>620</v>
      </c>
      <c r="F220" s="35" t="s">
        <v>83</v>
      </c>
      <c r="G220" s="35" t="s">
        <v>83</v>
      </c>
      <c r="H220" s="35" t="s">
        <v>621</v>
      </c>
      <c r="I220" s="36" t="b">
        <v>1</v>
      </c>
      <c r="J220" s="35" t="s">
        <v>623</v>
      </c>
      <c r="K220" s="35" t="s">
        <v>471</v>
      </c>
      <c r="L220" s="38" t="s">
        <v>67</v>
      </c>
      <c r="M220" s="39">
        <v>2.026033E7</v>
      </c>
      <c r="N220" s="40" t="s">
        <v>68</v>
      </c>
      <c r="O220" s="1"/>
      <c r="P220" s="1"/>
      <c r="Q220" s="38" t="s">
        <v>433</v>
      </c>
      <c r="R220" s="38" t="s">
        <v>15</v>
      </c>
      <c r="S220" s="1"/>
      <c r="T220" s="1"/>
      <c r="U220" s="1"/>
      <c r="V220" s="1"/>
      <c r="W220" s="1"/>
      <c r="X220" s="1"/>
      <c r="Y220" s="1"/>
    </row>
    <row r="221" ht="14.25" customHeight="1">
      <c r="A221" s="34">
        <v>583.0</v>
      </c>
      <c r="B221" s="35" t="s">
        <v>619</v>
      </c>
      <c r="C221" s="35" t="s">
        <v>620</v>
      </c>
      <c r="D221" s="36" t="s">
        <v>619</v>
      </c>
      <c r="E221" s="35" t="s">
        <v>620</v>
      </c>
      <c r="F221" s="35" t="s">
        <v>83</v>
      </c>
      <c r="G221" s="35" t="s">
        <v>83</v>
      </c>
      <c r="H221" s="35" t="s">
        <v>621</v>
      </c>
      <c r="I221" s="36" t="b">
        <v>1</v>
      </c>
      <c r="J221" s="35" t="s">
        <v>624</v>
      </c>
      <c r="K221" s="35" t="s">
        <v>625</v>
      </c>
      <c r="L221" s="38" t="s">
        <v>67</v>
      </c>
      <c r="M221" s="39">
        <v>2.026033E7</v>
      </c>
      <c r="N221" s="40" t="s">
        <v>68</v>
      </c>
      <c r="O221" s="1"/>
      <c r="P221" s="1"/>
      <c r="Q221" s="38" t="s">
        <v>433</v>
      </c>
      <c r="R221" s="38" t="s">
        <v>15</v>
      </c>
      <c r="S221" s="1"/>
      <c r="T221" s="1"/>
      <c r="U221" s="1"/>
      <c r="V221" s="1"/>
      <c r="W221" s="1"/>
      <c r="X221" s="1"/>
      <c r="Y221" s="1"/>
    </row>
    <row r="222" ht="14.25" customHeight="1">
      <c r="A222" s="34">
        <v>584.0</v>
      </c>
      <c r="B222" s="35" t="s">
        <v>619</v>
      </c>
      <c r="C222" s="35" t="s">
        <v>620</v>
      </c>
      <c r="D222" s="36" t="s">
        <v>619</v>
      </c>
      <c r="E222" s="35" t="s">
        <v>620</v>
      </c>
      <c r="F222" s="35" t="s">
        <v>83</v>
      </c>
      <c r="G222" s="35" t="s">
        <v>83</v>
      </c>
      <c r="H222" s="35" t="s">
        <v>621</v>
      </c>
      <c r="I222" s="36" t="b">
        <v>1</v>
      </c>
      <c r="J222" s="35" t="s">
        <v>626</v>
      </c>
      <c r="K222" s="35" t="s">
        <v>593</v>
      </c>
      <c r="L222" s="38" t="s">
        <v>67</v>
      </c>
      <c r="M222" s="39">
        <v>2.026033E7</v>
      </c>
      <c r="N222" s="40" t="s">
        <v>68</v>
      </c>
      <c r="O222" s="1"/>
      <c r="P222" s="1"/>
      <c r="Q222" s="38" t="s">
        <v>433</v>
      </c>
      <c r="R222" s="38" t="s">
        <v>15</v>
      </c>
      <c r="S222" s="1"/>
      <c r="T222" s="1"/>
      <c r="U222" s="1"/>
      <c r="V222" s="1"/>
      <c r="W222" s="1"/>
      <c r="X222" s="1"/>
      <c r="Y222" s="1"/>
    </row>
    <row r="223" ht="14.25" customHeight="1">
      <c r="A223" s="34">
        <v>585.0</v>
      </c>
      <c r="B223" s="35" t="s">
        <v>619</v>
      </c>
      <c r="C223" s="35" t="s">
        <v>620</v>
      </c>
      <c r="D223" s="36" t="s">
        <v>619</v>
      </c>
      <c r="E223" s="35" t="s">
        <v>620</v>
      </c>
      <c r="F223" s="35" t="s">
        <v>83</v>
      </c>
      <c r="G223" s="35" t="s">
        <v>83</v>
      </c>
      <c r="H223" s="35" t="s">
        <v>621</v>
      </c>
      <c r="I223" s="36" t="b">
        <v>1</v>
      </c>
      <c r="J223" s="35" t="s">
        <v>627</v>
      </c>
      <c r="K223" s="35" t="s">
        <v>595</v>
      </c>
      <c r="L223" s="38" t="s">
        <v>67</v>
      </c>
      <c r="M223" s="39">
        <v>2.026033E7</v>
      </c>
      <c r="N223" s="40" t="s">
        <v>68</v>
      </c>
      <c r="O223" s="1"/>
      <c r="P223" s="1"/>
      <c r="Q223" s="38" t="s">
        <v>433</v>
      </c>
      <c r="R223" s="38" t="s">
        <v>15</v>
      </c>
      <c r="S223" s="1"/>
      <c r="T223" s="1"/>
      <c r="U223" s="1"/>
      <c r="V223" s="1"/>
      <c r="W223" s="1"/>
      <c r="X223" s="1"/>
      <c r="Y223" s="1"/>
    </row>
    <row r="224" ht="14.25" customHeight="1">
      <c r="A224" s="34">
        <v>586.0</v>
      </c>
      <c r="B224" s="35" t="s">
        <v>619</v>
      </c>
      <c r="C224" s="35" t="s">
        <v>620</v>
      </c>
      <c r="D224" s="36" t="s">
        <v>619</v>
      </c>
      <c r="E224" s="35" t="s">
        <v>620</v>
      </c>
      <c r="F224" s="35" t="s">
        <v>83</v>
      </c>
      <c r="G224" s="35" t="s">
        <v>83</v>
      </c>
      <c r="H224" s="35" t="s">
        <v>621</v>
      </c>
      <c r="I224" s="36" t="b">
        <v>1</v>
      </c>
      <c r="J224" s="35" t="s">
        <v>628</v>
      </c>
      <c r="K224" s="35" t="s">
        <v>597</v>
      </c>
      <c r="L224" s="38" t="s">
        <v>67</v>
      </c>
      <c r="M224" s="39">
        <v>2.026033E7</v>
      </c>
      <c r="N224" s="40" t="s">
        <v>68</v>
      </c>
      <c r="O224" s="1"/>
      <c r="P224" s="1"/>
      <c r="Q224" s="38" t="s">
        <v>433</v>
      </c>
      <c r="R224" s="38" t="s">
        <v>15</v>
      </c>
      <c r="S224" s="1"/>
      <c r="T224" s="1"/>
      <c r="U224" s="1"/>
      <c r="V224" s="1"/>
      <c r="W224" s="1"/>
      <c r="X224" s="1"/>
      <c r="Y224" s="1"/>
    </row>
    <row r="225" ht="14.25" customHeight="1">
      <c r="A225" s="34">
        <v>588.0</v>
      </c>
      <c r="B225" s="35" t="s">
        <v>629</v>
      </c>
      <c r="C225" s="35" t="s">
        <v>630</v>
      </c>
      <c r="D225" s="36" t="s">
        <v>629</v>
      </c>
      <c r="E225" s="35" t="s">
        <v>630</v>
      </c>
      <c r="F225" s="35" t="s">
        <v>83</v>
      </c>
      <c r="G225" s="35" t="s">
        <v>83</v>
      </c>
      <c r="H225" s="35" t="s">
        <v>631</v>
      </c>
      <c r="I225" s="36" t="b">
        <v>1</v>
      </c>
      <c r="J225" s="35" t="s">
        <v>632</v>
      </c>
      <c r="K225" s="35" t="s">
        <v>589</v>
      </c>
      <c r="L225" s="38" t="s">
        <v>67</v>
      </c>
      <c r="M225" s="39">
        <v>2.026033E7</v>
      </c>
      <c r="N225" s="40" t="s">
        <v>68</v>
      </c>
      <c r="O225" s="1"/>
      <c r="P225" s="1"/>
      <c r="Q225" s="38" t="s">
        <v>433</v>
      </c>
      <c r="R225" s="38" t="s">
        <v>15</v>
      </c>
      <c r="S225" s="1"/>
      <c r="T225" s="1"/>
      <c r="U225" s="1"/>
      <c r="V225" s="1"/>
      <c r="W225" s="1"/>
      <c r="X225" s="1"/>
      <c r="Y225" s="1"/>
    </row>
    <row r="226" ht="14.25" customHeight="1">
      <c r="A226" s="34">
        <v>589.0</v>
      </c>
      <c r="B226" s="35" t="s">
        <v>629</v>
      </c>
      <c r="C226" s="35" t="s">
        <v>630</v>
      </c>
      <c r="D226" s="36" t="s">
        <v>629</v>
      </c>
      <c r="E226" s="35" t="s">
        <v>630</v>
      </c>
      <c r="F226" s="35" t="s">
        <v>83</v>
      </c>
      <c r="G226" s="35" t="s">
        <v>83</v>
      </c>
      <c r="H226" s="35" t="s">
        <v>631</v>
      </c>
      <c r="I226" s="36" t="b">
        <v>1</v>
      </c>
      <c r="J226" s="35" t="s">
        <v>633</v>
      </c>
      <c r="K226" s="35" t="s">
        <v>471</v>
      </c>
      <c r="L226" s="38" t="s">
        <v>67</v>
      </c>
      <c r="M226" s="39">
        <v>2.026033E7</v>
      </c>
      <c r="N226" s="40" t="s">
        <v>68</v>
      </c>
      <c r="O226" s="1"/>
      <c r="P226" s="1"/>
      <c r="Q226" s="38" t="s">
        <v>433</v>
      </c>
      <c r="R226" s="38" t="s">
        <v>15</v>
      </c>
      <c r="S226" s="1"/>
      <c r="T226" s="1"/>
      <c r="U226" s="1"/>
      <c r="V226" s="1"/>
      <c r="W226" s="1"/>
      <c r="X226" s="1"/>
      <c r="Y226" s="1"/>
    </row>
    <row r="227" ht="14.25" customHeight="1">
      <c r="A227" s="34">
        <v>590.0</v>
      </c>
      <c r="B227" s="35" t="s">
        <v>629</v>
      </c>
      <c r="C227" s="35" t="s">
        <v>630</v>
      </c>
      <c r="D227" s="36" t="s">
        <v>629</v>
      </c>
      <c r="E227" s="35" t="s">
        <v>630</v>
      </c>
      <c r="F227" s="35" t="s">
        <v>83</v>
      </c>
      <c r="G227" s="35" t="s">
        <v>83</v>
      </c>
      <c r="H227" s="35" t="s">
        <v>631</v>
      </c>
      <c r="I227" s="36" t="b">
        <v>1</v>
      </c>
      <c r="J227" s="35" t="s">
        <v>634</v>
      </c>
      <c r="K227" s="35" t="s">
        <v>473</v>
      </c>
      <c r="L227" s="38" t="s">
        <v>67</v>
      </c>
      <c r="M227" s="39">
        <v>2.026033E7</v>
      </c>
      <c r="N227" s="40" t="s">
        <v>68</v>
      </c>
      <c r="O227" s="1"/>
      <c r="P227" s="1"/>
      <c r="Q227" s="38" t="s">
        <v>433</v>
      </c>
      <c r="R227" s="38" t="s">
        <v>15</v>
      </c>
      <c r="S227" s="1"/>
      <c r="T227" s="1"/>
      <c r="U227" s="1"/>
      <c r="V227" s="1"/>
      <c r="W227" s="1"/>
      <c r="X227" s="1"/>
      <c r="Y227" s="1"/>
    </row>
    <row r="228" ht="14.25" customHeight="1">
      <c r="A228" s="34">
        <v>591.0</v>
      </c>
      <c r="B228" s="35" t="s">
        <v>629</v>
      </c>
      <c r="C228" s="35" t="s">
        <v>630</v>
      </c>
      <c r="D228" s="36" t="s">
        <v>629</v>
      </c>
      <c r="E228" s="35" t="s">
        <v>630</v>
      </c>
      <c r="F228" s="35" t="s">
        <v>83</v>
      </c>
      <c r="G228" s="35" t="s">
        <v>83</v>
      </c>
      <c r="H228" s="35" t="s">
        <v>631</v>
      </c>
      <c r="I228" s="36" t="b">
        <v>1</v>
      </c>
      <c r="J228" s="35" t="s">
        <v>635</v>
      </c>
      <c r="K228" s="35" t="s">
        <v>593</v>
      </c>
      <c r="L228" s="38" t="s">
        <v>67</v>
      </c>
      <c r="M228" s="39">
        <v>2.026033E7</v>
      </c>
      <c r="N228" s="40" t="s">
        <v>68</v>
      </c>
      <c r="O228" s="1"/>
      <c r="P228" s="1"/>
      <c r="Q228" s="38" t="s">
        <v>433</v>
      </c>
      <c r="R228" s="38" t="s">
        <v>15</v>
      </c>
      <c r="S228" s="1"/>
      <c r="T228" s="1"/>
      <c r="U228" s="1"/>
      <c r="V228" s="1"/>
      <c r="W228" s="1"/>
      <c r="X228" s="1"/>
      <c r="Y228" s="1"/>
    </row>
    <row r="229" ht="14.25" customHeight="1">
      <c r="A229" s="34">
        <v>592.0</v>
      </c>
      <c r="B229" s="35" t="s">
        <v>629</v>
      </c>
      <c r="C229" s="35" t="s">
        <v>630</v>
      </c>
      <c r="D229" s="36" t="s">
        <v>629</v>
      </c>
      <c r="E229" s="35" t="s">
        <v>630</v>
      </c>
      <c r="F229" s="35" t="s">
        <v>83</v>
      </c>
      <c r="G229" s="35" t="s">
        <v>83</v>
      </c>
      <c r="H229" s="35" t="s">
        <v>631</v>
      </c>
      <c r="I229" s="36" t="b">
        <v>1</v>
      </c>
      <c r="J229" s="35" t="s">
        <v>636</v>
      </c>
      <c r="K229" s="35" t="s">
        <v>595</v>
      </c>
      <c r="L229" s="38" t="s">
        <v>67</v>
      </c>
      <c r="M229" s="39">
        <v>2.026033E7</v>
      </c>
      <c r="N229" s="40" t="s">
        <v>68</v>
      </c>
      <c r="O229" s="1"/>
      <c r="P229" s="1"/>
      <c r="Q229" s="38" t="s">
        <v>433</v>
      </c>
      <c r="R229" s="38" t="s">
        <v>15</v>
      </c>
      <c r="S229" s="1"/>
      <c r="T229" s="1"/>
      <c r="U229" s="1"/>
      <c r="V229" s="1"/>
      <c r="W229" s="1"/>
      <c r="X229" s="1"/>
      <c r="Y229" s="1"/>
    </row>
    <row r="230" ht="14.25" customHeight="1">
      <c r="A230" s="34">
        <v>593.0</v>
      </c>
      <c r="B230" s="35" t="s">
        <v>629</v>
      </c>
      <c r="C230" s="35" t="s">
        <v>630</v>
      </c>
      <c r="D230" s="36" t="s">
        <v>629</v>
      </c>
      <c r="E230" s="35" t="s">
        <v>630</v>
      </c>
      <c r="F230" s="35" t="s">
        <v>83</v>
      </c>
      <c r="G230" s="35" t="s">
        <v>83</v>
      </c>
      <c r="H230" s="35" t="s">
        <v>631</v>
      </c>
      <c r="I230" s="36" t="b">
        <v>1</v>
      </c>
      <c r="J230" s="35" t="s">
        <v>637</v>
      </c>
      <c r="K230" s="35" t="s">
        <v>597</v>
      </c>
      <c r="L230" s="38" t="s">
        <v>67</v>
      </c>
      <c r="M230" s="39">
        <v>2.026033E7</v>
      </c>
      <c r="N230" s="40" t="s">
        <v>68</v>
      </c>
      <c r="O230" s="1"/>
      <c r="P230" s="1"/>
      <c r="Q230" s="38" t="s">
        <v>433</v>
      </c>
      <c r="R230" s="38" t="s">
        <v>15</v>
      </c>
      <c r="S230" s="1"/>
      <c r="T230" s="1"/>
      <c r="U230" s="1"/>
      <c r="V230" s="1"/>
      <c r="W230" s="1"/>
      <c r="X230" s="1"/>
      <c r="Y230" s="1"/>
    </row>
    <row r="231" ht="14.25" customHeight="1">
      <c r="A231" s="34">
        <v>594.0</v>
      </c>
      <c r="B231" s="35" t="s">
        <v>638</v>
      </c>
      <c r="C231" s="35" t="s">
        <v>639</v>
      </c>
      <c r="D231" s="36" t="s">
        <v>638</v>
      </c>
      <c r="E231" s="35" t="s">
        <v>639</v>
      </c>
      <c r="F231" s="35" t="s">
        <v>83</v>
      </c>
      <c r="G231" s="35" t="s">
        <v>83</v>
      </c>
      <c r="H231" s="35" t="s">
        <v>640</v>
      </c>
      <c r="I231" s="36" t="b">
        <v>1</v>
      </c>
      <c r="J231" s="35" t="s">
        <v>641</v>
      </c>
      <c r="K231" s="35" t="s">
        <v>473</v>
      </c>
      <c r="L231" s="38" t="s">
        <v>67</v>
      </c>
      <c r="M231" s="39">
        <v>2.026033E7</v>
      </c>
      <c r="N231" s="40" t="s">
        <v>68</v>
      </c>
      <c r="O231" s="1"/>
      <c r="P231" s="1"/>
      <c r="Q231" s="38" t="s">
        <v>433</v>
      </c>
      <c r="R231" s="38" t="s">
        <v>15</v>
      </c>
      <c r="S231" s="1"/>
      <c r="T231" s="1"/>
      <c r="U231" s="1"/>
      <c r="V231" s="1"/>
      <c r="W231" s="1"/>
      <c r="X231" s="1"/>
      <c r="Y231" s="1"/>
    </row>
    <row r="232" ht="14.25" customHeight="1">
      <c r="A232" s="34">
        <v>595.0</v>
      </c>
      <c r="B232" s="35" t="s">
        <v>638</v>
      </c>
      <c r="C232" s="35" t="s">
        <v>639</v>
      </c>
      <c r="D232" s="36" t="s">
        <v>638</v>
      </c>
      <c r="E232" s="35" t="s">
        <v>639</v>
      </c>
      <c r="F232" s="35" t="s">
        <v>83</v>
      </c>
      <c r="G232" s="35" t="s">
        <v>83</v>
      </c>
      <c r="H232" s="35" t="s">
        <v>640</v>
      </c>
      <c r="I232" s="36" t="b">
        <v>1</v>
      </c>
      <c r="J232" s="35" t="s">
        <v>642</v>
      </c>
      <c r="K232" s="35" t="s">
        <v>593</v>
      </c>
      <c r="L232" s="38" t="s">
        <v>67</v>
      </c>
      <c r="M232" s="39">
        <v>2.026033E7</v>
      </c>
      <c r="N232" s="40" t="s">
        <v>68</v>
      </c>
      <c r="O232" s="1"/>
      <c r="P232" s="1"/>
      <c r="Q232" s="38" t="s">
        <v>433</v>
      </c>
      <c r="R232" s="38" t="s">
        <v>15</v>
      </c>
      <c r="S232" s="1"/>
      <c r="T232" s="1"/>
      <c r="U232" s="1"/>
      <c r="V232" s="1"/>
      <c r="W232" s="1"/>
      <c r="X232" s="1"/>
      <c r="Y232" s="1"/>
    </row>
    <row r="233" ht="14.25" customHeight="1">
      <c r="A233" s="34">
        <v>596.0</v>
      </c>
      <c r="B233" s="35" t="s">
        <v>638</v>
      </c>
      <c r="C233" s="35" t="s">
        <v>639</v>
      </c>
      <c r="D233" s="36" t="s">
        <v>638</v>
      </c>
      <c r="E233" s="35" t="s">
        <v>639</v>
      </c>
      <c r="F233" s="35" t="s">
        <v>83</v>
      </c>
      <c r="G233" s="35" t="s">
        <v>83</v>
      </c>
      <c r="H233" s="35" t="s">
        <v>640</v>
      </c>
      <c r="I233" s="36" t="b">
        <v>1</v>
      </c>
      <c r="J233" s="35" t="s">
        <v>643</v>
      </c>
      <c r="K233" s="35" t="s">
        <v>595</v>
      </c>
      <c r="L233" s="38" t="s">
        <v>67</v>
      </c>
      <c r="M233" s="39">
        <v>2.026033E7</v>
      </c>
      <c r="N233" s="40" t="s">
        <v>68</v>
      </c>
      <c r="O233" s="1"/>
      <c r="P233" s="1"/>
      <c r="Q233" s="38" t="s">
        <v>433</v>
      </c>
      <c r="R233" s="38" t="s">
        <v>15</v>
      </c>
      <c r="S233" s="1"/>
      <c r="T233" s="1"/>
      <c r="U233" s="1"/>
      <c r="V233" s="1"/>
      <c r="W233" s="1"/>
      <c r="X233" s="1"/>
      <c r="Y233" s="1"/>
    </row>
    <row r="234" ht="14.25" customHeight="1">
      <c r="A234" s="34">
        <v>597.0</v>
      </c>
      <c r="B234" s="35" t="s">
        <v>638</v>
      </c>
      <c r="C234" s="35" t="s">
        <v>639</v>
      </c>
      <c r="D234" s="36" t="s">
        <v>638</v>
      </c>
      <c r="E234" s="35" t="s">
        <v>639</v>
      </c>
      <c r="F234" s="35" t="s">
        <v>83</v>
      </c>
      <c r="G234" s="35" t="s">
        <v>83</v>
      </c>
      <c r="H234" s="35" t="s">
        <v>640</v>
      </c>
      <c r="I234" s="36" t="b">
        <v>1</v>
      </c>
      <c r="J234" s="35" t="s">
        <v>644</v>
      </c>
      <c r="K234" s="35" t="s">
        <v>611</v>
      </c>
      <c r="L234" s="38" t="s">
        <v>67</v>
      </c>
      <c r="M234" s="39">
        <v>2.026033E7</v>
      </c>
      <c r="N234" s="40" t="s">
        <v>68</v>
      </c>
      <c r="O234" s="1"/>
      <c r="P234" s="1"/>
      <c r="Q234" s="38" t="s">
        <v>433</v>
      </c>
      <c r="R234" s="38" t="s">
        <v>15</v>
      </c>
      <c r="S234" s="1"/>
      <c r="T234" s="1"/>
      <c r="U234" s="1"/>
      <c r="V234" s="1"/>
      <c r="W234" s="1"/>
      <c r="X234" s="1"/>
      <c r="Y234" s="1"/>
    </row>
    <row r="235" ht="14.25" customHeight="1">
      <c r="A235" s="34">
        <v>598.0</v>
      </c>
      <c r="B235" s="35" t="s">
        <v>638</v>
      </c>
      <c r="C235" s="35" t="s">
        <v>639</v>
      </c>
      <c r="D235" s="36" t="s">
        <v>638</v>
      </c>
      <c r="E235" s="35" t="s">
        <v>639</v>
      </c>
      <c r="F235" s="35" t="s">
        <v>83</v>
      </c>
      <c r="G235" s="35" t="s">
        <v>83</v>
      </c>
      <c r="H235" s="35" t="s">
        <v>640</v>
      </c>
      <c r="I235" s="36" t="b">
        <v>1</v>
      </c>
      <c r="J235" s="35" t="s">
        <v>645</v>
      </c>
      <c r="K235" s="35" t="s">
        <v>646</v>
      </c>
      <c r="L235" s="38" t="s">
        <v>67</v>
      </c>
      <c r="M235" s="39">
        <v>2.026033E7</v>
      </c>
      <c r="N235" s="40" t="s">
        <v>68</v>
      </c>
      <c r="O235" s="1"/>
      <c r="P235" s="1"/>
      <c r="Q235" s="38" t="s">
        <v>433</v>
      </c>
      <c r="R235" s="38" t="s">
        <v>15</v>
      </c>
      <c r="S235" s="1"/>
      <c r="T235" s="1"/>
      <c r="U235" s="1"/>
      <c r="V235" s="1"/>
      <c r="W235" s="1"/>
      <c r="X235" s="1"/>
      <c r="Y235" s="1"/>
    </row>
    <row r="236" ht="14.25" customHeight="1">
      <c r="A236" s="34">
        <v>599.0</v>
      </c>
      <c r="B236" s="35" t="s">
        <v>638</v>
      </c>
      <c r="C236" s="35" t="s">
        <v>639</v>
      </c>
      <c r="D236" s="36" t="s">
        <v>638</v>
      </c>
      <c r="E236" s="35" t="s">
        <v>639</v>
      </c>
      <c r="F236" s="35" t="s">
        <v>83</v>
      </c>
      <c r="G236" s="35" t="s">
        <v>83</v>
      </c>
      <c r="H236" s="35" t="s">
        <v>640</v>
      </c>
      <c r="I236" s="36" t="b">
        <v>1</v>
      </c>
      <c r="J236" s="35" t="s">
        <v>647</v>
      </c>
      <c r="K236" s="35" t="s">
        <v>597</v>
      </c>
      <c r="L236" s="38" t="s">
        <v>67</v>
      </c>
      <c r="M236" s="39">
        <v>2.026033E7</v>
      </c>
      <c r="N236" s="40" t="s">
        <v>68</v>
      </c>
      <c r="O236" s="1"/>
      <c r="P236" s="1"/>
      <c r="Q236" s="38" t="s">
        <v>433</v>
      </c>
      <c r="R236" s="38" t="s">
        <v>15</v>
      </c>
      <c r="S236" s="1"/>
      <c r="T236" s="1"/>
      <c r="U236" s="1"/>
      <c r="V236" s="1"/>
      <c r="W236" s="1"/>
      <c r="X236" s="1"/>
      <c r="Y236" s="1"/>
    </row>
    <row r="237" ht="14.25" customHeight="1">
      <c r="A237" s="34">
        <v>600.0</v>
      </c>
      <c r="B237" s="35" t="s">
        <v>638</v>
      </c>
      <c r="C237" s="35" t="s">
        <v>639</v>
      </c>
      <c r="D237" s="36" t="s">
        <v>638</v>
      </c>
      <c r="E237" s="35" t="s">
        <v>639</v>
      </c>
      <c r="F237" s="35" t="s">
        <v>83</v>
      </c>
      <c r="G237" s="35" t="s">
        <v>83</v>
      </c>
      <c r="H237" s="35" t="s">
        <v>640</v>
      </c>
      <c r="I237" s="36" t="b">
        <v>1</v>
      </c>
      <c r="J237" s="35" t="s">
        <v>648</v>
      </c>
      <c r="K237" s="35" t="s">
        <v>616</v>
      </c>
      <c r="L237" s="38" t="s">
        <v>67</v>
      </c>
      <c r="M237" s="39">
        <v>2.026033E7</v>
      </c>
      <c r="N237" s="40" t="s">
        <v>68</v>
      </c>
      <c r="O237" s="1"/>
      <c r="P237" s="1"/>
      <c r="Q237" s="38" t="s">
        <v>433</v>
      </c>
      <c r="R237" s="38" t="s">
        <v>15</v>
      </c>
      <c r="S237" s="1"/>
      <c r="T237" s="1"/>
      <c r="U237" s="1"/>
      <c r="V237" s="1"/>
      <c r="W237" s="1"/>
      <c r="X237" s="1"/>
      <c r="Y237" s="1"/>
    </row>
    <row r="238" ht="14.25" customHeight="1">
      <c r="A238" s="34">
        <v>601.0</v>
      </c>
      <c r="B238" s="35" t="s">
        <v>638</v>
      </c>
      <c r="C238" s="35" t="s">
        <v>639</v>
      </c>
      <c r="D238" s="36" t="s">
        <v>638</v>
      </c>
      <c r="E238" s="35" t="s">
        <v>639</v>
      </c>
      <c r="F238" s="35" t="s">
        <v>83</v>
      </c>
      <c r="G238" s="35" t="s">
        <v>83</v>
      </c>
      <c r="H238" s="35" t="s">
        <v>640</v>
      </c>
      <c r="I238" s="36" t="b">
        <v>1</v>
      </c>
      <c r="J238" s="35" t="s">
        <v>649</v>
      </c>
      <c r="K238" s="35" t="s">
        <v>618</v>
      </c>
      <c r="L238" s="38" t="s">
        <v>67</v>
      </c>
      <c r="M238" s="39">
        <v>2.026033E7</v>
      </c>
      <c r="N238" s="40" t="s">
        <v>68</v>
      </c>
      <c r="O238" s="1"/>
      <c r="P238" s="1"/>
      <c r="Q238" s="38" t="s">
        <v>433</v>
      </c>
      <c r="R238" s="38" t="s">
        <v>15</v>
      </c>
      <c r="S238" s="1"/>
      <c r="T238" s="1"/>
      <c r="U238" s="1"/>
      <c r="V238" s="1"/>
      <c r="W238" s="1"/>
      <c r="X238" s="1"/>
      <c r="Y238" s="1"/>
    </row>
    <row r="239" ht="14.25" customHeight="1">
      <c r="A239" s="34">
        <v>602.0</v>
      </c>
      <c r="B239" s="35" t="s">
        <v>638</v>
      </c>
      <c r="C239" s="35" t="s">
        <v>639</v>
      </c>
      <c r="D239" s="36" t="s">
        <v>638</v>
      </c>
      <c r="E239" s="35" t="s">
        <v>639</v>
      </c>
      <c r="F239" s="35" t="s">
        <v>83</v>
      </c>
      <c r="G239" s="35" t="s">
        <v>83</v>
      </c>
      <c r="H239" s="35" t="s">
        <v>640</v>
      </c>
      <c r="I239" s="36" t="b">
        <v>1</v>
      </c>
      <c r="J239" s="35" t="s">
        <v>650</v>
      </c>
      <c r="K239" s="35" t="s">
        <v>589</v>
      </c>
      <c r="L239" s="38" t="s">
        <v>67</v>
      </c>
      <c r="M239" s="39">
        <v>2.026033E7</v>
      </c>
      <c r="N239" s="40" t="s">
        <v>68</v>
      </c>
      <c r="O239" s="1"/>
      <c r="P239" s="1"/>
      <c r="Q239" s="38" t="s">
        <v>433</v>
      </c>
      <c r="R239" s="38" t="s">
        <v>15</v>
      </c>
      <c r="S239" s="1"/>
      <c r="T239" s="1"/>
      <c r="U239" s="1"/>
      <c r="V239" s="1"/>
      <c r="W239" s="1"/>
      <c r="X239" s="1"/>
      <c r="Y239" s="1"/>
    </row>
    <row r="240" ht="14.25" customHeight="1">
      <c r="A240" s="34">
        <v>603.0</v>
      </c>
      <c r="B240" s="35" t="s">
        <v>638</v>
      </c>
      <c r="C240" s="35" t="s">
        <v>639</v>
      </c>
      <c r="D240" s="36" t="s">
        <v>638</v>
      </c>
      <c r="E240" s="35" t="s">
        <v>639</v>
      </c>
      <c r="F240" s="35" t="s">
        <v>83</v>
      </c>
      <c r="G240" s="35" t="s">
        <v>83</v>
      </c>
      <c r="H240" s="35" t="s">
        <v>640</v>
      </c>
      <c r="I240" s="36" t="b">
        <v>1</v>
      </c>
      <c r="J240" s="35" t="s">
        <v>651</v>
      </c>
      <c r="K240" s="35" t="s">
        <v>603</v>
      </c>
      <c r="L240" s="38" t="s">
        <v>67</v>
      </c>
      <c r="M240" s="39">
        <v>2.026033E7</v>
      </c>
      <c r="N240" s="40" t="s">
        <v>68</v>
      </c>
      <c r="O240" s="1"/>
      <c r="P240" s="1"/>
      <c r="Q240" s="38" t="s">
        <v>433</v>
      </c>
      <c r="R240" s="38" t="s">
        <v>15</v>
      </c>
      <c r="S240" s="1"/>
      <c r="T240" s="1"/>
      <c r="U240" s="1"/>
      <c r="V240" s="1"/>
      <c r="W240" s="1"/>
      <c r="X240" s="1"/>
      <c r="Y240" s="1"/>
    </row>
    <row r="241" ht="14.25" customHeight="1">
      <c r="A241" s="34">
        <v>604.0</v>
      </c>
      <c r="B241" s="35" t="s">
        <v>638</v>
      </c>
      <c r="C241" s="35" t="s">
        <v>639</v>
      </c>
      <c r="D241" s="36" t="s">
        <v>638</v>
      </c>
      <c r="E241" s="35" t="s">
        <v>639</v>
      </c>
      <c r="F241" s="35" t="s">
        <v>83</v>
      </c>
      <c r="G241" s="35" t="s">
        <v>83</v>
      </c>
      <c r="H241" s="35" t="s">
        <v>640</v>
      </c>
      <c r="I241" s="36" t="b">
        <v>1</v>
      </c>
      <c r="J241" s="35" t="s">
        <v>652</v>
      </c>
      <c r="K241" s="35" t="s">
        <v>605</v>
      </c>
      <c r="L241" s="38" t="s">
        <v>67</v>
      </c>
      <c r="M241" s="39">
        <v>2.026033E7</v>
      </c>
      <c r="N241" s="40" t="s">
        <v>68</v>
      </c>
      <c r="O241" s="1"/>
      <c r="P241" s="1"/>
      <c r="Q241" s="38" t="s">
        <v>433</v>
      </c>
      <c r="R241" s="38" t="s">
        <v>15</v>
      </c>
      <c r="S241" s="1"/>
      <c r="T241" s="1"/>
      <c r="U241" s="1"/>
      <c r="V241" s="1"/>
      <c r="W241" s="1"/>
      <c r="X241" s="1"/>
      <c r="Y241" s="1"/>
    </row>
    <row r="242" ht="14.25" customHeight="1">
      <c r="A242" s="34">
        <v>605.0</v>
      </c>
      <c r="B242" s="35" t="s">
        <v>638</v>
      </c>
      <c r="C242" s="35" t="s">
        <v>639</v>
      </c>
      <c r="D242" s="36" t="s">
        <v>638</v>
      </c>
      <c r="E242" s="35" t="s">
        <v>639</v>
      </c>
      <c r="F242" s="35" t="s">
        <v>83</v>
      </c>
      <c r="G242" s="35" t="s">
        <v>83</v>
      </c>
      <c r="H242" s="35" t="s">
        <v>640</v>
      </c>
      <c r="I242" s="36" t="b">
        <v>1</v>
      </c>
      <c r="J242" s="35" t="s">
        <v>653</v>
      </c>
      <c r="K242" s="35" t="s">
        <v>471</v>
      </c>
      <c r="L242" s="38" t="s">
        <v>67</v>
      </c>
      <c r="M242" s="39">
        <v>2.026033E7</v>
      </c>
      <c r="N242" s="40" t="s">
        <v>68</v>
      </c>
      <c r="O242" s="1"/>
      <c r="P242" s="1"/>
      <c r="Q242" s="38" t="s">
        <v>433</v>
      </c>
      <c r="R242" s="38" t="s">
        <v>15</v>
      </c>
      <c r="S242" s="1"/>
      <c r="T242" s="1"/>
      <c r="U242" s="1"/>
      <c r="V242" s="1"/>
      <c r="W242" s="1"/>
      <c r="X242" s="1"/>
      <c r="Y242" s="1"/>
    </row>
    <row r="243" ht="14.25" customHeight="1">
      <c r="A243" s="34">
        <v>606.0</v>
      </c>
      <c r="B243" s="35" t="s">
        <v>654</v>
      </c>
      <c r="C243" s="35" t="s">
        <v>655</v>
      </c>
      <c r="D243" s="36" t="s">
        <v>654</v>
      </c>
      <c r="E243" s="35" t="s">
        <v>655</v>
      </c>
      <c r="F243" s="35" t="s">
        <v>83</v>
      </c>
      <c r="G243" s="35" t="s">
        <v>83</v>
      </c>
      <c r="H243" s="35" t="s">
        <v>656</v>
      </c>
      <c r="I243" s="36" t="b">
        <v>1</v>
      </c>
      <c r="J243" s="35" t="s">
        <v>657</v>
      </c>
      <c r="K243" s="35" t="s">
        <v>473</v>
      </c>
      <c r="L243" s="38" t="s">
        <v>67</v>
      </c>
      <c r="M243" s="39">
        <v>2.026033E7</v>
      </c>
      <c r="N243" s="40" t="s">
        <v>68</v>
      </c>
      <c r="O243" s="1"/>
      <c r="P243" s="1"/>
      <c r="Q243" s="38" t="s">
        <v>433</v>
      </c>
      <c r="R243" s="38" t="s">
        <v>15</v>
      </c>
      <c r="S243" s="1"/>
      <c r="T243" s="1"/>
      <c r="U243" s="1"/>
      <c r="V243" s="1"/>
      <c r="W243" s="1"/>
      <c r="X243" s="1"/>
      <c r="Y243" s="1"/>
    </row>
    <row r="244" ht="14.25" customHeight="1">
      <c r="A244" s="34">
        <v>607.0</v>
      </c>
      <c r="B244" s="35" t="s">
        <v>654</v>
      </c>
      <c r="C244" s="35" t="s">
        <v>655</v>
      </c>
      <c r="D244" s="36" t="s">
        <v>654</v>
      </c>
      <c r="E244" s="35" t="s">
        <v>655</v>
      </c>
      <c r="F244" s="35" t="s">
        <v>83</v>
      </c>
      <c r="G244" s="35" t="s">
        <v>83</v>
      </c>
      <c r="H244" s="35" t="s">
        <v>656</v>
      </c>
      <c r="I244" s="36" t="b">
        <v>1</v>
      </c>
      <c r="J244" s="35" t="s">
        <v>658</v>
      </c>
      <c r="K244" s="35" t="s">
        <v>646</v>
      </c>
      <c r="L244" s="38" t="s">
        <v>67</v>
      </c>
      <c r="M244" s="39">
        <v>2.026033E7</v>
      </c>
      <c r="N244" s="40" t="s">
        <v>68</v>
      </c>
      <c r="O244" s="1"/>
      <c r="P244" s="1"/>
      <c r="Q244" s="38" t="s">
        <v>433</v>
      </c>
      <c r="R244" s="38" t="s">
        <v>15</v>
      </c>
      <c r="S244" s="1"/>
      <c r="T244" s="1"/>
      <c r="U244" s="1"/>
      <c r="V244" s="1"/>
      <c r="W244" s="1"/>
      <c r="X244" s="1"/>
      <c r="Y244" s="1"/>
    </row>
    <row r="245" ht="14.25" customHeight="1">
      <c r="A245" s="34">
        <v>608.0</v>
      </c>
      <c r="B245" s="35" t="s">
        <v>654</v>
      </c>
      <c r="C245" s="35" t="s">
        <v>655</v>
      </c>
      <c r="D245" s="36" t="s">
        <v>654</v>
      </c>
      <c r="E245" s="35" t="s">
        <v>655</v>
      </c>
      <c r="F245" s="35" t="s">
        <v>83</v>
      </c>
      <c r="G245" s="35" t="s">
        <v>83</v>
      </c>
      <c r="H245" s="35" t="s">
        <v>656</v>
      </c>
      <c r="I245" s="36" t="b">
        <v>1</v>
      </c>
      <c r="J245" s="35" t="s">
        <v>659</v>
      </c>
      <c r="K245" s="35" t="s">
        <v>618</v>
      </c>
      <c r="L245" s="38" t="s">
        <v>67</v>
      </c>
      <c r="M245" s="39">
        <v>2.026033E7</v>
      </c>
      <c r="N245" s="40" t="s">
        <v>68</v>
      </c>
      <c r="O245" s="1"/>
      <c r="P245" s="1"/>
      <c r="Q245" s="38" t="s">
        <v>433</v>
      </c>
      <c r="R245" s="38" t="s">
        <v>15</v>
      </c>
      <c r="S245" s="1"/>
      <c r="T245" s="1"/>
      <c r="U245" s="1"/>
      <c r="V245" s="1"/>
      <c r="W245" s="1"/>
      <c r="X245" s="1"/>
      <c r="Y245" s="1"/>
    </row>
    <row r="246" ht="14.25" customHeight="1">
      <c r="A246" s="34">
        <v>609.0</v>
      </c>
      <c r="B246" s="35" t="s">
        <v>654</v>
      </c>
      <c r="C246" s="35" t="s">
        <v>655</v>
      </c>
      <c r="D246" s="36" t="s">
        <v>654</v>
      </c>
      <c r="E246" s="35" t="s">
        <v>655</v>
      </c>
      <c r="F246" s="35" t="s">
        <v>83</v>
      </c>
      <c r="G246" s="35" t="s">
        <v>83</v>
      </c>
      <c r="H246" s="35" t="s">
        <v>656</v>
      </c>
      <c r="I246" s="36" t="b">
        <v>1</v>
      </c>
      <c r="J246" s="35" t="s">
        <v>660</v>
      </c>
      <c r="K246" s="35" t="s">
        <v>593</v>
      </c>
      <c r="L246" s="38" t="s">
        <v>67</v>
      </c>
      <c r="M246" s="39">
        <v>2.026033E7</v>
      </c>
      <c r="N246" s="40" t="s">
        <v>68</v>
      </c>
      <c r="O246" s="1"/>
      <c r="P246" s="1"/>
      <c r="Q246" s="38" t="s">
        <v>433</v>
      </c>
      <c r="R246" s="38" t="s">
        <v>15</v>
      </c>
      <c r="S246" s="1"/>
      <c r="T246" s="1"/>
      <c r="U246" s="1"/>
      <c r="V246" s="1"/>
      <c r="W246" s="1"/>
      <c r="X246" s="1"/>
      <c r="Y246" s="1"/>
    </row>
    <row r="247" ht="14.25" customHeight="1">
      <c r="A247" s="34">
        <v>610.0</v>
      </c>
      <c r="B247" s="35" t="s">
        <v>654</v>
      </c>
      <c r="C247" s="35" t="s">
        <v>655</v>
      </c>
      <c r="D247" s="36" t="s">
        <v>654</v>
      </c>
      <c r="E247" s="35" t="s">
        <v>655</v>
      </c>
      <c r="F247" s="35" t="s">
        <v>83</v>
      </c>
      <c r="G247" s="35" t="s">
        <v>83</v>
      </c>
      <c r="H247" s="35" t="s">
        <v>656</v>
      </c>
      <c r="I247" s="36" t="b">
        <v>1</v>
      </c>
      <c r="J247" s="35" t="s">
        <v>661</v>
      </c>
      <c r="K247" s="35" t="s">
        <v>605</v>
      </c>
      <c r="L247" s="38" t="s">
        <v>67</v>
      </c>
      <c r="M247" s="39">
        <v>2.026033E7</v>
      </c>
      <c r="N247" s="40" t="s">
        <v>68</v>
      </c>
      <c r="O247" s="1"/>
      <c r="P247" s="1"/>
      <c r="Q247" s="38" t="s">
        <v>433</v>
      </c>
      <c r="R247" s="38" t="s">
        <v>15</v>
      </c>
      <c r="S247" s="1"/>
      <c r="T247" s="1"/>
      <c r="U247" s="1"/>
      <c r="V247" s="1"/>
      <c r="W247" s="1"/>
      <c r="X247" s="1"/>
      <c r="Y247" s="1"/>
    </row>
    <row r="248" ht="14.25" customHeight="1">
      <c r="A248" s="34">
        <v>611.0</v>
      </c>
      <c r="B248" s="35" t="s">
        <v>654</v>
      </c>
      <c r="C248" s="35" t="s">
        <v>655</v>
      </c>
      <c r="D248" s="36" t="s">
        <v>654</v>
      </c>
      <c r="E248" s="35" t="s">
        <v>655</v>
      </c>
      <c r="F248" s="35" t="s">
        <v>83</v>
      </c>
      <c r="G248" s="35" t="s">
        <v>83</v>
      </c>
      <c r="H248" s="35" t="s">
        <v>656</v>
      </c>
      <c r="I248" s="36" t="b">
        <v>1</v>
      </c>
      <c r="J248" s="35" t="s">
        <v>662</v>
      </c>
      <c r="K248" s="35" t="s">
        <v>471</v>
      </c>
      <c r="L248" s="38" t="s">
        <v>67</v>
      </c>
      <c r="M248" s="39">
        <v>2.026033E7</v>
      </c>
      <c r="N248" s="40" t="s">
        <v>68</v>
      </c>
      <c r="O248" s="1"/>
      <c r="P248" s="1"/>
      <c r="Q248" s="38" t="s">
        <v>433</v>
      </c>
      <c r="R248" s="38" t="s">
        <v>15</v>
      </c>
      <c r="S248" s="1"/>
      <c r="T248" s="1"/>
      <c r="U248" s="1"/>
      <c r="V248" s="1"/>
      <c r="W248" s="1"/>
      <c r="X248" s="1"/>
      <c r="Y248" s="1"/>
    </row>
    <row r="249" ht="14.25" customHeight="1">
      <c r="A249" s="34">
        <v>612.0</v>
      </c>
      <c r="B249" s="35" t="s">
        <v>663</v>
      </c>
      <c r="C249" s="35" t="s">
        <v>664</v>
      </c>
      <c r="D249" s="36" t="s">
        <v>663</v>
      </c>
      <c r="E249" s="35" t="s">
        <v>664</v>
      </c>
      <c r="F249" s="35" t="s">
        <v>83</v>
      </c>
      <c r="G249" s="35" t="s">
        <v>83</v>
      </c>
      <c r="H249" s="35" t="s">
        <v>665</v>
      </c>
      <c r="I249" s="36" t="b">
        <v>1</v>
      </c>
      <c r="J249" s="35" t="s">
        <v>666</v>
      </c>
      <c r="K249" s="35" t="s">
        <v>595</v>
      </c>
      <c r="L249" s="38" t="s">
        <v>67</v>
      </c>
      <c r="M249" s="39">
        <v>2.026033E7</v>
      </c>
      <c r="N249" s="40" t="s">
        <v>68</v>
      </c>
      <c r="O249" s="1"/>
      <c r="P249" s="1"/>
      <c r="Q249" s="38" t="s">
        <v>433</v>
      </c>
      <c r="R249" s="38" t="s">
        <v>15</v>
      </c>
      <c r="S249" s="1"/>
      <c r="T249" s="1"/>
      <c r="U249" s="1"/>
      <c r="V249" s="1"/>
      <c r="W249" s="1"/>
      <c r="X249" s="1"/>
      <c r="Y249" s="1"/>
    </row>
    <row r="250" ht="14.25" customHeight="1">
      <c r="A250" s="34">
        <v>613.0</v>
      </c>
      <c r="B250" s="35" t="s">
        <v>663</v>
      </c>
      <c r="C250" s="35" t="s">
        <v>664</v>
      </c>
      <c r="D250" s="36" t="s">
        <v>663</v>
      </c>
      <c r="E250" s="35" t="s">
        <v>664</v>
      </c>
      <c r="F250" s="35" t="s">
        <v>83</v>
      </c>
      <c r="G250" s="35" t="s">
        <v>83</v>
      </c>
      <c r="H250" s="35" t="s">
        <v>665</v>
      </c>
      <c r="I250" s="36" t="b">
        <v>1</v>
      </c>
      <c r="J250" s="35" t="s">
        <v>667</v>
      </c>
      <c r="K250" s="35" t="s">
        <v>597</v>
      </c>
      <c r="L250" s="38" t="s">
        <v>67</v>
      </c>
      <c r="M250" s="39">
        <v>2.026033E7</v>
      </c>
      <c r="N250" s="40" t="s">
        <v>68</v>
      </c>
      <c r="O250" s="1"/>
      <c r="P250" s="1"/>
      <c r="Q250" s="38" t="s">
        <v>433</v>
      </c>
      <c r="R250" s="38" t="s">
        <v>15</v>
      </c>
      <c r="S250" s="1"/>
      <c r="T250" s="1"/>
      <c r="U250" s="1"/>
      <c r="V250" s="1"/>
      <c r="W250" s="1"/>
      <c r="X250" s="1"/>
      <c r="Y250" s="1"/>
    </row>
    <row r="251" ht="14.25" customHeight="1">
      <c r="A251" s="34">
        <v>614.0</v>
      </c>
      <c r="B251" s="35" t="s">
        <v>663</v>
      </c>
      <c r="C251" s="35" t="s">
        <v>664</v>
      </c>
      <c r="D251" s="36" t="s">
        <v>663</v>
      </c>
      <c r="E251" s="35" t="s">
        <v>664</v>
      </c>
      <c r="F251" s="35" t="s">
        <v>83</v>
      </c>
      <c r="G251" s="35" t="s">
        <v>83</v>
      </c>
      <c r="H251" s="35" t="s">
        <v>665</v>
      </c>
      <c r="I251" s="36" t="b">
        <v>1</v>
      </c>
      <c r="J251" s="35" t="s">
        <v>668</v>
      </c>
      <c r="K251" s="35" t="s">
        <v>589</v>
      </c>
      <c r="L251" s="38" t="s">
        <v>67</v>
      </c>
      <c r="M251" s="39">
        <v>2.026033E7</v>
      </c>
      <c r="N251" s="40" t="s">
        <v>68</v>
      </c>
      <c r="O251" s="1"/>
      <c r="P251" s="1"/>
      <c r="Q251" s="38" t="s">
        <v>433</v>
      </c>
      <c r="R251" s="38" t="s">
        <v>15</v>
      </c>
      <c r="S251" s="1"/>
      <c r="T251" s="1"/>
      <c r="U251" s="1"/>
      <c r="V251" s="1"/>
      <c r="W251" s="1"/>
      <c r="X251" s="1"/>
      <c r="Y251" s="1"/>
    </row>
    <row r="252" ht="14.25" customHeight="1">
      <c r="A252" s="34">
        <v>615.0</v>
      </c>
      <c r="B252" s="35" t="s">
        <v>663</v>
      </c>
      <c r="C252" s="35" t="s">
        <v>664</v>
      </c>
      <c r="D252" s="36" t="s">
        <v>663</v>
      </c>
      <c r="E252" s="35" t="s">
        <v>664</v>
      </c>
      <c r="F252" s="35" t="s">
        <v>83</v>
      </c>
      <c r="G252" s="35" t="s">
        <v>83</v>
      </c>
      <c r="H252" s="35" t="s">
        <v>665</v>
      </c>
      <c r="I252" s="36" t="b">
        <v>1</v>
      </c>
      <c r="J252" s="35" t="s">
        <v>669</v>
      </c>
      <c r="K252" s="35" t="s">
        <v>471</v>
      </c>
      <c r="L252" s="38" t="s">
        <v>67</v>
      </c>
      <c r="M252" s="39">
        <v>2.026033E7</v>
      </c>
      <c r="N252" s="40" t="s">
        <v>68</v>
      </c>
      <c r="O252" s="1"/>
      <c r="P252" s="1"/>
      <c r="Q252" s="38" t="s">
        <v>433</v>
      </c>
      <c r="R252" s="38" t="s">
        <v>15</v>
      </c>
      <c r="S252" s="1"/>
      <c r="T252" s="1"/>
      <c r="U252" s="1"/>
      <c r="V252" s="1"/>
      <c r="W252" s="1"/>
      <c r="X252" s="1"/>
      <c r="Y252" s="1"/>
    </row>
    <row r="253" ht="14.25" customHeight="1">
      <c r="A253" s="34">
        <v>616.0</v>
      </c>
      <c r="B253" s="35" t="s">
        <v>663</v>
      </c>
      <c r="C253" s="35" t="s">
        <v>664</v>
      </c>
      <c r="D253" s="36" t="s">
        <v>663</v>
      </c>
      <c r="E253" s="35" t="s">
        <v>664</v>
      </c>
      <c r="F253" s="35" t="s">
        <v>83</v>
      </c>
      <c r="G253" s="35" t="s">
        <v>83</v>
      </c>
      <c r="H253" s="35" t="s">
        <v>665</v>
      </c>
      <c r="I253" s="36" t="b">
        <v>1</v>
      </c>
      <c r="J253" s="35" t="s">
        <v>670</v>
      </c>
      <c r="K253" s="35" t="s">
        <v>473</v>
      </c>
      <c r="L253" s="38" t="s">
        <v>67</v>
      </c>
      <c r="M253" s="39">
        <v>2.026033E7</v>
      </c>
      <c r="N253" s="40" t="s">
        <v>68</v>
      </c>
      <c r="O253" s="1"/>
      <c r="P253" s="1"/>
      <c r="Q253" s="38" t="s">
        <v>433</v>
      </c>
      <c r="R253" s="38" t="s">
        <v>15</v>
      </c>
      <c r="S253" s="1"/>
      <c r="T253" s="1"/>
      <c r="U253" s="1"/>
      <c r="V253" s="1"/>
      <c r="W253" s="1"/>
      <c r="X253" s="1"/>
      <c r="Y253" s="1"/>
    </row>
    <row r="254" ht="14.25" customHeight="1">
      <c r="A254" s="34">
        <v>617.0</v>
      </c>
      <c r="B254" s="35" t="s">
        <v>663</v>
      </c>
      <c r="C254" s="35" t="s">
        <v>664</v>
      </c>
      <c r="D254" s="36" t="s">
        <v>663</v>
      </c>
      <c r="E254" s="35" t="s">
        <v>664</v>
      </c>
      <c r="F254" s="35" t="s">
        <v>83</v>
      </c>
      <c r="G254" s="35" t="s">
        <v>83</v>
      </c>
      <c r="H254" s="35" t="s">
        <v>665</v>
      </c>
      <c r="I254" s="36" t="b">
        <v>1</v>
      </c>
      <c r="J254" s="35" t="s">
        <v>671</v>
      </c>
      <c r="K254" s="35" t="s">
        <v>593</v>
      </c>
      <c r="L254" s="38" t="s">
        <v>67</v>
      </c>
      <c r="M254" s="39">
        <v>2.026033E7</v>
      </c>
      <c r="N254" s="40" t="s">
        <v>68</v>
      </c>
      <c r="O254" s="1"/>
      <c r="P254" s="1"/>
      <c r="Q254" s="38" t="s">
        <v>433</v>
      </c>
      <c r="R254" s="38" t="s">
        <v>15</v>
      </c>
      <c r="S254" s="1"/>
      <c r="T254" s="1"/>
      <c r="U254" s="1"/>
      <c r="V254" s="1"/>
      <c r="W254" s="1"/>
      <c r="X254" s="1"/>
      <c r="Y254" s="1"/>
    </row>
    <row r="255" ht="14.25" customHeight="1">
      <c r="A255" s="34">
        <v>618.0</v>
      </c>
      <c r="B255" s="35" t="s">
        <v>672</v>
      </c>
      <c r="C255" s="35" t="s">
        <v>673</v>
      </c>
      <c r="D255" s="36" t="s">
        <v>672</v>
      </c>
      <c r="E255" s="35" t="s">
        <v>673</v>
      </c>
      <c r="F255" s="35" t="s">
        <v>83</v>
      </c>
      <c r="G255" s="35" t="s">
        <v>83</v>
      </c>
      <c r="H255" s="35" t="s">
        <v>674</v>
      </c>
      <c r="I255" s="36" t="b">
        <v>1</v>
      </c>
      <c r="J255" s="35" t="s">
        <v>675</v>
      </c>
      <c r="K255" s="35" t="s">
        <v>597</v>
      </c>
      <c r="L255" s="38" t="s">
        <v>67</v>
      </c>
      <c r="M255" s="39">
        <v>2.026033E7</v>
      </c>
      <c r="N255" s="40" t="s">
        <v>68</v>
      </c>
      <c r="O255" s="1"/>
      <c r="P255" s="1"/>
      <c r="Q255" s="38" t="s">
        <v>433</v>
      </c>
      <c r="R255" s="38" t="s">
        <v>15</v>
      </c>
      <c r="S255" s="1"/>
      <c r="T255" s="1"/>
      <c r="U255" s="1"/>
      <c r="V255" s="1"/>
      <c r="W255" s="1"/>
      <c r="X255" s="1"/>
      <c r="Y255" s="1"/>
    </row>
    <row r="256" ht="14.25" customHeight="1">
      <c r="A256" s="34">
        <v>619.0</v>
      </c>
      <c r="B256" s="35" t="s">
        <v>672</v>
      </c>
      <c r="C256" s="35" t="s">
        <v>673</v>
      </c>
      <c r="D256" s="36" t="s">
        <v>672</v>
      </c>
      <c r="E256" s="35" t="s">
        <v>673</v>
      </c>
      <c r="F256" s="35" t="s">
        <v>83</v>
      </c>
      <c r="G256" s="35" t="s">
        <v>83</v>
      </c>
      <c r="H256" s="35" t="s">
        <v>674</v>
      </c>
      <c r="I256" s="36" t="b">
        <v>1</v>
      </c>
      <c r="J256" s="35" t="s">
        <v>676</v>
      </c>
      <c r="K256" s="35" t="s">
        <v>589</v>
      </c>
      <c r="L256" s="38" t="s">
        <v>67</v>
      </c>
      <c r="M256" s="39">
        <v>2.026033E7</v>
      </c>
      <c r="N256" s="40" t="s">
        <v>68</v>
      </c>
      <c r="O256" s="1"/>
      <c r="P256" s="1"/>
      <c r="Q256" s="38" t="s">
        <v>433</v>
      </c>
      <c r="R256" s="38" t="s">
        <v>15</v>
      </c>
      <c r="S256" s="1"/>
      <c r="T256" s="1"/>
      <c r="U256" s="1"/>
      <c r="V256" s="1"/>
      <c r="W256" s="1"/>
      <c r="X256" s="1"/>
      <c r="Y256" s="1"/>
    </row>
    <row r="257" ht="14.25" customHeight="1">
      <c r="A257" s="34">
        <v>620.0</v>
      </c>
      <c r="B257" s="35" t="s">
        <v>672</v>
      </c>
      <c r="C257" s="35" t="s">
        <v>673</v>
      </c>
      <c r="D257" s="36" t="s">
        <v>672</v>
      </c>
      <c r="E257" s="35" t="s">
        <v>673</v>
      </c>
      <c r="F257" s="35" t="s">
        <v>83</v>
      </c>
      <c r="G257" s="35" t="s">
        <v>83</v>
      </c>
      <c r="H257" s="35" t="s">
        <v>674</v>
      </c>
      <c r="I257" s="36" t="b">
        <v>1</v>
      </c>
      <c r="J257" s="35" t="s">
        <v>677</v>
      </c>
      <c r="K257" s="35" t="s">
        <v>471</v>
      </c>
      <c r="L257" s="38" t="s">
        <v>67</v>
      </c>
      <c r="M257" s="39">
        <v>2.026033E7</v>
      </c>
      <c r="N257" s="40" t="s">
        <v>68</v>
      </c>
      <c r="O257" s="1"/>
      <c r="P257" s="1"/>
      <c r="Q257" s="38" t="s">
        <v>433</v>
      </c>
      <c r="R257" s="38" t="s">
        <v>15</v>
      </c>
      <c r="S257" s="1"/>
      <c r="T257" s="1"/>
      <c r="U257" s="1"/>
      <c r="V257" s="1"/>
      <c r="W257" s="1"/>
      <c r="X257" s="1"/>
      <c r="Y257" s="1"/>
    </row>
    <row r="258" ht="14.25" customHeight="1">
      <c r="A258" s="34">
        <v>621.0</v>
      </c>
      <c r="B258" s="35" t="s">
        <v>672</v>
      </c>
      <c r="C258" s="35" t="s">
        <v>673</v>
      </c>
      <c r="D258" s="36" t="s">
        <v>672</v>
      </c>
      <c r="E258" s="35" t="s">
        <v>673</v>
      </c>
      <c r="F258" s="35" t="s">
        <v>83</v>
      </c>
      <c r="G258" s="35" t="s">
        <v>83</v>
      </c>
      <c r="H258" s="35" t="s">
        <v>674</v>
      </c>
      <c r="I258" s="36" t="b">
        <v>1</v>
      </c>
      <c r="J258" s="35" t="s">
        <v>678</v>
      </c>
      <c r="K258" s="35" t="s">
        <v>473</v>
      </c>
      <c r="L258" s="38" t="s">
        <v>67</v>
      </c>
      <c r="M258" s="39">
        <v>2.026033E7</v>
      </c>
      <c r="N258" s="40" t="s">
        <v>68</v>
      </c>
      <c r="O258" s="1"/>
      <c r="P258" s="1"/>
      <c r="Q258" s="38" t="s">
        <v>433</v>
      </c>
      <c r="R258" s="38" t="s">
        <v>15</v>
      </c>
      <c r="S258" s="1"/>
      <c r="T258" s="1"/>
      <c r="U258" s="1"/>
      <c r="V258" s="1"/>
      <c r="W258" s="1"/>
      <c r="X258" s="1"/>
      <c r="Y258" s="1"/>
    </row>
    <row r="259" ht="14.25" customHeight="1">
      <c r="A259" s="34">
        <v>622.0</v>
      </c>
      <c r="B259" s="35" t="s">
        <v>672</v>
      </c>
      <c r="C259" s="35" t="s">
        <v>673</v>
      </c>
      <c r="D259" s="36" t="s">
        <v>672</v>
      </c>
      <c r="E259" s="35" t="s">
        <v>673</v>
      </c>
      <c r="F259" s="35" t="s">
        <v>83</v>
      </c>
      <c r="G259" s="35" t="s">
        <v>83</v>
      </c>
      <c r="H259" s="35" t="s">
        <v>674</v>
      </c>
      <c r="I259" s="36" t="b">
        <v>1</v>
      </c>
      <c r="J259" s="35" t="s">
        <v>679</v>
      </c>
      <c r="K259" s="35" t="s">
        <v>593</v>
      </c>
      <c r="L259" s="38" t="s">
        <v>67</v>
      </c>
      <c r="M259" s="39">
        <v>2.026033E7</v>
      </c>
      <c r="N259" s="40" t="s">
        <v>68</v>
      </c>
      <c r="O259" s="1"/>
      <c r="P259" s="1"/>
      <c r="Q259" s="38" t="s">
        <v>433</v>
      </c>
      <c r="R259" s="38" t="s">
        <v>15</v>
      </c>
      <c r="S259" s="1"/>
      <c r="T259" s="1"/>
      <c r="U259" s="1"/>
      <c r="V259" s="1"/>
      <c r="W259" s="1"/>
      <c r="X259" s="1"/>
      <c r="Y259" s="1"/>
    </row>
    <row r="260" ht="14.25" customHeight="1">
      <c r="A260" s="34">
        <v>623.0</v>
      </c>
      <c r="B260" s="35" t="s">
        <v>672</v>
      </c>
      <c r="C260" s="35" t="s">
        <v>673</v>
      </c>
      <c r="D260" s="36" t="s">
        <v>672</v>
      </c>
      <c r="E260" s="35" t="s">
        <v>673</v>
      </c>
      <c r="F260" s="35" t="s">
        <v>83</v>
      </c>
      <c r="G260" s="35" t="s">
        <v>83</v>
      </c>
      <c r="H260" s="35" t="s">
        <v>674</v>
      </c>
      <c r="I260" s="36" t="b">
        <v>1</v>
      </c>
      <c r="J260" s="35" t="s">
        <v>680</v>
      </c>
      <c r="K260" s="35" t="s">
        <v>595</v>
      </c>
      <c r="L260" s="38" t="s">
        <v>67</v>
      </c>
      <c r="M260" s="39">
        <v>2.026033E7</v>
      </c>
      <c r="N260" s="40" t="s">
        <v>68</v>
      </c>
      <c r="O260" s="1"/>
      <c r="P260" s="1"/>
      <c r="Q260" s="38" t="s">
        <v>433</v>
      </c>
      <c r="R260" s="38" t="s">
        <v>15</v>
      </c>
      <c r="S260" s="1"/>
      <c r="T260" s="1"/>
      <c r="U260" s="1"/>
      <c r="V260" s="1"/>
      <c r="W260" s="1"/>
      <c r="X260" s="1"/>
      <c r="Y260" s="1"/>
    </row>
    <row r="261" ht="14.25" customHeight="1">
      <c r="A261" s="34">
        <v>624.0</v>
      </c>
      <c r="B261" s="35" t="s">
        <v>681</v>
      </c>
      <c r="C261" s="35" t="s">
        <v>682</v>
      </c>
      <c r="D261" s="36" t="s">
        <v>681</v>
      </c>
      <c r="E261" s="35" t="s">
        <v>683</v>
      </c>
      <c r="F261" s="35" t="s">
        <v>83</v>
      </c>
      <c r="G261" s="35" t="s">
        <v>83</v>
      </c>
      <c r="H261" s="35" t="s">
        <v>684</v>
      </c>
      <c r="I261" s="36" t="b">
        <v>1</v>
      </c>
      <c r="J261" s="35" t="s">
        <v>685</v>
      </c>
      <c r="K261" s="35" t="s">
        <v>616</v>
      </c>
      <c r="L261" s="38" t="s">
        <v>67</v>
      </c>
      <c r="M261" s="39">
        <v>2.026033E7</v>
      </c>
      <c r="N261" s="40" t="s">
        <v>68</v>
      </c>
      <c r="O261" s="1"/>
      <c r="P261" s="1"/>
      <c r="Q261" s="38" t="s">
        <v>433</v>
      </c>
      <c r="R261" s="38" t="s">
        <v>15</v>
      </c>
      <c r="S261" s="1"/>
      <c r="T261" s="1"/>
      <c r="U261" s="1"/>
      <c r="V261" s="1"/>
      <c r="W261" s="1"/>
      <c r="X261" s="1"/>
      <c r="Y261" s="1"/>
    </row>
    <row r="262" ht="14.25" customHeight="1">
      <c r="A262" s="34">
        <v>625.0</v>
      </c>
      <c r="B262" s="35" t="s">
        <v>681</v>
      </c>
      <c r="C262" s="35" t="s">
        <v>682</v>
      </c>
      <c r="D262" s="36" t="s">
        <v>681</v>
      </c>
      <c r="E262" s="35" t="s">
        <v>683</v>
      </c>
      <c r="F262" s="35" t="s">
        <v>83</v>
      </c>
      <c r="G262" s="35" t="s">
        <v>83</v>
      </c>
      <c r="H262" s="35" t="s">
        <v>684</v>
      </c>
      <c r="I262" s="36" t="b">
        <v>1</v>
      </c>
      <c r="J262" s="35" t="s">
        <v>686</v>
      </c>
      <c r="K262" s="35" t="s">
        <v>597</v>
      </c>
      <c r="L262" s="38" t="s">
        <v>67</v>
      </c>
      <c r="M262" s="39">
        <v>2.026033E7</v>
      </c>
      <c r="N262" s="40" t="s">
        <v>68</v>
      </c>
      <c r="O262" s="1"/>
      <c r="P262" s="1"/>
      <c r="Q262" s="38" t="s">
        <v>433</v>
      </c>
      <c r="R262" s="38" t="s">
        <v>15</v>
      </c>
      <c r="S262" s="1"/>
      <c r="T262" s="1"/>
      <c r="U262" s="1"/>
      <c r="V262" s="1"/>
      <c r="W262" s="1"/>
      <c r="X262" s="1"/>
      <c r="Y262" s="1"/>
    </row>
    <row r="263" ht="14.25" customHeight="1">
      <c r="A263" s="34">
        <v>626.0</v>
      </c>
      <c r="B263" s="35" t="s">
        <v>681</v>
      </c>
      <c r="C263" s="35" t="s">
        <v>682</v>
      </c>
      <c r="D263" s="36" t="s">
        <v>681</v>
      </c>
      <c r="E263" s="35" t="s">
        <v>683</v>
      </c>
      <c r="F263" s="35" t="s">
        <v>83</v>
      </c>
      <c r="G263" s="35" t="s">
        <v>83</v>
      </c>
      <c r="H263" s="35" t="s">
        <v>684</v>
      </c>
      <c r="I263" s="36" t="b">
        <v>1</v>
      </c>
      <c r="J263" s="35" t="s">
        <v>687</v>
      </c>
      <c r="K263" s="35" t="s">
        <v>618</v>
      </c>
      <c r="L263" s="38" t="s">
        <v>67</v>
      </c>
      <c r="M263" s="39">
        <v>2.026033E7</v>
      </c>
      <c r="N263" s="40" t="s">
        <v>68</v>
      </c>
      <c r="O263" s="1"/>
      <c r="P263" s="1"/>
      <c r="Q263" s="38" t="s">
        <v>433</v>
      </c>
      <c r="R263" s="38" t="s">
        <v>15</v>
      </c>
      <c r="S263" s="1"/>
      <c r="T263" s="1"/>
      <c r="U263" s="1"/>
      <c r="V263" s="1"/>
      <c r="W263" s="1"/>
      <c r="X263" s="1"/>
      <c r="Y263" s="1"/>
    </row>
    <row r="264" ht="14.25" customHeight="1">
      <c r="A264" s="34">
        <v>627.0</v>
      </c>
      <c r="B264" s="35" t="s">
        <v>681</v>
      </c>
      <c r="C264" s="35" t="s">
        <v>682</v>
      </c>
      <c r="D264" s="36" t="s">
        <v>681</v>
      </c>
      <c r="E264" s="35" t="s">
        <v>683</v>
      </c>
      <c r="F264" s="35" t="s">
        <v>83</v>
      </c>
      <c r="G264" s="35" t="s">
        <v>83</v>
      </c>
      <c r="H264" s="35" t="s">
        <v>684</v>
      </c>
      <c r="I264" s="36" t="b">
        <v>1</v>
      </c>
      <c r="J264" s="35" t="s">
        <v>688</v>
      </c>
      <c r="K264" s="35" t="s">
        <v>589</v>
      </c>
      <c r="L264" s="38" t="s">
        <v>67</v>
      </c>
      <c r="M264" s="39">
        <v>2.026033E7</v>
      </c>
      <c r="N264" s="40" t="s">
        <v>68</v>
      </c>
      <c r="O264" s="1"/>
      <c r="P264" s="1"/>
      <c r="Q264" s="38" t="s">
        <v>433</v>
      </c>
      <c r="R264" s="38" t="s">
        <v>15</v>
      </c>
      <c r="S264" s="1"/>
      <c r="T264" s="1"/>
      <c r="U264" s="1"/>
      <c r="V264" s="1"/>
      <c r="W264" s="1"/>
      <c r="X264" s="1"/>
      <c r="Y264" s="1"/>
    </row>
    <row r="265" ht="14.25" customHeight="1">
      <c r="A265" s="34">
        <v>628.0</v>
      </c>
      <c r="B265" s="35" t="s">
        <v>681</v>
      </c>
      <c r="C265" s="35" t="s">
        <v>682</v>
      </c>
      <c r="D265" s="36" t="s">
        <v>681</v>
      </c>
      <c r="E265" s="35" t="s">
        <v>683</v>
      </c>
      <c r="F265" s="35" t="s">
        <v>83</v>
      </c>
      <c r="G265" s="35" t="s">
        <v>83</v>
      </c>
      <c r="H265" s="35" t="s">
        <v>684</v>
      </c>
      <c r="I265" s="36" t="b">
        <v>1</v>
      </c>
      <c r="J265" s="35" t="s">
        <v>689</v>
      </c>
      <c r="K265" s="35" t="s">
        <v>605</v>
      </c>
      <c r="L265" s="38" t="s">
        <v>67</v>
      </c>
      <c r="M265" s="39">
        <v>2.026033E7</v>
      </c>
      <c r="N265" s="40" t="s">
        <v>68</v>
      </c>
      <c r="O265" s="1"/>
      <c r="P265" s="1"/>
      <c r="Q265" s="38" t="s">
        <v>433</v>
      </c>
      <c r="R265" s="38" t="s">
        <v>15</v>
      </c>
      <c r="S265" s="1"/>
      <c r="T265" s="1"/>
      <c r="U265" s="1"/>
      <c r="V265" s="1"/>
      <c r="W265" s="1"/>
      <c r="X265" s="1"/>
      <c r="Y265" s="1"/>
    </row>
    <row r="266" ht="14.25" customHeight="1">
      <c r="A266" s="34">
        <v>629.0</v>
      </c>
      <c r="B266" s="35" t="s">
        <v>681</v>
      </c>
      <c r="C266" s="35" t="s">
        <v>682</v>
      </c>
      <c r="D266" s="36" t="s">
        <v>681</v>
      </c>
      <c r="E266" s="35" t="s">
        <v>683</v>
      </c>
      <c r="F266" s="35" t="s">
        <v>83</v>
      </c>
      <c r="G266" s="35" t="s">
        <v>83</v>
      </c>
      <c r="H266" s="35" t="s">
        <v>684</v>
      </c>
      <c r="I266" s="36" t="b">
        <v>1</v>
      </c>
      <c r="J266" s="35" t="s">
        <v>690</v>
      </c>
      <c r="K266" s="35" t="s">
        <v>471</v>
      </c>
      <c r="L266" s="38" t="s">
        <v>67</v>
      </c>
      <c r="M266" s="39">
        <v>2.026033E7</v>
      </c>
      <c r="N266" s="40" t="s">
        <v>68</v>
      </c>
      <c r="O266" s="1"/>
      <c r="P266" s="1"/>
      <c r="Q266" s="38" t="s">
        <v>433</v>
      </c>
      <c r="R266" s="38" t="s">
        <v>15</v>
      </c>
      <c r="S266" s="1"/>
      <c r="T266" s="1"/>
      <c r="U266" s="1"/>
      <c r="V266" s="1"/>
      <c r="W266" s="1"/>
      <c r="X266" s="1"/>
      <c r="Y266" s="1"/>
    </row>
    <row r="267" ht="14.25" customHeight="1">
      <c r="A267" s="34">
        <v>630.0</v>
      </c>
      <c r="B267" s="35" t="s">
        <v>681</v>
      </c>
      <c r="C267" s="35" t="s">
        <v>682</v>
      </c>
      <c r="D267" s="36" t="s">
        <v>681</v>
      </c>
      <c r="E267" s="35" t="s">
        <v>683</v>
      </c>
      <c r="F267" s="35" t="s">
        <v>83</v>
      </c>
      <c r="G267" s="35" t="s">
        <v>83</v>
      </c>
      <c r="H267" s="35" t="s">
        <v>684</v>
      </c>
      <c r="I267" s="36" t="b">
        <v>1</v>
      </c>
      <c r="J267" s="35" t="s">
        <v>691</v>
      </c>
      <c r="K267" s="35" t="s">
        <v>603</v>
      </c>
      <c r="L267" s="38" t="s">
        <v>67</v>
      </c>
      <c r="M267" s="39">
        <v>2.026033E7</v>
      </c>
      <c r="N267" s="40" t="s">
        <v>68</v>
      </c>
      <c r="O267" s="1"/>
      <c r="P267" s="1"/>
      <c r="Q267" s="38" t="s">
        <v>433</v>
      </c>
      <c r="R267" s="38" t="s">
        <v>15</v>
      </c>
      <c r="S267" s="1"/>
      <c r="T267" s="1"/>
      <c r="U267" s="1"/>
      <c r="V267" s="1"/>
      <c r="W267" s="1"/>
      <c r="X267" s="1"/>
      <c r="Y267" s="1"/>
    </row>
    <row r="268" ht="14.25" customHeight="1">
      <c r="A268" s="34">
        <v>631.0</v>
      </c>
      <c r="B268" s="35" t="s">
        <v>681</v>
      </c>
      <c r="C268" s="35" t="s">
        <v>682</v>
      </c>
      <c r="D268" s="36" t="s">
        <v>681</v>
      </c>
      <c r="E268" s="35" t="s">
        <v>683</v>
      </c>
      <c r="F268" s="35" t="s">
        <v>83</v>
      </c>
      <c r="G268" s="35" t="s">
        <v>83</v>
      </c>
      <c r="H268" s="35" t="s">
        <v>684</v>
      </c>
      <c r="I268" s="36" t="b">
        <v>1</v>
      </c>
      <c r="J268" s="35" t="s">
        <v>692</v>
      </c>
      <c r="K268" s="35" t="s">
        <v>473</v>
      </c>
      <c r="L268" s="38" t="s">
        <v>67</v>
      </c>
      <c r="M268" s="39">
        <v>2.026033E7</v>
      </c>
      <c r="N268" s="40" t="s">
        <v>68</v>
      </c>
      <c r="O268" s="1"/>
      <c r="P268" s="1"/>
      <c r="Q268" s="38" t="s">
        <v>433</v>
      </c>
      <c r="R268" s="38" t="s">
        <v>15</v>
      </c>
      <c r="S268" s="1"/>
      <c r="T268" s="1"/>
      <c r="U268" s="1"/>
      <c r="V268" s="1"/>
      <c r="W268" s="1"/>
      <c r="X268" s="1"/>
      <c r="Y268" s="1"/>
    </row>
    <row r="269" ht="14.25" customHeight="1">
      <c r="A269" s="34">
        <v>632.0</v>
      </c>
      <c r="B269" s="35" t="s">
        <v>681</v>
      </c>
      <c r="C269" s="35" t="s">
        <v>682</v>
      </c>
      <c r="D269" s="36" t="s">
        <v>681</v>
      </c>
      <c r="E269" s="35" t="s">
        <v>683</v>
      </c>
      <c r="F269" s="35" t="s">
        <v>83</v>
      </c>
      <c r="G269" s="35" t="s">
        <v>83</v>
      </c>
      <c r="H269" s="35" t="s">
        <v>684</v>
      </c>
      <c r="I269" s="36" t="b">
        <v>1</v>
      </c>
      <c r="J269" s="35" t="s">
        <v>693</v>
      </c>
      <c r="K269" s="35" t="s">
        <v>593</v>
      </c>
      <c r="L269" s="38" t="s">
        <v>67</v>
      </c>
      <c r="M269" s="39">
        <v>2.026033E7</v>
      </c>
      <c r="N269" s="40" t="s">
        <v>68</v>
      </c>
      <c r="O269" s="1"/>
      <c r="P269" s="1"/>
      <c r="Q269" s="38" t="s">
        <v>433</v>
      </c>
      <c r="R269" s="38" t="s">
        <v>15</v>
      </c>
      <c r="S269" s="1"/>
      <c r="T269" s="1"/>
      <c r="U269" s="1"/>
      <c r="V269" s="1"/>
      <c r="W269" s="1"/>
      <c r="X269" s="1"/>
      <c r="Y269" s="1"/>
    </row>
    <row r="270" ht="14.25" customHeight="1">
      <c r="A270" s="34">
        <v>633.0</v>
      </c>
      <c r="B270" s="35" t="s">
        <v>681</v>
      </c>
      <c r="C270" s="35" t="s">
        <v>682</v>
      </c>
      <c r="D270" s="36" t="s">
        <v>681</v>
      </c>
      <c r="E270" s="35" t="s">
        <v>683</v>
      </c>
      <c r="F270" s="35" t="s">
        <v>83</v>
      </c>
      <c r="G270" s="35" t="s">
        <v>83</v>
      </c>
      <c r="H270" s="35" t="s">
        <v>684</v>
      </c>
      <c r="I270" s="36" t="b">
        <v>1</v>
      </c>
      <c r="J270" s="35" t="s">
        <v>694</v>
      </c>
      <c r="K270" s="35" t="s">
        <v>595</v>
      </c>
      <c r="L270" s="38" t="s">
        <v>67</v>
      </c>
      <c r="M270" s="39">
        <v>2.026033E7</v>
      </c>
      <c r="N270" s="40" t="s">
        <v>68</v>
      </c>
      <c r="O270" s="1"/>
      <c r="P270" s="1"/>
      <c r="Q270" s="38" t="s">
        <v>433</v>
      </c>
      <c r="R270" s="38" t="s">
        <v>15</v>
      </c>
      <c r="S270" s="1"/>
      <c r="T270" s="1"/>
      <c r="U270" s="1"/>
      <c r="V270" s="1"/>
      <c r="W270" s="1"/>
      <c r="X270" s="1"/>
      <c r="Y270" s="1"/>
    </row>
    <row r="271" ht="14.25" customHeight="1">
      <c r="A271" s="34">
        <v>634.0</v>
      </c>
      <c r="B271" s="35" t="s">
        <v>681</v>
      </c>
      <c r="C271" s="35" t="s">
        <v>682</v>
      </c>
      <c r="D271" s="36" t="s">
        <v>681</v>
      </c>
      <c r="E271" s="35" t="s">
        <v>683</v>
      </c>
      <c r="F271" s="35" t="s">
        <v>83</v>
      </c>
      <c r="G271" s="35" t="s">
        <v>83</v>
      </c>
      <c r="H271" s="35" t="s">
        <v>684</v>
      </c>
      <c r="I271" s="36" t="b">
        <v>1</v>
      </c>
      <c r="J271" s="35" t="s">
        <v>695</v>
      </c>
      <c r="K271" s="35" t="s">
        <v>611</v>
      </c>
      <c r="L271" s="38" t="s">
        <v>67</v>
      </c>
      <c r="M271" s="39">
        <v>2.026033E7</v>
      </c>
      <c r="N271" s="40" t="s">
        <v>68</v>
      </c>
      <c r="O271" s="1"/>
      <c r="P271" s="1"/>
      <c r="Q271" s="38" t="s">
        <v>433</v>
      </c>
      <c r="R271" s="38" t="s">
        <v>15</v>
      </c>
      <c r="S271" s="1"/>
      <c r="T271" s="1"/>
      <c r="U271" s="1"/>
      <c r="V271" s="1"/>
      <c r="W271" s="1"/>
      <c r="X271" s="1"/>
      <c r="Y271" s="1"/>
    </row>
    <row r="272" ht="14.25" customHeight="1">
      <c r="A272" s="34">
        <v>635.0</v>
      </c>
      <c r="B272" s="35" t="s">
        <v>681</v>
      </c>
      <c r="C272" s="35" t="s">
        <v>682</v>
      </c>
      <c r="D272" s="36" t="s">
        <v>681</v>
      </c>
      <c r="E272" s="35" t="s">
        <v>683</v>
      </c>
      <c r="F272" s="35" t="s">
        <v>83</v>
      </c>
      <c r="G272" s="35" t="s">
        <v>83</v>
      </c>
      <c r="H272" s="35" t="s">
        <v>684</v>
      </c>
      <c r="I272" s="36" t="b">
        <v>1</v>
      </c>
      <c r="J272" s="35" t="s">
        <v>696</v>
      </c>
      <c r="K272" s="35" t="s">
        <v>613</v>
      </c>
      <c r="L272" s="38" t="s">
        <v>67</v>
      </c>
      <c r="M272" s="39">
        <v>2.026033E7</v>
      </c>
      <c r="N272" s="40" t="s">
        <v>68</v>
      </c>
      <c r="O272" s="1"/>
      <c r="P272" s="1"/>
      <c r="Q272" s="38" t="s">
        <v>433</v>
      </c>
      <c r="R272" s="38" t="s">
        <v>15</v>
      </c>
      <c r="S272" s="1"/>
      <c r="T272" s="1"/>
      <c r="U272" s="1"/>
      <c r="V272" s="1"/>
      <c r="W272" s="1"/>
      <c r="X272" s="1"/>
      <c r="Y272" s="1"/>
    </row>
    <row r="273" ht="14.25" customHeight="1">
      <c r="A273" s="34">
        <v>636.0</v>
      </c>
      <c r="B273" s="35" t="s">
        <v>697</v>
      </c>
      <c r="C273" s="35" t="s">
        <v>698</v>
      </c>
      <c r="D273" s="36" t="s">
        <v>697</v>
      </c>
      <c r="E273" s="35" t="s">
        <v>698</v>
      </c>
      <c r="F273" s="35" t="s">
        <v>83</v>
      </c>
      <c r="G273" s="35" t="s">
        <v>83</v>
      </c>
      <c r="H273" s="35" t="s">
        <v>699</v>
      </c>
      <c r="I273" s="36" t="b">
        <v>1</v>
      </c>
      <c r="J273" s="35" t="s">
        <v>700</v>
      </c>
      <c r="K273" s="35" t="s">
        <v>618</v>
      </c>
      <c r="L273" s="38" t="s">
        <v>67</v>
      </c>
      <c r="M273" s="39">
        <v>2.026033E7</v>
      </c>
      <c r="N273" s="40" t="s">
        <v>68</v>
      </c>
      <c r="O273" s="1"/>
      <c r="P273" s="1"/>
      <c r="Q273" s="38" t="s">
        <v>433</v>
      </c>
      <c r="R273" s="38" t="s">
        <v>15</v>
      </c>
      <c r="S273" s="1"/>
      <c r="T273" s="1"/>
      <c r="U273" s="1"/>
      <c r="V273" s="1"/>
      <c r="W273" s="1"/>
      <c r="X273" s="1"/>
      <c r="Y273" s="1"/>
    </row>
    <row r="274" ht="14.25" customHeight="1">
      <c r="A274" s="34">
        <v>637.0</v>
      </c>
      <c r="B274" s="35" t="s">
        <v>697</v>
      </c>
      <c r="C274" s="35" t="s">
        <v>698</v>
      </c>
      <c r="D274" s="36" t="s">
        <v>697</v>
      </c>
      <c r="E274" s="35" t="s">
        <v>698</v>
      </c>
      <c r="F274" s="35" t="s">
        <v>83</v>
      </c>
      <c r="G274" s="35" t="s">
        <v>83</v>
      </c>
      <c r="H274" s="35" t="s">
        <v>699</v>
      </c>
      <c r="I274" s="36" t="b">
        <v>1</v>
      </c>
      <c r="J274" s="35" t="s">
        <v>701</v>
      </c>
      <c r="K274" s="35" t="s">
        <v>605</v>
      </c>
      <c r="L274" s="38" t="s">
        <v>67</v>
      </c>
      <c r="M274" s="39">
        <v>2.026033E7</v>
      </c>
      <c r="N274" s="40" t="s">
        <v>68</v>
      </c>
      <c r="O274" s="1"/>
      <c r="P274" s="1"/>
      <c r="Q274" s="38" t="s">
        <v>433</v>
      </c>
      <c r="R274" s="38" t="s">
        <v>15</v>
      </c>
      <c r="S274" s="1"/>
      <c r="T274" s="1"/>
      <c r="U274" s="1"/>
      <c r="V274" s="1"/>
      <c r="W274" s="1"/>
      <c r="X274" s="1"/>
      <c r="Y274" s="1"/>
    </row>
    <row r="275" ht="14.25" customHeight="1">
      <c r="A275" s="34">
        <v>638.0</v>
      </c>
      <c r="B275" s="35" t="s">
        <v>697</v>
      </c>
      <c r="C275" s="35" t="s">
        <v>698</v>
      </c>
      <c r="D275" s="36" t="s">
        <v>697</v>
      </c>
      <c r="E275" s="35" t="s">
        <v>698</v>
      </c>
      <c r="F275" s="35" t="s">
        <v>83</v>
      </c>
      <c r="G275" s="35" t="s">
        <v>83</v>
      </c>
      <c r="H275" s="35" t="s">
        <v>699</v>
      </c>
      <c r="I275" s="36" t="b">
        <v>1</v>
      </c>
      <c r="J275" s="35" t="s">
        <v>702</v>
      </c>
      <c r="K275" s="35" t="s">
        <v>473</v>
      </c>
      <c r="L275" s="38" t="s">
        <v>67</v>
      </c>
      <c r="M275" s="39">
        <v>2.026033E7</v>
      </c>
      <c r="N275" s="40" t="s">
        <v>68</v>
      </c>
      <c r="O275" s="1"/>
      <c r="P275" s="1"/>
      <c r="Q275" s="38" t="s">
        <v>433</v>
      </c>
      <c r="R275" s="38" t="s">
        <v>15</v>
      </c>
      <c r="S275" s="1"/>
      <c r="T275" s="1"/>
      <c r="U275" s="1"/>
      <c r="V275" s="1"/>
      <c r="W275" s="1"/>
      <c r="X275" s="1"/>
      <c r="Y275" s="1"/>
    </row>
    <row r="276" ht="14.25" customHeight="1">
      <c r="A276" s="34">
        <v>639.0</v>
      </c>
      <c r="B276" s="35" t="s">
        <v>697</v>
      </c>
      <c r="C276" s="35" t="s">
        <v>698</v>
      </c>
      <c r="D276" s="36" t="s">
        <v>697</v>
      </c>
      <c r="E276" s="35" t="s">
        <v>698</v>
      </c>
      <c r="F276" s="35" t="s">
        <v>83</v>
      </c>
      <c r="G276" s="35" t="s">
        <v>83</v>
      </c>
      <c r="H276" s="35" t="s">
        <v>699</v>
      </c>
      <c r="I276" s="36" t="b">
        <v>1</v>
      </c>
      <c r="J276" s="35" t="s">
        <v>703</v>
      </c>
      <c r="K276" s="35" t="s">
        <v>593</v>
      </c>
      <c r="L276" s="38" t="s">
        <v>67</v>
      </c>
      <c r="M276" s="39">
        <v>2.026033E7</v>
      </c>
      <c r="N276" s="40" t="s">
        <v>68</v>
      </c>
      <c r="O276" s="1"/>
      <c r="P276" s="1"/>
      <c r="Q276" s="38" t="s">
        <v>433</v>
      </c>
      <c r="R276" s="38" t="s">
        <v>15</v>
      </c>
      <c r="S276" s="1"/>
      <c r="T276" s="1"/>
      <c r="U276" s="1"/>
      <c r="V276" s="1"/>
      <c r="W276" s="1"/>
      <c r="X276" s="1"/>
      <c r="Y276" s="1"/>
    </row>
    <row r="277" ht="14.25" customHeight="1">
      <c r="A277" s="34">
        <v>640.0</v>
      </c>
      <c r="B277" s="35" t="s">
        <v>697</v>
      </c>
      <c r="C277" s="35" t="s">
        <v>698</v>
      </c>
      <c r="D277" s="36" t="s">
        <v>697</v>
      </c>
      <c r="E277" s="35" t="s">
        <v>698</v>
      </c>
      <c r="F277" s="35" t="s">
        <v>83</v>
      </c>
      <c r="G277" s="35" t="s">
        <v>83</v>
      </c>
      <c r="H277" s="35" t="s">
        <v>699</v>
      </c>
      <c r="I277" s="36" t="b">
        <v>1</v>
      </c>
      <c r="J277" s="35" t="s">
        <v>704</v>
      </c>
      <c r="K277" s="35" t="s">
        <v>613</v>
      </c>
      <c r="L277" s="38" t="s">
        <v>67</v>
      </c>
      <c r="M277" s="39">
        <v>2.026033E7</v>
      </c>
      <c r="N277" s="40" t="s">
        <v>68</v>
      </c>
      <c r="O277" s="1"/>
      <c r="P277" s="1"/>
      <c r="Q277" s="38" t="s">
        <v>433</v>
      </c>
      <c r="R277" s="38" t="s">
        <v>15</v>
      </c>
      <c r="S277" s="1"/>
      <c r="T277" s="1"/>
      <c r="U277" s="1"/>
      <c r="V277" s="1"/>
      <c r="W277" s="1"/>
      <c r="X277" s="1"/>
      <c r="Y277" s="1"/>
    </row>
    <row r="278" ht="14.25" customHeight="1">
      <c r="A278" s="34">
        <v>641.0</v>
      </c>
      <c r="B278" s="35" t="s">
        <v>705</v>
      </c>
      <c r="C278" s="35" t="s">
        <v>706</v>
      </c>
      <c r="D278" s="36" t="s">
        <v>705</v>
      </c>
      <c r="E278" s="35" t="s">
        <v>706</v>
      </c>
      <c r="F278" s="35" t="s">
        <v>83</v>
      </c>
      <c r="G278" s="35" t="s">
        <v>83</v>
      </c>
      <c r="H278" s="35" t="s">
        <v>707</v>
      </c>
      <c r="I278" s="36" t="b">
        <v>1</v>
      </c>
      <c r="J278" s="35" t="s">
        <v>708</v>
      </c>
      <c r="K278" s="35" t="s">
        <v>616</v>
      </c>
      <c r="L278" s="38" t="s">
        <v>67</v>
      </c>
      <c r="M278" s="39">
        <v>2.026033E7</v>
      </c>
      <c r="N278" s="40" t="s">
        <v>68</v>
      </c>
      <c r="O278" s="1"/>
      <c r="P278" s="1"/>
      <c r="Q278" s="38" t="s">
        <v>433</v>
      </c>
      <c r="R278" s="38" t="s">
        <v>15</v>
      </c>
      <c r="S278" s="1"/>
      <c r="T278" s="1"/>
      <c r="U278" s="1"/>
      <c r="V278" s="1"/>
      <c r="W278" s="1"/>
      <c r="X278" s="1"/>
      <c r="Y278" s="1"/>
    </row>
    <row r="279" ht="14.25" customHeight="1">
      <c r="A279" s="34">
        <v>642.0</v>
      </c>
      <c r="B279" s="35" t="s">
        <v>705</v>
      </c>
      <c r="C279" s="35" t="s">
        <v>706</v>
      </c>
      <c r="D279" s="36" t="s">
        <v>705</v>
      </c>
      <c r="E279" s="35" t="s">
        <v>706</v>
      </c>
      <c r="F279" s="35" t="s">
        <v>83</v>
      </c>
      <c r="G279" s="35" t="s">
        <v>83</v>
      </c>
      <c r="H279" s="35" t="s">
        <v>707</v>
      </c>
      <c r="I279" s="36" t="b">
        <v>1</v>
      </c>
      <c r="J279" s="35" t="s">
        <v>709</v>
      </c>
      <c r="K279" s="35" t="s">
        <v>593</v>
      </c>
      <c r="L279" s="38" t="s">
        <v>67</v>
      </c>
      <c r="M279" s="39">
        <v>2.026033E7</v>
      </c>
      <c r="N279" s="40" t="s">
        <v>68</v>
      </c>
      <c r="O279" s="1"/>
      <c r="P279" s="1"/>
      <c r="Q279" s="38" t="s">
        <v>433</v>
      </c>
      <c r="R279" s="38" t="s">
        <v>15</v>
      </c>
      <c r="S279" s="1"/>
      <c r="T279" s="1"/>
      <c r="U279" s="1"/>
      <c r="V279" s="1"/>
      <c r="W279" s="1"/>
      <c r="X279" s="1"/>
      <c r="Y279" s="1"/>
    </row>
    <row r="280" ht="14.25" customHeight="1">
      <c r="A280" s="34">
        <v>643.0</v>
      </c>
      <c r="B280" s="35" t="s">
        <v>705</v>
      </c>
      <c r="C280" s="35" t="s">
        <v>706</v>
      </c>
      <c r="D280" s="36" t="s">
        <v>705</v>
      </c>
      <c r="E280" s="35" t="s">
        <v>706</v>
      </c>
      <c r="F280" s="35" t="s">
        <v>83</v>
      </c>
      <c r="G280" s="35" t="s">
        <v>83</v>
      </c>
      <c r="H280" s="35" t="s">
        <v>707</v>
      </c>
      <c r="I280" s="36" t="b">
        <v>1</v>
      </c>
      <c r="J280" s="35" t="s">
        <v>710</v>
      </c>
      <c r="K280" s="35" t="s">
        <v>603</v>
      </c>
      <c r="L280" s="38" t="s">
        <v>67</v>
      </c>
      <c r="M280" s="39">
        <v>2.026033E7</v>
      </c>
      <c r="N280" s="40" t="s">
        <v>68</v>
      </c>
      <c r="O280" s="1"/>
      <c r="P280" s="1"/>
      <c r="Q280" s="38" t="s">
        <v>433</v>
      </c>
      <c r="R280" s="38" t="s">
        <v>15</v>
      </c>
      <c r="S280" s="1"/>
      <c r="T280" s="1"/>
      <c r="U280" s="1"/>
      <c r="V280" s="1"/>
      <c r="W280" s="1"/>
      <c r="X280" s="1"/>
      <c r="Y280" s="1"/>
    </row>
    <row r="281" ht="14.25" customHeight="1">
      <c r="A281" s="34">
        <v>644.0</v>
      </c>
      <c r="B281" s="35" t="s">
        <v>705</v>
      </c>
      <c r="C281" s="35" t="s">
        <v>706</v>
      </c>
      <c r="D281" s="36" t="s">
        <v>705</v>
      </c>
      <c r="E281" s="35" t="s">
        <v>706</v>
      </c>
      <c r="F281" s="35" t="s">
        <v>83</v>
      </c>
      <c r="G281" s="35" t="s">
        <v>83</v>
      </c>
      <c r="H281" s="35" t="s">
        <v>707</v>
      </c>
      <c r="I281" s="36" t="b">
        <v>1</v>
      </c>
      <c r="J281" s="35" t="s">
        <v>711</v>
      </c>
      <c r="K281" s="35" t="s">
        <v>471</v>
      </c>
      <c r="L281" s="38" t="s">
        <v>67</v>
      </c>
      <c r="M281" s="39">
        <v>2.026033E7</v>
      </c>
      <c r="N281" s="40" t="s">
        <v>68</v>
      </c>
      <c r="O281" s="1"/>
      <c r="P281" s="1"/>
      <c r="Q281" s="38" t="s">
        <v>433</v>
      </c>
      <c r="R281" s="38" t="s">
        <v>15</v>
      </c>
      <c r="S281" s="1"/>
      <c r="T281" s="1"/>
      <c r="U281" s="1"/>
      <c r="V281" s="1"/>
      <c r="W281" s="1"/>
      <c r="X281" s="1"/>
      <c r="Y281" s="1"/>
    </row>
    <row r="282" ht="14.25" customHeight="1">
      <c r="A282" s="34">
        <v>645.0</v>
      </c>
      <c r="B282" s="35" t="s">
        <v>705</v>
      </c>
      <c r="C282" s="35" t="s">
        <v>706</v>
      </c>
      <c r="D282" s="36" t="s">
        <v>705</v>
      </c>
      <c r="E282" s="35" t="s">
        <v>706</v>
      </c>
      <c r="F282" s="35" t="s">
        <v>83</v>
      </c>
      <c r="G282" s="35" t="s">
        <v>83</v>
      </c>
      <c r="H282" s="35" t="s">
        <v>707</v>
      </c>
      <c r="I282" s="36" t="b">
        <v>1</v>
      </c>
      <c r="J282" s="35" t="s">
        <v>712</v>
      </c>
      <c r="K282" s="35" t="s">
        <v>473</v>
      </c>
      <c r="L282" s="38" t="s">
        <v>67</v>
      </c>
      <c r="M282" s="39">
        <v>2.026033E7</v>
      </c>
      <c r="N282" s="40" t="s">
        <v>68</v>
      </c>
      <c r="O282" s="1"/>
      <c r="P282" s="1"/>
      <c r="Q282" s="38" t="s">
        <v>433</v>
      </c>
      <c r="R282" s="38" t="s">
        <v>15</v>
      </c>
      <c r="S282" s="1"/>
      <c r="T282" s="1"/>
      <c r="U282" s="1"/>
      <c r="V282" s="1"/>
      <c r="W282" s="1"/>
      <c r="X282" s="1"/>
      <c r="Y282" s="1"/>
    </row>
    <row r="283" ht="14.25" customHeight="1">
      <c r="A283" s="34">
        <v>646.0</v>
      </c>
      <c r="B283" s="35" t="s">
        <v>705</v>
      </c>
      <c r="C283" s="35" t="s">
        <v>706</v>
      </c>
      <c r="D283" s="36" t="s">
        <v>705</v>
      </c>
      <c r="E283" s="35" t="s">
        <v>706</v>
      </c>
      <c r="F283" s="35" t="s">
        <v>83</v>
      </c>
      <c r="G283" s="35" t="s">
        <v>83</v>
      </c>
      <c r="H283" s="35" t="s">
        <v>707</v>
      </c>
      <c r="I283" s="36" t="b">
        <v>1</v>
      </c>
      <c r="J283" s="35" t="s">
        <v>713</v>
      </c>
      <c r="K283" s="35" t="s">
        <v>611</v>
      </c>
      <c r="L283" s="38" t="s">
        <v>67</v>
      </c>
      <c r="M283" s="39">
        <v>2.026033E7</v>
      </c>
      <c r="N283" s="40" t="s">
        <v>68</v>
      </c>
      <c r="O283" s="1"/>
      <c r="P283" s="1"/>
      <c r="Q283" s="38" t="s">
        <v>433</v>
      </c>
      <c r="R283" s="38" t="s">
        <v>15</v>
      </c>
      <c r="S283" s="1"/>
      <c r="T283" s="1"/>
      <c r="U283" s="1"/>
      <c r="V283" s="1"/>
      <c r="W283" s="1"/>
      <c r="X283" s="1"/>
      <c r="Y283" s="1"/>
    </row>
    <row r="284" ht="14.25" customHeight="1">
      <c r="A284" s="34">
        <v>647.0</v>
      </c>
      <c r="B284" s="35" t="s">
        <v>714</v>
      </c>
      <c r="C284" s="35" t="s">
        <v>715</v>
      </c>
      <c r="D284" s="36" t="s">
        <v>714</v>
      </c>
      <c r="E284" s="35" t="s">
        <v>715</v>
      </c>
      <c r="F284" s="35" t="s">
        <v>83</v>
      </c>
      <c r="G284" s="35" t="s">
        <v>83</v>
      </c>
      <c r="H284" s="35" t="s">
        <v>716</v>
      </c>
      <c r="I284" s="36" t="b">
        <v>1</v>
      </c>
      <c r="J284" s="35" t="s">
        <v>717</v>
      </c>
      <c r="K284" s="35" t="s">
        <v>618</v>
      </c>
      <c r="L284" s="38" t="s">
        <v>67</v>
      </c>
      <c r="M284" s="39">
        <v>2.026033E7</v>
      </c>
      <c r="N284" s="40" t="s">
        <v>68</v>
      </c>
      <c r="O284" s="1"/>
      <c r="P284" s="1"/>
      <c r="Q284" s="38" t="s">
        <v>433</v>
      </c>
      <c r="R284" s="38" t="s">
        <v>15</v>
      </c>
      <c r="S284" s="1"/>
      <c r="T284" s="1"/>
      <c r="U284" s="1"/>
      <c r="V284" s="1"/>
      <c r="W284" s="1"/>
      <c r="X284" s="1"/>
      <c r="Y284" s="1"/>
    </row>
    <row r="285" ht="14.25" customHeight="1">
      <c r="A285" s="34">
        <v>648.0</v>
      </c>
      <c r="B285" s="35" t="s">
        <v>714</v>
      </c>
      <c r="C285" s="35" t="s">
        <v>715</v>
      </c>
      <c r="D285" s="36" t="s">
        <v>714</v>
      </c>
      <c r="E285" s="35" t="s">
        <v>715</v>
      </c>
      <c r="F285" s="35" t="s">
        <v>83</v>
      </c>
      <c r="G285" s="35" t="s">
        <v>83</v>
      </c>
      <c r="H285" s="35" t="s">
        <v>716</v>
      </c>
      <c r="I285" s="36" t="b">
        <v>1</v>
      </c>
      <c r="J285" s="35" t="s">
        <v>718</v>
      </c>
      <c r="K285" s="35" t="s">
        <v>593</v>
      </c>
      <c r="L285" s="38" t="s">
        <v>67</v>
      </c>
      <c r="M285" s="39">
        <v>2.026033E7</v>
      </c>
      <c r="N285" s="40" t="s">
        <v>68</v>
      </c>
      <c r="O285" s="1"/>
      <c r="P285" s="1"/>
      <c r="Q285" s="38" t="s">
        <v>433</v>
      </c>
      <c r="R285" s="38" t="s">
        <v>15</v>
      </c>
      <c r="S285" s="1"/>
      <c r="T285" s="1"/>
      <c r="U285" s="1"/>
      <c r="V285" s="1"/>
      <c r="W285" s="1"/>
      <c r="X285" s="1"/>
      <c r="Y285" s="1"/>
    </row>
    <row r="286" ht="14.25" customHeight="1">
      <c r="A286" s="34">
        <v>649.0</v>
      </c>
      <c r="B286" s="35" t="s">
        <v>714</v>
      </c>
      <c r="C286" s="35" t="s">
        <v>715</v>
      </c>
      <c r="D286" s="36" t="s">
        <v>714</v>
      </c>
      <c r="E286" s="35" t="s">
        <v>715</v>
      </c>
      <c r="F286" s="35" t="s">
        <v>83</v>
      </c>
      <c r="G286" s="35" t="s">
        <v>83</v>
      </c>
      <c r="H286" s="35" t="s">
        <v>716</v>
      </c>
      <c r="I286" s="36" t="b">
        <v>1</v>
      </c>
      <c r="J286" s="35" t="s">
        <v>719</v>
      </c>
      <c r="K286" s="35" t="s">
        <v>605</v>
      </c>
      <c r="L286" s="38" t="s">
        <v>67</v>
      </c>
      <c r="M286" s="39">
        <v>2.026033E7</v>
      </c>
      <c r="N286" s="40" t="s">
        <v>68</v>
      </c>
      <c r="O286" s="1"/>
      <c r="P286" s="1"/>
      <c r="Q286" s="38" t="s">
        <v>433</v>
      </c>
      <c r="R286" s="38" t="s">
        <v>15</v>
      </c>
      <c r="S286" s="1"/>
      <c r="T286" s="1"/>
      <c r="U286" s="1"/>
      <c r="V286" s="1"/>
      <c r="W286" s="1"/>
      <c r="X286" s="1"/>
      <c r="Y286" s="1"/>
    </row>
    <row r="287" ht="14.25" customHeight="1">
      <c r="A287" s="34">
        <v>650.0</v>
      </c>
      <c r="B287" s="35" t="s">
        <v>714</v>
      </c>
      <c r="C287" s="35" t="s">
        <v>715</v>
      </c>
      <c r="D287" s="36" t="s">
        <v>714</v>
      </c>
      <c r="E287" s="35" t="s">
        <v>715</v>
      </c>
      <c r="F287" s="35" t="s">
        <v>83</v>
      </c>
      <c r="G287" s="35" t="s">
        <v>83</v>
      </c>
      <c r="H287" s="35" t="s">
        <v>716</v>
      </c>
      <c r="I287" s="36" t="b">
        <v>1</v>
      </c>
      <c r="J287" s="35" t="s">
        <v>720</v>
      </c>
      <c r="K287" s="35" t="s">
        <v>471</v>
      </c>
      <c r="L287" s="38" t="s">
        <v>67</v>
      </c>
      <c r="M287" s="39">
        <v>2.026033E7</v>
      </c>
      <c r="N287" s="40" t="s">
        <v>68</v>
      </c>
      <c r="O287" s="1"/>
      <c r="P287" s="1"/>
      <c r="Q287" s="38" t="s">
        <v>433</v>
      </c>
      <c r="R287" s="38" t="s">
        <v>15</v>
      </c>
      <c r="S287" s="1"/>
      <c r="T287" s="1"/>
      <c r="U287" s="1"/>
      <c r="V287" s="1"/>
      <c r="W287" s="1"/>
      <c r="X287" s="1"/>
      <c r="Y287" s="1"/>
    </row>
    <row r="288" ht="14.25" customHeight="1">
      <c r="A288" s="34">
        <v>651.0</v>
      </c>
      <c r="B288" s="35" t="s">
        <v>714</v>
      </c>
      <c r="C288" s="35" t="s">
        <v>715</v>
      </c>
      <c r="D288" s="36" t="s">
        <v>714</v>
      </c>
      <c r="E288" s="35" t="s">
        <v>715</v>
      </c>
      <c r="F288" s="35" t="s">
        <v>83</v>
      </c>
      <c r="G288" s="35" t="s">
        <v>83</v>
      </c>
      <c r="H288" s="35" t="s">
        <v>716</v>
      </c>
      <c r="I288" s="36" t="b">
        <v>1</v>
      </c>
      <c r="J288" s="35" t="s">
        <v>721</v>
      </c>
      <c r="K288" s="35" t="s">
        <v>473</v>
      </c>
      <c r="L288" s="38" t="s">
        <v>67</v>
      </c>
      <c r="M288" s="39">
        <v>2.026033E7</v>
      </c>
      <c r="N288" s="40" t="s">
        <v>68</v>
      </c>
      <c r="O288" s="1"/>
      <c r="P288" s="1"/>
      <c r="Q288" s="38" t="s">
        <v>433</v>
      </c>
      <c r="R288" s="38" t="s">
        <v>15</v>
      </c>
      <c r="S288" s="1"/>
      <c r="T288" s="1"/>
      <c r="U288" s="1"/>
      <c r="V288" s="1"/>
      <c r="W288" s="1"/>
      <c r="X288" s="1"/>
      <c r="Y288" s="1"/>
    </row>
    <row r="289" ht="14.25" customHeight="1">
      <c r="A289" s="34">
        <v>652.0</v>
      </c>
      <c r="B289" s="35" t="s">
        <v>714</v>
      </c>
      <c r="C289" s="35" t="s">
        <v>715</v>
      </c>
      <c r="D289" s="36" t="s">
        <v>714</v>
      </c>
      <c r="E289" s="35" t="s">
        <v>715</v>
      </c>
      <c r="F289" s="35" t="s">
        <v>83</v>
      </c>
      <c r="G289" s="35" t="s">
        <v>83</v>
      </c>
      <c r="H289" s="35" t="s">
        <v>716</v>
      </c>
      <c r="I289" s="36" t="b">
        <v>1</v>
      </c>
      <c r="J289" s="35" t="s">
        <v>722</v>
      </c>
      <c r="K289" s="35" t="s">
        <v>613</v>
      </c>
      <c r="L289" s="38" t="s">
        <v>67</v>
      </c>
      <c r="M289" s="39">
        <v>2.026033E7</v>
      </c>
      <c r="N289" s="40" t="s">
        <v>68</v>
      </c>
      <c r="O289" s="1"/>
      <c r="P289" s="1"/>
      <c r="Q289" s="38" t="s">
        <v>433</v>
      </c>
      <c r="R289" s="38" t="s">
        <v>15</v>
      </c>
      <c r="S289" s="1"/>
      <c r="T289" s="1"/>
      <c r="U289" s="1"/>
      <c r="V289" s="1"/>
      <c r="W289" s="1"/>
      <c r="X289" s="1"/>
      <c r="Y289" s="1"/>
    </row>
    <row r="290" ht="14.25" customHeight="1">
      <c r="A290" s="34">
        <v>653.0</v>
      </c>
      <c r="B290" s="35" t="s">
        <v>723</v>
      </c>
      <c r="C290" s="35" t="s">
        <v>724</v>
      </c>
      <c r="D290" s="36" t="s">
        <v>723</v>
      </c>
      <c r="E290" s="35" t="s">
        <v>724</v>
      </c>
      <c r="F290" s="35" t="s">
        <v>83</v>
      </c>
      <c r="G290" s="35" t="s">
        <v>83</v>
      </c>
      <c r="H290" s="35" t="s">
        <v>725</v>
      </c>
      <c r="I290" s="36" t="b">
        <v>1</v>
      </c>
      <c r="J290" s="35" t="s">
        <v>726</v>
      </c>
      <c r="K290" s="35" t="s">
        <v>618</v>
      </c>
      <c r="L290" s="38" t="s">
        <v>67</v>
      </c>
      <c r="M290" s="39">
        <v>2.026033E7</v>
      </c>
      <c r="N290" s="40" t="s">
        <v>68</v>
      </c>
      <c r="O290" s="1"/>
      <c r="P290" s="1"/>
      <c r="Q290" s="38" t="s">
        <v>433</v>
      </c>
      <c r="R290" s="38" t="s">
        <v>15</v>
      </c>
      <c r="S290" s="1"/>
      <c r="T290" s="1"/>
      <c r="U290" s="1"/>
      <c r="V290" s="1"/>
      <c r="W290" s="1"/>
      <c r="X290" s="1"/>
      <c r="Y290" s="1"/>
    </row>
    <row r="291" ht="14.25" customHeight="1">
      <c r="A291" s="34">
        <v>654.0</v>
      </c>
      <c r="B291" s="35" t="s">
        <v>723</v>
      </c>
      <c r="C291" s="35" t="s">
        <v>724</v>
      </c>
      <c r="D291" s="36" t="s">
        <v>723</v>
      </c>
      <c r="E291" s="35" t="s">
        <v>724</v>
      </c>
      <c r="F291" s="35" t="s">
        <v>83</v>
      </c>
      <c r="G291" s="35" t="s">
        <v>83</v>
      </c>
      <c r="H291" s="35" t="s">
        <v>725</v>
      </c>
      <c r="I291" s="36" t="b">
        <v>1</v>
      </c>
      <c r="J291" s="35" t="s">
        <v>727</v>
      </c>
      <c r="K291" s="35" t="s">
        <v>593</v>
      </c>
      <c r="L291" s="38" t="s">
        <v>67</v>
      </c>
      <c r="M291" s="39">
        <v>2.026033E7</v>
      </c>
      <c r="N291" s="40" t="s">
        <v>68</v>
      </c>
      <c r="O291" s="1"/>
      <c r="P291" s="1"/>
      <c r="Q291" s="38" t="s">
        <v>433</v>
      </c>
      <c r="R291" s="38" t="s">
        <v>15</v>
      </c>
      <c r="S291" s="1"/>
      <c r="T291" s="1"/>
      <c r="U291" s="1"/>
      <c r="V291" s="1"/>
      <c r="W291" s="1"/>
      <c r="X291" s="1"/>
      <c r="Y291" s="1"/>
    </row>
    <row r="292" ht="14.25" customHeight="1">
      <c r="A292" s="34">
        <v>655.0</v>
      </c>
      <c r="B292" s="35" t="s">
        <v>723</v>
      </c>
      <c r="C292" s="35" t="s">
        <v>724</v>
      </c>
      <c r="D292" s="36" t="s">
        <v>723</v>
      </c>
      <c r="E292" s="35" t="s">
        <v>724</v>
      </c>
      <c r="F292" s="35" t="s">
        <v>83</v>
      </c>
      <c r="G292" s="35" t="s">
        <v>83</v>
      </c>
      <c r="H292" s="35" t="s">
        <v>725</v>
      </c>
      <c r="I292" s="36" t="b">
        <v>1</v>
      </c>
      <c r="J292" s="35" t="s">
        <v>728</v>
      </c>
      <c r="K292" s="35" t="s">
        <v>605</v>
      </c>
      <c r="L292" s="38" t="s">
        <v>67</v>
      </c>
      <c r="M292" s="39">
        <v>2.026033E7</v>
      </c>
      <c r="N292" s="40" t="s">
        <v>68</v>
      </c>
      <c r="O292" s="1"/>
      <c r="P292" s="1"/>
      <c r="Q292" s="38" t="s">
        <v>433</v>
      </c>
      <c r="R292" s="38" t="s">
        <v>15</v>
      </c>
      <c r="S292" s="1"/>
      <c r="T292" s="1"/>
      <c r="U292" s="1"/>
      <c r="V292" s="1"/>
      <c r="W292" s="1"/>
      <c r="X292" s="1"/>
      <c r="Y292" s="1"/>
    </row>
    <row r="293" ht="14.25" customHeight="1">
      <c r="A293" s="34">
        <v>656.0</v>
      </c>
      <c r="B293" s="35" t="s">
        <v>723</v>
      </c>
      <c r="C293" s="35" t="s">
        <v>724</v>
      </c>
      <c r="D293" s="36" t="s">
        <v>723</v>
      </c>
      <c r="E293" s="35" t="s">
        <v>724</v>
      </c>
      <c r="F293" s="35" t="s">
        <v>83</v>
      </c>
      <c r="G293" s="35" t="s">
        <v>83</v>
      </c>
      <c r="H293" s="35" t="s">
        <v>725</v>
      </c>
      <c r="I293" s="36" t="b">
        <v>1</v>
      </c>
      <c r="J293" s="35" t="s">
        <v>729</v>
      </c>
      <c r="K293" s="35" t="s">
        <v>471</v>
      </c>
      <c r="L293" s="38" t="s">
        <v>67</v>
      </c>
      <c r="M293" s="39">
        <v>2.026033E7</v>
      </c>
      <c r="N293" s="40" t="s">
        <v>68</v>
      </c>
      <c r="O293" s="1"/>
      <c r="P293" s="1"/>
      <c r="Q293" s="38" t="s">
        <v>433</v>
      </c>
      <c r="R293" s="38" t="s">
        <v>15</v>
      </c>
      <c r="S293" s="1"/>
      <c r="T293" s="1"/>
      <c r="U293" s="1"/>
      <c r="V293" s="1"/>
      <c r="W293" s="1"/>
      <c r="X293" s="1"/>
      <c r="Y293" s="1"/>
    </row>
    <row r="294" ht="14.25" customHeight="1">
      <c r="A294" s="34">
        <v>657.0</v>
      </c>
      <c r="B294" s="35" t="s">
        <v>723</v>
      </c>
      <c r="C294" s="35" t="s">
        <v>724</v>
      </c>
      <c r="D294" s="36" t="s">
        <v>723</v>
      </c>
      <c r="E294" s="35" t="s">
        <v>724</v>
      </c>
      <c r="F294" s="35" t="s">
        <v>83</v>
      </c>
      <c r="G294" s="35" t="s">
        <v>83</v>
      </c>
      <c r="H294" s="35" t="s">
        <v>725</v>
      </c>
      <c r="I294" s="36" t="b">
        <v>1</v>
      </c>
      <c r="J294" s="35" t="s">
        <v>730</v>
      </c>
      <c r="K294" s="35" t="s">
        <v>473</v>
      </c>
      <c r="L294" s="38" t="s">
        <v>67</v>
      </c>
      <c r="M294" s="39">
        <v>2.026033E7</v>
      </c>
      <c r="N294" s="40" t="s">
        <v>68</v>
      </c>
      <c r="O294" s="1"/>
      <c r="P294" s="1"/>
      <c r="Q294" s="38" t="s">
        <v>433</v>
      </c>
      <c r="R294" s="38" t="s">
        <v>15</v>
      </c>
      <c r="S294" s="1"/>
      <c r="T294" s="1"/>
      <c r="U294" s="1"/>
      <c r="V294" s="1"/>
      <c r="W294" s="1"/>
      <c r="X294" s="1"/>
      <c r="Y294" s="1"/>
    </row>
    <row r="295" ht="14.25" customHeight="1">
      <c r="A295" s="34">
        <v>658.0</v>
      </c>
      <c r="B295" s="35" t="s">
        <v>723</v>
      </c>
      <c r="C295" s="35" t="s">
        <v>724</v>
      </c>
      <c r="D295" s="36" t="s">
        <v>723</v>
      </c>
      <c r="E295" s="35" t="s">
        <v>724</v>
      </c>
      <c r="F295" s="35" t="s">
        <v>83</v>
      </c>
      <c r="G295" s="35" t="s">
        <v>83</v>
      </c>
      <c r="H295" s="35" t="s">
        <v>725</v>
      </c>
      <c r="I295" s="36" t="b">
        <v>1</v>
      </c>
      <c r="J295" s="35" t="s">
        <v>731</v>
      </c>
      <c r="K295" s="35" t="s">
        <v>613</v>
      </c>
      <c r="L295" s="38" t="s">
        <v>67</v>
      </c>
      <c r="M295" s="39">
        <v>2.026033E7</v>
      </c>
      <c r="N295" s="40" t="s">
        <v>68</v>
      </c>
      <c r="O295" s="1"/>
      <c r="P295" s="1"/>
      <c r="Q295" s="38" t="s">
        <v>433</v>
      </c>
      <c r="R295" s="38" t="s">
        <v>15</v>
      </c>
      <c r="S295" s="1"/>
      <c r="T295" s="1"/>
      <c r="U295" s="1"/>
      <c r="V295" s="1"/>
      <c r="W295" s="1"/>
      <c r="X295" s="1"/>
      <c r="Y295" s="1"/>
    </row>
    <row r="296" ht="14.25" customHeight="1">
      <c r="A296" s="34">
        <v>659.0</v>
      </c>
      <c r="B296" s="35" t="s">
        <v>732</v>
      </c>
      <c r="C296" s="35" t="s">
        <v>733</v>
      </c>
      <c r="D296" s="36" t="s">
        <v>732</v>
      </c>
      <c r="E296" s="35" t="s">
        <v>733</v>
      </c>
      <c r="F296" s="35" t="s">
        <v>83</v>
      </c>
      <c r="G296" s="35" t="s">
        <v>83</v>
      </c>
      <c r="H296" s="35" t="s">
        <v>734</v>
      </c>
      <c r="I296" s="36" t="b">
        <v>1</v>
      </c>
      <c r="J296" s="35" t="s">
        <v>735</v>
      </c>
      <c r="K296" s="35" t="s">
        <v>593</v>
      </c>
      <c r="L296" s="38" t="s">
        <v>67</v>
      </c>
      <c r="M296" s="39">
        <v>2.026033E7</v>
      </c>
      <c r="N296" s="40" t="s">
        <v>68</v>
      </c>
      <c r="O296" s="1"/>
      <c r="P296" s="1"/>
      <c r="Q296" s="38" t="s">
        <v>433</v>
      </c>
      <c r="R296" s="38" t="s">
        <v>15</v>
      </c>
      <c r="S296" s="1"/>
      <c r="T296" s="1"/>
      <c r="U296" s="1"/>
      <c r="V296" s="1"/>
      <c r="W296" s="1"/>
      <c r="X296" s="1"/>
      <c r="Y296" s="1"/>
    </row>
    <row r="297" ht="14.25" customHeight="1">
      <c r="A297" s="34">
        <v>660.0</v>
      </c>
      <c r="B297" s="35" t="s">
        <v>732</v>
      </c>
      <c r="C297" s="35" t="s">
        <v>733</v>
      </c>
      <c r="D297" s="36" t="s">
        <v>732</v>
      </c>
      <c r="E297" s="35" t="s">
        <v>733</v>
      </c>
      <c r="F297" s="35" t="s">
        <v>83</v>
      </c>
      <c r="G297" s="35" t="s">
        <v>83</v>
      </c>
      <c r="H297" s="35" t="s">
        <v>734</v>
      </c>
      <c r="I297" s="36" t="b">
        <v>1</v>
      </c>
      <c r="J297" s="35" t="s">
        <v>736</v>
      </c>
      <c r="K297" s="35" t="s">
        <v>605</v>
      </c>
      <c r="L297" s="38" t="s">
        <v>67</v>
      </c>
      <c r="M297" s="39">
        <v>2.026033E7</v>
      </c>
      <c r="N297" s="40" t="s">
        <v>68</v>
      </c>
      <c r="O297" s="1"/>
      <c r="P297" s="1"/>
      <c r="Q297" s="38" t="s">
        <v>433</v>
      </c>
      <c r="R297" s="38" t="s">
        <v>15</v>
      </c>
      <c r="S297" s="1"/>
      <c r="T297" s="1"/>
      <c r="U297" s="1"/>
      <c r="V297" s="1"/>
      <c r="W297" s="1"/>
      <c r="X297" s="1"/>
      <c r="Y297" s="1"/>
    </row>
    <row r="298" ht="14.25" customHeight="1">
      <c r="A298" s="34">
        <v>661.0</v>
      </c>
      <c r="B298" s="35" t="s">
        <v>732</v>
      </c>
      <c r="C298" s="35" t="s">
        <v>733</v>
      </c>
      <c r="D298" s="36" t="s">
        <v>732</v>
      </c>
      <c r="E298" s="35" t="s">
        <v>733</v>
      </c>
      <c r="F298" s="35" t="s">
        <v>83</v>
      </c>
      <c r="G298" s="35" t="s">
        <v>83</v>
      </c>
      <c r="H298" s="35" t="s">
        <v>734</v>
      </c>
      <c r="I298" s="36" t="b">
        <v>1</v>
      </c>
      <c r="J298" s="35" t="s">
        <v>737</v>
      </c>
      <c r="K298" s="35" t="s">
        <v>471</v>
      </c>
      <c r="L298" s="38" t="s">
        <v>67</v>
      </c>
      <c r="M298" s="39">
        <v>2.026033E7</v>
      </c>
      <c r="N298" s="40" t="s">
        <v>68</v>
      </c>
      <c r="O298" s="1"/>
      <c r="P298" s="1"/>
      <c r="Q298" s="38" t="s">
        <v>433</v>
      </c>
      <c r="R298" s="38" t="s">
        <v>15</v>
      </c>
      <c r="S298" s="1"/>
      <c r="T298" s="1"/>
      <c r="U298" s="1"/>
      <c r="V298" s="1"/>
      <c r="W298" s="1"/>
      <c r="X298" s="1"/>
      <c r="Y298" s="1"/>
    </row>
    <row r="299" ht="14.25" customHeight="1">
      <c r="A299" s="34">
        <v>662.0</v>
      </c>
      <c r="B299" s="35" t="s">
        <v>732</v>
      </c>
      <c r="C299" s="35" t="s">
        <v>733</v>
      </c>
      <c r="D299" s="36" t="s">
        <v>732</v>
      </c>
      <c r="E299" s="35" t="s">
        <v>733</v>
      </c>
      <c r="F299" s="35" t="s">
        <v>83</v>
      </c>
      <c r="G299" s="35" t="s">
        <v>83</v>
      </c>
      <c r="H299" s="35" t="s">
        <v>734</v>
      </c>
      <c r="I299" s="36" t="b">
        <v>1</v>
      </c>
      <c r="J299" s="35" t="s">
        <v>738</v>
      </c>
      <c r="K299" s="35" t="s">
        <v>473</v>
      </c>
      <c r="L299" s="38" t="s">
        <v>67</v>
      </c>
      <c r="M299" s="39">
        <v>2.026033E7</v>
      </c>
      <c r="N299" s="40" t="s">
        <v>68</v>
      </c>
      <c r="O299" s="1"/>
      <c r="P299" s="1"/>
      <c r="Q299" s="38" t="s">
        <v>433</v>
      </c>
      <c r="R299" s="38" t="s">
        <v>15</v>
      </c>
      <c r="S299" s="1"/>
      <c r="T299" s="1"/>
      <c r="U299" s="1"/>
      <c r="V299" s="1"/>
      <c r="W299" s="1"/>
      <c r="X299" s="1"/>
      <c r="Y299" s="1"/>
    </row>
    <row r="300" ht="14.25" customHeight="1">
      <c r="A300" s="34">
        <v>663.0</v>
      </c>
      <c r="B300" s="35" t="s">
        <v>732</v>
      </c>
      <c r="C300" s="35" t="s">
        <v>733</v>
      </c>
      <c r="D300" s="36" t="s">
        <v>732</v>
      </c>
      <c r="E300" s="35" t="s">
        <v>733</v>
      </c>
      <c r="F300" s="35" t="s">
        <v>83</v>
      </c>
      <c r="G300" s="35" t="s">
        <v>83</v>
      </c>
      <c r="H300" s="35" t="s">
        <v>734</v>
      </c>
      <c r="I300" s="36" t="b">
        <v>1</v>
      </c>
      <c r="J300" s="35" t="s">
        <v>739</v>
      </c>
      <c r="K300" s="35" t="s">
        <v>613</v>
      </c>
      <c r="L300" s="38" t="s">
        <v>67</v>
      </c>
      <c r="M300" s="39">
        <v>2.026033E7</v>
      </c>
      <c r="N300" s="40" t="s">
        <v>68</v>
      </c>
      <c r="O300" s="1"/>
      <c r="P300" s="1"/>
      <c r="Q300" s="38" t="s">
        <v>433</v>
      </c>
      <c r="R300" s="38" t="s">
        <v>15</v>
      </c>
      <c r="S300" s="1"/>
      <c r="T300" s="1"/>
      <c r="U300" s="1"/>
      <c r="V300" s="1"/>
      <c r="W300" s="1"/>
      <c r="X300" s="1"/>
      <c r="Y300" s="1"/>
    </row>
    <row r="301" ht="14.25" customHeight="1">
      <c r="A301" s="34">
        <v>664.0</v>
      </c>
      <c r="B301" s="35" t="s">
        <v>732</v>
      </c>
      <c r="C301" s="35" t="s">
        <v>733</v>
      </c>
      <c r="D301" s="36" t="s">
        <v>732</v>
      </c>
      <c r="E301" s="35" t="s">
        <v>733</v>
      </c>
      <c r="F301" s="35" t="s">
        <v>83</v>
      </c>
      <c r="G301" s="35" t="s">
        <v>83</v>
      </c>
      <c r="H301" s="35" t="s">
        <v>734</v>
      </c>
      <c r="I301" s="36" t="b">
        <v>1</v>
      </c>
      <c r="J301" s="35" t="s">
        <v>740</v>
      </c>
      <c r="K301" s="35" t="s">
        <v>618</v>
      </c>
      <c r="L301" s="38" t="s">
        <v>67</v>
      </c>
      <c r="M301" s="39">
        <v>2.026033E7</v>
      </c>
      <c r="N301" s="40" t="s">
        <v>68</v>
      </c>
      <c r="O301" s="1"/>
      <c r="P301" s="1"/>
      <c r="Q301" s="38" t="s">
        <v>433</v>
      </c>
      <c r="R301" s="38" t="s">
        <v>15</v>
      </c>
      <c r="S301" s="1"/>
      <c r="T301" s="1"/>
      <c r="U301" s="1"/>
      <c r="V301" s="1"/>
      <c r="W301" s="1"/>
      <c r="X301" s="1"/>
      <c r="Y301" s="1"/>
    </row>
    <row r="302" ht="14.25" customHeight="1">
      <c r="A302" s="34">
        <v>665.0</v>
      </c>
      <c r="B302" s="35" t="s">
        <v>741</v>
      </c>
      <c r="C302" s="35" t="s">
        <v>742</v>
      </c>
      <c r="D302" s="36" t="s">
        <v>741</v>
      </c>
      <c r="E302" s="35" t="s">
        <v>743</v>
      </c>
      <c r="F302" s="35" t="s">
        <v>83</v>
      </c>
      <c r="G302" s="35" t="s">
        <v>83</v>
      </c>
      <c r="H302" s="35" t="s">
        <v>744</v>
      </c>
      <c r="I302" s="36" t="b">
        <v>1</v>
      </c>
      <c r="J302" s="35" t="s">
        <v>745</v>
      </c>
      <c r="K302" s="35" t="s">
        <v>589</v>
      </c>
      <c r="L302" s="38" t="s">
        <v>67</v>
      </c>
      <c r="M302" s="39">
        <v>2.026033E7</v>
      </c>
      <c r="N302" s="40" t="s">
        <v>68</v>
      </c>
      <c r="O302" s="1"/>
      <c r="P302" s="1"/>
      <c r="Q302" s="38" t="s">
        <v>433</v>
      </c>
      <c r="R302" s="38" t="s">
        <v>15</v>
      </c>
      <c r="S302" s="1"/>
      <c r="T302" s="1"/>
      <c r="U302" s="1"/>
      <c r="V302" s="1"/>
      <c r="W302" s="1"/>
      <c r="X302" s="1"/>
      <c r="Y302" s="1"/>
    </row>
    <row r="303" ht="14.25" customHeight="1">
      <c r="A303" s="34">
        <v>666.0</v>
      </c>
      <c r="B303" s="35" t="s">
        <v>741</v>
      </c>
      <c r="C303" s="35" t="s">
        <v>742</v>
      </c>
      <c r="D303" s="36" t="s">
        <v>741</v>
      </c>
      <c r="E303" s="35" t="s">
        <v>743</v>
      </c>
      <c r="F303" s="35" t="s">
        <v>83</v>
      </c>
      <c r="G303" s="35" t="s">
        <v>83</v>
      </c>
      <c r="H303" s="35" t="s">
        <v>744</v>
      </c>
      <c r="I303" s="36" t="b">
        <v>1</v>
      </c>
      <c r="J303" s="35" t="s">
        <v>746</v>
      </c>
      <c r="K303" s="35" t="s">
        <v>603</v>
      </c>
      <c r="L303" s="38" t="s">
        <v>67</v>
      </c>
      <c r="M303" s="39">
        <v>2.026033E7</v>
      </c>
      <c r="N303" s="40" t="s">
        <v>68</v>
      </c>
      <c r="O303" s="1"/>
      <c r="P303" s="1"/>
      <c r="Q303" s="38" t="s">
        <v>433</v>
      </c>
      <c r="R303" s="38" t="s">
        <v>15</v>
      </c>
      <c r="S303" s="1"/>
      <c r="T303" s="1"/>
      <c r="U303" s="1"/>
      <c r="V303" s="1"/>
      <c r="W303" s="1"/>
      <c r="X303" s="1"/>
      <c r="Y303" s="1"/>
    </row>
    <row r="304" ht="14.25" customHeight="1">
      <c r="A304" s="34">
        <v>667.0</v>
      </c>
      <c r="B304" s="35" t="s">
        <v>741</v>
      </c>
      <c r="C304" s="35" t="s">
        <v>742</v>
      </c>
      <c r="D304" s="36" t="s">
        <v>741</v>
      </c>
      <c r="E304" s="35" t="s">
        <v>743</v>
      </c>
      <c r="F304" s="35" t="s">
        <v>83</v>
      </c>
      <c r="G304" s="35" t="s">
        <v>83</v>
      </c>
      <c r="H304" s="35" t="s">
        <v>744</v>
      </c>
      <c r="I304" s="36" t="b">
        <v>1</v>
      </c>
      <c r="J304" s="35" t="s">
        <v>747</v>
      </c>
      <c r="K304" s="35" t="s">
        <v>605</v>
      </c>
      <c r="L304" s="38" t="s">
        <v>67</v>
      </c>
      <c r="M304" s="39">
        <v>2.026033E7</v>
      </c>
      <c r="N304" s="40" t="s">
        <v>68</v>
      </c>
      <c r="O304" s="1"/>
      <c r="P304" s="1"/>
      <c r="Q304" s="38" t="s">
        <v>433</v>
      </c>
      <c r="R304" s="38" t="s">
        <v>15</v>
      </c>
      <c r="S304" s="1"/>
      <c r="T304" s="1"/>
      <c r="U304" s="1"/>
      <c r="V304" s="1"/>
      <c r="W304" s="1"/>
      <c r="X304" s="1"/>
      <c r="Y304" s="1"/>
    </row>
    <row r="305" ht="14.25" customHeight="1">
      <c r="A305" s="34">
        <v>668.0</v>
      </c>
      <c r="B305" s="35" t="s">
        <v>741</v>
      </c>
      <c r="C305" s="35" t="s">
        <v>742</v>
      </c>
      <c r="D305" s="36" t="s">
        <v>741</v>
      </c>
      <c r="E305" s="35" t="s">
        <v>743</v>
      </c>
      <c r="F305" s="35" t="s">
        <v>83</v>
      </c>
      <c r="G305" s="35" t="s">
        <v>83</v>
      </c>
      <c r="H305" s="35" t="s">
        <v>744</v>
      </c>
      <c r="I305" s="36" t="b">
        <v>1</v>
      </c>
      <c r="J305" s="35" t="s">
        <v>748</v>
      </c>
      <c r="K305" s="35" t="s">
        <v>471</v>
      </c>
      <c r="L305" s="38" t="s">
        <v>67</v>
      </c>
      <c r="M305" s="39">
        <v>2.026033E7</v>
      </c>
      <c r="N305" s="40" t="s">
        <v>68</v>
      </c>
      <c r="O305" s="1"/>
      <c r="P305" s="1"/>
      <c r="Q305" s="38" t="s">
        <v>433</v>
      </c>
      <c r="R305" s="38" t="s">
        <v>15</v>
      </c>
      <c r="S305" s="1"/>
      <c r="T305" s="1"/>
      <c r="U305" s="1"/>
      <c r="V305" s="1"/>
      <c r="W305" s="1"/>
      <c r="X305" s="1"/>
      <c r="Y305" s="1"/>
    </row>
    <row r="306" ht="14.25" customHeight="1">
      <c r="A306" s="34">
        <v>669.0</v>
      </c>
      <c r="B306" s="35" t="s">
        <v>741</v>
      </c>
      <c r="C306" s="35" t="s">
        <v>742</v>
      </c>
      <c r="D306" s="36" t="s">
        <v>741</v>
      </c>
      <c r="E306" s="35" t="s">
        <v>743</v>
      </c>
      <c r="F306" s="35" t="s">
        <v>83</v>
      </c>
      <c r="G306" s="35" t="s">
        <v>83</v>
      </c>
      <c r="H306" s="35" t="s">
        <v>744</v>
      </c>
      <c r="I306" s="36" t="b">
        <v>1</v>
      </c>
      <c r="J306" s="35" t="s">
        <v>749</v>
      </c>
      <c r="K306" s="35" t="s">
        <v>473</v>
      </c>
      <c r="L306" s="38" t="s">
        <v>67</v>
      </c>
      <c r="M306" s="39">
        <v>2.026033E7</v>
      </c>
      <c r="N306" s="40" t="s">
        <v>68</v>
      </c>
      <c r="O306" s="1"/>
      <c r="P306" s="1"/>
      <c r="Q306" s="38" t="s">
        <v>433</v>
      </c>
      <c r="R306" s="38" t="s">
        <v>15</v>
      </c>
      <c r="S306" s="1"/>
      <c r="T306" s="1"/>
      <c r="U306" s="1"/>
      <c r="V306" s="1"/>
      <c r="W306" s="1"/>
      <c r="X306" s="1"/>
      <c r="Y306" s="1"/>
    </row>
    <row r="307" ht="14.25" customHeight="1">
      <c r="A307" s="34">
        <v>670.0</v>
      </c>
      <c r="B307" s="35" t="s">
        <v>741</v>
      </c>
      <c r="C307" s="35" t="s">
        <v>742</v>
      </c>
      <c r="D307" s="36" t="s">
        <v>741</v>
      </c>
      <c r="E307" s="35" t="s">
        <v>743</v>
      </c>
      <c r="F307" s="35" t="s">
        <v>83</v>
      </c>
      <c r="G307" s="35" t="s">
        <v>83</v>
      </c>
      <c r="H307" s="35" t="s">
        <v>744</v>
      </c>
      <c r="I307" s="36" t="b">
        <v>1</v>
      </c>
      <c r="J307" s="35" t="s">
        <v>750</v>
      </c>
      <c r="K307" s="35" t="s">
        <v>593</v>
      </c>
      <c r="L307" s="38" t="s">
        <v>67</v>
      </c>
      <c r="M307" s="39">
        <v>2.026033E7</v>
      </c>
      <c r="N307" s="40" t="s">
        <v>68</v>
      </c>
      <c r="O307" s="1"/>
      <c r="P307" s="1"/>
      <c r="Q307" s="38" t="s">
        <v>433</v>
      </c>
      <c r="R307" s="38" t="s">
        <v>15</v>
      </c>
      <c r="S307" s="1"/>
      <c r="T307" s="1"/>
      <c r="U307" s="1"/>
      <c r="V307" s="1"/>
      <c r="W307" s="1"/>
      <c r="X307" s="1"/>
      <c r="Y307" s="1"/>
    </row>
    <row r="308" ht="14.25" customHeight="1">
      <c r="A308" s="34">
        <v>671.0</v>
      </c>
      <c r="B308" s="35" t="s">
        <v>741</v>
      </c>
      <c r="C308" s="35" t="s">
        <v>742</v>
      </c>
      <c r="D308" s="36" t="s">
        <v>741</v>
      </c>
      <c r="E308" s="35" t="s">
        <v>743</v>
      </c>
      <c r="F308" s="35" t="s">
        <v>83</v>
      </c>
      <c r="G308" s="35" t="s">
        <v>83</v>
      </c>
      <c r="H308" s="35" t="s">
        <v>744</v>
      </c>
      <c r="I308" s="36" t="b">
        <v>1</v>
      </c>
      <c r="J308" s="35" t="s">
        <v>751</v>
      </c>
      <c r="K308" s="35" t="s">
        <v>595</v>
      </c>
      <c r="L308" s="38" t="s">
        <v>67</v>
      </c>
      <c r="M308" s="39">
        <v>2.026033E7</v>
      </c>
      <c r="N308" s="40" t="s">
        <v>68</v>
      </c>
      <c r="O308" s="1"/>
      <c r="P308" s="1"/>
      <c r="Q308" s="38" t="s">
        <v>433</v>
      </c>
      <c r="R308" s="38" t="s">
        <v>15</v>
      </c>
      <c r="S308" s="1"/>
      <c r="T308" s="1"/>
      <c r="U308" s="1"/>
      <c r="V308" s="1"/>
      <c r="W308" s="1"/>
      <c r="X308" s="1"/>
      <c r="Y308" s="1"/>
    </row>
    <row r="309" ht="14.25" customHeight="1">
      <c r="A309" s="34">
        <v>672.0</v>
      </c>
      <c r="B309" s="35" t="s">
        <v>741</v>
      </c>
      <c r="C309" s="35" t="s">
        <v>742</v>
      </c>
      <c r="D309" s="36" t="s">
        <v>741</v>
      </c>
      <c r="E309" s="35" t="s">
        <v>743</v>
      </c>
      <c r="F309" s="35" t="s">
        <v>83</v>
      </c>
      <c r="G309" s="35" t="s">
        <v>83</v>
      </c>
      <c r="H309" s="35" t="s">
        <v>744</v>
      </c>
      <c r="I309" s="36" t="b">
        <v>1</v>
      </c>
      <c r="J309" s="35" t="s">
        <v>752</v>
      </c>
      <c r="K309" s="35" t="s">
        <v>611</v>
      </c>
      <c r="L309" s="38" t="s">
        <v>67</v>
      </c>
      <c r="M309" s="39">
        <v>2.026033E7</v>
      </c>
      <c r="N309" s="40" t="s">
        <v>68</v>
      </c>
      <c r="O309" s="1"/>
      <c r="P309" s="1"/>
      <c r="Q309" s="38" t="s">
        <v>433</v>
      </c>
      <c r="R309" s="38" t="s">
        <v>15</v>
      </c>
      <c r="S309" s="1"/>
      <c r="T309" s="1"/>
      <c r="U309" s="1"/>
      <c r="V309" s="1"/>
      <c r="W309" s="1"/>
      <c r="X309" s="1"/>
      <c r="Y309" s="1"/>
    </row>
    <row r="310" ht="14.25" customHeight="1">
      <c r="A310" s="34">
        <v>673.0</v>
      </c>
      <c r="B310" s="35" t="s">
        <v>741</v>
      </c>
      <c r="C310" s="35" t="s">
        <v>742</v>
      </c>
      <c r="D310" s="36" t="s">
        <v>741</v>
      </c>
      <c r="E310" s="35" t="s">
        <v>743</v>
      </c>
      <c r="F310" s="35" t="s">
        <v>83</v>
      </c>
      <c r="G310" s="35" t="s">
        <v>83</v>
      </c>
      <c r="H310" s="35" t="s">
        <v>744</v>
      </c>
      <c r="I310" s="36" t="b">
        <v>1</v>
      </c>
      <c r="J310" s="35" t="s">
        <v>753</v>
      </c>
      <c r="K310" s="35" t="s">
        <v>613</v>
      </c>
      <c r="L310" s="38" t="s">
        <v>67</v>
      </c>
      <c r="M310" s="39">
        <v>2.026033E7</v>
      </c>
      <c r="N310" s="40" t="s">
        <v>68</v>
      </c>
      <c r="O310" s="1"/>
      <c r="P310" s="1"/>
      <c r="Q310" s="38" t="s">
        <v>433</v>
      </c>
      <c r="R310" s="38" t="s">
        <v>15</v>
      </c>
      <c r="S310" s="1"/>
      <c r="T310" s="1"/>
      <c r="U310" s="1"/>
      <c r="V310" s="1"/>
      <c r="W310" s="1"/>
      <c r="X310" s="1"/>
      <c r="Y310" s="1"/>
    </row>
    <row r="311" ht="14.25" customHeight="1">
      <c r="A311" s="34">
        <v>674.0</v>
      </c>
      <c r="B311" s="35" t="s">
        <v>741</v>
      </c>
      <c r="C311" s="35" t="s">
        <v>742</v>
      </c>
      <c r="D311" s="36" t="s">
        <v>741</v>
      </c>
      <c r="E311" s="35" t="s">
        <v>743</v>
      </c>
      <c r="F311" s="35" t="s">
        <v>83</v>
      </c>
      <c r="G311" s="35" t="s">
        <v>83</v>
      </c>
      <c r="H311" s="35" t="s">
        <v>744</v>
      </c>
      <c r="I311" s="36" t="b">
        <v>1</v>
      </c>
      <c r="J311" s="35" t="s">
        <v>754</v>
      </c>
      <c r="K311" s="35" t="s">
        <v>597</v>
      </c>
      <c r="L311" s="38" t="s">
        <v>67</v>
      </c>
      <c r="M311" s="39">
        <v>2.026033E7</v>
      </c>
      <c r="N311" s="40" t="s">
        <v>68</v>
      </c>
      <c r="O311" s="1"/>
      <c r="P311" s="1"/>
      <c r="Q311" s="38" t="s">
        <v>433</v>
      </c>
      <c r="R311" s="38" t="s">
        <v>15</v>
      </c>
      <c r="S311" s="1"/>
      <c r="T311" s="1"/>
      <c r="U311" s="1"/>
      <c r="V311" s="1"/>
      <c r="W311" s="1"/>
      <c r="X311" s="1"/>
      <c r="Y311" s="1"/>
    </row>
    <row r="312" ht="14.25" customHeight="1">
      <c r="A312" s="34">
        <v>675.0</v>
      </c>
      <c r="B312" s="35" t="s">
        <v>741</v>
      </c>
      <c r="C312" s="35" t="s">
        <v>742</v>
      </c>
      <c r="D312" s="36" t="s">
        <v>741</v>
      </c>
      <c r="E312" s="35" t="s">
        <v>743</v>
      </c>
      <c r="F312" s="35" t="s">
        <v>83</v>
      </c>
      <c r="G312" s="35" t="s">
        <v>83</v>
      </c>
      <c r="H312" s="35" t="s">
        <v>744</v>
      </c>
      <c r="I312" s="36" t="b">
        <v>1</v>
      </c>
      <c r="J312" s="35" t="s">
        <v>755</v>
      </c>
      <c r="K312" s="35" t="s">
        <v>616</v>
      </c>
      <c r="L312" s="38" t="s">
        <v>67</v>
      </c>
      <c r="M312" s="39">
        <v>2.026033E7</v>
      </c>
      <c r="N312" s="40" t="s">
        <v>68</v>
      </c>
      <c r="O312" s="1"/>
      <c r="P312" s="1"/>
      <c r="Q312" s="38" t="s">
        <v>433</v>
      </c>
      <c r="R312" s="38" t="s">
        <v>15</v>
      </c>
      <c r="S312" s="1"/>
      <c r="T312" s="1"/>
      <c r="U312" s="1"/>
      <c r="V312" s="1"/>
      <c r="W312" s="1"/>
      <c r="X312" s="1"/>
      <c r="Y312" s="1"/>
    </row>
    <row r="313" ht="14.25" customHeight="1">
      <c r="A313" s="34">
        <v>676.0</v>
      </c>
      <c r="B313" s="35" t="s">
        <v>741</v>
      </c>
      <c r="C313" s="35" t="s">
        <v>742</v>
      </c>
      <c r="D313" s="36" t="s">
        <v>741</v>
      </c>
      <c r="E313" s="35" t="s">
        <v>743</v>
      </c>
      <c r="F313" s="35" t="s">
        <v>83</v>
      </c>
      <c r="G313" s="35" t="s">
        <v>83</v>
      </c>
      <c r="H313" s="35" t="s">
        <v>744</v>
      </c>
      <c r="I313" s="36" t="b">
        <v>1</v>
      </c>
      <c r="J313" s="35" t="s">
        <v>756</v>
      </c>
      <c r="K313" s="35" t="s">
        <v>618</v>
      </c>
      <c r="L313" s="38" t="s">
        <v>67</v>
      </c>
      <c r="M313" s="39">
        <v>2.026033E7</v>
      </c>
      <c r="N313" s="40" t="s">
        <v>68</v>
      </c>
      <c r="O313" s="1"/>
      <c r="P313" s="1"/>
      <c r="Q313" s="38" t="s">
        <v>433</v>
      </c>
      <c r="R313" s="38" t="s">
        <v>15</v>
      </c>
      <c r="S313" s="1"/>
      <c r="T313" s="1"/>
      <c r="U313" s="1"/>
      <c r="V313" s="1"/>
      <c r="W313" s="1"/>
      <c r="X313" s="1"/>
      <c r="Y313" s="1"/>
    </row>
    <row r="314" ht="14.25" customHeight="1">
      <c r="A314" s="34">
        <v>681.0</v>
      </c>
      <c r="B314" s="35" t="s">
        <v>757</v>
      </c>
      <c r="C314" s="35" t="s">
        <v>758</v>
      </c>
      <c r="D314" s="36" t="s">
        <v>757</v>
      </c>
      <c r="E314" s="35" t="s">
        <v>758</v>
      </c>
      <c r="F314" s="35" t="s">
        <v>83</v>
      </c>
      <c r="G314" s="35" t="s">
        <v>83</v>
      </c>
      <c r="H314" s="35" t="s">
        <v>759</v>
      </c>
      <c r="I314" s="36" t="b">
        <v>1</v>
      </c>
      <c r="J314" s="35" t="s">
        <v>760</v>
      </c>
      <c r="K314" s="35" t="s">
        <v>589</v>
      </c>
      <c r="L314" s="38" t="s">
        <v>67</v>
      </c>
      <c r="M314" s="39">
        <v>2.026033E7</v>
      </c>
      <c r="N314" s="40" t="s">
        <v>68</v>
      </c>
      <c r="O314" s="1"/>
      <c r="P314" s="1"/>
      <c r="Q314" s="38" t="s">
        <v>433</v>
      </c>
      <c r="R314" s="38" t="s">
        <v>15</v>
      </c>
      <c r="S314" s="1"/>
      <c r="T314" s="1"/>
      <c r="U314" s="1"/>
      <c r="V314" s="1"/>
      <c r="W314" s="1"/>
      <c r="X314" s="1"/>
      <c r="Y314" s="1"/>
    </row>
    <row r="315" ht="14.25" customHeight="1">
      <c r="A315" s="34">
        <v>682.0</v>
      </c>
      <c r="B315" s="35" t="s">
        <v>757</v>
      </c>
      <c r="C315" s="35" t="s">
        <v>758</v>
      </c>
      <c r="D315" s="36" t="s">
        <v>757</v>
      </c>
      <c r="E315" s="35" t="s">
        <v>758</v>
      </c>
      <c r="F315" s="35" t="s">
        <v>83</v>
      </c>
      <c r="G315" s="35" t="s">
        <v>83</v>
      </c>
      <c r="H315" s="35" t="s">
        <v>759</v>
      </c>
      <c r="I315" s="36" t="b">
        <v>1</v>
      </c>
      <c r="J315" s="35" t="s">
        <v>761</v>
      </c>
      <c r="K315" s="35" t="s">
        <v>603</v>
      </c>
      <c r="L315" s="38" t="s">
        <v>67</v>
      </c>
      <c r="M315" s="39">
        <v>2.026033E7</v>
      </c>
      <c r="N315" s="40" t="s">
        <v>68</v>
      </c>
      <c r="O315" s="1"/>
      <c r="P315" s="1"/>
      <c r="Q315" s="38" t="s">
        <v>433</v>
      </c>
      <c r="R315" s="38" t="s">
        <v>15</v>
      </c>
      <c r="S315" s="1"/>
      <c r="T315" s="1"/>
      <c r="U315" s="1"/>
      <c r="V315" s="1"/>
      <c r="W315" s="1"/>
      <c r="X315" s="1"/>
      <c r="Y315" s="1"/>
    </row>
    <row r="316" ht="14.25" customHeight="1">
      <c r="A316" s="34">
        <v>683.0</v>
      </c>
      <c r="B316" s="35" t="s">
        <v>757</v>
      </c>
      <c r="C316" s="35" t="s">
        <v>758</v>
      </c>
      <c r="D316" s="36" t="s">
        <v>757</v>
      </c>
      <c r="E316" s="35" t="s">
        <v>758</v>
      </c>
      <c r="F316" s="35" t="s">
        <v>83</v>
      </c>
      <c r="G316" s="35" t="s">
        <v>83</v>
      </c>
      <c r="H316" s="35" t="s">
        <v>759</v>
      </c>
      <c r="I316" s="36" t="b">
        <v>1</v>
      </c>
      <c r="J316" s="35" t="s">
        <v>762</v>
      </c>
      <c r="K316" s="35" t="s">
        <v>605</v>
      </c>
      <c r="L316" s="38" t="s">
        <v>67</v>
      </c>
      <c r="M316" s="39">
        <v>2.026033E7</v>
      </c>
      <c r="N316" s="40" t="s">
        <v>68</v>
      </c>
      <c r="O316" s="1"/>
      <c r="P316" s="1"/>
      <c r="Q316" s="38" t="s">
        <v>433</v>
      </c>
      <c r="R316" s="38" t="s">
        <v>15</v>
      </c>
      <c r="S316" s="1"/>
      <c r="T316" s="1"/>
      <c r="U316" s="1"/>
      <c r="V316" s="1"/>
      <c r="W316" s="1"/>
      <c r="X316" s="1"/>
      <c r="Y316" s="1"/>
    </row>
    <row r="317" ht="14.25" customHeight="1">
      <c r="A317" s="34">
        <v>684.0</v>
      </c>
      <c r="B317" s="35" t="s">
        <v>757</v>
      </c>
      <c r="C317" s="35" t="s">
        <v>758</v>
      </c>
      <c r="D317" s="36" t="s">
        <v>757</v>
      </c>
      <c r="E317" s="35" t="s">
        <v>758</v>
      </c>
      <c r="F317" s="35" t="s">
        <v>83</v>
      </c>
      <c r="G317" s="35" t="s">
        <v>83</v>
      </c>
      <c r="H317" s="35" t="s">
        <v>759</v>
      </c>
      <c r="I317" s="36" t="b">
        <v>1</v>
      </c>
      <c r="J317" s="35" t="s">
        <v>763</v>
      </c>
      <c r="K317" s="35" t="s">
        <v>473</v>
      </c>
      <c r="L317" s="38" t="s">
        <v>67</v>
      </c>
      <c r="M317" s="39">
        <v>2.026033E7</v>
      </c>
      <c r="N317" s="40" t="s">
        <v>68</v>
      </c>
      <c r="O317" s="1"/>
      <c r="P317" s="1"/>
      <c r="Q317" s="38" t="s">
        <v>433</v>
      </c>
      <c r="R317" s="38" t="s">
        <v>15</v>
      </c>
      <c r="S317" s="1"/>
      <c r="T317" s="1"/>
      <c r="U317" s="1"/>
      <c r="V317" s="1"/>
      <c r="W317" s="1"/>
      <c r="X317" s="1"/>
      <c r="Y317" s="1"/>
    </row>
    <row r="318" ht="14.25" customHeight="1">
      <c r="A318" s="34">
        <v>685.0</v>
      </c>
      <c r="B318" s="35" t="s">
        <v>757</v>
      </c>
      <c r="C318" s="35" t="s">
        <v>758</v>
      </c>
      <c r="D318" s="36" t="s">
        <v>757</v>
      </c>
      <c r="E318" s="35" t="s">
        <v>758</v>
      </c>
      <c r="F318" s="35" t="s">
        <v>83</v>
      </c>
      <c r="G318" s="35" t="s">
        <v>83</v>
      </c>
      <c r="H318" s="35" t="s">
        <v>759</v>
      </c>
      <c r="I318" s="36" t="b">
        <v>1</v>
      </c>
      <c r="J318" s="35" t="s">
        <v>764</v>
      </c>
      <c r="K318" s="35" t="s">
        <v>593</v>
      </c>
      <c r="L318" s="38" t="s">
        <v>67</v>
      </c>
      <c r="M318" s="39">
        <v>2.026033E7</v>
      </c>
      <c r="N318" s="40" t="s">
        <v>68</v>
      </c>
      <c r="O318" s="1"/>
      <c r="P318" s="1"/>
      <c r="Q318" s="38" t="s">
        <v>433</v>
      </c>
      <c r="R318" s="38" t="s">
        <v>15</v>
      </c>
      <c r="S318" s="1"/>
      <c r="T318" s="1"/>
      <c r="U318" s="1"/>
      <c r="V318" s="1"/>
      <c r="W318" s="1"/>
      <c r="X318" s="1"/>
      <c r="Y318" s="1"/>
    </row>
    <row r="319" ht="14.25" customHeight="1">
      <c r="A319" s="34">
        <v>686.0</v>
      </c>
      <c r="B319" s="35" t="s">
        <v>757</v>
      </c>
      <c r="C319" s="35" t="s">
        <v>758</v>
      </c>
      <c r="D319" s="36" t="s">
        <v>757</v>
      </c>
      <c r="E319" s="35" t="s">
        <v>758</v>
      </c>
      <c r="F319" s="35" t="s">
        <v>83</v>
      </c>
      <c r="G319" s="35" t="s">
        <v>83</v>
      </c>
      <c r="H319" s="35" t="s">
        <v>759</v>
      </c>
      <c r="I319" s="36" t="b">
        <v>1</v>
      </c>
      <c r="J319" s="35" t="s">
        <v>765</v>
      </c>
      <c r="K319" s="35" t="s">
        <v>595</v>
      </c>
      <c r="L319" s="38" t="s">
        <v>67</v>
      </c>
      <c r="M319" s="39">
        <v>2.026033E7</v>
      </c>
      <c r="N319" s="40" t="s">
        <v>68</v>
      </c>
      <c r="O319" s="1"/>
      <c r="P319" s="1"/>
      <c r="Q319" s="38" t="s">
        <v>433</v>
      </c>
      <c r="R319" s="38" t="s">
        <v>15</v>
      </c>
      <c r="S319" s="1"/>
      <c r="T319" s="1"/>
      <c r="U319" s="1"/>
      <c r="V319" s="1"/>
      <c r="W319" s="1"/>
      <c r="X319" s="1"/>
      <c r="Y319" s="1"/>
    </row>
    <row r="320" ht="14.25" customHeight="1">
      <c r="A320" s="34">
        <v>687.0</v>
      </c>
      <c r="B320" s="35" t="s">
        <v>757</v>
      </c>
      <c r="C320" s="35" t="s">
        <v>758</v>
      </c>
      <c r="D320" s="36" t="s">
        <v>757</v>
      </c>
      <c r="E320" s="35" t="s">
        <v>758</v>
      </c>
      <c r="F320" s="35" t="s">
        <v>83</v>
      </c>
      <c r="G320" s="35" t="s">
        <v>83</v>
      </c>
      <c r="H320" s="35" t="s">
        <v>759</v>
      </c>
      <c r="I320" s="36" t="b">
        <v>1</v>
      </c>
      <c r="J320" s="35" t="s">
        <v>766</v>
      </c>
      <c r="K320" s="35" t="s">
        <v>767</v>
      </c>
      <c r="L320" s="38" t="s">
        <v>67</v>
      </c>
      <c r="M320" s="39">
        <v>2.026033E7</v>
      </c>
      <c r="N320" s="40" t="s">
        <v>68</v>
      </c>
      <c r="O320" s="1"/>
      <c r="P320" s="1"/>
      <c r="Q320" s="38" t="s">
        <v>433</v>
      </c>
      <c r="R320" s="38" t="s">
        <v>15</v>
      </c>
      <c r="S320" s="1"/>
      <c r="T320" s="1"/>
      <c r="U320" s="1"/>
      <c r="V320" s="1"/>
      <c r="W320" s="1"/>
      <c r="X320" s="1"/>
      <c r="Y320" s="1"/>
    </row>
    <row r="321" ht="14.25" customHeight="1">
      <c r="A321" s="34">
        <v>688.0</v>
      </c>
      <c r="B321" s="35" t="s">
        <v>757</v>
      </c>
      <c r="C321" s="35" t="s">
        <v>758</v>
      </c>
      <c r="D321" s="36" t="s">
        <v>757</v>
      </c>
      <c r="E321" s="35" t="s">
        <v>758</v>
      </c>
      <c r="F321" s="35" t="s">
        <v>83</v>
      </c>
      <c r="G321" s="35" t="s">
        <v>83</v>
      </c>
      <c r="H321" s="35" t="s">
        <v>759</v>
      </c>
      <c r="I321" s="36" t="b">
        <v>1</v>
      </c>
      <c r="J321" s="35" t="s">
        <v>768</v>
      </c>
      <c r="K321" s="35" t="s">
        <v>613</v>
      </c>
      <c r="L321" s="38" t="s">
        <v>67</v>
      </c>
      <c r="M321" s="39">
        <v>2.026033E7</v>
      </c>
      <c r="N321" s="40" t="s">
        <v>68</v>
      </c>
      <c r="O321" s="1"/>
      <c r="P321" s="1"/>
      <c r="Q321" s="38" t="s">
        <v>433</v>
      </c>
      <c r="R321" s="38" t="s">
        <v>15</v>
      </c>
      <c r="S321" s="1"/>
      <c r="T321" s="1"/>
      <c r="U321" s="1"/>
      <c r="V321" s="1"/>
      <c r="W321" s="1"/>
      <c r="X321" s="1"/>
      <c r="Y321" s="1"/>
    </row>
    <row r="322" ht="14.25" customHeight="1">
      <c r="A322" s="34">
        <v>689.0</v>
      </c>
      <c r="B322" s="35" t="s">
        <v>757</v>
      </c>
      <c r="C322" s="35" t="s">
        <v>758</v>
      </c>
      <c r="D322" s="36" t="s">
        <v>757</v>
      </c>
      <c r="E322" s="35" t="s">
        <v>758</v>
      </c>
      <c r="F322" s="35" t="s">
        <v>83</v>
      </c>
      <c r="G322" s="35" t="s">
        <v>83</v>
      </c>
      <c r="H322" s="35" t="s">
        <v>759</v>
      </c>
      <c r="I322" s="36" t="b">
        <v>1</v>
      </c>
      <c r="J322" s="35" t="s">
        <v>769</v>
      </c>
      <c r="K322" s="35" t="s">
        <v>597</v>
      </c>
      <c r="L322" s="38" t="s">
        <v>67</v>
      </c>
      <c r="M322" s="39">
        <v>2.026033E7</v>
      </c>
      <c r="N322" s="40" t="s">
        <v>68</v>
      </c>
      <c r="O322" s="1"/>
      <c r="P322" s="1"/>
      <c r="Q322" s="38" t="s">
        <v>433</v>
      </c>
      <c r="R322" s="38" t="s">
        <v>15</v>
      </c>
      <c r="S322" s="1"/>
      <c r="T322" s="1"/>
      <c r="U322" s="1"/>
      <c r="V322" s="1"/>
      <c r="W322" s="1"/>
      <c r="X322" s="1"/>
      <c r="Y322" s="1"/>
    </row>
    <row r="323" ht="14.25" customHeight="1">
      <c r="A323" s="34">
        <v>690.0</v>
      </c>
      <c r="B323" s="35" t="s">
        <v>757</v>
      </c>
      <c r="C323" s="35" t="s">
        <v>758</v>
      </c>
      <c r="D323" s="36" t="s">
        <v>757</v>
      </c>
      <c r="E323" s="35" t="s">
        <v>758</v>
      </c>
      <c r="F323" s="35" t="s">
        <v>83</v>
      </c>
      <c r="G323" s="35" t="s">
        <v>83</v>
      </c>
      <c r="H323" s="35" t="s">
        <v>759</v>
      </c>
      <c r="I323" s="36" t="b">
        <v>1</v>
      </c>
      <c r="J323" s="35" t="s">
        <v>770</v>
      </c>
      <c r="K323" s="35" t="s">
        <v>771</v>
      </c>
      <c r="L323" s="38" t="s">
        <v>67</v>
      </c>
      <c r="M323" s="39">
        <v>2.026033E7</v>
      </c>
      <c r="N323" s="40" t="s">
        <v>68</v>
      </c>
      <c r="O323" s="1"/>
      <c r="P323" s="1"/>
      <c r="Q323" s="38" t="s">
        <v>433</v>
      </c>
      <c r="R323" s="38" t="s">
        <v>15</v>
      </c>
      <c r="S323" s="1"/>
      <c r="T323" s="1"/>
      <c r="U323" s="1"/>
      <c r="V323" s="1"/>
      <c r="W323" s="1"/>
      <c r="X323" s="1"/>
      <c r="Y323" s="1"/>
    </row>
    <row r="324" ht="14.25" customHeight="1">
      <c r="A324" s="34">
        <v>691.0</v>
      </c>
      <c r="B324" s="35" t="s">
        <v>757</v>
      </c>
      <c r="C324" s="35" t="s">
        <v>758</v>
      </c>
      <c r="D324" s="36" t="s">
        <v>757</v>
      </c>
      <c r="E324" s="35" t="s">
        <v>758</v>
      </c>
      <c r="F324" s="35" t="s">
        <v>83</v>
      </c>
      <c r="G324" s="35" t="s">
        <v>83</v>
      </c>
      <c r="H324" s="35" t="s">
        <v>759</v>
      </c>
      <c r="I324" s="36" t="b">
        <v>1</v>
      </c>
      <c r="J324" s="35" t="s">
        <v>772</v>
      </c>
      <c r="K324" s="35" t="s">
        <v>773</v>
      </c>
      <c r="L324" s="38" t="s">
        <v>67</v>
      </c>
      <c r="M324" s="39">
        <v>2.026033E7</v>
      </c>
      <c r="N324" s="40" t="s">
        <v>68</v>
      </c>
      <c r="O324" s="1"/>
      <c r="P324" s="1"/>
      <c r="Q324" s="38" t="s">
        <v>433</v>
      </c>
      <c r="R324" s="38" t="s">
        <v>15</v>
      </c>
      <c r="S324" s="1"/>
      <c r="T324" s="1"/>
      <c r="U324" s="1"/>
      <c r="V324" s="1"/>
      <c r="W324" s="1"/>
      <c r="X324" s="1"/>
      <c r="Y324" s="1"/>
    </row>
    <row r="325" ht="14.25" customHeight="1">
      <c r="A325" s="34">
        <v>692.0</v>
      </c>
      <c r="B325" s="35" t="s">
        <v>774</v>
      </c>
      <c r="C325" s="35" t="s">
        <v>775</v>
      </c>
      <c r="D325" s="36" t="s">
        <v>774</v>
      </c>
      <c r="E325" s="35" t="s">
        <v>775</v>
      </c>
      <c r="F325" s="35" t="s">
        <v>83</v>
      </c>
      <c r="G325" s="35" t="s">
        <v>83</v>
      </c>
      <c r="H325" s="35" t="s">
        <v>776</v>
      </c>
      <c r="I325" s="36" t="b">
        <v>1</v>
      </c>
      <c r="J325" s="35" t="s">
        <v>777</v>
      </c>
      <c r="K325" s="35" t="s">
        <v>593</v>
      </c>
      <c r="L325" s="38" t="s">
        <v>67</v>
      </c>
      <c r="M325" s="39">
        <v>2.026033E7</v>
      </c>
      <c r="N325" s="40" t="s">
        <v>68</v>
      </c>
      <c r="O325" s="1"/>
      <c r="P325" s="1"/>
      <c r="Q325" s="38" t="s">
        <v>433</v>
      </c>
      <c r="R325" s="38" t="s">
        <v>15</v>
      </c>
      <c r="S325" s="1"/>
      <c r="T325" s="1"/>
      <c r="U325" s="1"/>
      <c r="V325" s="1"/>
      <c r="W325" s="1"/>
      <c r="X325" s="1"/>
      <c r="Y325" s="1"/>
    </row>
    <row r="326" ht="14.25" customHeight="1">
      <c r="A326" s="34">
        <v>693.0</v>
      </c>
      <c r="B326" s="35" t="s">
        <v>774</v>
      </c>
      <c r="C326" s="35" t="s">
        <v>775</v>
      </c>
      <c r="D326" s="36" t="s">
        <v>774</v>
      </c>
      <c r="E326" s="35" t="s">
        <v>775</v>
      </c>
      <c r="F326" s="35" t="s">
        <v>83</v>
      </c>
      <c r="G326" s="35" t="s">
        <v>83</v>
      </c>
      <c r="H326" s="35" t="s">
        <v>776</v>
      </c>
      <c r="I326" s="36" t="b">
        <v>1</v>
      </c>
      <c r="J326" s="35" t="s">
        <v>778</v>
      </c>
      <c r="K326" s="35" t="s">
        <v>605</v>
      </c>
      <c r="L326" s="38" t="s">
        <v>67</v>
      </c>
      <c r="M326" s="39">
        <v>2.026033E7</v>
      </c>
      <c r="N326" s="40" t="s">
        <v>68</v>
      </c>
      <c r="O326" s="1"/>
      <c r="P326" s="1"/>
      <c r="Q326" s="38" t="s">
        <v>433</v>
      </c>
      <c r="R326" s="38" t="s">
        <v>15</v>
      </c>
      <c r="S326" s="1"/>
      <c r="T326" s="1"/>
      <c r="U326" s="1"/>
      <c r="V326" s="1"/>
      <c r="W326" s="1"/>
      <c r="X326" s="1"/>
      <c r="Y326" s="1"/>
    </row>
    <row r="327" ht="14.25" customHeight="1">
      <c r="A327" s="34">
        <v>694.0</v>
      </c>
      <c r="B327" s="35" t="s">
        <v>774</v>
      </c>
      <c r="C327" s="35" t="s">
        <v>775</v>
      </c>
      <c r="D327" s="36" t="s">
        <v>774</v>
      </c>
      <c r="E327" s="35" t="s">
        <v>775</v>
      </c>
      <c r="F327" s="35" t="s">
        <v>83</v>
      </c>
      <c r="G327" s="35" t="s">
        <v>83</v>
      </c>
      <c r="H327" s="35" t="s">
        <v>776</v>
      </c>
      <c r="I327" s="36" t="b">
        <v>1</v>
      </c>
      <c r="J327" s="35" t="s">
        <v>779</v>
      </c>
      <c r="K327" s="35" t="s">
        <v>618</v>
      </c>
      <c r="L327" s="38" t="s">
        <v>67</v>
      </c>
      <c r="M327" s="39">
        <v>2.026033E7</v>
      </c>
      <c r="N327" s="40" t="s">
        <v>68</v>
      </c>
      <c r="O327" s="1"/>
      <c r="P327" s="1"/>
      <c r="Q327" s="38" t="s">
        <v>433</v>
      </c>
      <c r="R327" s="38" t="s">
        <v>15</v>
      </c>
      <c r="S327" s="1"/>
      <c r="T327" s="1"/>
      <c r="U327" s="1"/>
      <c r="V327" s="1"/>
      <c r="W327" s="1"/>
      <c r="X327" s="1"/>
      <c r="Y327" s="1"/>
    </row>
    <row r="328" ht="14.25" customHeight="1">
      <c r="A328" s="34">
        <v>695.0</v>
      </c>
      <c r="B328" s="35" t="s">
        <v>774</v>
      </c>
      <c r="C328" s="35" t="s">
        <v>775</v>
      </c>
      <c r="D328" s="36" t="s">
        <v>774</v>
      </c>
      <c r="E328" s="35" t="s">
        <v>775</v>
      </c>
      <c r="F328" s="35" t="s">
        <v>83</v>
      </c>
      <c r="G328" s="35" t="s">
        <v>83</v>
      </c>
      <c r="H328" s="35" t="s">
        <v>776</v>
      </c>
      <c r="I328" s="36" t="b">
        <v>1</v>
      </c>
      <c r="J328" s="35" t="s">
        <v>780</v>
      </c>
      <c r="K328" s="35" t="s">
        <v>611</v>
      </c>
      <c r="L328" s="38" t="s">
        <v>67</v>
      </c>
      <c r="M328" s="39">
        <v>2.026033E7</v>
      </c>
      <c r="N328" s="40" t="s">
        <v>68</v>
      </c>
      <c r="O328" s="1"/>
      <c r="P328" s="1"/>
      <c r="Q328" s="38" t="s">
        <v>433</v>
      </c>
      <c r="R328" s="38" t="s">
        <v>15</v>
      </c>
      <c r="S328" s="1"/>
      <c r="T328" s="1"/>
      <c r="U328" s="1"/>
      <c r="V328" s="1"/>
      <c r="W328" s="1"/>
      <c r="X328" s="1"/>
      <c r="Y328" s="1"/>
    </row>
    <row r="329" ht="14.25" customHeight="1">
      <c r="A329" s="34">
        <v>696.0</v>
      </c>
      <c r="B329" s="35" t="s">
        <v>774</v>
      </c>
      <c r="C329" s="35" t="s">
        <v>775</v>
      </c>
      <c r="D329" s="36" t="s">
        <v>774</v>
      </c>
      <c r="E329" s="35" t="s">
        <v>775</v>
      </c>
      <c r="F329" s="35" t="s">
        <v>83</v>
      </c>
      <c r="G329" s="35" t="s">
        <v>83</v>
      </c>
      <c r="H329" s="35" t="s">
        <v>776</v>
      </c>
      <c r="I329" s="36" t="b">
        <v>1</v>
      </c>
      <c r="J329" s="35" t="s">
        <v>781</v>
      </c>
      <c r="K329" s="35" t="s">
        <v>603</v>
      </c>
      <c r="L329" s="38" t="s">
        <v>67</v>
      </c>
      <c r="M329" s="39">
        <v>2.026033E7</v>
      </c>
      <c r="N329" s="40" t="s">
        <v>68</v>
      </c>
      <c r="O329" s="1"/>
      <c r="P329" s="1"/>
      <c r="Q329" s="38" t="s">
        <v>433</v>
      </c>
      <c r="R329" s="38" t="s">
        <v>15</v>
      </c>
      <c r="S329" s="1"/>
      <c r="T329" s="1"/>
      <c r="U329" s="1"/>
      <c r="V329" s="1"/>
      <c r="W329" s="1"/>
      <c r="X329" s="1"/>
      <c r="Y329" s="1"/>
    </row>
    <row r="330" ht="14.25" customHeight="1">
      <c r="A330" s="34">
        <v>697.0</v>
      </c>
      <c r="B330" s="35" t="s">
        <v>774</v>
      </c>
      <c r="C330" s="35" t="s">
        <v>775</v>
      </c>
      <c r="D330" s="36" t="s">
        <v>774</v>
      </c>
      <c r="E330" s="35" t="s">
        <v>775</v>
      </c>
      <c r="F330" s="35" t="s">
        <v>83</v>
      </c>
      <c r="G330" s="35" t="s">
        <v>83</v>
      </c>
      <c r="H330" s="35" t="s">
        <v>776</v>
      </c>
      <c r="I330" s="36" t="b">
        <v>1</v>
      </c>
      <c r="J330" s="35" t="s">
        <v>782</v>
      </c>
      <c r="K330" s="35" t="s">
        <v>471</v>
      </c>
      <c r="L330" s="38" t="s">
        <v>67</v>
      </c>
      <c r="M330" s="39">
        <v>2.026033E7</v>
      </c>
      <c r="N330" s="40" t="s">
        <v>68</v>
      </c>
      <c r="O330" s="1"/>
      <c r="P330" s="1"/>
      <c r="Q330" s="38" t="s">
        <v>433</v>
      </c>
      <c r="R330" s="38" t="s">
        <v>15</v>
      </c>
      <c r="S330" s="1"/>
      <c r="T330" s="1"/>
      <c r="U330" s="1"/>
      <c r="V330" s="1"/>
      <c r="W330" s="1"/>
      <c r="X330" s="1"/>
      <c r="Y330" s="1"/>
    </row>
    <row r="331" ht="14.25" customHeight="1">
      <c r="A331" s="34">
        <v>698.0</v>
      </c>
      <c r="B331" s="35" t="s">
        <v>774</v>
      </c>
      <c r="C331" s="35" t="s">
        <v>775</v>
      </c>
      <c r="D331" s="36" t="s">
        <v>774</v>
      </c>
      <c r="E331" s="35" t="s">
        <v>775</v>
      </c>
      <c r="F331" s="35" t="s">
        <v>83</v>
      </c>
      <c r="G331" s="35" t="s">
        <v>83</v>
      </c>
      <c r="H331" s="35" t="s">
        <v>776</v>
      </c>
      <c r="I331" s="36" t="b">
        <v>1</v>
      </c>
      <c r="J331" s="35" t="s">
        <v>783</v>
      </c>
      <c r="K331" s="35" t="s">
        <v>473</v>
      </c>
      <c r="L331" s="38" t="s">
        <v>67</v>
      </c>
      <c r="M331" s="39">
        <v>2.026033E7</v>
      </c>
      <c r="N331" s="40" t="s">
        <v>68</v>
      </c>
      <c r="O331" s="1"/>
      <c r="P331" s="1"/>
      <c r="Q331" s="38" t="s">
        <v>433</v>
      </c>
      <c r="R331" s="38" t="s">
        <v>15</v>
      </c>
      <c r="S331" s="1"/>
      <c r="T331" s="1"/>
      <c r="U331" s="1"/>
      <c r="V331" s="1"/>
      <c r="W331" s="1"/>
      <c r="X331" s="1"/>
      <c r="Y331" s="1"/>
    </row>
    <row r="332" ht="14.25" customHeight="1">
      <c r="A332" s="34">
        <v>699.0</v>
      </c>
      <c r="B332" s="35" t="s">
        <v>774</v>
      </c>
      <c r="C332" s="35" t="s">
        <v>775</v>
      </c>
      <c r="D332" s="36" t="s">
        <v>774</v>
      </c>
      <c r="E332" s="35" t="s">
        <v>775</v>
      </c>
      <c r="F332" s="35" t="s">
        <v>83</v>
      </c>
      <c r="G332" s="35" t="s">
        <v>83</v>
      </c>
      <c r="H332" s="35" t="s">
        <v>776</v>
      </c>
      <c r="I332" s="36" t="b">
        <v>1</v>
      </c>
      <c r="J332" s="35" t="s">
        <v>784</v>
      </c>
      <c r="K332" s="35" t="s">
        <v>646</v>
      </c>
      <c r="L332" s="38" t="s">
        <v>67</v>
      </c>
      <c r="M332" s="39">
        <v>2.026033E7</v>
      </c>
      <c r="N332" s="40" t="s">
        <v>68</v>
      </c>
      <c r="O332" s="1"/>
      <c r="P332" s="1"/>
      <c r="Q332" s="38" t="s">
        <v>433</v>
      </c>
      <c r="R332" s="38" t="s">
        <v>15</v>
      </c>
      <c r="S332" s="1"/>
      <c r="T332" s="1"/>
      <c r="U332" s="1"/>
      <c r="V332" s="1"/>
      <c r="W332" s="1"/>
      <c r="X332" s="1"/>
      <c r="Y332" s="1"/>
    </row>
    <row r="333" ht="14.25" customHeight="1">
      <c r="A333" s="34">
        <v>700.0</v>
      </c>
      <c r="B333" s="35" t="s">
        <v>774</v>
      </c>
      <c r="C333" s="35" t="s">
        <v>775</v>
      </c>
      <c r="D333" s="36" t="s">
        <v>774</v>
      </c>
      <c r="E333" s="35" t="s">
        <v>775</v>
      </c>
      <c r="F333" s="35" t="s">
        <v>83</v>
      </c>
      <c r="G333" s="35" t="s">
        <v>83</v>
      </c>
      <c r="H333" s="35" t="s">
        <v>776</v>
      </c>
      <c r="I333" s="36" t="b">
        <v>1</v>
      </c>
      <c r="J333" s="35" t="s">
        <v>785</v>
      </c>
      <c r="K333" s="35" t="s">
        <v>771</v>
      </c>
      <c r="L333" s="38" t="s">
        <v>67</v>
      </c>
      <c r="M333" s="39">
        <v>2.026033E7</v>
      </c>
      <c r="N333" s="40" t="s">
        <v>68</v>
      </c>
      <c r="O333" s="1"/>
      <c r="P333" s="1"/>
      <c r="Q333" s="38" t="s">
        <v>433</v>
      </c>
      <c r="R333" s="38" t="s">
        <v>15</v>
      </c>
      <c r="S333" s="1"/>
      <c r="T333" s="1"/>
      <c r="U333" s="1"/>
      <c r="V333" s="1"/>
      <c r="W333" s="1"/>
      <c r="X333" s="1"/>
      <c r="Y333" s="1"/>
    </row>
    <row r="334" ht="14.25" customHeight="1">
      <c r="A334" s="34">
        <v>701.0</v>
      </c>
      <c r="B334" s="35" t="s">
        <v>786</v>
      </c>
      <c r="C334" s="35" t="s">
        <v>787</v>
      </c>
      <c r="D334" s="36" t="s">
        <v>786</v>
      </c>
      <c r="E334" s="35" t="s">
        <v>787</v>
      </c>
      <c r="F334" s="35" t="s">
        <v>83</v>
      </c>
      <c r="G334" s="35" t="s">
        <v>83</v>
      </c>
      <c r="H334" s="35" t="s">
        <v>788</v>
      </c>
      <c r="I334" s="36" t="b">
        <v>1</v>
      </c>
      <c r="J334" s="35" t="s">
        <v>789</v>
      </c>
      <c r="K334" s="35" t="s">
        <v>432</v>
      </c>
      <c r="L334" s="38" t="s">
        <v>67</v>
      </c>
      <c r="M334" s="39">
        <v>2.026033E7</v>
      </c>
      <c r="N334" s="40" t="s">
        <v>68</v>
      </c>
      <c r="O334" s="1"/>
      <c r="P334" s="1"/>
      <c r="Q334" s="38" t="s">
        <v>433</v>
      </c>
      <c r="R334" s="38" t="s">
        <v>15</v>
      </c>
      <c r="S334" s="1"/>
      <c r="T334" s="1"/>
      <c r="U334" s="1"/>
      <c r="V334" s="1"/>
      <c r="W334" s="1"/>
      <c r="X334" s="1"/>
      <c r="Y334" s="1"/>
    </row>
    <row r="335" ht="14.25" customHeight="1">
      <c r="A335" s="34">
        <v>702.0</v>
      </c>
      <c r="B335" s="35" t="s">
        <v>786</v>
      </c>
      <c r="C335" s="35" t="s">
        <v>787</v>
      </c>
      <c r="D335" s="36" t="s">
        <v>786</v>
      </c>
      <c r="E335" s="35" t="s">
        <v>787</v>
      </c>
      <c r="F335" s="35" t="s">
        <v>83</v>
      </c>
      <c r="G335" s="35" t="s">
        <v>83</v>
      </c>
      <c r="H335" s="35" t="s">
        <v>788</v>
      </c>
      <c r="I335" s="36" t="b">
        <v>1</v>
      </c>
      <c r="J335" s="35" t="s">
        <v>790</v>
      </c>
      <c r="K335" s="35" t="s">
        <v>435</v>
      </c>
      <c r="L335" s="38" t="s">
        <v>67</v>
      </c>
      <c r="M335" s="39">
        <v>2.026033E7</v>
      </c>
      <c r="N335" s="40" t="s">
        <v>68</v>
      </c>
      <c r="O335" s="1"/>
      <c r="P335" s="1"/>
      <c r="Q335" s="38" t="s">
        <v>433</v>
      </c>
      <c r="R335" s="38" t="s">
        <v>15</v>
      </c>
      <c r="S335" s="1"/>
      <c r="T335" s="1"/>
      <c r="U335" s="1"/>
      <c r="V335" s="1"/>
      <c r="W335" s="1"/>
      <c r="X335" s="1"/>
      <c r="Y335" s="1"/>
    </row>
    <row r="336" ht="14.25" customHeight="1">
      <c r="A336" s="34">
        <v>703.0</v>
      </c>
      <c r="B336" s="35" t="s">
        <v>786</v>
      </c>
      <c r="C336" s="35" t="s">
        <v>787</v>
      </c>
      <c r="D336" s="36" t="s">
        <v>786</v>
      </c>
      <c r="E336" s="35" t="s">
        <v>787</v>
      </c>
      <c r="F336" s="35" t="s">
        <v>83</v>
      </c>
      <c r="G336" s="35" t="s">
        <v>83</v>
      </c>
      <c r="H336" s="35" t="s">
        <v>788</v>
      </c>
      <c r="I336" s="36" t="b">
        <v>1</v>
      </c>
      <c r="J336" s="35" t="s">
        <v>791</v>
      </c>
      <c r="K336" s="35" t="s">
        <v>537</v>
      </c>
      <c r="L336" s="38" t="s">
        <v>67</v>
      </c>
      <c r="M336" s="39">
        <v>2.026033E7</v>
      </c>
      <c r="N336" s="40" t="s">
        <v>68</v>
      </c>
      <c r="O336" s="1"/>
      <c r="P336" s="1"/>
      <c r="Q336" s="38" t="s">
        <v>433</v>
      </c>
      <c r="R336" s="38" t="s">
        <v>15</v>
      </c>
      <c r="S336" s="1"/>
      <c r="T336" s="1"/>
      <c r="U336" s="1"/>
      <c r="V336" s="1"/>
      <c r="W336" s="1"/>
      <c r="X336" s="1"/>
      <c r="Y336" s="1"/>
    </row>
    <row r="337" ht="14.25" customHeight="1">
      <c r="A337" s="34">
        <v>704.0</v>
      </c>
      <c r="B337" s="35" t="s">
        <v>786</v>
      </c>
      <c r="C337" s="35" t="s">
        <v>787</v>
      </c>
      <c r="D337" s="36" t="s">
        <v>786</v>
      </c>
      <c r="E337" s="35" t="s">
        <v>787</v>
      </c>
      <c r="F337" s="35" t="s">
        <v>83</v>
      </c>
      <c r="G337" s="35" t="s">
        <v>83</v>
      </c>
      <c r="H337" s="35" t="s">
        <v>788</v>
      </c>
      <c r="I337" s="36" t="b">
        <v>1</v>
      </c>
      <c r="J337" s="35" t="s">
        <v>792</v>
      </c>
      <c r="K337" s="35" t="s">
        <v>439</v>
      </c>
      <c r="L337" s="38" t="s">
        <v>67</v>
      </c>
      <c r="M337" s="39">
        <v>2.026033E7</v>
      </c>
      <c r="N337" s="40" t="s">
        <v>68</v>
      </c>
      <c r="O337" s="1"/>
      <c r="P337" s="1"/>
      <c r="Q337" s="38" t="s">
        <v>433</v>
      </c>
      <c r="R337" s="38" t="s">
        <v>15</v>
      </c>
      <c r="S337" s="1"/>
      <c r="T337" s="1"/>
      <c r="U337" s="1"/>
      <c r="V337" s="1"/>
      <c r="W337" s="1"/>
      <c r="X337" s="1"/>
      <c r="Y337" s="1"/>
    </row>
    <row r="338" ht="14.25" customHeight="1">
      <c r="A338" s="34">
        <v>705.0</v>
      </c>
      <c r="B338" s="35" t="s">
        <v>786</v>
      </c>
      <c r="C338" s="35" t="s">
        <v>787</v>
      </c>
      <c r="D338" s="36" t="s">
        <v>786</v>
      </c>
      <c r="E338" s="35" t="s">
        <v>787</v>
      </c>
      <c r="F338" s="35" t="s">
        <v>83</v>
      </c>
      <c r="G338" s="35" t="s">
        <v>83</v>
      </c>
      <c r="H338" s="35" t="s">
        <v>788</v>
      </c>
      <c r="I338" s="36" t="b">
        <v>1</v>
      </c>
      <c r="J338" s="35" t="s">
        <v>793</v>
      </c>
      <c r="K338" s="35" t="s">
        <v>441</v>
      </c>
      <c r="L338" s="38" t="s">
        <v>67</v>
      </c>
      <c r="M338" s="39">
        <v>2.026033E7</v>
      </c>
      <c r="N338" s="40" t="s">
        <v>68</v>
      </c>
      <c r="O338" s="1"/>
      <c r="P338" s="1"/>
      <c r="Q338" s="38" t="s">
        <v>433</v>
      </c>
      <c r="R338" s="38" t="s">
        <v>15</v>
      </c>
      <c r="S338" s="1"/>
      <c r="T338" s="1"/>
      <c r="U338" s="1"/>
      <c r="V338" s="1"/>
      <c r="W338" s="1"/>
      <c r="X338" s="1"/>
      <c r="Y338" s="1"/>
    </row>
    <row r="339" ht="14.25" customHeight="1">
      <c r="A339" s="34">
        <v>706.0</v>
      </c>
      <c r="B339" s="35" t="s">
        <v>794</v>
      </c>
      <c r="C339" s="35" t="s">
        <v>795</v>
      </c>
      <c r="D339" s="36" t="s">
        <v>794</v>
      </c>
      <c r="E339" s="35" t="s">
        <v>795</v>
      </c>
      <c r="F339" s="35" t="s">
        <v>83</v>
      </c>
      <c r="G339" s="35" t="s">
        <v>83</v>
      </c>
      <c r="H339" s="35" t="s">
        <v>796</v>
      </c>
      <c r="I339" s="36" t="b">
        <v>1</v>
      </c>
      <c r="J339" s="35" t="s">
        <v>797</v>
      </c>
      <c r="K339" s="35" t="s">
        <v>593</v>
      </c>
      <c r="L339" s="38" t="s">
        <v>67</v>
      </c>
      <c r="M339" s="39">
        <v>2.026033E7</v>
      </c>
      <c r="N339" s="40" t="s">
        <v>68</v>
      </c>
      <c r="O339" s="1"/>
      <c r="P339" s="1"/>
      <c r="Q339" s="38" t="s">
        <v>433</v>
      </c>
      <c r="R339" s="38" t="s">
        <v>15</v>
      </c>
      <c r="S339" s="1"/>
      <c r="T339" s="1"/>
      <c r="U339" s="1"/>
      <c r="V339" s="1"/>
      <c r="W339" s="1"/>
      <c r="X339" s="1"/>
      <c r="Y339" s="1"/>
    </row>
    <row r="340" ht="14.25" customHeight="1">
      <c r="A340" s="34">
        <v>707.0</v>
      </c>
      <c r="B340" s="35" t="s">
        <v>794</v>
      </c>
      <c r="C340" s="35" t="s">
        <v>795</v>
      </c>
      <c r="D340" s="36" t="s">
        <v>794</v>
      </c>
      <c r="E340" s="35" t="s">
        <v>795</v>
      </c>
      <c r="F340" s="35" t="s">
        <v>83</v>
      </c>
      <c r="G340" s="35" t="s">
        <v>83</v>
      </c>
      <c r="H340" s="35" t="s">
        <v>796</v>
      </c>
      <c r="I340" s="36" t="b">
        <v>1</v>
      </c>
      <c r="J340" s="35" t="s">
        <v>798</v>
      </c>
      <c r="K340" s="35" t="s">
        <v>605</v>
      </c>
      <c r="L340" s="38" t="s">
        <v>67</v>
      </c>
      <c r="M340" s="39">
        <v>2.026033E7</v>
      </c>
      <c r="N340" s="40" t="s">
        <v>68</v>
      </c>
      <c r="O340" s="1"/>
      <c r="P340" s="1"/>
      <c r="Q340" s="38" t="s">
        <v>433</v>
      </c>
      <c r="R340" s="38" t="s">
        <v>15</v>
      </c>
      <c r="S340" s="1"/>
      <c r="T340" s="1"/>
      <c r="U340" s="1"/>
      <c r="V340" s="1"/>
      <c r="W340" s="1"/>
      <c r="X340" s="1"/>
      <c r="Y340" s="1"/>
    </row>
    <row r="341" ht="14.25" customHeight="1">
      <c r="A341" s="34">
        <v>708.0</v>
      </c>
      <c r="B341" s="35" t="s">
        <v>794</v>
      </c>
      <c r="C341" s="35" t="s">
        <v>795</v>
      </c>
      <c r="D341" s="36" t="s">
        <v>794</v>
      </c>
      <c r="E341" s="35" t="s">
        <v>795</v>
      </c>
      <c r="F341" s="35" t="s">
        <v>83</v>
      </c>
      <c r="G341" s="35" t="s">
        <v>83</v>
      </c>
      <c r="H341" s="35" t="s">
        <v>796</v>
      </c>
      <c r="I341" s="36" t="b">
        <v>1</v>
      </c>
      <c r="J341" s="35" t="s">
        <v>799</v>
      </c>
      <c r="K341" s="35" t="s">
        <v>613</v>
      </c>
      <c r="L341" s="38" t="s">
        <v>67</v>
      </c>
      <c r="M341" s="39">
        <v>2.026033E7</v>
      </c>
      <c r="N341" s="40" t="s">
        <v>68</v>
      </c>
      <c r="O341" s="1"/>
      <c r="P341" s="1"/>
      <c r="Q341" s="38" t="s">
        <v>433</v>
      </c>
      <c r="R341" s="38" t="s">
        <v>15</v>
      </c>
      <c r="S341" s="1"/>
      <c r="T341" s="1"/>
      <c r="U341" s="1"/>
      <c r="V341" s="1"/>
      <c r="W341" s="1"/>
      <c r="X341" s="1"/>
      <c r="Y341" s="1"/>
    </row>
    <row r="342" ht="14.25" customHeight="1">
      <c r="A342" s="34">
        <v>709.0</v>
      </c>
      <c r="B342" s="35" t="s">
        <v>794</v>
      </c>
      <c r="C342" s="35" t="s">
        <v>795</v>
      </c>
      <c r="D342" s="36" t="s">
        <v>794</v>
      </c>
      <c r="E342" s="35" t="s">
        <v>795</v>
      </c>
      <c r="F342" s="35" t="s">
        <v>83</v>
      </c>
      <c r="G342" s="35" t="s">
        <v>83</v>
      </c>
      <c r="H342" s="35" t="s">
        <v>796</v>
      </c>
      <c r="I342" s="36" t="b">
        <v>1</v>
      </c>
      <c r="J342" s="35" t="s">
        <v>800</v>
      </c>
      <c r="K342" s="35" t="s">
        <v>618</v>
      </c>
      <c r="L342" s="38" t="s">
        <v>67</v>
      </c>
      <c r="M342" s="39">
        <v>2.026033E7</v>
      </c>
      <c r="N342" s="40" t="s">
        <v>68</v>
      </c>
      <c r="O342" s="1"/>
      <c r="P342" s="1"/>
      <c r="Q342" s="38" t="s">
        <v>433</v>
      </c>
      <c r="R342" s="38" t="s">
        <v>15</v>
      </c>
      <c r="S342" s="1"/>
      <c r="T342" s="1"/>
      <c r="U342" s="1"/>
      <c r="V342" s="1"/>
      <c r="W342" s="1"/>
      <c r="X342" s="1"/>
      <c r="Y342" s="1"/>
    </row>
    <row r="343" ht="14.25" customHeight="1">
      <c r="A343" s="34">
        <v>710.0</v>
      </c>
      <c r="B343" s="35" t="s">
        <v>801</v>
      </c>
      <c r="C343" s="35" t="s">
        <v>802</v>
      </c>
      <c r="D343" s="36" t="s">
        <v>801</v>
      </c>
      <c r="E343" s="35" t="s">
        <v>802</v>
      </c>
      <c r="F343" s="35" t="s">
        <v>83</v>
      </c>
      <c r="G343" s="35" t="s">
        <v>83</v>
      </c>
      <c r="H343" s="35" t="s">
        <v>803</v>
      </c>
      <c r="I343" s="36" t="b">
        <v>1</v>
      </c>
      <c r="J343" s="35" t="s">
        <v>804</v>
      </c>
      <c r="K343" s="35" t="s">
        <v>593</v>
      </c>
      <c r="L343" s="38" t="s">
        <v>67</v>
      </c>
      <c r="M343" s="39">
        <v>2.026033E7</v>
      </c>
      <c r="N343" s="40" t="s">
        <v>68</v>
      </c>
      <c r="O343" s="1"/>
      <c r="P343" s="1"/>
      <c r="Q343" s="38" t="s">
        <v>433</v>
      </c>
      <c r="R343" s="38" t="s">
        <v>15</v>
      </c>
      <c r="S343" s="1"/>
      <c r="T343" s="1"/>
      <c r="U343" s="1"/>
      <c r="V343" s="1"/>
      <c r="W343" s="1"/>
      <c r="X343" s="1"/>
      <c r="Y343" s="1"/>
    </row>
    <row r="344" ht="14.25" customHeight="1">
      <c r="A344" s="34">
        <v>711.0</v>
      </c>
      <c r="B344" s="35" t="s">
        <v>801</v>
      </c>
      <c r="C344" s="35" t="s">
        <v>802</v>
      </c>
      <c r="D344" s="36" t="s">
        <v>801</v>
      </c>
      <c r="E344" s="35" t="s">
        <v>802</v>
      </c>
      <c r="F344" s="35" t="s">
        <v>83</v>
      </c>
      <c r="G344" s="35" t="s">
        <v>83</v>
      </c>
      <c r="H344" s="35" t="s">
        <v>803</v>
      </c>
      <c r="I344" s="36" t="b">
        <v>1</v>
      </c>
      <c r="J344" s="35" t="s">
        <v>805</v>
      </c>
      <c r="K344" s="35" t="s">
        <v>603</v>
      </c>
      <c r="L344" s="38" t="s">
        <v>67</v>
      </c>
      <c r="M344" s="39">
        <v>2.026033E7</v>
      </c>
      <c r="N344" s="40" t="s">
        <v>68</v>
      </c>
      <c r="O344" s="1"/>
      <c r="P344" s="1"/>
      <c r="Q344" s="38" t="s">
        <v>433</v>
      </c>
      <c r="R344" s="38" t="s">
        <v>15</v>
      </c>
      <c r="S344" s="1"/>
      <c r="T344" s="1"/>
      <c r="U344" s="1"/>
      <c r="V344" s="1"/>
      <c r="W344" s="1"/>
      <c r="X344" s="1"/>
      <c r="Y344" s="1"/>
    </row>
    <row r="345" ht="14.25" customHeight="1">
      <c r="A345" s="34">
        <v>712.0</v>
      </c>
      <c r="B345" s="35" t="s">
        <v>801</v>
      </c>
      <c r="C345" s="35" t="s">
        <v>802</v>
      </c>
      <c r="D345" s="36" t="s">
        <v>801</v>
      </c>
      <c r="E345" s="35" t="s">
        <v>802</v>
      </c>
      <c r="F345" s="35" t="s">
        <v>83</v>
      </c>
      <c r="G345" s="35" t="s">
        <v>83</v>
      </c>
      <c r="H345" s="35" t="s">
        <v>803</v>
      </c>
      <c r="I345" s="36" t="b">
        <v>1</v>
      </c>
      <c r="J345" s="35" t="s">
        <v>806</v>
      </c>
      <c r="K345" s="35" t="s">
        <v>605</v>
      </c>
      <c r="L345" s="38" t="s">
        <v>67</v>
      </c>
      <c r="M345" s="39">
        <v>2.026033E7</v>
      </c>
      <c r="N345" s="40" t="s">
        <v>68</v>
      </c>
      <c r="O345" s="1"/>
      <c r="P345" s="1"/>
      <c r="Q345" s="38" t="s">
        <v>433</v>
      </c>
      <c r="R345" s="38" t="s">
        <v>15</v>
      </c>
      <c r="S345" s="1"/>
      <c r="T345" s="1"/>
      <c r="U345" s="1"/>
      <c r="V345" s="1"/>
      <c r="W345" s="1"/>
      <c r="X345" s="1"/>
      <c r="Y345" s="1"/>
    </row>
    <row r="346" ht="14.25" customHeight="1">
      <c r="A346" s="34">
        <v>713.0</v>
      </c>
      <c r="B346" s="35" t="s">
        <v>801</v>
      </c>
      <c r="C346" s="35" t="s">
        <v>802</v>
      </c>
      <c r="D346" s="36" t="s">
        <v>801</v>
      </c>
      <c r="E346" s="35" t="s">
        <v>802</v>
      </c>
      <c r="F346" s="35" t="s">
        <v>83</v>
      </c>
      <c r="G346" s="35" t="s">
        <v>83</v>
      </c>
      <c r="H346" s="35" t="s">
        <v>803</v>
      </c>
      <c r="I346" s="36" t="b">
        <v>1</v>
      </c>
      <c r="J346" s="35" t="s">
        <v>807</v>
      </c>
      <c r="K346" s="35" t="s">
        <v>611</v>
      </c>
      <c r="L346" s="38" t="s">
        <v>67</v>
      </c>
      <c r="M346" s="39">
        <v>2.026033E7</v>
      </c>
      <c r="N346" s="40" t="s">
        <v>68</v>
      </c>
      <c r="O346" s="1"/>
      <c r="P346" s="1"/>
      <c r="Q346" s="38" t="s">
        <v>433</v>
      </c>
      <c r="R346" s="38" t="s">
        <v>15</v>
      </c>
      <c r="S346" s="1"/>
      <c r="T346" s="1"/>
      <c r="U346" s="1"/>
      <c r="V346" s="1"/>
      <c r="W346" s="1"/>
      <c r="X346" s="1"/>
      <c r="Y346" s="1"/>
    </row>
    <row r="347" ht="14.25" customHeight="1">
      <c r="A347" s="34">
        <v>714.0</v>
      </c>
      <c r="B347" s="35" t="s">
        <v>801</v>
      </c>
      <c r="C347" s="35" t="s">
        <v>802</v>
      </c>
      <c r="D347" s="36" t="s">
        <v>801</v>
      </c>
      <c r="E347" s="35" t="s">
        <v>802</v>
      </c>
      <c r="F347" s="35" t="s">
        <v>83</v>
      </c>
      <c r="G347" s="35" t="s">
        <v>83</v>
      </c>
      <c r="H347" s="35" t="s">
        <v>803</v>
      </c>
      <c r="I347" s="36" t="b">
        <v>1</v>
      </c>
      <c r="J347" s="35" t="s">
        <v>808</v>
      </c>
      <c r="K347" s="35" t="s">
        <v>613</v>
      </c>
      <c r="L347" s="38" t="s">
        <v>67</v>
      </c>
      <c r="M347" s="39">
        <v>2.026033E7</v>
      </c>
      <c r="N347" s="40" t="s">
        <v>68</v>
      </c>
      <c r="O347" s="1"/>
      <c r="P347" s="1"/>
      <c r="Q347" s="38" t="s">
        <v>433</v>
      </c>
      <c r="R347" s="38" t="s">
        <v>15</v>
      </c>
      <c r="S347" s="1"/>
      <c r="T347" s="1"/>
      <c r="U347" s="1"/>
      <c r="V347" s="1"/>
      <c r="W347" s="1"/>
      <c r="X347" s="1"/>
      <c r="Y347" s="1"/>
    </row>
    <row r="348" ht="14.25" customHeight="1">
      <c r="A348" s="34">
        <v>715.0</v>
      </c>
      <c r="B348" s="35" t="s">
        <v>801</v>
      </c>
      <c r="C348" s="35" t="s">
        <v>802</v>
      </c>
      <c r="D348" s="36" t="s">
        <v>801</v>
      </c>
      <c r="E348" s="35" t="s">
        <v>802</v>
      </c>
      <c r="F348" s="35" t="s">
        <v>83</v>
      </c>
      <c r="G348" s="35" t="s">
        <v>83</v>
      </c>
      <c r="H348" s="35" t="s">
        <v>803</v>
      </c>
      <c r="I348" s="36" t="b">
        <v>1</v>
      </c>
      <c r="J348" s="35" t="s">
        <v>809</v>
      </c>
      <c r="K348" s="35" t="s">
        <v>771</v>
      </c>
      <c r="L348" s="38" t="s">
        <v>67</v>
      </c>
      <c r="M348" s="39">
        <v>2.026033E7</v>
      </c>
      <c r="N348" s="40" t="s">
        <v>68</v>
      </c>
      <c r="O348" s="1"/>
      <c r="P348" s="1"/>
      <c r="Q348" s="38" t="s">
        <v>433</v>
      </c>
      <c r="R348" s="38" t="s">
        <v>15</v>
      </c>
      <c r="S348" s="1"/>
      <c r="T348" s="1"/>
      <c r="U348" s="1"/>
      <c r="V348" s="1"/>
      <c r="W348" s="1"/>
      <c r="X348" s="1"/>
      <c r="Y348" s="1"/>
    </row>
    <row r="349" ht="14.25" customHeight="1">
      <c r="A349" s="34">
        <v>716.0</v>
      </c>
      <c r="B349" s="35" t="s">
        <v>801</v>
      </c>
      <c r="C349" s="35" t="s">
        <v>802</v>
      </c>
      <c r="D349" s="36" t="s">
        <v>801</v>
      </c>
      <c r="E349" s="35" t="s">
        <v>802</v>
      </c>
      <c r="F349" s="35" t="s">
        <v>83</v>
      </c>
      <c r="G349" s="35" t="s">
        <v>83</v>
      </c>
      <c r="H349" s="35" t="s">
        <v>803</v>
      </c>
      <c r="I349" s="36" t="b">
        <v>1</v>
      </c>
      <c r="J349" s="35" t="s">
        <v>810</v>
      </c>
      <c r="K349" s="35" t="s">
        <v>773</v>
      </c>
      <c r="L349" s="38" t="s">
        <v>67</v>
      </c>
      <c r="M349" s="39">
        <v>2.026033E7</v>
      </c>
      <c r="N349" s="40" t="s">
        <v>68</v>
      </c>
      <c r="O349" s="1"/>
      <c r="P349" s="1"/>
      <c r="Q349" s="38" t="s">
        <v>433</v>
      </c>
      <c r="R349" s="38" t="s">
        <v>15</v>
      </c>
      <c r="S349" s="1"/>
      <c r="T349" s="1"/>
      <c r="U349" s="1"/>
      <c r="V349" s="1"/>
      <c r="W349" s="1"/>
      <c r="X349" s="1"/>
      <c r="Y349" s="1"/>
    </row>
    <row r="350" ht="14.25" customHeight="1">
      <c r="A350" s="34">
        <v>727.0</v>
      </c>
      <c r="B350" s="35" t="s">
        <v>811</v>
      </c>
      <c r="C350" s="35" t="s">
        <v>812</v>
      </c>
      <c r="D350" s="36" t="s">
        <v>811</v>
      </c>
      <c r="E350" s="35" t="s">
        <v>813</v>
      </c>
      <c r="F350" s="35" t="s">
        <v>63</v>
      </c>
      <c r="G350" s="35" t="s">
        <v>63</v>
      </c>
      <c r="H350" s="38" t="s">
        <v>814</v>
      </c>
      <c r="I350" s="36" t="b">
        <v>1</v>
      </c>
      <c r="J350" s="42">
        <v>3355.0</v>
      </c>
      <c r="K350" s="3" t="s">
        <v>771</v>
      </c>
      <c r="L350" s="1" t="s">
        <v>67</v>
      </c>
      <c r="M350" s="43">
        <v>2.026033E7</v>
      </c>
      <c r="N350" s="40" t="s">
        <v>68</v>
      </c>
      <c r="O350" s="1"/>
      <c r="P350" s="1"/>
      <c r="Q350" s="44" t="s">
        <v>433</v>
      </c>
      <c r="R350" s="1" t="s">
        <v>15</v>
      </c>
      <c r="S350" s="1"/>
      <c r="T350" s="1"/>
      <c r="U350" s="1"/>
      <c r="V350" s="1"/>
      <c r="W350" s="1"/>
      <c r="X350" s="1"/>
      <c r="Y350" s="1"/>
    </row>
    <row r="351" ht="14.25" customHeight="1">
      <c r="A351" s="34">
        <v>728.0</v>
      </c>
      <c r="B351" s="35" t="s">
        <v>811</v>
      </c>
      <c r="C351" s="35" t="s">
        <v>812</v>
      </c>
      <c r="D351" s="36" t="s">
        <v>811</v>
      </c>
      <c r="E351" s="35" t="s">
        <v>813</v>
      </c>
      <c r="F351" s="35" t="s">
        <v>63</v>
      </c>
      <c r="G351" s="35" t="s">
        <v>63</v>
      </c>
      <c r="H351" s="38" t="s">
        <v>814</v>
      </c>
      <c r="I351" s="36" t="b">
        <v>1</v>
      </c>
      <c r="J351" s="42">
        <v>3356.0</v>
      </c>
      <c r="K351" s="3" t="s">
        <v>613</v>
      </c>
      <c r="L351" s="1" t="s">
        <v>67</v>
      </c>
      <c r="M351" s="43">
        <v>2.026033E7</v>
      </c>
      <c r="N351" s="40" t="s">
        <v>68</v>
      </c>
      <c r="O351" s="1"/>
      <c r="P351" s="1"/>
      <c r="Q351" s="44" t="s">
        <v>433</v>
      </c>
      <c r="R351" s="1" t="s">
        <v>15</v>
      </c>
      <c r="S351" s="1"/>
      <c r="T351" s="1"/>
      <c r="U351" s="1"/>
      <c r="V351" s="1"/>
      <c r="W351" s="1"/>
      <c r="X351" s="1"/>
      <c r="Y351" s="1"/>
    </row>
    <row r="352" ht="14.25" customHeight="1">
      <c r="A352" s="34">
        <v>729.0</v>
      </c>
      <c r="B352" s="35" t="s">
        <v>811</v>
      </c>
      <c r="C352" s="35" t="s">
        <v>812</v>
      </c>
      <c r="D352" s="36" t="s">
        <v>811</v>
      </c>
      <c r="E352" s="35" t="s">
        <v>813</v>
      </c>
      <c r="F352" s="35" t="s">
        <v>63</v>
      </c>
      <c r="G352" s="35" t="s">
        <v>63</v>
      </c>
      <c r="H352" s="38" t="s">
        <v>814</v>
      </c>
      <c r="I352" s="36" t="b">
        <v>1</v>
      </c>
      <c r="J352" s="42">
        <v>3357.0</v>
      </c>
      <c r="K352" s="3" t="s">
        <v>611</v>
      </c>
      <c r="L352" s="1" t="s">
        <v>67</v>
      </c>
      <c r="M352" s="43">
        <v>2.026033E7</v>
      </c>
      <c r="N352" s="40" t="s">
        <v>68</v>
      </c>
      <c r="O352" s="1"/>
      <c r="P352" s="1"/>
      <c r="Q352" s="44" t="s">
        <v>433</v>
      </c>
      <c r="R352" s="1" t="s">
        <v>15</v>
      </c>
      <c r="S352" s="1"/>
      <c r="T352" s="1"/>
      <c r="U352" s="1"/>
      <c r="V352" s="1"/>
      <c r="W352" s="1"/>
      <c r="X352" s="1"/>
      <c r="Y352" s="1"/>
    </row>
    <row r="353" ht="14.25" customHeight="1">
      <c r="A353" s="34">
        <v>730.0</v>
      </c>
      <c r="B353" s="35" t="s">
        <v>811</v>
      </c>
      <c r="C353" s="35" t="s">
        <v>812</v>
      </c>
      <c r="D353" s="36" t="s">
        <v>811</v>
      </c>
      <c r="E353" s="35" t="s">
        <v>813</v>
      </c>
      <c r="F353" s="35" t="s">
        <v>63</v>
      </c>
      <c r="G353" s="35" t="s">
        <v>63</v>
      </c>
      <c r="H353" s="38" t="s">
        <v>814</v>
      </c>
      <c r="I353" s="36" t="b">
        <v>1</v>
      </c>
      <c r="J353" s="42">
        <v>3358.0</v>
      </c>
      <c r="K353" s="3" t="s">
        <v>605</v>
      </c>
      <c r="L353" s="1" t="s">
        <v>67</v>
      </c>
      <c r="M353" s="43">
        <v>2.026033E7</v>
      </c>
      <c r="N353" s="40" t="s">
        <v>68</v>
      </c>
      <c r="O353" s="1"/>
      <c r="P353" s="1"/>
      <c r="Q353" s="44" t="s">
        <v>433</v>
      </c>
      <c r="R353" s="1" t="s">
        <v>15</v>
      </c>
      <c r="S353" s="1"/>
      <c r="T353" s="1"/>
      <c r="U353" s="1"/>
      <c r="V353" s="1"/>
      <c r="W353" s="1"/>
      <c r="X353" s="1"/>
      <c r="Y353" s="1"/>
    </row>
    <row r="354" ht="14.25" customHeight="1">
      <c r="A354" s="34">
        <v>731.0</v>
      </c>
      <c r="B354" s="35" t="s">
        <v>815</v>
      </c>
      <c r="C354" s="35" t="s">
        <v>816</v>
      </c>
      <c r="D354" s="36" t="s">
        <v>815</v>
      </c>
      <c r="E354" s="35" t="s">
        <v>817</v>
      </c>
      <c r="F354" s="35" t="s">
        <v>83</v>
      </c>
      <c r="G354" s="35" t="s">
        <v>83</v>
      </c>
      <c r="H354" s="37" t="s">
        <v>818</v>
      </c>
      <c r="I354" s="36" t="b">
        <v>1</v>
      </c>
      <c r="J354" s="35" t="s">
        <v>819</v>
      </c>
      <c r="K354" s="35" t="s">
        <v>820</v>
      </c>
      <c r="L354" s="38" t="s">
        <v>67</v>
      </c>
      <c r="M354" s="39">
        <v>2.026033E7</v>
      </c>
      <c r="N354" s="40" t="s">
        <v>68</v>
      </c>
      <c r="O354" s="1"/>
      <c r="P354" s="1"/>
      <c r="Q354" s="38" t="s">
        <v>433</v>
      </c>
      <c r="R354" s="38" t="s">
        <v>15</v>
      </c>
      <c r="S354" s="1"/>
      <c r="T354" s="1"/>
      <c r="U354" s="1"/>
      <c r="V354" s="1"/>
      <c r="W354" s="1"/>
      <c r="X354" s="1"/>
      <c r="Y354" s="1"/>
    </row>
    <row r="355" ht="14.25" customHeight="1">
      <c r="A355" s="34">
        <v>732.0</v>
      </c>
      <c r="B355" s="35" t="s">
        <v>821</v>
      </c>
      <c r="C355" s="35" t="s">
        <v>822</v>
      </c>
      <c r="D355" s="36" t="s">
        <v>821</v>
      </c>
      <c r="E355" s="35" t="s">
        <v>823</v>
      </c>
      <c r="F355" s="35" t="s">
        <v>83</v>
      </c>
      <c r="G355" s="35" t="s">
        <v>83</v>
      </c>
      <c r="H355" s="37" t="s">
        <v>824</v>
      </c>
      <c r="I355" s="36" t="b">
        <v>1</v>
      </c>
      <c r="J355" s="35" t="s">
        <v>825</v>
      </c>
      <c r="K355" s="35" t="s">
        <v>371</v>
      </c>
      <c r="L355" s="38" t="s">
        <v>67</v>
      </c>
      <c r="M355" s="39">
        <v>2.026033E7</v>
      </c>
      <c r="N355" s="40" t="s">
        <v>68</v>
      </c>
      <c r="O355" s="1"/>
      <c r="P355" s="1"/>
      <c r="Q355" s="38" t="s">
        <v>433</v>
      </c>
      <c r="R355" s="38" t="s">
        <v>15</v>
      </c>
      <c r="S355" s="1"/>
      <c r="T355" s="1"/>
      <c r="U355" s="1"/>
      <c r="V355" s="1"/>
      <c r="W355" s="1"/>
      <c r="X355" s="1"/>
      <c r="Y355" s="1"/>
    </row>
    <row r="356" ht="14.25" customHeight="1">
      <c r="A356" s="34">
        <v>1046.0</v>
      </c>
      <c r="B356" s="35" t="s">
        <v>826</v>
      </c>
      <c r="C356" s="35" t="s">
        <v>827</v>
      </c>
      <c r="D356" s="36" t="s">
        <v>828</v>
      </c>
      <c r="E356" s="35" t="s">
        <v>829</v>
      </c>
      <c r="F356" s="35" t="s">
        <v>83</v>
      </c>
      <c r="G356" s="35" t="s">
        <v>83</v>
      </c>
      <c r="H356" s="35" t="s">
        <v>830</v>
      </c>
      <c r="I356" s="36" t="b">
        <v>1</v>
      </c>
      <c r="J356" s="35" t="s">
        <v>831</v>
      </c>
      <c r="K356" s="35" t="s">
        <v>371</v>
      </c>
      <c r="L356" s="38" t="s">
        <v>67</v>
      </c>
      <c r="M356" s="39">
        <v>2.026033E7</v>
      </c>
      <c r="N356" s="40" t="s">
        <v>68</v>
      </c>
      <c r="O356" s="1"/>
      <c r="P356" s="1"/>
      <c r="Q356" s="38" t="s">
        <v>433</v>
      </c>
      <c r="R356" s="38" t="s">
        <v>15</v>
      </c>
      <c r="S356" s="1"/>
      <c r="T356" s="1"/>
      <c r="U356" s="1"/>
      <c r="V356" s="1"/>
      <c r="W356" s="1"/>
      <c r="X356" s="1"/>
      <c r="Y356" s="1"/>
    </row>
    <row r="357" ht="14.25" customHeight="1">
      <c r="A357" s="34">
        <v>1071.0</v>
      </c>
      <c r="B357" s="35" t="s">
        <v>832</v>
      </c>
      <c r="C357" s="35" t="s">
        <v>833</v>
      </c>
      <c r="D357" s="36" t="s">
        <v>834</v>
      </c>
      <c r="E357" s="35" t="s">
        <v>835</v>
      </c>
      <c r="F357" s="35" t="s">
        <v>63</v>
      </c>
      <c r="G357" s="35" t="s">
        <v>93</v>
      </c>
      <c r="H357" s="35" t="s">
        <v>836</v>
      </c>
      <c r="I357" s="36" t="b">
        <v>1</v>
      </c>
      <c r="J357" s="35" t="s">
        <v>837</v>
      </c>
      <c r="K357" s="35" t="s">
        <v>838</v>
      </c>
      <c r="L357" s="38" t="s">
        <v>67</v>
      </c>
      <c r="M357" s="39">
        <v>2.026033E7</v>
      </c>
      <c r="N357" s="40" t="s">
        <v>68</v>
      </c>
      <c r="O357" s="1"/>
      <c r="P357" s="1"/>
      <c r="Q357" s="38" t="s">
        <v>433</v>
      </c>
      <c r="R357" s="38" t="s">
        <v>15</v>
      </c>
      <c r="S357" s="1"/>
      <c r="T357" s="1"/>
      <c r="U357" s="1"/>
      <c r="V357" s="1"/>
      <c r="W357" s="1"/>
      <c r="X357" s="1"/>
      <c r="Y357" s="1"/>
    </row>
    <row r="358" ht="14.25" customHeight="1">
      <c r="A358" s="34">
        <v>1474.0</v>
      </c>
      <c r="B358" s="35" t="s">
        <v>839</v>
      </c>
      <c r="C358" s="35" t="s">
        <v>840</v>
      </c>
      <c r="D358" s="36" t="s">
        <v>841</v>
      </c>
      <c r="E358" s="35" t="s">
        <v>842</v>
      </c>
      <c r="F358" s="35" t="s">
        <v>93</v>
      </c>
      <c r="G358" s="35" t="s">
        <v>93</v>
      </c>
      <c r="H358" s="37" t="s">
        <v>843</v>
      </c>
      <c r="I358" s="36" t="b">
        <v>1</v>
      </c>
      <c r="J358" s="35" t="s">
        <v>844</v>
      </c>
      <c r="K358" s="35" t="s">
        <v>845</v>
      </c>
      <c r="L358" s="38" t="s">
        <v>67</v>
      </c>
      <c r="M358" s="39">
        <v>2.026033E7</v>
      </c>
      <c r="N358" s="40" t="s">
        <v>68</v>
      </c>
      <c r="O358" s="1"/>
      <c r="P358" s="1"/>
      <c r="Q358" s="38" t="s">
        <v>433</v>
      </c>
      <c r="R358" s="38" t="s">
        <v>15</v>
      </c>
      <c r="S358" s="1"/>
      <c r="T358" s="1"/>
      <c r="U358" s="1"/>
      <c r="V358" s="1"/>
      <c r="W358" s="1"/>
      <c r="X358" s="1"/>
      <c r="Y358" s="1"/>
    </row>
    <row r="359" ht="14.25" customHeight="1">
      <c r="A359" s="34">
        <v>1475.0</v>
      </c>
      <c r="B359" s="35" t="s">
        <v>839</v>
      </c>
      <c r="C359" s="35" t="s">
        <v>840</v>
      </c>
      <c r="D359" s="36" t="s">
        <v>841</v>
      </c>
      <c r="E359" s="35" t="s">
        <v>842</v>
      </c>
      <c r="F359" s="35" t="s">
        <v>93</v>
      </c>
      <c r="G359" s="35" t="s">
        <v>93</v>
      </c>
      <c r="H359" s="37" t="s">
        <v>843</v>
      </c>
      <c r="I359" s="36" t="b">
        <v>1</v>
      </c>
      <c r="J359" s="35" t="s">
        <v>846</v>
      </c>
      <c r="K359" s="35" t="s">
        <v>847</v>
      </c>
      <c r="L359" s="38" t="s">
        <v>67</v>
      </c>
      <c r="M359" s="39">
        <v>2.026033E7</v>
      </c>
      <c r="N359" s="40" t="s">
        <v>68</v>
      </c>
      <c r="O359" s="1"/>
      <c r="P359" s="1"/>
      <c r="Q359" s="38" t="s">
        <v>433</v>
      </c>
      <c r="R359" s="38" t="s">
        <v>15</v>
      </c>
      <c r="S359" s="1"/>
      <c r="T359" s="1"/>
      <c r="U359" s="1"/>
      <c r="V359" s="1"/>
      <c r="W359" s="1"/>
      <c r="X359" s="1"/>
      <c r="Y359" s="1"/>
    </row>
    <row r="360" ht="14.25" customHeight="1">
      <c r="A360" s="34">
        <v>1476.0</v>
      </c>
      <c r="B360" s="35" t="s">
        <v>839</v>
      </c>
      <c r="C360" s="35" t="s">
        <v>840</v>
      </c>
      <c r="D360" s="36" t="s">
        <v>841</v>
      </c>
      <c r="E360" s="35" t="s">
        <v>842</v>
      </c>
      <c r="F360" s="35" t="s">
        <v>93</v>
      </c>
      <c r="G360" s="35" t="s">
        <v>93</v>
      </c>
      <c r="H360" s="37" t="s">
        <v>843</v>
      </c>
      <c r="I360" s="36" t="b">
        <v>1</v>
      </c>
      <c r="J360" s="35" t="s">
        <v>848</v>
      </c>
      <c r="K360" s="35" t="s">
        <v>849</v>
      </c>
      <c r="L360" s="38" t="s">
        <v>67</v>
      </c>
      <c r="M360" s="39">
        <v>2.026033E7</v>
      </c>
      <c r="N360" s="40" t="s">
        <v>68</v>
      </c>
      <c r="O360" s="1"/>
      <c r="P360" s="1"/>
      <c r="Q360" s="38" t="s">
        <v>433</v>
      </c>
      <c r="R360" s="38" t="s">
        <v>15</v>
      </c>
      <c r="S360" s="1"/>
      <c r="T360" s="1"/>
      <c r="U360" s="1"/>
      <c r="V360" s="1"/>
      <c r="W360" s="1"/>
      <c r="X360" s="1"/>
      <c r="Y360" s="1"/>
    </row>
    <row r="361" ht="14.25" customHeight="1">
      <c r="A361" s="34">
        <v>1477.0</v>
      </c>
      <c r="B361" s="35" t="s">
        <v>839</v>
      </c>
      <c r="C361" s="35" t="s">
        <v>840</v>
      </c>
      <c r="D361" s="36" t="s">
        <v>841</v>
      </c>
      <c r="E361" s="35" t="s">
        <v>842</v>
      </c>
      <c r="F361" s="35" t="s">
        <v>93</v>
      </c>
      <c r="G361" s="35" t="s">
        <v>93</v>
      </c>
      <c r="H361" s="37" t="s">
        <v>843</v>
      </c>
      <c r="I361" s="36" t="b">
        <v>1</v>
      </c>
      <c r="J361" s="35" t="s">
        <v>850</v>
      </c>
      <c r="K361" s="35" t="s">
        <v>851</v>
      </c>
      <c r="L361" s="38" t="s">
        <v>67</v>
      </c>
      <c r="M361" s="39">
        <v>2.026033E7</v>
      </c>
      <c r="N361" s="40" t="s">
        <v>68</v>
      </c>
      <c r="O361" s="1"/>
      <c r="P361" s="1"/>
      <c r="Q361" s="38" t="s">
        <v>433</v>
      </c>
      <c r="R361" s="38" t="s">
        <v>15</v>
      </c>
      <c r="S361" s="1"/>
      <c r="T361" s="1"/>
      <c r="U361" s="1"/>
      <c r="V361" s="1"/>
      <c r="W361" s="1"/>
      <c r="X361" s="1"/>
      <c r="Y361" s="1"/>
    </row>
    <row r="362" ht="14.25" customHeight="1">
      <c r="A362" s="34">
        <v>1481.0</v>
      </c>
      <c r="B362" s="35" t="s">
        <v>852</v>
      </c>
      <c r="C362" s="35" t="s">
        <v>853</v>
      </c>
      <c r="D362" s="36" t="s">
        <v>841</v>
      </c>
      <c r="E362" s="35" t="s">
        <v>842</v>
      </c>
      <c r="F362" s="35" t="s">
        <v>93</v>
      </c>
      <c r="G362" s="35" t="s">
        <v>93</v>
      </c>
      <c r="H362" s="37" t="s">
        <v>843</v>
      </c>
      <c r="I362" s="36" t="b">
        <v>1</v>
      </c>
      <c r="J362" s="35" t="s">
        <v>854</v>
      </c>
      <c r="K362" s="35" t="s">
        <v>855</v>
      </c>
      <c r="L362" s="38" t="s">
        <v>67</v>
      </c>
      <c r="M362" s="39">
        <v>2.026033E7</v>
      </c>
      <c r="N362" s="40" t="s">
        <v>68</v>
      </c>
      <c r="O362" s="1"/>
      <c r="P362" s="1"/>
      <c r="Q362" s="38" t="s">
        <v>433</v>
      </c>
      <c r="R362" s="38" t="s">
        <v>15</v>
      </c>
      <c r="S362" s="1"/>
      <c r="T362" s="1"/>
      <c r="U362" s="1"/>
      <c r="V362" s="1"/>
      <c r="W362" s="1"/>
      <c r="X362" s="1"/>
      <c r="Y362" s="1"/>
    </row>
    <row r="363" ht="14.25" customHeight="1">
      <c r="A363" s="34">
        <v>1486.0</v>
      </c>
      <c r="B363" s="35" t="s">
        <v>856</v>
      </c>
      <c r="C363" s="35" t="s">
        <v>857</v>
      </c>
      <c r="D363" s="36" t="s">
        <v>841</v>
      </c>
      <c r="E363" s="35" t="s">
        <v>842</v>
      </c>
      <c r="F363" s="35" t="s">
        <v>93</v>
      </c>
      <c r="G363" s="35" t="s">
        <v>93</v>
      </c>
      <c r="H363" s="37" t="s">
        <v>843</v>
      </c>
      <c r="I363" s="36" t="b">
        <v>1</v>
      </c>
      <c r="J363" s="35" t="s">
        <v>858</v>
      </c>
      <c r="K363" s="35" t="s">
        <v>859</v>
      </c>
      <c r="L363" s="38" t="s">
        <v>67</v>
      </c>
      <c r="M363" s="39">
        <v>2.026033E7</v>
      </c>
      <c r="N363" s="40" t="s">
        <v>68</v>
      </c>
      <c r="O363" s="1"/>
      <c r="P363" s="1"/>
      <c r="Q363" s="38" t="s">
        <v>433</v>
      </c>
      <c r="R363" s="38" t="s">
        <v>15</v>
      </c>
      <c r="S363" s="1"/>
      <c r="T363" s="1"/>
      <c r="U363" s="1"/>
      <c r="V363" s="1"/>
      <c r="W363" s="1"/>
      <c r="X363" s="1"/>
      <c r="Y363" s="1"/>
    </row>
    <row r="364" ht="14.25" customHeight="1">
      <c r="A364" s="34">
        <v>1490.0</v>
      </c>
      <c r="B364" s="35" t="s">
        <v>860</v>
      </c>
      <c r="C364" s="35" t="s">
        <v>861</v>
      </c>
      <c r="D364" s="36" t="s">
        <v>841</v>
      </c>
      <c r="E364" s="35" t="s">
        <v>842</v>
      </c>
      <c r="F364" s="35" t="s">
        <v>93</v>
      </c>
      <c r="G364" s="35" t="s">
        <v>93</v>
      </c>
      <c r="H364" s="37" t="s">
        <v>843</v>
      </c>
      <c r="I364" s="36" t="b">
        <v>1</v>
      </c>
      <c r="J364" s="35" t="s">
        <v>862</v>
      </c>
      <c r="K364" s="35" t="s">
        <v>863</v>
      </c>
      <c r="L364" s="38" t="s">
        <v>67</v>
      </c>
      <c r="M364" s="39">
        <v>2.026033E7</v>
      </c>
      <c r="N364" s="40" t="s">
        <v>68</v>
      </c>
      <c r="O364" s="1"/>
      <c r="P364" s="1"/>
      <c r="Q364" s="38" t="s">
        <v>433</v>
      </c>
      <c r="R364" s="38" t="s">
        <v>15</v>
      </c>
      <c r="S364" s="1"/>
      <c r="T364" s="1"/>
      <c r="U364" s="1"/>
      <c r="V364" s="1"/>
      <c r="W364" s="1"/>
      <c r="X364" s="1"/>
      <c r="Y364" s="1"/>
    </row>
    <row r="365" ht="14.25" customHeight="1">
      <c r="A365" s="34">
        <v>1491.0</v>
      </c>
      <c r="B365" s="35" t="s">
        <v>864</v>
      </c>
      <c r="C365" s="35" t="s">
        <v>865</v>
      </c>
      <c r="D365" s="36" t="s">
        <v>866</v>
      </c>
      <c r="E365" s="35" t="s">
        <v>865</v>
      </c>
      <c r="F365" s="35" t="s">
        <v>83</v>
      </c>
      <c r="G365" s="35" t="s">
        <v>83</v>
      </c>
      <c r="H365" s="35" t="s">
        <v>867</v>
      </c>
      <c r="I365" s="36" t="b">
        <v>1</v>
      </c>
      <c r="J365" s="35" t="s">
        <v>868</v>
      </c>
      <c r="K365" s="35" t="s">
        <v>371</v>
      </c>
      <c r="L365" s="38" t="s">
        <v>67</v>
      </c>
      <c r="M365" s="39">
        <v>2.026033E7</v>
      </c>
      <c r="N365" s="40" t="s">
        <v>68</v>
      </c>
      <c r="O365" s="1"/>
      <c r="P365" s="1"/>
      <c r="Q365" s="38" t="s">
        <v>433</v>
      </c>
      <c r="R365" s="38" t="s">
        <v>15</v>
      </c>
      <c r="S365" s="1"/>
      <c r="T365" s="1"/>
      <c r="U365" s="1"/>
      <c r="V365" s="1"/>
      <c r="W365" s="1"/>
      <c r="X365" s="1"/>
      <c r="Y365" s="1"/>
    </row>
    <row r="366" ht="14.25" customHeight="1">
      <c r="A366" s="34">
        <v>1492.0</v>
      </c>
      <c r="B366" s="35" t="s">
        <v>869</v>
      </c>
      <c r="C366" s="35" t="s">
        <v>870</v>
      </c>
      <c r="D366" s="36" t="s">
        <v>871</v>
      </c>
      <c r="E366" s="35" t="s">
        <v>870</v>
      </c>
      <c r="F366" s="35" t="s">
        <v>83</v>
      </c>
      <c r="G366" s="35" t="s">
        <v>83</v>
      </c>
      <c r="H366" s="35" t="s">
        <v>872</v>
      </c>
      <c r="I366" s="36" t="b">
        <v>1</v>
      </c>
      <c r="J366" s="35" t="s">
        <v>873</v>
      </c>
      <c r="K366" s="35" t="s">
        <v>371</v>
      </c>
      <c r="L366" s="38" t="s">
        <v>67</v>
      </c>
      <c r="M366" s="39">
        <v>2.026033E7</v>
      </c>
      <c r="N366" s="40" t="s">
        <v>68</v>
      </c>
      <c r="O366" s="1"/>
      <c r="P366" s="1"/>
      <c r="Q366" s="38" t="s">
        <v>433</v>
      </c>
      <c r="R366" s="38" t="s">
        <v>15</v>
      </c>
      <c r="S366" s="1"/>
      <c r="T366" s="1"/>
      <c r="U366" s="1"/>
      <c r="V366" s="1"/>
      <c r="W366" s="1"/>
      <c r="X366" s="1"/>
      <c r="Y366" s="1"/>
    </row>
    <row r="367" ht="14.25" customHeight="1">
      <c r="A367" s="34">
        <v>1501.0</v>
      </c>
      <c r="B367" s="35" t="s">
        <v>874</v>
      </c>
      <c r="C367" s="35" t="s">
        <v>875</v>
      </c>
      <c r="D367" s="36" t="s">
        <v>876</v>
      </c>
      <c r="E367" s="35" t="s">
        <v>875</v>
      </c>
      <c r="F367" s="35" t="s">
        <v>63</v>
      </c>
      <c r="G367" s="35" t="s">
        <v>63</v>
      </c>
      <c r="H367" s="35" t="s">
        <v>877</v>
      </c>
      <c r="I367" s="36" t="b">
        <v>1</v>
      </c>
      <c r="J367" s="35" t="s">
        <v>878</v>
      </c>
      <c r="K367" s="35" t="s">
        <v>879</v>
      </c>
      <c r="L367" s="38" t="s">
        <v>67</v>
      </c>
      <c r="M367" s="39">
        <v>2.026033E7</v>
      </c>
      <c r="N367" s="40" t="s">
        <v>68</v>
      </c>
      <c r="O367" s="1"/>
      <c r="P367" s="1"/>
      <c r="Q367" s="38" t="s">
        <v>433</v>
      </c>
      <c r="R367" s="38" t="s">
        <v>15</v>
      </c>
      <c r="S367" s="1"/>
      <c r="T367" s="1"/>
      <c r="U367" s="1"/>
      <c r="V367" s="1"/>
      <c r="W367" s="1"/>
      <c r="X367" s="1"/>
      <c r="Y367" s="1"/>
    </row>
    <row r="368" ht="14.25" customHeight="1">
      <c r="A368" s="34">
        <v>1502.0</v>
      </c>
      <c r="B368" s="35" t="s">
        <v>874</v>
      </c>
      <c r="C368" s="35" t="s">
        <v>875</v>
      </c>
      <c r="D368" s="36" t="s">
        <v>876</v>
      </c>
      <c r="E368" s="35" t="s">
        <v>875</v>
      </c>
      <c r="F368" s="35" t="s">
        <v>63</v>
      </c>
      <c r="G368" s="35" t="s">
        <v>63</v>
      </c>
      <c r="H368" s="35" t="s">
        <v>877</v>
      </c>
      <c r="I368" s="36" t="b">
        <v>1</v>
      </c>
      <c r="J368" s="35" t="s">
        <v>880</v>
      </c>
      <c r="K368" s="35" t="s">
        <v>881</v>
      </c>
      <c r="L368" s="38" t="s">
        <v>67</v>
      </c>
      <c r="M368" s="39">
        <v>2.026033E7</v>
      </c>
      <c r="N368" s="40" t="s">
        <v>68</v>
      </c>
      <c r="O368" s="1"/>
      <c r="P368" s="1"/>
      <c r="Q368" s="38" t="s">
        <v>433</v>
      </c>
      <c r="R368" s="38" t="s">
        <v>15</v>
      </c>
      <c r="S368" s="1"/>
      <c r="T368" s="1"/>
      <c r="U368" s="1"/>
      <c r="V368" s="1"/>
      <c r="W368" s="1"/>
      <c r="X368" s="1"/>
      <c r="Y368" s="1"/>
    </row>
    <row r="369" ht="14.25" customHeight="1">
      <c r="A369" s="34">
        <v>1505.0</v>
      </c>
      <c r="B369" s="35" t="s">
        <v>882</v>
      </c>
      <c r="C369" s="35" t="s">
        <v>883</v>
      </c>
      <c r="D369" s="36" t="s">
        <v>882</v>
      </c>
      <c r="E369" s="35" t="s">
        <v>884</v>
      </c>
      <c r="F369" s="35" t="s">
        <v>63</v>
      </c>
      <c r="G369" s="35" t="s">
        <v>180</v>
      </c>
      <c r="H369" s="37" t="s">
        <v>885</v>
      </c>
      <c r="I369" s="36" t="b">
        <v>1</v>
      </c>
      <c r="J369" s="35" t="s">
        <v>886</v>
      </c>
      <c r="K369" s="35" t="s">
        <v>887</v>
      </c>
      <c r="L369" s="38" t="s">
        <v>67</v>
      </c>
      <c r="M369" s="39">
        <v>2.026033E7</v>
      </c>
      <c r="N369" s="40" t="s">
        <v>68</v>
      </c>
      <c r="O369" s="1"/>
      <c r="P369" s="1"/>
      <c r="Q369" s="38" t="s">
        <v>433</v>
      </c>
      <c r="R369" s="38" t="s">
        <v>15</v>
      </c>
      <c r="S369" s="1"/>
      <c r="T369" s="1"/>
      <c r="U369" s="1"/>
      <c r="V369" s="1"/>
      <c r="W369" s="1"/>
      <c r="X369" s="1"/>
      <c r="Y369" s="1"/>
    </row>
    <row r="370" ht="14.25" customHeight="1">
      <c r="A370" s="34">
        <v>1507.0</v>
      </c>
      <c r="B370" s="35" t="s">
        <v>888</v>
      </c>
      <c r="C370" s="35" t="s">
        <v>889</v>
      </c>
      <c r="D370" s="36" t="s">
        <v>888</v>
      </c>
      <c r="E370" s="35" t="s">
        <v>890</v>
      </c>
      <c r="F370" s="35" t="s">
        <v>63</v>
      </c>
      <c r="G370" s="35" t="s">
        <v>63</v>
      </c>
      <c r="H370" s="37" t="s">
        <v>891</v>
      </c>
      <c r="I370" s="36" t="b">
        <v>1</v>
      </c>
      <c r="J370" s="35" t="s">
        <v>892</v>
      </c>
      <c r="K370" s="35" t="s">
        <v>371</v>
      </c>
      <c r="L370" s="38" t="s">
        <v>67</v>
      </c>
      <c r="M370" s="39">
        <v>2.026033E7</v>
      </c>
      <c r="N370" s="40" t="s">
        <v>68</v>
      </c>
      <c r="O370" s="1"/>
      <c r="P370" s="1"/>
      <c r="Q370" s="38" t="s">
        <v>433</v>
      </c>
      <c r="R370" s="38" t="s">
        <v>15</v>
      </c>
      <c r="S370" s="1"/>
      <c r="T370" s="1"/>
      <c r="U370" s="1"/>
      <c r="V370" s="1"/>
      <c r="W370" s="1"/>
      <c r="X370" s="1"/>
      <c r="Y370" s="1"/>
    </row>
    <row r="371" ht="14.25" customHeight="1">
      <c r="A371" s="34">
        <v>1509.0</v>
      </c>
      <c r="B371" s="35" t="s">
        <v>893</v>
      </c>
      <c r="C371" s="35" t="s">
        <v>894</v>
      </c>
      <c r="D371" s="36" t="s">
        <v>882</v>
      </c>
      <c r="E371" s="35" t="s">
        <v>884</v>
      </c>
      <c r="F371" s="35" t="s">
        <v>63</v>
      </c>
      <c r="G371" s="35" t="s">
        <v>180</v>
      </c>
      <c r="H371" s="37" t="s">
        <v>885</v>
      </c>
      <c r="I371" s="36" t="b">
        <v>1</v>
      </c>
      <c r="J371" s="35" t="s">
        <v>895</v>
      </c>
      <c r="K371" s="35" t="s">
        <v>896</v>
      </c>
      <c r="L371" s="38" t="s">
        <v>67</v>
      </c>
      <c r="M371" s="39">
        <v>2.026033E7</v>
      </c>
      <c r="N371" s="40" t="s">
        <v>68</v>
      </c>
      <c r="O371" s="1"/>
      <c r="P371" s="1"/>
      <c r="Q371" s="38" t="s">
        <v>433</v>
      </c>
      <c r="R371" s="38" t="s">
        <v>15</v>
      </c>
      <c r="S371" s="1"/>
      <c r="T371" s="1"/>
      <c r="U371" s="1"/>
      <c r="V371" s="1"/>
      <c r="W371" s="1"/>
      <c r="X371" s="1"/>
      <c r="Y371" s="1"/>
    </row>
    <row r="372" ht="14.25" customHeight="1">
      <c r="A372" s="34">
        <v>1540.0</v>
      </c>
      <c r="B372" s="35" t="s">
        <v>897</v>
      </c>
      <c r="C372" s="3" t="s">
        <v>898</v>
      </c>
      <c r="D372" s="36" t="s">
        <v>897</v>
      </c>
      <c r="E372" s="3" t="s">
        <v>899</v>
      </c>
      <c r="F372" s="3" t="s">
        <v>63</v>
      </c>
      <c r="G372" s="3" t="s">
        <v>63</v>
      </c>
      <c r="H372" s="3" t="s">
        <v>900</v>
      </c>
      <c r="I372" s="36" t="b">
        <v>1</v>
      </c>
      <c r="J372" s="45" t="s">
        <v>901</v>
      </c>
      <c r="K372" s="3" t="s">
        <v>902</v>
      </c>
      <c r="L372" s="1" t="s">
        <v>67</v>
      </c>
      <c r="M372" s="39">
        <v>2.026033E7</v>
      </c>
      <c r="N372" s="40" t="s">
        <v>68</v>
      </c>
      <c r="O372" s="1"/>
      <c r="P372" s="1"/>
      <c r="Q372" s="44" t="s">
        <v>433</v>
      </c>
      <c r="R372" s="1" t="s">
        <v>15</v>
      </c>
      <c r="S372" s="1"/>
      <c r="T372" s="1"/>
      <c r="U372" s="1"/>
      <c r="V372" s="1"/>
      <c r="W372" s="1"/>
      <c r="X372" s="1"/>
      <c r="Y372" s="1"/>
    </row>
    <row r="373" ht="14.25" customHeight="1">
      <c r="A373" s="34">
        <v>1541.0</v>
      </c>
      <c r="B373" s="35" t="s">
        <v>897</v>
      </c>
      <c r="C373" s="3" t="s">
        <v>898</v>
      </c>
      <c r="D373" s="36" t="s">
        <v>897</v>
      </c>
      <c r="E373" s="3" t="s">
        <v>899</v>
      </c>
      <c r="F373" s="3" t="s">
        <v>63</v>
      </c>
      <c r="G373" s="3" t="s">
        <v>63</v>
      </c>
      <c r="H373" s="3" t="s">
        <v>900</v>
      </c>
      <c r="I373" s="36" t="b">
        <v>1</v>
      </c>
      <c r="J373" s="45" t="s">
        <v>903</v>
      </c>
      <c r="K373" s="3" t="s">
        <v>904</v>
      </c>
      <c r="L373" s="1" t="s">
        <v>67</v>
      </c>
      <c r="M373" s="39">
        <v>2.026033E7</v>
      </c>
      <c r="N373" s="40" t="s">
        <v>68</v>
      </c>
      <c r="O373" s="1"/>
      <c r="P373" s="1"/>
      <c r="Q373" s="44" t="s">
        <v>433</v>
      </c>
      <c r="R373" s="1" t="s">
        <v>15</v>
      </c>
      <c r="S373" s="1"/>
      <c r="T373" s="1"/>
      <c r="U373" s="1"/>
      <c r="V373" s="1"/>
      <c r="W373" s="1"/>
      <c r="X373" s="1"/>
      <c r="Y373" s="1"/>
    </row>
    <row r="374" ht="14.25" customHeight="1">
      <c r="A374" s="34">
        <v>1562.0</v>
      </c>
      <c r="B374" s="35" t="s">
        <v>905</v>
      </c>
      <c r="C374" s="35" t="s">
        <v>906</v>
      </c>
      <c r="D374" s="36" t="s">
        <v>907</v>
      </c>
      <c r="E374" s="35" t="s">
        <v>908</v>
      </c>
      <c r="F374" s="35" t="s">
        <v>63</v>
      </c>
      <c r="G374" s="35" t="s">
        <v>63</v>
      </c>
      <c r="H374" s="37" t="s">
        <v>909</v>
      </c>
      <c r="I374" s="36" t="b">
        <v>1</v>
      </c>
      <c r="J374" s="35" t="s">
        <v>910</v>
      </c>
      <c r="K374" s="35" t="s">
        <v>911</v>
      </c>
      <c r="L374" s="38" t="s">
        <v>67</v>
      </c>
      <c r="M374" s="39">
        <v>2.026033E7</v>
      </c>
      <c r="N374" s="40" t="s">
        <v>68</v>
      </c>
      <c r="O374" s="1"/>
      <c r="P374" s="1"/>
      <c r="Q374" s="38" t="s">
        <v>433</v>
      </c>
      <c r="R374" s="38" t="s">
        <v>15</v>
      </c>
      <c r="S374" s="1"/>
      <c r="T374" s="1"/>
      <c r="U374" s="1"/>
      <c r="V374" s="1"/>
      <c r="W374" s="1"/>
      <c r="X374" s="1"/>
      <c r="Y374" s="1"/>
    </row>
    <row r="375" ht="14.25" customHeight="1">
      <c r="A375" s="34">
        <v>1563.0</v>
      </c>
      <c r="B375" s="35" t="s">
        <v>905</v>
      </c>
      <c r="C375" s="35" t="s">
        <v>906</v>
      </c>
      <c r="D375" s="36" t="s">
        <v>907</v>
      </c>
      <c r="E375" s="35" t="s">
        <v>908</v>
      </c>
      <c r="F375" s="35" t="s">
        <v>63</v>
      </c>
      <c r="G375" s="35" t="s">
        <v>63</v>
      </c>
      <c r="H375" s="37" t="s">
        <v>909</v>
      </c>
      <c r="I375" s="36" t="b">
        <v>1</v>
      </c>
      <c r="J375" s="35" t="s">
        <v>912</v>
      </c>
      <c r="K375" s="35" t="s">
        <v>913</v>
      </c>
      <c r="L375" s="38" t="s">
        <v>67</v>
      </c>
      <c r="M375" s="39">
        <v>2.026033E7</v>
      </c>
      <c r="N375" s="40" t="s">
        <v>68</v>
      </c>
      <c r="O375" s="1"/>
      <c r="P375" s="1"/>
      <c r="Q375" s="38" t="s">
        <v>433</v>
      </c>
      <c r="R375" s="38" t="s">
        <v>15</v>
      </c>
      <c r="S375" s="1"/>
      <c r="T375" s="1"/>
      <c r="U375" s="1"/>
      <c r="V375" s="1"/>
      <c r="W375" s="1"/>
      <c r="X375" s="1"/>
      <c r="Y375" s="1"/>
    </row>
    <row r="376" ht="14.25" customHeight="1">
      <c r="A376" s="34">
        <v>1675.0</v>
      </c>
      <c r="B376" s="35" t="s">
        <v>914</v>
      </c>
      <c r="C376" s="35" t="s">
        <v>915</v>
      </c>
      <c r="D376" s="36" t="s">
        <v>914</v>
      </c>
      <c r="E376" s="35" t="s">
        <v>916</v>
      </c>
      <c r="F376" s="35" t="s">
        <v>63</v>
      </c>
      <c r="G376" s="35" t="s">
        <v>63</v>
      </c>
      <c r="H376" s="35" t="s">
        <v>917</v>
      </c>
      <c r="I376" s="36" t="b">
        <v>1</v>
      </c>
      <c r="J376" s="35" t="s">
        <v>918</v>
      </c>
      <c r="K376" s="35" t="s">
        <v>371</v>
      </c>
      <c r="L376" s="38" t="s">
        <v>67</v>
      </c>
      <c r="M376" s="39">
        <v>2.026033E7</v>
      </c>
      <c r="N376" s="40" t="s">
        <v>68</v>
      </c>
      <c r="O376" s="1"/>
      <c r="P376" s="1"/>
      <c r="Q376" s="38" t="s">
        <v>433</v>
      </c>
      <c r="R376" s="38" t="s">
        <v>15</v>
      </c>
      <c r="S376" s="1"/>
      <c r="T376" s="1"/>
      <c r="U376" s="1"/>
      <c r="V376" s="1"/>
      <c r="W376" s="1"/>
      <c r="X376" s="1"/>
      <c r="Y376" s="1"/>
    </row>
    <row r="377" ht="14.25" customHeight="1">
      <c r="A377" s="34">
        <v>1959.0</v>
      </c>
      <c r="B377" s="35" t="s">
        <v>919</v>
      </c>
      <c r="C377" s="35" t="s">
        <v>920</v>
      </c>
      <c r="D377" s="36" t="s">
        <v>921</v>
      </c>
      <c r="E377" s="35" t="s">
        <v>922</v>
      </c>
      <c r="F377" s="35" t="s">
        <v>83</v>
      </c>
      <c r="G377" s="35" t="s">
        <v>83</v>
      </c>
      <c r="H377" s="37" t="s">
        <v>923</v>
      </c>
      <c r="I377" s="36" t="b">
        <v>1</v>
      </c>
      <c r="J377" s="35" t="s">
        <v>924</v>
      </c>
      <c r="K377" s="35" t="s">
        <v>925</v>
      </c>
      <c r="L377" s="38" t="s">
        <v>67</v>
      </c>
      <c r="M377" s="39">
        <v>2.026033E7</v>
      </c>
      <c r="N377" s="40" t="s">
        <v>68</v>
      </c>
      <c r="O377" s="1"/>
      <c r="P377" s="1"/>
      <c r="Q377" s="38" t="s">
        <v>433</v>
      </c>
      <c r="R377" s="38" t="s">
        <v>15</v>
      </c>
      <c r="S377" s="1"/>
      <c r="T377" s="1"/>
      <c r="U377" s="1"/>
      <c r="V377" s="1"/>
      <c r="W377" s="1"/>
      <c r="X377" s="1"/>
      <c r="Y377" s="1"/>
    </row>
    <row r="378" ht="14.25" customHeight="1">
      <c r="A378" s="34">
        <v>1960.0</v>
      </c>
      <c r="B378" s="35" t="s">
        <v>919</v>
      </c>
      <c r="C378" s="35" t="s">
        <v>920</v>
      </c>
      <c r="D378" s="36" t="s">
        <v>921</v>
      </c>
      <c r="E378" s="35" t="s">
        <v>922</v>
      </c>
      <c r="F378" s="35" t="s">
        <v>83</v>
      </c>
      <c r="G378" s="35" t="s">
        <v>83</v>
      </c>
      <c r="H378" s="37" t="s">
        <v>923</v>
      </c>
      <c r="I378" s="36" t="b">
        <v>1</v>
      </c>
      <c r="J378" s="35" t="s">
        <v>926</v>
      </c>
      <c r="K378" s="35" t="s">
        <v>927</v>
      </c>
      <c r="L378" s="38" t="s">
        <v>67</v>
      </c>
      <c r="M378" s="39">
        <v>2.026033E7</v>
      </c>
      <c r="N378" s="40" t="s">
        <v>68</v>
      </c>
      <c r="O378" s="1"/>
      <c r="P378" s="1"/>
      <c r="Q378" s="38" t="s">
        <v>433</v>
      </c>
      <c r="R378" s="38" t="s">
        <v>15</v>
      </c>
      <c r="S378" s="1"/>
      <c r="T378" s="1"/>
      <c r="U378" s="1"/>
      <c r="V378" s="1"/>
      <c r="W378" s="1"/>
      <c r="X378" s="1"/>
      <c r="Y378" s="1"/>
    </row>
    <row r="379" ht="14.25" customHeight="1">
      <c r="A379" s="34">
        <v>1961.0</v>
      </c>
      <c r="B379" s="35" t="s">
        <v>919</v>
      </c>
      <c r="C379" s="35" t="s">
        <v>920</v>
      </c>
      <c r="D379" s="36" t="s">
        <v>921</v>
      </c>
      <c r="E379" s="35" t="s">
        <v>922</v>
      </c>
      <c r="F379" s="35" t="s">
        <v>83</v>
      </c>
      <c r="G379" s="35" t="s">
        <v>83</v>
      </c>
      <c r="H379" s="37" t="s">
        <v>923</v>
      </c>
      <c r="I379" s="36" t="b">
        <v>1</v>
      </c>
      <c r="J379" s="35" t="s">
        <v>928</v>
      </c>
      <c r="K379" s="35" t="s">
        <v>929</v>
      </c>
      <c r="L379" s="38" t="s">
        <v>67</v>
      </c>
      <c r="M379" s="39">
        <v>2.026033E7</v>
      </c>
      <c r="N379" s="40" t="s">
        <v>68</v>
      </c>
      <c r="O379" s="1"/>
      <c r="P379" s="1"/>
      <c r="Q379" s="38" t="s">
        <v>433</v>
      </c>
      <c r="R379" s="38" t="s">
        <v>15</v>
      </c>
      <c r="S379" s="1"/>
      <c r="T379" s="1"/>
      <c r="U379" s="1"/>
      <c r="V379" s="1"/>
      <c r="W379" s="1"/>
      <c r="X379" s="1"/>
      <c r="Y379" s="1"/>
    </row>
    <row r="380" ht="14.25" customHeight="1">
      <c r="A380" s="34">
        <v>1963.0</v>
      </c>
      <c r="B380" s="35" t="s">
        <v>930</v>
      </c>
      <c r="C380" s="35" t="s">
        <v>931</v>
      </c>
      <c r="D380" s="36" t="s">
        <v>932</v>
      </c>
      <c r="E380" s="35" t="s">
        <v>933</v>
      </c>
      <c r="F380" s="35" t="s">
        <v>63</v>
      </c>
      <c r="G380" s="35" t="s">
        <v>83</v>
      </c>
      <c r="H380" s="35" t="s">
        <v>934</v>
      </c>
      <c r="I380" s="36" t="b">
        <v>1</v>
      </c>
      <c r="J380" s="35" t="s">
        <v>935</v>
      </c>
      <c r="K380" s="35" t="s">
        <v>371</v>
      </c>
      <c r="L380" s="38" t="s">
        <v>67</v>
      </c>
      <c r="M380" s="39">
        <v>2.026033E7</v>
      </c>
      <c r="N380" s="40" t="s">
        <v>68</v>
      </c>
      <c r="O380" s="1"/>
      <c r="P380" s="1"/>
      <c r="Q380" s="38" t="s">
        <v>433</v>
      </c>
      <c r="R380" s="38" t="s">
        <v>15</v>
      </c>
      <c r="S380" s="1"/>
      <c r="T380" s="1"/>
      <c r="U380" s="1"/>
      <c r="V380" s="1"/>
      <c r="W380" s="1"/>
      <c r="X380" s="1"/>
      <c r="Y380" s="1"/>
    </row>
    <row r="381" ht="14.25" customHeight="1">
      <c r="A381" s="34">
        <v>1976.0</v>
      </c>
      <c r="B381" s="35" t="s">
        <v>936</v>
      </c>
      <c r="C381" s="35" t="s">
        <v>937</v>
      </c>
      <c r="D381" s="36" t="s">
        <v>938</v>
      </c>
      <c r="E381" s="35" t="s">
        <v>937</v>
      </c>
      <c r="F381" s="35" t="s">
        <v>83</v>
      </c>
      <c r="G381" s="35" t="s">
        <v>83</v>
      </c>
      <c r="H381" s="35" t="s">
        <v>939</v>
      </c>
      <c r="I381" s="36" t="b">
        <v>1</v>
      </c>
      <c r="J381" s="35" t="s">
        <v>940</v>
      </c>
      <c r="K381" s="35" t="s">
        <v>371</v>
      </c>
      <c r="L381" s="38" t="s">
        <v>67</v>
      </c>
      <c r="M381" s="39">
        <v>2.026033E7</v>
      </c>
      <c r="N381" s="40" t="s">
        <v>68</v>
      </c>
      <c r="O381" s="1"/>
      <c r="P381" s="1"/>
      <c r="Q381" s="38" t="s">
        <v>433</v>
      </c>
      <c r="R381" s="38" t="s">
        <v>15</v>
      </c>
      <c r="S381" s="1"/>
      <c r="T381" s="1"/>
      <c r="U381" s="1"/>
      <c r="V381" s="1"/>
      <c r="W381" s="1"/>
      <c r="X381" s="1"/>
      <c r="Y381" s="1"/>
    </row>
    <row r="382" ht="14.25" customHeight="1">
      <c r="A382" s="34">
        <v>2034.0</v>
      </c>
      <c r="B382" s="35" t="s">
        <v>941</v>
      </c>
      <c r="C382" s="35" t="s">
        <v>942</v>
      </c>
      <c r="D382" s="36" t="s">
        <v>941</v>
      </c>
      <c r="E382" s="35" t="s">
        <v>943</v>
      </c>
      <c r="F382" s="35" t="s">
        <v>93</v>
      </c>
      <c r="G382" s="35" t="s">
        <v>93</v>
      </c>
      <c r="H382" s="37" t="s">
        <v>944</v>
      </c>
      <c r="I382" s="36" t="b">
        <v>1</v>
      </c>
      <c r="J382" s="35" t="s">
        <v>945</v>
      </c>
      <c r="K382" s="35" t="s">
        <v>946</v>
      </c>
      <c r="L382" s="38" t="s">
        <v>67</v>
      </c>
      <c r="M382" s="39">
        <v>2.026033E7</v>
      </c>
      <c r="N382" s="40" t="s">
        <v>68</v>
      </c>
      <c r="O382" s="1"/>
      <c r="P382" s="1"/>
      <c r="Q382" s="38" t="s">
        <v>433</v>
      </c>
      <c r="R382" s="38" t="s">
        <v>15</v>
      </c>
      <c r="S382" s="1"/>
      <c r="T382" s="1"/>
      <c r="U382" s="1"/>
      <c r="V382" s="1"/>
      <c r="W382" s="1"/>
      <c r="X382" s="1"/>
      <c r="Y382" s="1"/>
    </row>
    <row r="383" ht="14.25" customHeight="1">
      <c r="A383" s="34">
        <v>2035.0</v>
      </c>
      <c r="B383" s="35" t="s">
        <v>941</v>
      </c>
      <c r="C383" s="35" t="s">
        <v>942</v>
      </c>
      <c r="D383" s="36" t="s">
        <v>941</v>
      </c>
      <c r="E383" s="35" t="s">
        <v>943</v>
      </c>
      <c r="F383" s="35" t="s">
        <v>93</v>
      </c>
      <c r="G383" s="35" t="s">
        <v>93</v>
      </c>
      <c r="H383" s="37" t="s">
        <v>944</v>
      </c>
      <c r="I383" s="36" t="b">
        <v>1</v>
      </c>
      <c r="J383" s="35" t="s">
        <v>947</v>
      </c>
      <c r="K383" s="35" t="s">
        <v>948</v>
      </c>
      <c r="L383" s="38" t="s">
        <v>67</v>
      </c>
      <c r="M383" s="39">
        <v>2.026033E7</v>
      </c>
      <c r="N383" s="40" t="s">
        <v>68</v>
      </c>
      <c r="O383" s="1"/>
      <c r="P383" s="1"/>
      <c r="Q383" s="38" t="s">
        <v>433</v>
      </c>
      <c r="R383" s="38" t="s">
        <v>15</v>
      </c>
      <c r="S383" s="1"/>
      <c r="T383" s="1"/>
      <c r="U383" s="1"/>
      <c r="V383" s="1"/>
      <c r="W383" s="1"/>
      <c r="X383" s="1"/>
      <c r="Y383" s="1"/>
    </row>
    <row r="384" ht="14.25" customHeight="1">
      <c r="A384" s="34">
        <v>2036.0</v>
      </c>
      <c r="B384" s="35" t="s">
        <v>941</v>
      </c>
      <c r="C384" s="35" t="s">
        <v>942</v>
      </c>
      <c r="D384" s="36" t="s">
        <v>941</v>
      </c>
      <c r="E384" s="35" t="s">
        <v>943</v>
      </c>
      <c r="F384" s="35" t="s">
        <v>93</v>
      </c>
      <c r="G384" s="35" t="s">
        <v>93</v>
      </c>
      <c r="H384" s="37" t="s">
        <v>944</v>
      </c>
      <c r="I384" s="36" t="b">
        <v>1</v>
      </c>
      <c r="J384" s="35" t="s">
        <v>949</v>
      </c>
      <c r="K384" s="35" t="s">
        <v>950</v>
      </c>
      <c r="L384" s="38" t="s">
        <v>67</v>
      </c>
      <c r="M384" s="39">
        <v>2.026033E7</v>
      </c>
      <c r="N384" s="40" t="s">
        <v>68</v>
      </c>
      <c r="O384" s="1"/>
      <c r="P384" s="1"/>
      <c r="Q384" s="38" t="s">
        <v>433</v>
      </c>
      <c r="R384" s="38" t="s">
        <v>15</v>
      </c>
      <c r="S384" s="1"/>
      <c r="T384" s="1"/>
      <c r="U384" s="1"/>
      <c r="V384" s="1"/>
      <c r="W384" s="1"/>
      <c r="X384" s="1"/>
      <c r="Y384" s="1"/>
    </row>
    <row r="385" ht="14.25" customHeight="1">
      <c r="A385" s="34">
        <v>2037.0</v>
      </c>
      <c r="B385" s="35" t="s">
        <v>951</v>
      </c>
      <c r="C385" s="35" t="s">
        <v>952</v>
      </c>
      <c r="D385" s="36" t="s">
        <v>951</v>
      </c>
      <c r="E385" s="35" t="s">
        <v>953</v>
      </c>
      <c r="F385" s="35" t="s">
        <v>93</v>
      </c>
      <c r="G385" s="35" t="s">
        <v>93</v>
      </c>
      <c r="H385" s="35" t="s">
        <v>954</v>
      </c>
      <c r="I385" s="36" t="b">
        <v>1</v>
      </c>
      <c r="J385" s="35" t="s">
        <v>955</v>
      </c>
      <c r="K385" s="35" t="s">
        <v>956</v>
      </c>
      <c r="L385" s="38" t="s">
        <v>67</v>
      </c>
      <c r="M385" s="39">
        <v>2.026033E7</v>
      </c>
      <c r="N385" s="40" t="s">
        <v>68</v>
      </c>
      <c r="O385" s="1"/>
      <c r="P385" s="1"/>
      <c r="Q385" s="38" t="s">
        <v>433</v>
      </c>
      <c r="R385" s="38" t="s">
        <v>15</v>
      </c>
      <c r="S385" s="1"/>
      <c r="T385" s="1"/>
      <c r="U385" s="1"/>
      <c r="V385" s="1"/>
      <c r="W385" s="1"/>
      <c r="X385" s="1"/>
      <c r="Y385" s="1"/>
    </row>
    <row r="386" ht="14.25" customHeight="1">
      <c r="A386" s="34">
        <v>2038.0</v>
      </c>
      <c r="B386" s="35" t="s">
        <v>951</v>
      </c>
      <c r="C386" s="35" t="s">
        <v>952</v>
      </c>
      <c r="D386" s="36" t="s">
        <v>951</v>
      </c>
      <c r="E386" s="35" t="s">
        <v>953</v>
      </c>
      <c r="F386" s="35" t="s">
        <v>93</v>
      </c>
      <c r="G386" s="35" t="s">
        <v>93</v>
      </c>
      <c r="H386" s="35" t="s">
        <v>954</v>
      </c>
      <c r="I386" s="36" t="b">
        <v>1</v>
      </c>
      <c r="J386" s="35" t="s">
        <v>957</v>
      </c>
      <c r="K386" s="35" t="s">
        <v>958</v>
      </c>
      <c r="L386" s="38" t="s">
        <v>67</v>
      </c>
      <c r="M386" s="39">
        <v>2.026033E7</v>
      </c>
      <c r="N386" s="40" t="s">
        <v>68</v>
      </c>
      <c r="O386" s="1"/>
      <c r="P386" s="1"/>
      <c r="Q386" s="38" t="s">
        <v>433</v>
      </c>
      <c r="R386" s="38" t="s">
        <v>15</v>
      </c>
      <c r="S386" s="1"/>
      <c r="T386" s="1"/>
      <c r="U386" s="1"/>
      <c r="V386" s="1"/>
      <c r="W386" s="1"/>
      <c r="X386" s="1"/>
      <c r="Y386" s="1"/>
    </row>
    <row r="387" ht="14.25" customHeight="1">
      <c r="A387" s="34">
        <v>2039.0</v>
      </c>
      <c r="B387" s="35" t="s">
        <v>951</v>
      </c>
      <c r="C387" s="35" t="s">
        <v>952</v>
      </c>
      <c r="D387" s="36" t="s">
        <v>951</v>
      </c>
      <c r="E387" s="35" t="s">
        <v>953</v>
      </c>
      <c r="F387" s="35" t="s">
        <v>93</v>
      </c>
      <c r="G387" s="35" t="s">
        <v>93</v>
      </c>
      <c r="H387" s="35" t="s">
        <v>954</v>
      </c>
      <c r="I387" s="36" t="b">
        <v>1</v>
      </c>
      <c r="J387" s="35" t="s">
        <v>959</v>
      </c>
      <c r="K387" s="35" t="s">
        <v>960</v>
      </c>
      <c r="L387" s="38" t="s">
        <v>67</v>
      </c>
      <c r="M387" s="39">
        <v>2.026033E7</v>
      </c>
      <c r="N387" s="40" t="s">
        <v>68</v>
      </c>
      <c r="O387" s="1"/>
      <c r="P387" s="1"/>
      <c r="Q387" s="38" t="s">
        <v>433</v>
      </c>
      <c r="R387" s="38" t="s">
        <v>15</v>
      </c>
      <c r="S387" s="1"/>
      <c r="T387" s="1"/>
      <c r="U387" s="1"/>
      <c r="V387" s="1"/>
      <c r="W387" s="1"/>
      <c r="X387" s="1"/>
      <c r="Y387" s="1"/>
    </row>
    <row r="388" ht="14.25" customHeight="1">
      <c r="A388" s="34">
        <v>2481.0</v>
      </c>
      <c r="B388" s="35" t="s">
        <v>961</v>
      </c>
      <c r="C388" s="35" t="s">
        <v>962</v>
      </c>
      <c r="D388" s="36" t="s">
        <v>961</v>
      </c>
      <c r="E388" s="35" t="s">
        <v>963</v>
      </c>
      <c r="F388" s="35" t="s">
        <v>83</v>
      </c>
      <c r="G388" s="35" t="s">
        <v>83</v>
      </c>
      <c r="H388" s="37" t="s">
        <v>964</v>
      </c>
      <c r="I388" s="36" t="b">
        <v>1</v>
      </c>
      <c r="J388" s="35" t="s">
        <v>965</v>
      </c>
      <c r="K388" s="35" t="s">
        <v>966</v>
      </c>
      <c r="L388" s="38" t="s">
        <v>67</v>
      </c>
      <c r="M388" s="39">
        <v>2.026033E7</v>
      </c>
      <c r="N388" s="40" t="s">
        <v>68</v>
      </c>
      <c r="O388" s="1"/>
      <c r="P388" s="1"/>
      <c r="Q388" s="38" t="s">
        <v>433</v>
      </c>
      <c r="R388" s="38" t="s">
        <v>15</v>
      </c>
      <c r="S388" s="1"/>
      <c r="T388" s="1"/>
      <c r="U388" s="1"/>
      <c r="V388" s="1"/>
      <c r="W388" s="1"/>
      <c r="X388" s="1"/>
      <c r="Y388" s="1"/>
    </row>
    <row r="389" ht="14.25" customHeight="1">
      <c r="A389" s="34">
        <v>2482.0</v>
      </c>
      <c r="B389" s="35" t="s">
        <v>961</v>
      </c>
      <c r="C389" s="35" t="s">
        <v>962</v>
      </c>
      <c r="D389" s="36" t="s">
        <v>961</v>
      </c>
      <c r="E389" s="35" t="s">
        <v>963</v>
      </c>
      <c r="F389" s="35" t="s">
        <v>83</v>
      </c>
      <c r="G389" s="35" t="s">
        <v>83</v>
      </c>
      <c r="H389" s="37" t="s">
        <v>964</v>
      </c>
      <c r="I389" s="36" t="b">
        <v>1</v>
      </c>
      <c r="J389" s="35" t="s">
        <v>967</v>
      </c>
      <c r="K389" s="35" t="s">
        <v>968</v>
      </c>
      <c r="L389" s="38" t="s">
        <v>67</v>
      </c>
      <c r="M389" s="39">
        <v>2.026033E7</v>
      </c>
      <c r="N389" s="40" t="s">
        <v>68</v>
      </c>
      <c r="O389" s="1"/>
      <c r="P389" s="1"/>
      <c r="Q389" s="38" t="s">
        <v>433</v>
      </c>
      <c r="R389" s="38" t="s">
        <v>15</v>
      </c>
      <c r="S389" s="1"/>
      <c r="T389" s="1"/>
      <c r="U389" s="1"/>
      <c r="V389" s="1"/>
      <c r="W389" s="1"/>
      <c r="X389" s="1"/>
      <c r="Y389" s="1"/>
    </row>
    <row r="390" ht="14.25" customHeight="1">
      <c r="A390" s="34">
        <v>2576.0</v>
      </c>
      <c r="B390" s="35" t="s">
        <v>969</v>
      </c>
      <c r="C390" s="35" t="s">
        <v>970</v>
      </c>
      <c r="D390" s="36" t="s">
        <v>969</v>
      </c>
      <c r="E390" s="35" t="s">
        <v>970</v>
      </c>
      <c r="F390" s="35" t="s">
        <v>83</v>
      </c>
      <c r="G390" s="35" t="s">
        <v>83</v>
      </c>
      <c r="H390" s="37" t="s">
        <v>971</v>
      </c>
      <c r="I390" s="36" t="b">
        <v>1</v>
      </c>
      <c r="J390" s="35" t="s">
        <v>972</v>
      </c>
      <c r="K390" s="35" t="s">
        <v>371</v>
      </c>
      <c r="L390" s="38" t="s">
        <v>67</v>
      </c>
      <c r="M390" s="39">
        <v>2.026033E7</v>
      </c>
      <c r="N390" s="40" t="s">
        <v>68</v>
      </c>
      <c r="O390" s="1"/>
      <c r="P390" s="1"/>
      <c r="Q390" s="38" t="s">
        <v>433</v>
      </c>
      <c r="R390" s="38" t="s">
        <v>15</v>
      </c>
      <c r="S390" s="1"/>
      <c r="T390" s="1"/>
      <c r="U390" s="1"/>
      <c r="V390" s="1"/>
      <c r="W390" s="1"/>
      <c r="X390" s="1"/>
      <c r="Y390" s="1"/>
    </row>
    <row r="391" ht="14.25" customHeight="1">
      <c r="A391" s="34">
        <v>3223.0</v>
      </c>
      <c r="B391" s="35" t="s">
        <v>60</v>
      </c>
      <c r="C391" s="35" t="s">
        <v>61</v>
      </c>
      <c r="D391" s="36" t="s">
        <v>78</v>
      </c>
      <c r="E391" s="35" t="s">
        <v>79</v>
      </c>
      <c r="F391" s="35" t="s">
        <v>63</v>
      </c>
      <c r="G391" s="35" t="s">
        <v>63</v>
      </c>
      <c r="H391" s="37" t="s">
        <v>80</v>
      </c>
      <c r="I391" s="36" t="b">
        <v>1</v>
      </c>
      <c r="J391" s="35" t="s">
        <v>973</v>
      </c>
      <c r="K391" s="35" t="s">
        <v>974</v>
      </c>
      <c r="L391" s="38" t="s">
        <v>67</v>
      </c>
      <c r="M391" s="39">
        <v>2.026033E7</v>
      </c>
      <c r="N391" s="40" t="s">
        <v>68</v>
      </c>
      <c r="O391" s="1"/>
      <c r="P391" s="1"/>
      <c r="Q391" s="38" t="s">
        <v>433</v>
      </c>
      <c r="R391" s="38" t="s">
        <v>15</v>
      </c>
      <c r="S391" s="1"/>
      <c r="T391" s="1"/>
      <c r="U391" s="1"/>
      <c r="V391" s="1"/>
      <c r="W391" s="1"/>
      <c r="X391" s="1"/>
      <c r="Y391" s="1"/>
    </row>
    <row r="392" ht="14.25" customHeight="1">
      <c r="A392" s="34">
        <v>3224.0</v>
      </c>
      <c r="B392" s="35" t="s">
        <v>60</v>
      </c>
      <c r="C392" s="35" t="s">
        <v>61</v>
      </c>
      <c r="D392" s="36" t="s">
        <v>78</v>
      </c>
      <c r="E392" s="35" t="s">
        <v>79</v>
      </c>
      <c r="F392" s="35" t="s">
        <v>63</v>
      </c>
      <c r="G392" s="35" t="s">
        <v>63</v>
      </c>
      <c r="H392" s="37" t="s">
        <v>80</v>
      </c>
      <c r="I392" s="36" t="b">
        <v>1</v>
      </c>
      <c r="J392" s="35" t="s">
        <v>975</v>
      </c>
      <c r="K392" s="35" t="s">
        <v>976</v>
      </c>
      <c r="L392" s="38" t="s">
        <v>67</v>
      </c>
      <c r="M392" s="39">
        <v>2.026033E7</v>
      </c>
      <c r="N392" s="40" t="s">
        <v>68</v>
      </c>
      <c r="O392" s="1"/>
      <c r="P392" s="1"/>
      <c r="Q392" s="38" t="s">
        <v>433</v>
      </c>
      <c r="R392" s="38" t="s">
        <v>15</v>
      </c>
      <c r="S392" s="1"/>
      <c r="T392" s="1"/>
      <c r="U392" s="1"/>
      <c r="V392" s="1"/>
      <c r="W392" s="1"/>
      <c r="X392" s="1"/>
      <c r="Y392" s="1"/>
    </row>
    <row r="393" ht="14.25" customHeight="1">
      <c r="A393" s="34">
        <v>3294.0</v>
      </c>
      <c r="B393" s="35" t="s">
        <v>977</v>
      </c>
      <c r="C393" s="35" t="s">
        <v>978</v>
      </c>
      <c r="D393" s="36" t="s">
        <v>977</v>
      </c>
      <c r="E393" s="35" t="s">
        <v>979</v>
      </c>
      <c r="F393" s="35" t="s">
        <v>83</v>
      </c>
      <c r="G393" s="35" t="s">
        <v>83</v>
      </c>
      <c r="H393" s="37" t="s">
        <v>980</v>
      </c>
      <c r="I393" s="36" t="b">
        <v>1</v>
      </c>
      <c r="J393" s="35" t="s">
        <v>981</v>
      </c>
      <c r="K393" s="35" t="s">
        <v>982</v>
      </c>
      <c r="L393" s="38" t="s">
        <v>67</v>
      </c>
      <c r="M393" s="39">
        <v>2.026033E7</v>
      </c>
      <c r="N393" s="40" t="s">
        <v>68</v>
      </c>
      <c r="O393" s="1"/>
      <c r="P393" s="1"/>
      <c r="Q393" s="38" t="s">
        <v>433</v>
      </c>
      <c r="R393" s="38" t="s">
        <v>15</v>
      </c>
      <c r="S393" s="1"/>
      <c r="T393" s="1"/>
      <c r="U393" s="1"/>
      <c r="V393" s="1"/>
      <c r="W393" s="1"/>
      <c r="X393" s="1"/>
      <c r="Y393" s="1"/>
    </row>
    <row r="394" ht="14.25" customHeight="1">
      <c r="A394" s="34">
        <v>3295.0</v>
      </c>
      <c r="B394" s="35" t="s">
        <v>977</v>
      </c>
      <c r="C394" s="35" t="s">
        <v>978</v>
      </c>
      <c r="D394" s="36" t="s">
        <v>977</v>
      </c>
      <c r="E394" s="35" t="s">
        <v>979</v>
      </c>
      <c r="F394" s="35" t="s">
        <v>83</v>
      </c>
      <c r="G394" s="35" t="s">
        <v>83</v>
      </c>
      <c r="H394" s="37" t="s">
        <v>980</v>
      </c>
      <c r="I394" s="36" t="b">
        <v>1</v>
      </c>
      <c r="J394" s="35" t="s">
        <v>983</v>
      </c>
      <c r="K394" s="35" t="s">
        <v>984</v>
      </c>
      <c r="L394" s="38" t="s">
        <v>67</v>
      </c>
      <c r="M394" s="39">
        <v>2.026033E7</v>
      </c>
      <c r="N394" s="40" t="s">
        <v>68</v>
      </c>
      <c r="O394" s="1"/>
      <c r="P394" s="1"/>
      <c r="Q394" s="38" t="s">
        <v>433</v>
      </c>
      <c r="R394" s="38" t="s">
        <v>15</v>
      </c>
      <c r="S394" s="1"/>
      <c r="T394" s="1"/>
      <c r="U394" s="1"/>
      <c r="V394" s="1"/>
      <c r="W394" s="1"/>
      <c r="X394" s="1"/>
      <c r="Y394" s="1"/>
    </row>
    <row r="395" ht="14.25" customHeight="1">
      <c r="A395" s="34">
        <v>3297.0</v>
      </c>
      <c r="B395" s="35" t="s">
        <v>246</v>
      </c>
      <c r="C395" s="35" t="s">
        <v>247</v>
      </c>
      <c r="D395" s="36" t="s">
        <v>248</v>
      </c>
      <c r="E395" s="35" t="s">
        <v>249</v>
      </c>
      <c r="F395" s="35" t="s">
        <v>93</v>
      </c>
      <c r="G395" s="35" t="s">
        <v>93</v>
      </c>
      <c r="H395" s="37" t="s">
        <v>250</v>
      </c>
      <c r="I395" s="36" t="b">
        <v>1</v>
      </c>
      <c r="J395" s="35" t="s">
        <v>985</v>
      </c>
      <c r="K395" s="35" t="s">
        <v>986</v>
      </c>
      <c r="L395" s="38" t="s">
        <v>67</v>
      </c>
      <c r="M395" s="39">
        <v>2.026033E7</v>
      </c>
      <c r="N395" s="40" t="s">
        <v>68</v>
      </c>
      <c r="O395" s="1"/>
      <c r="P395" s="1"/>
      <c r="Q395" s="38" t="s">
        <v>433</v>
      </c>
      <c r="R395" s="38" t="s">
        <v>15</v>
      </c>
      <c r="S395" s="1"/>
      <c r="T395" s="1"/>
      <c r="U395" s="1"/>
      <c r="V395" s="1"/>
      <c r="W395" s="1"/>
      <c r="X395" s="1"/>
      <c r="Y395" s="1"/>
    </row>
    <row r="396" ht="14.25" customHeight="1">
      <c r="A396" s="34">
        <v>3311.0</v>
      </c>
      <c r="B396" s="35" t="s">
        <v>987</v>
      </c>
      <c r="C396" s="35" t="s">
        <v>988</v>
      </c>
      <c r="D396" s="36" t="s">
        <v>246</v>
      </c>
      <c r="E396" s="35" t="s">
        <v>989</v>
      </c>
      <c r="F396" s="35" t="s">
        <v>93</v>
      </c>
      <c r="G396" s="35" t="s">
        <v>93</v>
      </c>
      <c r="H396" s="37" t="s">
        <v>990</v>
      </c>
      <c r="I396" s="36" t="b">
        <v>1</v>
      </c>
      <c r="J396" s="35" t="s">
        <v>991</v>
      </c>
      <c r="K396" s="35" t="s">
        <v>992</v>
      </c>
      <c r="L396" s="38" t="s">
        <v>67</v>
      </c>
      <c r="M396" s="39">
        <v>2.026033E7</v>
      </c>
      <c r="N396" s="40" t="s">
        <v>68</v>
      </c>
      <c r="O396" s="1"/>
      <c r="P396" s="1"/>
      <c r="Q396" s="38" t="s">
        <v>433</v>
      </c>
      <c r="R396" s="38" t="s">
        <v>15</v>
      </c>
      <c r="S396" s="1"/>
      <c r="T396" s="1"/>
      <c r="U396" s="1"/>
      <c r="V396" s="1"/>
      <c r="W396" s="1"/>
      <c r="X396" s="1"/>
      <c r="Y396" s="1"/>
    </row>
    <row r="397" ht="14.25" customHeight="1">
      <c r="A397" s="34">
        <v>3314.0</v>
      </c>
      <c r="B397" s="35" t="s">
        <v>248</v>
      </c>
      <c r="C397" s="35" t="s">
        <v>993</v>
      </c>
      <c r="D397" s="36" t="s">
        <v>246</v>
      </c>
      <c r="E397" s="35" t="s">
        <v>989</v>
      </c>
      <c r="F397" s="35" t="s">
        <v>93</v>
      </c>
      <c r="G397" s="35" t="s">
        <v>93</v>
      </c>
      <c r="H397" s="37" t="s">
        <v>990</v>
      </c>
      <c r="I397" s="36" t="b">
        <v>1</v>
      </c>
      <c r="J397" s="35" t="s">
        <v>994</v>
      </c>
      <c r="K397" s="35" t="s">
        <v>995</v>
      </c>
      <c r="L397" s="38" t="s">
        <v>67</v>
      </c>
      <c r="M397" s="39">
        <v>2.026033E7</v>
      </c>
      <c r="N397" s="40" t="s">
        <v>68</v>
      </c>
      <c r="O397" s="1"/>
      <c r="P397" s="1"/>
      <c r="Q397" s="38" t="s">
        <v>433</v>
      </c>
      <c r="R397" s="38" t="s">
        <v>15</v>
      </c>
      <c r="S397" s="1"/>
      <c r="T397" s="1"/>
      <c r="U397" s="1"/>
      <c r="V397" s="1"/>
      <c r="W397" s="1"/>
      <c r="X397" s="1"/>
      <c r="Y397" s="1"/>
    </row>
    <row r="398" ht="14.25" customHeight="1">
      <c r="A398" s="34">
        <v>3324.0</v>
      </c>
      <c r="B398" s="35" t="s">
        <v>996</v>
      </c>
      <c r="C398" s="35" t="s">
        <v>997</v>
      </c>
      <c r="D398" s="36" t="s">
        <v>996</v>
      </c>
      <c r="E398" s="35" t="s">
        <v>998</v>
      </c>
      <c r="F398" s="35" t="s">
        <v>63</v>
      </c>
      <c r="G398" s="35" t="s">
        <v>63</v>
      </c>
      <c r="H398" s="37" t="s">
        <v>999</v>
      </c>
      <c r="I398" s="36" t="b">
        <v>1</v>
      </c>
      <c r="J398" s="35" t="s">
        <v>1000</v>
      </c>
      <c r="K398" s="35" t="s">
        <v>1001</v>
      </c>
      <c r="L398" s="38" t="s">
        <v>67</v>
      </c>
      <c r="M398" s="39">
        <v>2.026033E7</v>
      </c>
      <c r="N398" s="40" t="s">
        <v>68</v>
      </c>
      <c r="O398" s="1"/>
      <c r="P398" s="1"/>
      <c r="Q398" s="38" t="s">
        <v>433</v>
      </c>
      <c r="R398" s="38" t="s">
        <v>15</v>
      </c>
      <c r="S398" s="1"/>
      <c r="T398" s="1"/>
      <c r="U398" s="1"/>
      <c r="V398" s="1"/>
      <c r="W398" s="1"/>
      <c r="X398" s="1"/>
      <c r="Y398" s="1"/>
    </row>
    <row r="399" ht="14.25" customHeight="1">
      <c r="A399" s="34">
        <v>3367.0</v>
      </c>
      <c r="B399" s="35" t="s">
        <v>1002</v>
      </c>
      <c r="C399" s="35" t="s">
        <v>1003</v>
      </c>
      <c r="D399" s="36" t="s">
        <v>1004</v>
      </c>
      <c r="E399" s="35" t="s">
        <v>1005</v>
      </c>
      <c r="F399" s="35" t="s">
        <v>83</v>
      </c>
      <c r="G399" s="35" t="s">
        <v>83</v>
      </c>
      <c r="H399" s="37" t="s">
        <v>1006</v>
      </c>
      <c r="I399" s="36" t="b">
        <v>1</v>
      </c>
      <c r="J399" s="35" t="s">
        <v>1007</v>
      </c>
      <c r="K399" s="3" t="s">
        <v>1008</v>
      </c>
      <c r="L399" s="38" t="s">
        <v>67</v>
      </c>
      <c r="M399" s="39">
        <v>2.026033E7</v>
      </c>
      <c r="N399" s="40" t="s">
        <v>68</v>
      </c>
      <c r="O399" s="1"/>
      <c r="P399" s="1"/>
      <c r="Q399" s="38" t="s">
        <v>433</v>
      </c>
      <c r="R399" s="38" t="s">
        <v>15</v>
      </c>
      <c r="S399" s="1"/>
      <c r="T399" s="1"/>
      <c r="U399" s="1"/>
      <c r="V399" s="1"/>
      <c r="W399" s="1"/>
      <c r="X399" s="1"/>
      <c r="Y399" s="1"/>
    </row>
    <row r="400" ht="14.25" customHeight="1">
      <c r="A400" s="34">
        <v>3652.0</v>
      </c>
      <c r="B400" s="35" t="s">
        <v>1009</v>
      </c>
      <c r="C400" s="35" t="s">
        <v>1010</v>
      </c>
      <c r="D400" s="36" t="s">
        <v>1011</v>
      </c>
      <c r="E400" s="35" t="s">
        <v>1010</v>
      </c>
      <c r="F400" s="35" t="s">
        <v>93</v>
      </c>
      <c r="G400" s="35" t="s">
        <v>93</v>
      </c>
      <c r="H400" s="38" t="s">
        <v>1012</v>
      </c>
      <c r="I400" s="36" t="b">
        <v>1</v>
      </c>
      <c r="J400" s="35" t="s">
        <v>1013</v>
      </c>
      <c r="K400" s="3" t="s">
        <v>1014</v>
      </c>
      <c r="L400" s="38" t="s">
        <v>67</v>
      </c>
      <c r="M400" s="39">
        <v>2.026033E7</v>
      </c>
      <c r="N400" s="40" t="s">
        <v>68</v>
      </c>
      <c r="O400" s="1"/>
      <c r="P400" s="1"/>
      <c r="Q400" s="38" t="s">
        <v>433</v>
      </c>
      <c r="R400" s="38" t="s">
        <v>15</v>
      </c>
      <c r="S400" s="1"/>
      <c r="T400" s="1"/>
      <c r="U400" s="1"/>
      <c r="V400" s="1"/>
      <c r="W400" s="1"/>
      <c r="X400" s="1"/>
      <c r="Y400" s="1"/>
    </row>
    <row r="401" ht="14.25" customHeight="1">
      <c r="A401" s="34">
        <v>3882.0</v>
      </c>
      <c r="B401" s="35" t="s">
        <v>811</v>
      </c>
      <c r="C401" s="35" t="s">
        <v>812</v>
      </c>
      <c r="D401" s="36" t="s">
        <v>811</v>
      </c>
      <c r="E401" s="35" t="s">
        <v>813</v>
      </c>
      <c r="F401" s="35" t="s">
        <v>63</v>
      </c>
      <c r="G401" s="35" t="s">
        <v>63</v>
      </c>
      <c r="H401" s="38" t="s">
        <v>814</v>
      </c>
      <c r="I401" s="36" t="b">
        <v>1</v>
      </c>
      <c r="J401" s="42">
        <v>3359.0</v>
      </c>
      <c r="K401" s="3" t="s">
        <v>603</v>
      </c>
      <c r="L401" s="1" t="s">
        <v>67</v>
      </c>
      <c r="M401" s="43">
        <v>2.026033E7</v>
      </c>
      <c r="N401" s="40" t="s">
        <v>68</v>
      </c>
      <c r="O401" s="1"/>
      <c r="P401" s="1"/>
      <c r="Q401" s="44" t="s">
        <v>433</v>
      </c>
      <c r="R401" s="38" t="s">
        <v>15</v>
      </c>
      <c r="S401" s="1"/>
      <c r="T401" s="1"/>
      <c r="U401" s="1"/>
      <c r="V401" s="1"/>
      <c r="W401" s="1"/>
      <c r="X401" s="1"/>
      <c r="Y401" s="1"/>
    </row>
    <row r="402" ht="14.25" customHeight="1">
      <c r="A402" s="34">
        <v>3883.0</v>
      </c>
      <c r="B402" s="35" t="s">
        <v>811</v>
      </c>
      <c r="C402" s="35" t="s">
        <v>812</v>
      </c>
      <c r="D402" s="36" t="s">
        <v>811</v>
      </c>
      <c r="E402" s="35" t="s">
        <v>813</v>
      </c>
      <c r="F402" s="35" t="s">
        <v>63</v>
      </c>
      <c r="G402" s="35" t="s">
        <v>63</v>
      </c>
      <c r="H402" s="38" t="s">
        <v>814</v>
      </c>
      <c r="I402" s="36" t="b">
        <v>1</v>
      </c>
      <c r="J402" s="42">
        <v>3382.0</v>
      </c>
      <c r="K402" s="3" t="s">
        <v>593</v>
      </c>
      <c r="L402" s="1" t="s">
        <v>67</v>
      </c>
      <c r="M402" s="43">
        <v>2.026033E7</v>
      </c>
      <c r="N402" s="40" t="s">
        <v>68</v>
      </c>
      <c r="O402" s="1"/>
      <c r="P402" s="1"/>
      <c r="Q402" s="44" t="s">
        <v>433</v>
      </c>
      <c r="R402" s="38" t="s">
        <v>15</v>
      </c>
      <c r="S402" s="1"/>
      <c r="T402" s="1"/>
      <c r="U402" s="1"/>
      <c r="V402" s="1"/>
      <c r="W402" s="1"/>
      <c r="X402" s="1"/>
      <c r="Y402" s="1"/>
    </row>
    <row r="403" ht="14.25" customHeight="1">
      <c r="A403" s="34">
        <v>3884.0</v>
      </c>
      <c r="B403" s="35" t="s">
        <v>811</v>
      </c>
      <c r="C403" s="35" t="s">
        <v>812</v>
      </c>
      <c r="D403" s="36" t="s">
        <v>811</v>
      </c>
      <c r="E403" s="35" t="s">
        <v>813</v>
      </c>
      <c r="F403" s="35" t="s">
        <v>63</v>
      </c>
      <c r="G403" s="35" t="s">
        <v>63</v>
      </c>
      <c r="H403" s="38" t="s">
        <v>814</v>
      </c>
      <c r="I403" s="36" t="b">
        <v>1</v>
      </c>
      <c r="J403" s="42">
        <v>393.0</v>
      </c>
      <c r="K403" s="3" t="s">
        <v>773</v>
      </c>
      <c r="L403" s="1" t="s">
        <v>67</v>
      </c>
      <c r="M403" s="43">
        <v>2.026033E7</v>
      </c>
      <c r="N403" s="40" t="s">
        <v>68</v>
      </c>
      <c r="O403" s="1"/>
      <c r="P403" s="1"/>
      <c r="Q403" s="44" t="s">
        <v>433</v>
      </c>
      <c r="R403" s="38" t="s">
        <v>15</v>
      </c>
      <c r="S403" s="1"/>
      <c r="T403" s="1"/>
      <c r="U403" s="1"/>
      <c r="V403" s="1"/>
      <c r="W403" s="1"/>
      <c r="X403" s="1"/>
      <c r="Y403" s="1"/>
    </row>
    <row r="404" ht="14.25" customHeight="1">
      <c r="A404" s="34">
        <v>3018.0</v>
      </c>
      <c r="B404" s="35" t="s">
        <v>1015</v>
      </c>
      <c r="C404" s="35" t="s">
        <v>1016</v>
      </c>
      <c r="D404" s="36" t="s">
        <v>1017</v>
      </c>
      <c r="E404" s="35" t="s">
        <v>1018</v>
      </c>
      <c r="F404" s="35" t="s">
        <v>63</v>
      </c>
      <c r="G404" s="35" t="s">
        <v>63</v>
      </c>
      <c r="H404" s="41" t="s">
        <v>1019</v>
      </c>
      <c r="I404" s="36" t="b">
        <v>1</v>
      </c>
      <c r="J404" s="35" t="s">
        <v>1020</v>
      </c>
      <c r="K404" s="35" t="s">
        <v>371</v>
      </c>
      <c r="L404" s="38" t="s">
        <v>67</v>
      </c>
      <c r="M404" s="39">
        <v>2.026033E7</v>
      </c>
      <c r="N404" s="40" t="s">
        <v>68</v>
      </c>
      <c r="O404" s="1"/>
      <c r="P404" s="1"/>
      <c r="Q404" s="38" t="s">
        <v>1021</v>
      </c>
      <c r="R404" s="38" t="s">
        <v>16</v>
      </c>
      <c r="S404" s="1"/>
      <c r="T404" s="1"/>
      <c r="U404" s="1"/>
      <c r="V404" s="1"/>
      <c r="W404" s="1"/>
      <c r="X404" s="1"/>
      <c r="Y404" s="1"/>
    </row>
    <row r="405" ht="14.25" customHeight="1">
      <c r="A405" s="34">
        <v>3189.0</v>
      </c>
      <c r="B405" s="35" t="s">
        <v>1022</v>
      </c>
      <c r="C405" s="35" t="s">
        <v>1023</v>
      </c>
      <c r="D405" s="36" t="s">
        <v>1022</v>
      </c>
      <c r="E405" s="35" t="s">
        <v>1024</v>
      </c>
      <c r="F405" s="35" t="s">
        <v>93</v>
      </c>
      <c r="G405" s="35" t="s">
        <v>93</v>
      </c>
      <c r="H405" s="37" t="s">
        <v>1025</v>
      </c>
      <c r="I405" s="36" t="b">
        <v>1</v>
      </c>
      <c r="J405" s="35" t="s">
        <v>1026</v>
      </c>
      <c r="K405" s="35" t="s">
        <v>1027</v>
      </c>
      <c r="L405" s="38" t="s">
        <v>67</v>
      </c>
      <c r="M405" s="39">
        <v>2.026033E7</v>
      </c>
      <c r="N405" s="40" t="s">
        <v>68</v>
      </c>
      <c r="O405" s="1"/>
      <c r="P405" s="1"/>
      <c r="Q405" s="38" t="s">
        <v>1021</v>
      </c>
      <c r="R405" s="38" t="s">
        <v>16</v>
      </c>
      <c r="S405" s="1"/>
      <c r="T405" s="1"/>
      <c r="U405" s="1"/>
      <c r="V405" s="1"/>
      <c r="W405" s="1"/>
      <c r="X405" s="1"/>
      <c r="Y405" s="1"/>
    </row>
    <row r="406" ht="14.25" customHeight="1">
      <c r="A406" s="34">
        <v>3190.0</v>
      </c>
      <c r="B406" s="35" t="s">
        <v>1028</v>
      </c>
      <c r="C406" s="35" t="s">
        <v>1029</v>
      </c>
      <c r="D406" s="36" t="s">
        <v>1028</v>
      </c>
      <c r="E406" s="35" t="s">
        <v>1030</v>
      </c>
      <c r="F406" s="35" t="s">
        <v>93</v>
      </c>
      <c r="G406" s="35" t="s">
        <v>93</v>
      </c>
      <c r="H406" s="35" t="s">
        <v>1031</v>
      </c>
      <c r="I406" s="36" t="b">
        <v>1</v>
      </c>
      <c r="J406" s="35" t="s">
        <v>1032</v>
      </c>
      <c r="K406" s="35" t="s">
        <v>1027</v>
      </c>
      <c r="L406" s="38" t="s">
        <v>67</v>
      </c>
      <c r="M406" s="39">
        <v>2.026033E7</v>
      </c>
      <c r="N406" s="40" t="s">
        <v>68</v>
      </c>
      <c r="O406" s="1"/>
      <c r="P406" s="1"/>
      <c r="Q406" s="38" t="s">
        <v>1021</v>
      </c>
      <c r="R406" s="38" t="s">
        <v>16</v>
      </c>
      <c r="S406" s="1"/>
      <c r="T406" s="1"/>
      <c r="U406" s="1"/>
      <c r="V406" s="1"/>
      <c r="W406" s="1"/>
      <c r="X406" s="1"/>
      <c r="Y406" s="1"/>
    </row>
    <row r="407" ht="14.25" customHeight="1">
      <c r="A407" s="34">
        <v>3191.0</v>
      </c>
      <c r="B407" s="35" t="s">
        <v>1033</v>
      </c>
      <c r="C407" s="35" t="s">
        <v>1034</v>
      </c>
      <c r="D407" s="36" t="s">
        <v>1033</v>
      </c>
      <c r="E407" s="35" t="s">
        <v>1035</v>
      </c>
      <c r="F407" s="35" t="s">
        <v>93</v>
      </c>
      <c r="G407" s="35" t="s">
        <v>93</v>
      </c>
      <c r="H407" s="35" t="s">
        <v>1036</v>
      </c>
      <c r="I407" s="36" t="b">
        <v>1</v>
      </c>
      <c r="J407" s="35" t="s">
        <v>1037</v>
      </c>
      <c r="K407" s="35" t="s">
        <v>1038</v>
      </c>
      <c r="L407" s="38" t="s">
        <v>67</v>
      </c>
      <c r="M407" s="39">
        <v>2.026033E7</v>
      </c>
      <c r="N407" s="40" t="s">
        <v>68</v>
      </c>
      <c r="O407" s="1"/>
      <c r="P407" s="1"/>
      <c r="Q407" s="38" t="s">
        <v>1021</v>
      </c>
      <c r="R407" s="38" t="s">
        <v>16</v>
      </c>
      <c r="S407" s="1"/>
      <c r="T407" s="1"/>
      <c r="U407" s="1"/>
      <c r="V407" s="1"/>
      <c r="W407" s="1"/>
      <c r="X407" s="1"/>
      <c r="Y407" s="1"/>
    </row>
    <row r="408" ht="14.25" customHeight="1">
      <c r="A408" s="34">
        <v>3193.0</v>
      </c>
      <c r="B408" s="35" t="s">
        <v>1039</v>
      </c>
      <c r="C408" s="35" t="s">
        <v>1040</v>
      </c>
      <c r="D408" s="36" t="s">
        <v>1022</v>
      </c>
      <c r="E408" s="35" t="s">
        <v>1024</v>
      </c>
      <c r="F408" s="35" t="s">
        <v>63</v>
      </c>
      <c r="G408" s="35" t="s">
        <v>180</v>
      </c>
      <c r="H408" s="37" t="s">
        <v>1025</v>
      </c>
      <c r="I408" s="36" t="b">
        <v>1</v>
      </c>
      <c r="J408" s="35" t="s">
        <v>1041</v>
      </c>
      <c r="K408" s="35" t="s">
        <v>1027</v>
      </c>
      <c r="L408" s="38" t="s">
        <v>67</v>
      </c>
      <c r="M408" s="39">
        <v>2.026033E7</v>
      </c>
      <c r="N408" s="40" t="s">
        <v>68</v>
      </c>
      <c r="O408" s="1"/>
      <c r="P408" s="1"/>
      <c r="Q408" s="38" t="s">
        <v>1021</v>
      </c>
      <c r="R408" s="38" t="s">
        <v>16</v>
      </c>
      <c r="S408" s="1"/>
      <c r="T408" s="1"/>
      <c r="U408" s="1"/>
      <c r="V408" s="1"/>
      <c r="W408" s="1"/>
      <c r="X408" s="1"/>
      <c r="Y408" s="1"/>
    </row>
    <row r="409" ht="14.25" customHeight="1">
      <c r="A409" s="34">
        <v>3194.0</v>
      </c>
      <c r="B409" s="35" t="s">
        <v>1039</v>
      </c>
      <c r="C409" s="35" t="s">
        <v>1040</v>
      </c>
      <c r="D409" s="36" t="s">
        <v>1028</v>
      </c>
      <c r="E409" s="35" t="s">
        <v>1030</v>
      </c>
      <c r="F409" s="35" t="s">
        <v>63</v>
      </c>
      <c r="G409" s="35" t="s">
        <v>180</v>
      </c>
      <c r="H409" s="35" t="s">
        <v>1031</v>
      </c>
      <c r="I409" s="36" t="b">
        <v>1</v>
      </c>
      <c r="J409" s="35" t="s">
        <v>1041</v>
      </c>
      <c r="K409" s="35" t="s">
        <v>1027</v>
      </c>
      <c r="L409" s="38" t="s">
        <v>67</v>
      </c>
      <c r="M409" s="39">
        <v>2.026033E7</v>
      </c>
      <c r="N409" s="40" t="s">
        <v>68</v>
      </c>
      <c r="O409" s="1"/>
      <c r="P409" s="1"/>
      <c r="Q409" s="38" t="s">
        <v>1021</v>
      </c>
      <c r="R409" s="38" t="s">
        <v>16</v>
      </c>
      <c r="S409" s="1"/>
      <c r="T409" s="1"/>
      <c r="U409" s="1"/>
      <c r="V409" s="1"/>
      <c r="W409" s="1"/>
      <c r="X409" s="1"/>
      <c r="Y409" s="1"/>
    </row>
    <row r="410" ht="14.25" customHeight="1">
      <c r="A410" s="34">
        <v>3195.0</v>
      </c>
      <c r="B410" s="35" t="s">
        <v>1039</v>
      </c>
      <c r="C410" s="35" t="s">
        <v>1040</v>
      </c>
      <c r="D410" s="36" t="s">
        <v>1033</v>
      </c>
      <c r="E410" s="35" t="s">
        <v>1035</v>
      </c>
      <c r="F410" s="35" t="s">
        <v>63</v>
      </c>
      <c r="G410" s="35" t="s">
        <v>180</v>
      </c>
      <c r="H410" s="35" t="s">
        <v>1036</v>
      </c>
      <c r="I410" s="36" t="b">
        <v>1</v>
      </c>
      <c r="J410" s="35" t="s">
        <v>1041</v>
      </c>
      <c r="K410" s="35" t="s">
        <v>1027</v>
      </c>
      <c r="L410" s="38" t="s">
        <v>67</v>
      </c>
      <c r="M410" s="39">
        <v>2.026033E7</v>
      </c>
      <c r="N410" s="40" t="s">
        <v>68</v>
      </c>
      <c r="O410" s="1"/>
      <c r="P410" s="1"/>
      <c r="Q410" s="38" t="s">
        <v>1021</v>
      </c>
      <c r="R410" s="38" t="s">
        <v>16</v>
      </c>
      <c r="S410" s="1"/>
      <c r="T410" s="1"/>
      <c r="U410" s="1"/>
      <c r="V410" s="1"/>
      <c r="W410" s="1"/>
      <c r="X410" s="1"/>
      <c r="Y410" s="1"/>
    </row>
    <row r="411" ht="14.25" customHeight="1">
      <c r="A411" s="34">
        <v>3196.0</v>
      </c>
      <c r="B411" s="35" t="s">
        <v>1039</v>
      </c>
      <c r="C411" s="35" t="s">
        <v>1040</v>
      </c>
      <c r="D411" s="36" t="s">
        <v>1042</v>
      </c>
      <c r="E411" s="35" t="s">
        <v>1043</v>
      </c>
      <c r="F411" s="35" t="s">
        <v>63</v>
      </c>
      <c r="G411" s="35" t="s">
        <v>180</v>
      </c>
      <c r="H411" s="35" t="s">
        <v>1044</v>
      </c>
      <c r="I411" s="36" t="b">
        <v>1</v>
      </c>
      <c r="J411" s="35" t="s">
        <v>1041</v>
      </c>
      <c r="K411" s="35" t="s">
        <v>1027</v>
      </c>
      <c r="L411" s="38" t="s">
        <v>67</v>
      </c>
      <c r="M411" s="39">
        <v>2.026033E7</v>
      </c>
      <c r="N411" s="40" t="s">
        <v>68</v>
      </c>
      <c r="O411" s="1"/>
      <c r="P411" s="1"/>
      <c r="Q411" s="38" t="s">
        <v>1021</v>
      </c>
      <c r="R411" s="38" t="s">
        <v>16</v>
      </c>
      <c r="S411" s="1"/>
      <c r="T411" s="1"/>
      <c r="U411" s="1"/>
      <c r="V411" s="1"/>
      <c r="W411" s="1"/>
      <c r="X411" s="1"/>
      <c r="Y411" s="1"/>
    </row>
    <row r="412" ht="14.25" customHeight="1">
      <c r="A412" s="34">
        <v>3205.0</v>
      </c>
      <c r="B412" s="35" t="s">
        <v>1045</v>
      </c>
      <c r="C412" s="35" t="s">
        <v>1046</v>
      </c>
      <c r="D412" s="36" t="s">
        <v>378</v>
      </c>
      <c r="E412" s="35" t="s">
        <v>1047</v>
      </c>
      <c r="F412" s="35" t="s">
        <v>63</v>
      </c>
      <c r="G412" s="35" t="s">
        <v>63</v>
      </c>
      <c r="H412" s="35" t="s">
        <v>1048</v>
      </c>
      <c r="I412" s="36" t="b">
        <v>1</v>
      </c>
      <c r="J412" s="35" t="s">
        <v>1049</v>
      </c>
      <c r="K412" s="35" t="s">
        <v>371</v>
      </c>
      <c r="L412" s="38" t="s">
        <v>67</v>
      </c>
      <c r="M412" s="39">
        <v>2.026033E7</v>
      </c>
      <c r="N412" s="40" t="s">
        <v>68</v>
      </c>
      <c r="O412" s="1"/>
      <c r="P412" s="1"/>
      <c r="Q412" s="38" t="s">
        <v>1021</v>
      </c>
      <c r="R412" s="38" t="s">
        <v>16</v>
      </c>
      <c r="S412" s="1"/>
      <c r="T412" s="1"/>
      <c r="U412" s="1"/>
      <c r="V412" s="1"/>
      <c r="W412" s="1"/>
      <c r="X412" s="1"/>
      <c r="Y412" s="1"/>
    </row>
    <row r="413" ht="14.25" customHeight="1">
      <c r="A413" s="34">
        <v>3767.0</v>
      </c>
      <c r="B413" s="35" t="s">
        <v>1050</v>
      </c>
      <c r="C413" s="35" t="s">
        <v>1051</v>
      </c>
      <c r="D413" s="36" t="s">
        <v>1052</v>
      </c>
      <c r="E413" s="35" t="s">
        <v>1053</v>
      </c>
      <c r="F413" s="35" t="s">
        <v>63</v>
      </c>
      <c r="G413" s="35" t="s">
        <v>63</v>
      </c>
      <c r="H413" s="37" t="s">
        <v>1054</v>
      </c>
      <c r="I413" s="36" t="b">
        <v>1</v>
      </c>
      <c r="J413" s="35" t="s">
        <v>1055</v>
      </c>
      <c r="K413" s="3" t="s">
        <v>1056</v>
      </c>
      <c r="L413" s="38" t="s">
        <v>67</v>
      </c>
      <c r="M413" s="39">
        <v>2.026033E7</v>
      </c>
      <c r="N413" s="40" t="s">
        <v>68</v>
      </c>
      <c r="O413" s="1"/>
      <c r="P413" s="1"/>
      <c r="Q413" s="38" t="s">
        <v>1021</v>
      </c>
      <c r="R413" s="38" t="s">
        <v>16</v>
      </c>
      <c r="S413" s="1"/>
      <c r="T413" s="1"/>
      <c r="U413" s="1"/>
      <c r="V413" s="1"/>
      <c r="W413" s="1"/>
      <c r="X413" s="1"/>
      <c r="Y413" s="1"/>
    </row>
    <row r="414" ht="14.25" customHeight="1">
      <c r="A414" s="34">
        <v>3768.0</v>
      </c>
      <c r="B414" s="35" t="s">
        <v>1050</v>
      </c>
      <c r="C414" s="35" t="s">
        <v>1051</v>
      </c>
      <c r="D414" s="36" t="s">
        <v>1052</v>
      </c>
      <c r="E414" s="35" t="s">
        <v>1053</v>
      </c>
      <c r="F414" s="35" t="s">
        <v>63</v>
      </c>
      <c r="G414" s="35" t="s">
        <v>63</v>
      </c>
      <c r="H414" s="41" t="s">
        <v>1054</v>
      </c>
      <c r="I414" s="36" t="b">
        <v>1</v>
      </c>
      <c r="J414" s="35" t="s">
        <v>1057</v>
      </c>
      <c r="K414" s="3" t="s">
        <v>1058</v>
      </c>
      <c r="L414" s="38" t="s">
        <v>67</v>
      </c>
      <c r="M414" s="39">
        <v>2.026033E7</v>
      </c>
      <c r="N414" s="40" t="s">
        <v>68</v>
      </c>
      <c r="O414" s="1"/>
      <c r="P414" s="1"/>
      <c r="Q414" s="38" t="s">
        <v>1021</v>
      </c>
      <c r="R414" s="38" t="s">
        <v>16</v>
      </c>
      <c r="S414" s="1"/>
      <c r="T414" s="1"/>
      <c r="U414" s="1"/>
      <c r="V414" s="1"/>
      <c r="W414" s="1"/>
      <c r="X414" s="1"/>
      <c r="Y414" s="1"/>
    </row>
    <row r="415" ht="14.25" customHeight="1">
      <c r="A415" s="34">
        <v>3769.0</v>
      </c>
      <c r="B415" s="35" t="s">
        <v>1050</v>
      </c>
      <c r="C415" s="35" t="s">
        <v>1051</v>
      </c>
      <c r="D415" s="36" t="s">
        <v>1059</v>
      </c>
      <c r="E415" s="35" t="s">
        <v>1060</v>
      </c>
      <c r="F415" s="35" t="s">
        <v>63</v>
      </c>
      <c r="G415" s="35" t="s">
        <v>63</v>
      </c>
      <c r="H415" s="41" t="s">
        <v>1061</v>
      </c>
      <c r="I415" s="36" t="b">
        <v>1</v>
      </c>
      <c r="J415" s="35" t="s">
        <v>1055</v>
      </c>
      <c r="K415" s="3" t="s">
        <v>1056</v>
      </c>
      <c r="L415" s="38" t="s">
        <v>67</v>
      </c>
      <c r="M415" s="39">
        <v>2.026033E7</v>
      </c>
      <c r="N415" s="40" t="s">
        <v>68</v>
      </c>
      <c r="O415" s="1"/>
      <c r="P415" s="1"/>
      <c r="Q415" s="38" t="s">
        <v>1021</v>
      </c>
      <c r="R415" s="38" t="s">
        <v>16</v>
      </c>
      <c r="S415" s="1"/>
      <c r="T415" s="1"/>
      <c r="U415" s="1"/>
      <c r="V415" s="1"/>
      <c r="W415" s="1"/>
      <c r="X415" s="1"/>
      <c r="Y415" s="1"/>
    </row>
    <row r="416" ht="14.25" customHeight="1">
      <c r="A416" s="34">
        <v>3770.0</v>
      </c>
      <c r="B416" s="35" t="s">
        <v>1050</v>
      </c>
      <c r="C416" s="35" t="s">
        <v>1051</v>
      </c>
      <c r="D416" s="36" t="s">
        <v>1059</v>
      </c>
      <c r="E416" s="35" t="s">
        <v>1060</v>
      </c>
      <c r="F416" s="35" t="s">
        <v>63</v>
      </c>
      <c r="G416" s="35" t="s">
        <v>63</v>
      </c>
      <c r="H416" s="41" t="s">
        <v>1061</v>
      </c>
      <c r="I416" s="36" t="b">
        <v>1</v>
      </c>
      <c r="J416" s="35" t="s">
        <v>1057</v>
      </c>
      <c r="K416" s="3" t="s">
        <v>1058</v>
      </c>
      <c r="L416" s="38" t="s">
        <v>67</v>
      </c>
      <c r="M416" s="39">
        <v>2.026033E7</v>
      </c>
      <c r="N416" s="40" t="s">
        <v>68</v>
      </c>
      <c r="O416" s="1"/>
      <c r="P416" s="1"/>
      <c r="Q416" s="38" t="s">
        <v>1021</v>
      </c>
      <c r="R416" s="38" t="s">
        <v>16</v>
      </c>
      <c r="S416" s="1"/>
      <c r="T416" s="1"/>
      <c r="U416" s="1"/>
      <c r="V416" s="1"/>
      <c r="W416" s="1"/>
      <c r="X416" s="1"/>
      <c r="Y416" s="1"/>
    </row>
    <row r="417" ht="14.25" customHeight="1">
      <c r="A417" s="34">
        <v>3874.0</v>
      </c>
      <c r="B417" s="35" t="s">
        <v>1062</v>
      </c>
      <c r="C417" s="35" t="s">
        <v>1063</v>
      </c>
      <c r="D417" s="36" t="s">
        <v>1064</v>
      </c>
      <c r="E417" s="35" t="s">
        <v>1065</v>
      </c>
      <c r="F417" s="35" t="s">
        <v>63</v>
      </c>
      <c r="G417" s="35" t="s">
        <v>63</v>
      </c>
      <c r="H417" s="41" t="s">
        <v>1066</v>
      </c>
      <c r="I417" s="36" t="b">
        <v>1</v>
      </c>
      <c r="J417" s="35" t="s">
        <v>1067</v>
      </c>
      <c r="K417" s="35" t="s">
        <v>371</v>
      </c>
      <c r="L417" s="38" t="s">
        <v>67</v>
      </c>
      <c r="M417" s="39">
        <v>2.026033E7</v>
      </c>
      <c r="N417" s="40" t="s">
        <v>68</v>
      </c>
      <c r="O417" s="1"/>
      <c r="P417" s="1"/>
      <c r="Q417" s="38" t="s">
        <v>1021</v>
      </c>
      <c r="R417" s="38" t="s">
        <v>16</v>
      </c>
      <c r="S417" s="1"/>
      <c r="T417" s="1"/>
      <c r="U417" s="1"/>
      <c r="V417" s="1"/>
      <c r="W417" s="1"/>
      <c r="X417" s="1"/>
      <c r="Y417" s="1"/>
    </row>
    <row r="418" ht="14.25" customHeight="1">
      <c r="A418" s="34">
        <v>3875.0</v>
      </c>
      <c r="B418" s="35" t="s">
        <v>1062</v>
      </c>
      <c r="C418" s="35" t="s">
        <v>1063</v>
      </c>
      <c r="D418" s="36" t="s">
        <v>1068</v>
      </c>
      <c r="E418" s="35" t="s">
        <v>1069</v>
      </c>
      <c r="F418" s="35" t="s">
        <v>63</v>
      </c>
      <c r="G418" s="35" t="s">
        <v>63</v>
      </c>
      <c r="H418" s="35" t="s">
        <v>1070</v>
      </c>
      <c r="I418" s="36" t="b">
        <v>1</v>
      </c>
      <c r="J418" s="35" t="s">
        <v>1067</v>
      </c>
      <c r="K418" s="35" t="s">
        <v>371</v>
      </c>
      <c r="L418" s="38" t="s">
        <v>67</v>
      </c>
      <c r="M418" s="39">
        <v>2.026033E7</v>
      </c>
      <c r="N418" s="40" t="s">
        <v>68</v>
      </c>
      <c r="O418" s="1"/>
      <c r="P418" s="1"/>
      <c r="Q418" s="38" t="s">
        <v>1021</v>
      </c>
      <c r="R418" s="38" t="s">
        <v>16</v>
      </c>
      <c r="S418" s="1"/>
      <c r="T418" s="1"/>
      <c r="U418" s="1"/>
      <c r="V418" s="1"/>
      <c r="W418" s="1"/>
      <c r="X418" s="1"/>
      <c r="Y418" s="1"/>
    </row>
    <row r="419" ht="14.25" customHeight="1">
      <c r="A419" s="34">
        <v>195.0</v>
      </c>
      <c r="B419" s="35" t="s">
        <v>1071</v>
      </c>
      <c r="C419" s="35" t="s">
        <v>1072</v>
      </c>
      <c r="D419" s="36" t="s">
        <v>1073</v>
      </c>
      <c r="E419" s="35" t="s">
        <v>1074</v>
      </c>
      <c r="F419" s="35" t="s">
        <v>93</v>
      </c>
      <c r="G419" s="35" t="s">
        <v>93</v>
      </c>
      <c r="H419" s="35" t="s">
        <v>1075</v>
      </c>
      <c r="I419" s="36" t="b">
        <v>1</v>
      </c>
      <c r="J419" s="35" t="s">
        <v>1076</v>
      </c>
      <c r="K419" s="35" t="s">
        <v>1077</v>
      </c>
      <c r="L419" s="38" t="s">
        <v>67</v>
      </c>
      <c r="M419" s="39">
        <v>2.026033E7</v>
      </c>
      <c r="N419" s="40" t="s">
        <v>68</v>
      </c>
      <c r="O419" s="1"/>
      <c r="P419" s="1"/>
      <c r="Q419" s="38" t="s">
        <v>1078</v>
      </c>
      <c r="R419" s="38" t="s">
        <v>18</v>
      </c>
      <c r="S419" s="1"/>
      <c r="T419" s="1"/>
      <c r="U419" s="1"/>
      <c r="V419" s="1"/>
      <c r="W419" s="1"/>
      <c r="X419" s="1"/>
      <c r="Y419" s="1"/>
    </row>
    <row r="420" ht="14.25" customHeight="1">
      <c r="A420" s="34">
        <v>199.0</v>
      </c>
      <c r="B420" s="35" t="s">
        <v>1079</v>
      </c>
      <c r="C420" s="35" t="s">
        <v>1080</v>
      </c>
      <c r="D420" s="36" t="s">
        <v>1073</v>
      </c>
      <c r="E420" s="35" t="s">
        <v>1074</v>
      </c>
      <c r="F420" s="35" t="s">
        <v>93</v>
      </c>
      <c r="G420" s="35" t="s">
        <v>93</v>
      </c>
      <c r="H420" s="35" t="s">
        <v>1075</v>
      </c>
      <c r="I420" s="36" t="b">
        <v>1</v>
      </c>
      <c r="J420" s="35" t="s">
        <v>1081</v>
      </c>
      <c r="K420" s="35" t="s">
        <v>1082</v>
      </c>
      <c r="L420" s="38" t="s">
        <v>67</v>
      </c>
      <c r="M420" s="39">
        <v>2.026033E7</v>
      </c>
      <c r="N420" s="40" t="s">
        <v>68</v>
      </c>
      <c r="O420" s="1"/>
      <c r="P420" s="1"/>
      <c r="Q420" s="38" t="s">
        <v>1078</v>
      </c>
      <c r="R420" s="38" t="s">
        <v>18</v>
      </c>
      <c r="S420" s="1"/>
      <c r="T420" s="1"/>
      <c r="U420" s="1"/>
      <c r="V420" s="1"/>
      <c r="W420" s="1"/>
      <c r="X420" s="1"/>
      <c r="Y420" s="1"/>
    </row>
    <row r="421" ht="14.25" customHeight="1">
      <c r="A421" s="34">
        <v>204.0</v>
      </c>
      <c r="B421" s="35" t="s">
        <v>1083</v>
      </c>
      <c r="C421" s="35" t="s">
        <v>1084</v>
      </c>
      <c r="D421" s="36" t="s">
        <v>1085</v>
      </c>
      <c r="E421" s="35" t="s">
        <v>1086</v>
      </c>
      <c r="F421" s="35" t="s">
        <v>83</v>
      </c>
      <c r="G421" s="35" t="s">
        <v>83</v>
      </c>
      <c r="H421" s="35" t="s">
        <v>1087</v>
      </c>
      <c r="I421" s="36" t="b">
        <v>1</v>
      </c>
      <c r="J421" s="35" t="s">
        <v>1088</v>
      </c>
      <c r="K421" s="35" t="s">
        <v>1089</v>
      </c>
      <c r="L421" s="38" t="s">
        <v>67</v>
      </c>
      <c r="M421" s="39">
        <v>2.026033E7</v>
      </c>
      <c r="N421" s="40" t="s">
        <v>68</v>
      </c>
      <c r="O421" s="1"/>
      <c r="P421" s="1"/>
      <c r="Q421" s="38" t="s">
        <v>1078</v>
      </c>
      <c r="R421" s="38" t="s">
        <v>18</v>
      </c>
      <c r="S421" s="1"/>
      <c r="T421" s="1"/>
      <c r="U421" s="1"/>
      <c r="V421" s="1"/>
      <c r="W421" s="1"/>
      <c r="X421" s="1"/>
      <c r="Y421" s="1"/>
    </row>
    <row r="422" ht="14.25" customHeight="1">
      <c r="A422" s="34">
        <v>205.0</v>
      </c>
      <c r="B422" s="35" t="s">
        <v>1083</v>
      </c>
      <c r="C422" s="35" t="s">
        <v>1084</v>
      </c>
      <c r="D422" s="36" t="s">
        <v>1085</v>
      </c>
      <c r="E422" s="35" t="s">
        <v>1086</v>
      </c>
      <c r="F422" s="35" t="s">
        <v>83</v>
      </c>
      <c r="G422" s="35" t="s">
        <v>83</v>
      </c>
      <c r="H422" s="35" t="s">
        <v>1087</v>
      </c>
      <c r="I422" s="36" t="b">
        <v>1</v>
      </c>
      <c r="J422" s="35" t="s">
        <v>1090</v>
      </c>
      <c r="K422" s="35" t="s">
        <v>1091</v>
      </c>
      <c r="L422" s="38" t="s">
        <v>67</v>
      </c>
      <c r="M422" s="39">
        <v>2.026033E7</v>
      </c>
      <c r="N422" s="40" t="s">
        <v>68</v>
      </c>
      <c r="O422" s="1"/>
      <c r="P422" s="1"/>
      <c r="Q422" s="38" t="s">
        <v>1078</v>
      </c>
      <c r="R422" s="38" t="s">
        <v>18</v>
      </c>
      <c r="S422" s="1"/>
      <c r="T422" s="1"/>
      <c r="U422" s="1"/>
      <c r="V422" s="1"/>
      <c r="W422" s="1"/>
      <c r="X422" s="1"/>
      <c r="Y422" s="1"/>
    </row>
    <row r="423" ht="14.25" customHeight="1">
      <c r="A423" s="34">
        <v>206.0</v>
      </c>
      <c r="B423" s="35" t="s">
        <v>1083</v>
      </c>
      <c r="C423" s="35" t="s">
        <v>1084</v>
      </c>
      <c r="D423" s="36" t="s">
        <v>1085</v>
      </c>
      <c r="E423" s="35" t="s">
        <v>1086</v>
      </c>
      <c r="F423" s="35" t="s">
        <v>83</v>
      </c>
      <c r="G423" s="35" t="s">
        <v>83</v>
      </c>
      <c r="H423" s="35" t="s">
        <v>1087</v>
      </c>
      <c r="I423" s="36" t="b">
        <v>1</v>
      </c>
      <c r="J423" s="35" t="s">
        <v>1092</v>
      </c>
      <c r="K423" s="35" t="s">
        <v>1093</v>
      </c>
      <c r="L423" s="38" t="s">
        <v>67</v>
      </c>
      <c r="M423" s="39">
        <v>2.026033E7</v>
      </c>
      <c r="N423" s="40" t="s">
        <v>68</v>
      </c>
      <c r="O423" s="1"/>
      <c r="P423" s="1"/>
      <c r="Q423" s="38" t="s">
        <v>1078</v>
      </c>
      <c r="R423" s="38" t="s">
        <v>18</v>
      </c>
      <c r="S423" s="1"/>
      <c r="T423" s="1"/>
      <c r="U423" s="1"/>
      <c r="V423" s="1"/>
      <c r="W423" s="1"/>
      <c r="X423" s="1"/>
      <c r="Y423" s="1"/>
    </row>
    <row r="424" ht="14.25" customHeight="1">
      <c r="A424" s="34">
        <v>207.0</v>
      </c>
      <c r="B424" s="35" t="s">
        <v>1083</v>
      </c>
      <c r="C424" s="35" t="s">
        <v>1084</v>
      </c>
      <c r="D424" s="36" t="s">
        <v>1085</v>
      </c>
      <c r="E424" s="35" t="s">
        <v>1086</v>
      </c>
      <c r="F424" s="35" t="s">
        <v>83</v>
      </c>
      <c r="G424" s="35" t="s">
        <v>83</v>
      </c>
      <c r="H424" s="35" t="s">
        <v>1087</v>
      </c>
      <c r="I424" s="36" t="b">
        <v>1</v>
      </c>
      <c r="J424" s="35" t="s">
        <v>1094</v>
      </c>
      <c r="K424" s="35" t="s">
        <v>1095</v>
      </c>
      <c r="L424" s="38" t="s">
        <v>67</v>
      </c>
      <c r="M424" s="39">
        <v>2.026033E7</v>
      </c>
      <c r="N424" s="40" t="s">
        <v>68</v>
      </c>
      <c r="O424" s="1"/>
      <c r="P424" s="1"/>
      <c r="Q424" s="38" t="s">
        <v>1078</v>
      </c>
      <c r="R424" s="38" t="s">
        <v>18</v>
      </c>
      <c r="S424" s="1"/>
      <c r="T424" s="1"/>
      <c r="U424" s="1"/>
      <c r="V424" s="1"/>
      <c r="W424" s="1"/>
      <c r="X424" s="1"/>
      <c r="Y424" s="1"/>
    </row>
    <row r="425" ht="14.25" customHeight="1">
      <c r="A425" s="34">
        <v>208.0</v>
      </c>
      <c r="B425" s="35" t="s">
        <v>1083</v>
      </c>
      <c r="C425" s="35" t="s">
        <v>1084</v>
      </c>
      <c r="D425" s="36" t="s">
        <v>1085</v>
      </c>
      <c r="E425" s="35" t="s">
        <v>1086</v>
      </c>
      <c r="F425" s="35" t="s">
        <v>83</v>
      </c>
      <c r="G425" s="35" t="s">
        <v>83</v>
      </c>
      <c r="H425" s="35" t="s">
        <v>1087</v>
      </c>
      <c r="I425" s="36" t="b">
        <v>1</v>
      </c>
      <c r="J425" s="35" t="s">
        <v>1096</v>
      </c>
      <c r="K425" s="35" t="s">
        <v>1097</v>
      </c>
      <c r="L425" s="38" t="s">
        <v>67</v>
      </c>
      <c r="M425" s="39">
        <v>2.026033E7</v>
      </c>
      <c r="N425" s="40" t="s">
        <v>68</v>
      </c>
      <c r="O425" s="1"/>
      <c r="P425" s="1"/>
      <c r="Q425" s="38" t="s">
        <v>1078</v>
      </c>
      <c r="R425" s="38" t="s">
        <v>18</v>
      </c>
      <c r="S425" s="1"/>
      <c r="T425" s="1"/>
      <c r="U425" s="1"/>
      <c r="V425" s="1"/>
      <c r="W425" s="1"/>
      <c r="X425" s="1"/>
      <c r="Y425" s="1"/>
    </row>
    <row r="426" ht="14.25" customHeight="1">
      <c r="A426" s="34">
        <v>1918.0</v>
      </c>
      <c r="B426" s="35" t="s">
        <v>1098</v>
      </c>
      <c r="C426" s="35" t="s">
        <v>1099</v>
      </c>
      <c r="D426" s="36" t="s">
        <v>1098</v>
      </c>
      <c r="E426" s="35" t="s">
        <v>1100</v>
      </c>
      <c r="F426" s="35" t="s">
        <v>93</v>
      </c>
      <c r="G426" s="35" t="s">
        <v>93</v>
      </c>
      <c r="H426" s="35" t="s">
        <v>1101</v>
      </c>
      <c r="I426" s="36" t="b">
        <v>1</v>
      </c>
      <c r="J426" s="35" t="s">
        <v>1102</v>
      </c>
      <c r="K426" s="35" t="s">
        <v>1103</v>
      </c>
      <c r="L426" s="38" t="s">
        <v>67</v>
      </c>
      <c r="M426" s="39">
        <v>2.026033E7</v>
      </c>
      <c r="N426" s="40" t="s">
        <v>68</v>
      </c>
      <c r="O426" s="1"/>
      <c r="P426" s="1"/>
      <c r="Q426" s="38" t="s">
        <v>1104</v>
      </c>
      <c r="R426" s="38" t="s">
        <v>20</v>
      </c>
      <c r="S426" s="1"/>
      <c r="T426" s="1"/>
      <c r="U426" s="1"/>
      <c r="V426" s="1"/>
      <c r="W426" s="1"/>
      <c r="X426" s="1"/>
      <c r="Y426" s="1"/>
    </row>
    <row r="427" ht="14.25" customHeight="1">
      <c r="A427" s="34">
        <v>1919.0</v>
      </c>
      <c r="B427" s="35" t="s">
        <v>1098</v>
      </c>
      <c r="C427" s="35" t="s">
        <v>1099</v>
      </c>
      <c r="D427" s="36" t="s">
        <v>1098</v>
      </c>
      <c r="E427" s="35" t="s">
        <v>1100</v>
      </c>
      <c r="F427" s="35" t="s">
        <v>93</v>
      </c>
      <c r="G427" s="35" t="s">
        <v>93</v>
      </c>
      <c r="H427" s="35" t="s">
        <v>1101</v>
      </c>
      <c r="I427" s="36" t="b">
        <v>1</v>
      </c>
      <c r="J427" s="35" t="s">
        <v>1105</v>
      </c>
      <c r="K427" s="35" t="s">
        <v>1106</v>
      </c>
      <c r="L427" s="38" t="s">
        <v>67</v>
      </c>
      <c r="M427" s="39">
        <v>2.026033E7</v>
      </c>
      <c r="N427" s="40" t="s">
        <v>68</v>
      </c>
      <c r="O427" s="1"/>
      <c r="P427" s="1"/>
      <c r="Q427" s="38" t="s">
        <v>1104</v>
      </c>
      <c r="R427" s="38" t="s">
        <v>20</v>
      </c>
      <c r="S427" s="1"/>
      <c r="T427" s="1"/>
      <c r="U427" s="1"/>
      <c r="V427" s="1"/>
      <c r="W427" s="1"/>
      <c r="X427" s="1"/>
      <c r="Y427" s="1"/>
    </row>
    <row r="428" ht="14.25" customHeight="1">
      <c r="A428" s="34">
        <v>1920.0</v>
      </c>
      <c r="B428" s="35" t="s">
        <v>1107</v>
      </c>
      <c r="C428" s="35" t="s">
        <v>1108</v>
      </c>
      <c r="D428" s="36" t="s">
        <v>1098</v>
      </c>
      <c r="E428" s="35" t="s">
        <v>1100</v>
      </c>
      <c r="F428" s="35" t="s">
        <v>93</v>
      </c>
      <c r="G428" s="35" t="s">
        <v>93</v>
      </c>
      <c r="H428" s="35" t="s">
        <v>1101</v>
      </c>
      <c r="I428" s="36" t="b">
        <v>1</v>
      </c>
      <c r="J428" s="35" t="s">
        <v>1109</v>
      </c>
      <c r="K428" s="35" t="s">
        <v>1110</v>
      </c>
      <c r="L428" s="38" t="s">
        <v>67</v>
      </c>
      <c r="M428" s="39">
        <v>2.026033E7</v>
      </c>
      <c r="N428" s="40" t="s">
        <v>68</v>
      </c>
      <c r="O428" s="1"/>
      <c r="P428" s="1"/>
      <c r="Q428" s="38" t="s">
        <v>1104</v>
      </c>
      <c r="R428" s="38" t="s">
        <v>20</v>
      </c>
      <c r="S428" s="1"/>
      <c r="T428" s="1"/>
      <c r="U428" s="1"/>
      <c r="V428" s="1"/>
      <c r="W428" s="1"/>
      <c r="X428" s="1"/>
      <c r="Y428" s="1"/>
    </row>
    <row r="429" ht="14.25" customHeight="1">
      <c r="A429" s="34">
        <v>1921.0</v>
      </c>
      <c r="B429" s="35" t="s">
        <v>1111</v>
      </c>
      <c r="C429" s="35" t="s">
        <v>1112</v>
      </c>
      <c r="D429" s="36" t="s">
        <v>1098</v>
      </c>
      <c r="E429" s="35" t="s">
        <v>1100</v>
      </c>
      <c r="F429" s="35" t="s">
        <v>93</v>
      </c>
      <c r="G429" s="35" t="s">
        <v>93</v>
      </c>
      <c r="H429" s="35" t="s">
        <v>1101</v>
      </c>
      <c r="I429" s="36" t="b">
        <v>1</v>
      </c>
      <c r="J429" s="35" t="s">
        <v>1113</v>
      </c>
      <c r="K429" s="35" t="s">
        <v>1114</v>
      </c>
      <c r="L429" s="38" t="s">
        <v>67</v>
      </c>
      <c r="M429" s="39">
        <v>2.026033E7</v>
      </c>
      <c r="N429" s="40" t="s">
        <v>68</v>
      </c>
      <c r="O429" s="1"/>
      <c r="P429" s="1"/>
      <c r="Q429" s="38" t="s">
        <v>1104</v>
      </c>
      <c r="R429" s="38" t="s">
        <v>20</v>
      </c>
      <c r="S429" s="1"/>
      <c r="T429" s="1"/>
      <c r="U429" s="1"/>
      <c r="V429" s="1"/>
      <c r="W429" s="1"/>
      <c r="X429" s="1"/>
      <c r="Y429" s="1"/>
    </row>
    <row r="430" ht="14.25" customHeight="1">
      <c r="A430" s="34">
        <v>1933.0</v>
      </c>
      <c r="B430" s="35" t="s">
        <v>1115</v>
      </c>
      <c r="C430" s="35" t="s">
        <v>1116</v>
      </c>
      <c r="D430" s="36" t="s">
        <v>1098</v>
      </c>
      <c r="E430" s="35" t="s">
        <v>1100</v>
      </c>
      <c r="F430" s="35" t="s">
        <v>63</v>
      </c>
      <c r="G430" s="35" t="s">
        <v>180</v>
      </c>
      <c r="H430" s="35" t="s">
        <v>1101</v>
      </c>
      <c r="I430" s="36" t="b">
        <v>1</v>
      </c>
      <c r="J430" s="35" t="s">
        <v>1117</v>
      </c>
      <c r="K430" s="35" t="s">
        <v>1118</v>
      </c>
      <c r="L430" s="38" t="s">
        <v>67</v>
      </c>
      <c r="M430" s="39">
        <v>2.026033E7</v>
      </c>
      <c r="N430" s="40" t="s">
        <v>68</v>
      </c>
      <c r="O430" s="1"/>
      <c r="P430" s="1"/>
      <c r="Q430" s="38" t="s">
        <v>1104</v>
      </c>
      <c r="R430" s="38" t="s">
        <v>20</v>
      </c>
      <c r="S430" s="1"/>
      <c r="T430" s="1"/>
      <c r="U430" s="1"/>
      <c r="V430" s="1"/>
      <c r="W430" s="1"/>
      <c r="X430" s="1"/>
      <c r="Y430" s="1"/>
    </row>
    <row r="431" ht="14.25" customHeight="1">
      <c r="A431" s="34">
        <v>1934.0</v>
      </c>
      <c r="B431" s="35" t="s">
        <v>1115</v>
      </c>
      <c r="C431" s="35" t="s">
        <v>1116</v>
      </c>
      <c r="D431" s="36" t="s">
        <v>1098</v>
      </c>
      <c r="E431" s="35" t="s">
        <v>1100</v>
      </c>
      <c r="F431" s="35" t="s">
        <v>63</v>
      </c>
      <c r="G431" s="35" t="s">
        <v>180</v>
      </c>
      <c r="H431" s="35" t="s">
        <v>1101</v>
      </c>
      <c r="I431" s="36" t="b">
        <v>1</v>
      </c>
      <c r="J431" s="35" t="s">
        <v>1119</v>
      </c>
      <c r="K431" s="35" t="s">
        <v>1120</v>
      </c>
      <c r="L431" s="38" t="s">
        <v>67</v>
      </c>
      <c r="M431" s="39">
        <v>2.026033E7</v>
      </c>
      <c r="N431" s="40" t="s">
        <v>68</v>
      </c>
      <c r="O431" s="1"/>
      <c r="P431" s="1"/>
      <c r="Q431" s="38" t="s">
        <v>1104</v>
      </c>
      <c r="R431" s="38" t="s">
        <v>20</v>
      </c>
      <c r="S431" s="1"/>
      <c r="T431" s="1"/>
      <c r="U431" s="1"/>
      <c r="V431" s="1"/>
      <c r="W431" s="1"/>
      <c r="X431" s="1"/>
      <c r="Y431" s="1"/>
    </row>
    <row r="432" ht="14.25" customHeight="1">
      <c r="A432" s="34">
        <v>1938.0</v>
      </c>
      <c r="B432" s="35" t="s">
        <v>1121</v>
      </c>
      <c r="C432" s="35" t="s">
        <v>1122</v>
      </c>
      <c r="D432" s="36" t="s">
        <v>1098</v>
      </c>
      <c r="E432" s="35" t="s">
        <v>1100</v>
      </c>
      <c r="F432" s="35" t="s">
        <v>63</v>
      </c>
      <c r="G432" s="35" t="s">
        <v>180</v>
      </c>
      <c r="H432" s="35" t="s">
        <v>1101</v>
      </c>
      <c r="I432" s="36" t="b">
        <v>1</v>
      </c>
      <c r="J432" s="35" t="s">
        <v>1123</v>
      </c>
      <c r="K432" s="35" t="s">
        <v>1124</v>
      </c>
      <c r="L432" s="38" t="s">
        <v>67</v>
      </c>
      <c r="M432" s="39">
        <v>2.026033E7</v>
      </c>
      <c r="N432" s="40" t="s">
        <v>68</v>
      </c>
      <c r="O432" s="1"/>
      <c r="P432" s="1"/>
      <c r="Q432" s="38" t="s">
        <v>1104</v>
      </c>
      <c r="R432" s="38" t="s">
        <v>20</v>
      </c>
      <c r="S432" s="1"/>
      <c r="T432" s="1"/>
      <c r="U432" s="1"/>
      <c r="V432" s="1"/>
      <c r="W432" s="1"/>
      <c r="X432" s="1"/>
      <c r="Y432" s="1"/>
    </row>
    <row r="433" ht="14.25" customHeight="1">
      <c r="A433" s="34">
        <v>1994.0</v>
      </c>
      <c r="B433" s="35" t="s">
        <v>1125</v>
      </c>
      <c r="C433" s="35" t="s">
        <v>1126</v>
      </c>
      <c r="D433" s="36" t="s">
        <v>1127</v>
      </c>
      <c r="E433" s="35" t="s">
        <v>1128</v>
      </c>
      <c r="F433" s="35" t="s">
        <v>83</v>
      </c>
      <c r="G433" s="35" t="s">
        <v>83</v>
      </c>
      <c r="H433" s="35" t="s">
        <v>1129</v>
      </c>
      <c r="I433" s="36" t="b">
        <v>1</v>
      </c>
      <c r="J433" s="35" t="s">
        <v>1130</v>
      </c>
      <c r="K433" s="35" t="s">
        <v>1131</v>
      </c>
      <c r="L433" s="38" t="s">
        <v>67</v>
      </c>
      <c r="M433" s="39">
        <v>2.026033E7</v>
      </c>
      <c r="N433" s="40" t="s">
        <v>68</v>
      </c>
      <c r="O433" s="1"/>
      <c r="P433" s="1"/>
      <c r="Q433" s="38" t="s">
        <v>1104</v>
      </c>
      <c r="R433" s="38" t="s">
        <v>20</v>
      </c>
      <c r="S433" s="1"/>
      <c r="T433" s="1"/>
      <c r="U433" s="1"/>
      <c r="V433" s="1"/>
      <c r="W433" s="1"/>
      <c r="X433" s="1"/>
      <c r="Y433" s="1"/>
    </row>
    <row r="434" ht="14.25" customHeight="1">
      <c r="A434" s="34">
        <v>1995.0</v>
      </c>
      <c r="B434" s="35" t="s">
        <v>1125</v>
      </c>
      <c r="C434" s="35" t="s">
        <v>1126</v>
      </c>
      <c r="D434" s="36" t="s">
        <v>1127</v>
      </c>
      <c r="E434" s="35" t="s">
        <v>1128</v>
      </c>
      <c r="F434" s="35" t="s">
        <v>83</v>
      </c>
      <c r="G434" s="35" t="s">
        <v>83</v>
      </c>
      <c r="H434" s="35" t="s">
        <v>1129</v>
      </c>
      <c r="I434" s="36" t="b">
        <v>1</v>
      </c>
      <c r="J434" s="35" t="s">
        <v>1132</v>
      </c>
      <c r="K434" s="35" t="s">
        <v>1133</v>
      </c>
      <c r="L434" s="38" t="s">
        <v>67</v>
      </c>
      <c r="M434" s="39">
        <v>2.026033E7</v>
      </c>
      <c r="N434" s="40" t="s">
        <v>68</v>
      </c>
      <c r="O434" s="1"/>
      <c r="P434" s="1"/>
      <c r="Q434" s="38" t="s">
        <v>1104</v>
      </c>
      <c r="R434" s="38" t="s">
        <v>20</v>
      </c>
      <c r="S434" s="1"/>
      <c r="T434" s="1"/>
      <c r="U434" s="1"/>
      <c r="V434" s="1"/>
      <c r="W434" s="1"/>
      <c r="X434" s="1"/>
      <c r="Y434" s="1"/>
    </row>
    <row r="435" ht="14.25" customHeight="1">
      <c r="A435" s="34">
        <v>2081.0</v>
      </c>
      <c r="B435" s="35" t="s">
        <v>1134</v>
      </c>
      <c r="C435" s="35" t="s">
        <v>1135</v>
      </c>
      <c r="D435" s="36" t="s">
        <v>1134</v>
      </c>
      <c r="E435" s="35" t="s">
        <v>1136</v>
      </c>
      <c r="F435" s="35" t="s">
        <v>93</v>
      </c>
      <c r="G435" s="35" t="s">
        <v>93</v>
      </c>
      <c r="H435" s="35" t="s">
        <v>1137</v>
      </c>
      <c r="I435" s="36" t="b">
        <v>1</v>
      </c>
      <c r="J435" s="35" t="s">
        <v>1138</v>
      </c>
      <c r="K435" s="35" t="s">
        <v>1139</v>
      </c>
      <c r="L435" s="38" t="s">
        <v>67</v>
      </c>
      <c r="M435" s="39">
        <v>2.026033E7</v>
      </c>
      <c r="N435" s="40" t="s">
        <v>68</v>
      </c>
      <c r="O435" s="1"/>
      <c r="P435" s="1"/>
      <c r="Q435" s="38" t="s">
        <v>1104</v>
      </c>
      <c r="R435" s="38" t="s">
        <v>20</v>
      </c>
      <c r="S435" s="1"/>
      <c r="T435" s="1"/>
      <c r="U435" s="1"/>
      <c r="V435" s="1"/>
      <c r="W435" s="1"/>
      <c r="X435" s="1"/>
      <c r="Y435" s="1"/>
    </row>
    <row r="436" ht="14.25" customHeight="1">
      <c r="A436" s="34">
        <v>2082.0</v>
      </c>
      <c r="B436" s="35" t="s">
        <v>1140</v>
      </c>
      <c r="C436" s="35" t="s">
        <v>1141</v>
      </c>
      <c r="D436" s="36" t="s">
        <v>1140</v>
      </c>
      <c r="E436" s="35" t="s">
        <v>1142</v>
      </c>
      <c r="F436" s="35" t="s">
        <v>93</v>
      </c>
      <c r="G436" s="35" t="s">
        <v>93</v>
      </c>
      <c r="H436" s="35" t="s">
        <v>1143</v>
      </c>
      <c r="I436" s="36" t="b">
        <v>1</v>
      </c>
      <c r="J436" s="35" t="s">
        <v>1144</v>
      </c>
      <c r="K436" s="35" t="s">
        <v>1145</v>
      </c>
      <c r="L436" s="38" t="s">
        <v>67</v>
      </c>
      <c r="M436" s="39">
        <v>2.026033E7</v>
      </c>
      <c r="N436" s="40" t="s">
        <v>68</v>
      </c>
      <c r="O436" s="1"/>
      <c r="P436" s="1"/>
      <c r="Q436" s="38" t="s">
        <v>1104</v>
      </c>
      <c r="R436" s="38" t="s">
        <v>20</v>
      </c>
      <c r="S436" s="1"/>
      <c r="T436" s="1"/>
      <c r="U436" s="1"/>
      <c r="V436" s="1"/>
      <c r="W436" s="1"/>
      <c r="X436" s="1"/>
      <c r="Y436" s="1"/>
    </row>
    <row r="437" ht="14.25" customHeight="1">
      <c r="A437" s="34">
        <v>2084.0</v>
      </c>
      <c r="B437" s="35" t="s">
        <v>1146</v>
      </c>
      <c r="C437" s="35" t="s">
        <v>1147</v>
      </c>
      <c r="D437" s="36" t="s">
        <v>1146</v>
      </c>
      <c r="E437" s="35" t="s">
        <v>1148</v>
      </c>
      <c r="F437" s="35" t="s">
        <v>93</v>
      </c>
      <c r="G437" s="35" t="s">
        <v>93</v>
      </c>
      <c r="H437" s="35" t="s">
        <v>1149</v>
      </c>
      <c r="I437" s="36" t="b">
        <v>1</v>
      </c>
      <c r="J437" s="35" t="s">
        <v>1150</v>
      </c>
      <c r="K437" s="35" t="s">
        <v>1151</v>
      </c>
      <c r="L437" s="38" t="s">
        <v>67</v>
      </c>
      <c r="M437" s="39">
        <v>2.026033E7</v>
      </c>
      <c r="N437" s="40" t="s">
        <v>68</v>
      </c>
      <c r="O437" s="1"/>
      <c r="P437" s="1"/>
      <c r="Q437" s="38" t="s">
        <v>1104</v>
      </c>
      <c r="R437" s="38" t="s">
        <v>20</v>
      </c>
      <c r="S437" s="1"/>
      <c r="T437" s="1"/>
      <c r="U437" s="1"/>
      <c r="V437" s="1"/>
      <c r="W437" s="1"/>
      <c r="X437" s="1"/>
      <c r="Y437" s="1"/>
    </row>
    <row r="438" ht="14.25" customHeight="1">
      <c r="A438" s="34">
        <v>2085.0</v>
      </c>
      <c r="B438" s="35" t="s">
        <v>1152</v>
      </c>
      <c r="C438" s="35" t="s">
        <v>1153</v>
      </c>
      <c r="D438" s="36" t="s">
        <v>1152</v>
      </c>
      <c r="E438" s="35" t="s">
        <v>1154</v>
      </c>
      <c r="F438" s="35" t="s">
        <v>93</v>
      </c>
      <c r="G438" s="35" t="s">
        <v>93</v>
      </c>
      <c r="H438" s="37" t="s">
        <v>1155</v>
      </c>
      <c r="I438" s="36" t="b">
        <v>1</v>
      </c>
      <c r="J438" s="35" t="s">
        <v>1156</v>
      </c>
      <c r="K438" s="35" t="s">
        <v>1157</v>
      </c>
      <c r="L438" s="38" t="s">
        <v>67</v>
      </c>
      <c r="M438" s="39">
        <v>2.026033E7</v>
      </c>
      <c r="N438" s="40" t="s">
        <v>68</v>
      </c>
      <c r="O438" s="1"/>
      <c r="P438" s="1"/>
      <c r="Q438" s="38" t="s">
        <v>1104</v>
      </c>
      <c r="R438" s="38" t="s">
        <v>20</v>
      </c>
      <c r="S438" s="1"/>
      <c r="T438" s="1"/>
      <c r="U438" s="1"/>
      <c r="V438" s="1"/>
      <c r="W438" s="1"/>
      <c r="X438" s="1"/>
      <c r="Y438" s="1"/>
    </row>
    <row r="439" ht="14.25" customHeight="1">
      <c r="A439" s="34">
        <v>2086.0</v>
      </c>
      <c r="B439" s="35" t="s">
        <v>1158</v>
      </c>
      <c r="C439" s="35" t="s">
        <v>1159</v>
      </c>
      <c r="D439" s="36" t="s">
        <v>1158</v>
      </c>
      <c r="E439" s="35" t="s">
        <v>1160</v>
      </c>
      <c r="F439" s="35" t="s">
        <v>93</v>
      </c>
      <c r="G439" s="35" t="s">
        <v>93</v>
      </c>
      <c r="H439" s="35" t="s">
        <v>1161</v>
      </c>
      <c r="I439" s="36" t="b">
        <v>1</v>
      </c>
      <c r="J439" s="35" t="s">
        <v>1162</v>
      </c>
      <c r="K439" s="35" t="s">
        <v>1163</v>
      </c>
      <c r="L439" s="38" t="s">
        <v>67</v>
      </c>
      <c r="M439" s="39">
        <v>2.026033E7</v>
      </c>
      <c r="N439" s="40" t="s">
        <v>68</v>
      </c>
      <c r="O439" s="1"/>
      <c r="P439" s="1"/>
      <c r="Q439" s="38" t="s">
        <v>1104</v>
      </c>
      <c r="R439" s="38" t="s">
        <v>20</v>
      </c>
      <c r="S439" s="1"/>
      <c r="T439" s="1"/>
      <c r="U439" s="1"/>
      <c r="V439" s="1"/>
      <c r="W439" s="1"/>
      <c r="X439" s="1"/>
      <c r="Y439" s="1"/>
    </row>
    <row r="440" ht="14.25" customHeight="1">
      <c r="A440" s="34">
        <v>2162.0</v>
      </c>
      <c r="B440" s="35" t="s">
        <v>1164</v>
      </c>
      <c r="C440" s="35" t="s">
        <v>1165</v>
      </c>
      <c r="D440" s="36" t="s">
        <v>1140</v>
      </c>
      <c r="E440" s="35" t="s">
        <v>1142</v>
      </c>
      <c r="F440" s="35" t="s">
        <v>63</v>
      </c>
      <c r="G440" s="35" t="s">
        <v>180</v>
      </c>
      <c r="H440" s="35" t="s">
        <v>1143</v>
      </c>
      <c r="I440" s="36" t="b">
        <v>1</v>
      </c>
      <c r="J440" s="35" t="s">
        <v>1166</v>
      </c>
      <c r="K440" s="35" t="s">
        <v>1167</v>
      </c>
      <c r="L440" s="38" t="s">
        <v>67</v>
      </c>
      <c r="M440" s="39">
        <v>2.026033E7</v>
      </c>
      <c r="N440" s="40" t="s">
        <v>68</v>
      </c>
      <c r="O440" s="1"/>
      <c r="P440" s="1"/>
      <c r="Q440" s="38" t="s">
        <v>1104</v>
      </c>
      <c r="R440" s="38" t="s">
        <v>20</v>
      </c>
      <c r="S440" s="1"/>
      <c r="T440" s="1"/>
      <c r="U440" s="1"/>
      <c r="V440" s="1"/>
      <c r="W440" s="1"/>
      <c r="X440" s="1"/>
      <c r="Y440" s="1"/>
    </row>
    <row r="441" ht="14.25" customHeight="1">
      <c r="A441" s="34">
        <v>2166.0</v>
      </c>
      <c r="B441" s="35" t="s">
        <v>1168</v>
      </c>
      <c r="C441" s="35" t="s">
        <v>1169</v>
      </c>
      <c r="D441" s="36" t="s">
        <v>1146</v>
      </c>
      <c r="E441" s="35" t="s">
        <v>1148</v>
      </c>
      <c r="F441" s="35" t="s">
        <v>63</v>
      </c>
      <c r="G441" s="35" t="s">
        <v>180</v>
      </c>
      <c r="H441" s="35" t="s">
        <v>1149</v>
      </c>
      <c r="I441" s="36" t="b">
        <v>1</v>
      </c>
      <c r="J441" s="35" t="s">
        <v>1170</v>
      </c>
      <c r="K441" s="35" t="s">
        <v>1171</v>
      </c>
      <c r="L441" s="38" t="s">
        <v>67</v>
      </c>
      <c r="M441" s="39">
        <v>2.026033E7</v>
      </c>
      <c r="N441" s="40" t="s">
        <v>68</v>
      </c>
      <c r="O441" s="1"/>
      <c r="P441" s="1"/>
      <c r="Q441" s="38" t="s">
        <v>1104</v>
      </c>
      <c r="R441" s="38" t="s">
        <v>20</v>
      </c>
      <c r="S441" s="1"/>
      <c r="T441" s="1"/>
      <c r="U441" s="1"/>
      <c r="V441" s="1"/>
      <c r="W441" s="1"/>
      <c r="X441" s="1"/>
      <c r="Y441" s="1"/>
    </row>
    <row r="442" ht="14.25" customHeight="1">
      <c r="A442" s="34">
        <v>2170.0</v>
      </c>
      <c r="B442" s="35" t="s">
        <v>1172</v>
      </c>
      <c r="C442" s="35" t="s">
        <v>1173</v>
      </c>
      <c r="D442" s="36" t="s">
        <v>1152</v>
      </c>
      <c r="E442" s="35" t="s">
        <v>1154</v>
      </c>
      <c r="F442" s="35" t="s">
        <v>63</v>
      </c>
      <c r="G442" s="35" t="s">
        <v>180</v>
      </c>
      <c r="H442" s="37" t="s">
        <v>1155</v>
      </c>
      <c r="I442" s="36" t="b">
        <v>1</v>
      </c>
      <c r="J442" s="35" t="s">
        <v>1174</v>
      </c>
      <c r="K442" s="35" t="s">
        <v>1175</v>
      </c>
      <c r="L442" s="38" t="s">
        <v>67</v>
      </c>
      <c r="M442" s="39">
        <v>2.026033E7</v>
      </c>
      <c r="N442" s="40" t="s">
        <v>68</v>
      </c>
      <c r="O442" s="1"/>
      <c r="P442" s="1"/>
      <c r="Q442" s="38" t="s">
        <v>1104</v>
      </c>
      <c r="R442" s="38" t="s">
        <v>20</v>
      </c>
      <c r="S442" s="1"/>
      <c r="T442" s="1"/>
      <c r="U442" s="1"/>
      <c r="V442" s="1"/>
      <c r="W442" s="1"/>
      <c r="X442" s="1"/>
      <c r="Y442" s="1"/>
    </row>
    <row r="443" ht="14.25" customHeight="1">
      <c r="A443" s="34">
        <v>2788.0</v>
      </c>
      <c r="B443" s="35" t="s">
        <v>1176</v>
      </c>
      <c r="C443" s="35" t="s">
        <v>1177</v>
      </c>
      <c r="D443" s="36" t="s">
        <v>1176</v>
      </c>
      <c r="E443" s="35" t="s">
        <v>1178</v>
      </c>
      <c r="F443" s="35" t="s">
        <v>63</v>
      </c>
      <c r="G443" s="35" t="s">
        <v>63</v>
      </c>
      <c r="H443" s="35" t="s">
        <v>1179</v>
      </c>
      <c r="I443" s="36" t="b">
        <v>1</v>
      </c>
      <c r="J443" s="35" t="s">
        <v>1180</v>
      </c>
      <c r="K443" s="35" t="s">
        <v>1181</v>
      </c>
      <c r="L443" s="38" t="s">
        <v>67</v>
      </c>
      <c r="M443" s="39">
        <v>2.026033E7</v>
      </c>
      <c r="N443" s="40" t="s">
        <v>68</v>
      </c>
      <c r="O443" s="1"/>
      <c r="P443" s="1"/>
      <c r="Q443" s="38" t="s">
        <v>1104</v>
      </c>
      <c r="R443" s="38" t="s">
        <v>20</v>
      </c>
      <c r="S443" s="1"/>
      <c r="T443" s="1"/>
      <c r="U443" s="1"/>
      <c r="V443" s="1"/>
      <c r="W443" s="1"/>
      <c r="X443" s="1"/>
      <c r="Y443" s="1"/>
    </row>
    <row r="444" ht="14.25" customHeight="1">
      <c r="A444" s="34">
        <v>3319.0</v>
      </c>
      <c r="B444" s="35" t="s">
        <v>1182</v>
      </c>
      <c r="C444" s="35" t="s">
        <v>1183</v>
      </c>
      <c r="D444" s="36" t="s">
        <v>248</v>
      </c>
      <c r="E444" s="35" t="s">
        <v>249</v>
      </c>
      <c r="F444" s="35" t="s">
        <v>63</v>
      </c>
      <c r="G444" s="35" t="s">
        <v>180</v>
      </c>
      <c r="H444" s="37" t="s">
        <v>250</v>
      </c>
      <c r="I444" s="36" t="b">
        <v>1</v>
      </c>
      <c r="J444" s="35" t="s">
        <v>1184</v>
      </c>
      <c r="K444" s="35" t="s">
        <v>1185</v>
      </c>
      <c r="L444" s="38" t="s">
        <v>67</v>
      </c>
      <c r="M444" s="39">
        <v>2.026033E7</v>
      </c>
      <c r="N444" s="40" t="s">
        <v>68</v>
      </c>
      <c r="O444" s="1"/>
      <c r="P444" s="1"/>
      <c r="Q444" s="38" t="s">
        <v>1104</v>
      </c>
      <c r="R444" s="38" t="s">
        <v>20</v>
      </c>
      <c r="S444" s="1"/>
      <c r="T444" s="1"/>
      <c r="U444" s="1"/>
      <c r="V444" s="1"/>
      <c r="W444" s="1"/>
      <c r="X444" s="1"/>
      <c r="Y444" s="1"/>
    </row>
    <row r="445" ht="14.25" customHeight="1">
      <c r="A445" s="34">
        <v>3508.0</v>
      </c>
      <c r="B445" s="35" t="s">
        <v>1186</v>
      </c>
      <c r="C445" s="35" t="s">
        <v>1187</v>
      </c>
      <c r="D445" s="36" t="s">
        <v>1186</v>
      </c>
      <c r="E445" s="35" t="s">
        <v>1188</v>
      </c>
      <c r="F445" s="35" t="s">
        <v>83</v>
      </c>
      <c r="G445" s="35" t="s">
        <v>83</v>
      </c>
      <c r="H445" s="37" t="s">
        <v>1189</v>
      </c>
      <c r="I445" s="36" t="b">
        <v>1</v>
      </c>
      <c r="J445" s="35" t="s">
        <v>1190</v>
      </c>
      <c r="K445" s="3" t="s">
        <v>1191</v>
      </c>
      <c r="L445" s="38" t="s">
        <v>67</v>
      </c>
      <c r="M445" s="39">
        <v>2.026033E7</v>
      </c>
      <c r="N445" s="40" t="s">
        <v>68</v>
      </c>
      <c r="O445" s="1"/>
      <c r="P445" s="1"/>
      <c r="Q445" s="38" t="s">
        <v>1104</v>
      </c>
      <c r="R445" s="38" t="s">
        <v>20</v>
      </c>
      <c r="S445" s="1"/>
      <c r="T445" s="1"/>
      <c r="U445" s="1"/>
      <c r="V445" s="1"/>
      <c r="W445" s="1"/>
      <c r="X445" s="1"/>
      <c r="Y445" s="1"/>
    </row>
    <row r="446" ht="14.25" customHeight="1">
      <c r="A446" s="34">
        <v>3509.0</v>
      </c>
      <c r="B446" s="35" t="s">
        <v>1186</v>
      </c>
      <c r="C446" s="35" t="s">
        <v>1187</v>
      </c>
      <c r="D446" s="36" t="s">
        <v>1186</v>
      </c>
      <c r="E446" s="35" t="s">
        <v>1188</v>
      </c>
      <c r="F446" s="35" t="s">
        <v>83</v>
      </c>
      <c r="G446" s="35" t="s">
        <v>83</v>
      </c>
      <c r="H446" s="41" t="s">
        <v>1189</v>
      </c>
      <c r="I446" s="36" t="b">
        <v>1</v>
      </c>
      <c r="J446" s="35" t="s">
        <v>1192</v>
      </c>
      <c r="K446" s="3" t="s">
        <v>1193</v>
      </c>
      <c r="L446" s="38" t="s">
        <v>67</v>
      </c>
      <c r="M446" s="39">
        <v>2.026033E7</v>
      </c>
      <c r="N446" s="40" t="s">
        <v>68</v>
      </c>
      <c r="O446" s="1"/>
      <c r="P446" s="1"/>
      <c r="Q446" s="38" t="s">
        <v>1104</v>
      </c>
      <c r="R446" s="38" t="s">
        <v>20</v>
      </c>
      <c r="S446" s="1"/>
      <c r="T446" s="1"/>
      <c r="U446" s="1"/>
      <c r="V446" s="1"/>
      <c r="W446" s="1"/>
      <c r="X446" s="1"/>
      <c r="Y446" s="1"/>
    </row>
    <row r="447" ht="14.25" customHeight="1">
      <c r="A447" s="34">
        <v>3673.0</v>
      </c>
      <c r="B447" s="35" t="s">
        <v>1194</v>
      </c>
      <c r="C447" s="35" t="s">
        <v>1195</v>
      </c>
      <c r="D447" s="36" t="s">
        <v>1194</v>
      </c>
      <c r="E447" s="35" t="s">
        <v>1195</v>
      </c>
      <c r="F447" s="35" t="s">
        <v>83</v>
      </c>
      <c r="G447" s="35" t="s">
        <v>83</v>
      </c>
      <c r="H447" s="38" t="s">
        <v>1196</v>
      </c>
      <c r="I447" s="36" t="b">
        <v>1</v>
      </c>
      <c r="J447" s="35" t="s">
        <v>1197</v>
      </c>
      <c r="K447" s="3" t="s">
        <v>1198</v>
      </c>
      <c r="L447" s="38" t="s">
        <v>67</v>
      </c>
      <c r="M447" s="39">
        <v>2.026033E7</v>
      </c>
      <c r="N447" s="40" t="s">
        <v>68</v>
      </c>
      <c r="O447" s="1"/>
      <c r="P447" s="1"/>
      <c r="Q447" s="38" t="s">
        <v>1104</v>
      </c>
      <c r="R447" s="38" t="s">
        <v>20</v>
      </c>
      <c r="S447" s="1"/>
      <c r="T447" s="1"/>
      <c r="U447" s="1"/>
      <c r="V447" s="1"/>
      <c r="W447" s="1"/>
      <c r="X447" s="1"/>
      <c r="Y447" s="1"/>
    </row>
    <row r="448" ht="14.25" customHeight="1">
      <c r="A448" s="34">
        <v>3674.0</v>
      </c>
      <c r="B448" s="35" t="s">
        <v>1194</v>
      </c>
      <c r="C448" s="35" t="s">
        <v>1195</v>
      </c>
      <c r="D448" s="36" t="s">
        <v>1194</v>
      </c>
      <c r="E448" s="35" t="s">
        <v>1195</v>
      </c>
      <c r="F448" s="35" t="s">
        <v>83</v>
      </c>
      <c r="G448" s="35" t="s">
        <v>83</v>
      </c>
      <c r="H448" s="38" t="s">
        <v>1196</v>
      </c>
      <c r="I448" s="36" t="b">
        <v>1</v>
      </c>
      <c r="J448" s="35" t="s">
        <v>1199</v>
      </c>
      <c r="K448" s="3" t="s">
        <v>1200</v>
      </c>
      <c r="L448" s="38" t="s">
        <v>67</v>
      </c>
      <c r="M448" s="39">
        <v>2.026033E7</v>
      </c>
      <c r="N448" s="40" t="s">
        <v>68</v>
      </c>
      <c r="O448" s="1"/>
      <c r="P448" s="1"/>
      <c r="Q448" s="38" t="s">
        <v>1104</v>
      </c>
      <c r="R448" s="38" t="s">
        <v>20</v>
      </c>
      <c r="S448" s="1"/>
      <c r="T448" s="1"/>
      <c r="U448" s="1"/>
      <c r="V448" s="1"/>
      <c r="W448" s="1"/>
      <c r="X448" s="1"/>
      <c r="Y448" s="1"/>
    </row>
    <row r="449" ht="14.25" customHeight="1">
      <c r="A449" s="34">
        <v>3675.0</v>
      </c>
      <c r="B449" s="35" t="s">
        <v>1194</v>
      </c>
      <c r="C449" s="35" t="s">
        <v>1195</v>
      </c>
      <c r="D449" s="36" t="s">
        <v>1194</v>
      </c>
      <c r="E449" s="35" t="s">
        <v>1195</v>
      </c>
      <c r="F449" s="35" t="s">
        <v>83</v>
      </c>
      <c r="G449" s="35" t="s">
        <v>83</v>
      </c>
      <c r="H449" s="38" t="s">
        <v>1196</v>
      </c>
      <c r="I449" s="36" t="b">
        <v>1</v>
      </c>
      <c r="J449" s="35" t="s">
        <v>1201</v>
      </c>
      <c r="K449" s="3" t="s">
        <v>1202</v>
      </c>
      <c r="L449" s="38" t="s">
        <v>67</v>
      </c>
      <c r="M449" s="39">
        <v>2.026033E7</v>
      </c>
      <c r="N449" s="40" t="s">
        <v>68</v>
      </c>
      <c r="O449" s="1"/>
      <c r="P449" s="1"/>
      <c r="Q449" s="38" t="s">
        <v>1104</v>
      </c>
      <c r="R449" s="38" t="s">
        <v>20</v>
      </c>
      <c r="S449" s="1"/>
      <c r="T449" s="1"/>
      <c r="U449" s="1"/>
      <c r="V449" s="1"/>
      <c r="W449" s="1"/>
      <c r="X449" s="1"/>
      <c r="Y449" s="1"/>
    </row>
    <row r="450" ht="14.25" customHeight="1">
      <c r="A450" s="34">
        <v>3677.0</v>
      </c>
      <c r="B450" s="35" t="s">
        <v>1203</v>
      </c>
      <c r="C450" s="35" t="s">
        <v>1204</v>
      </c>
      <c r="D450" s="36" t="s">
        <v>1203</v>
      </c>
      <c r="E450" s="35" t="s">
        <v>1204</v>
      </c>
      <c r="F450" s="35" t="s">
        <v>83</v>
      </c>
      <c r="G450" s="35" t="s">
        <v>83</v>
      </c>
      <c r="H450" s="38" t="s">
        <v>1205</v>
      </c>
      <c r="I450" s="36" t="b">
        <v>1</v>
      </c>
      <c r="J450" s="35" t="s">
        <v>1206</v>
      </c>
      <c r="K450" s="3" t="s">
        <v>1207</v>
      </c>
      <c r="L450" s="38" t="s">
        <v>67</v>
      </c>
      <c r="M450" s="39">
        <v>2.026033E7</v>
      </c>
      <c r="N450" s="40" t="s">
        <v>68</v>
      </c>
      <c r="O450" s="1"/>
      <c r="P450" s="1"/>
      <c r="Q450" s="38" t="s">
        <v>1104</v>
      </c>
      <c r="R450" s="38" t="s">
        <v>20</v>
      </c>
      <c r="S450" s="1"/>
      <c r="T450" s="1"/>
      <c r="U450" s="1"/>
      <c r="V450" s="1"/>
      <c r="W450" s="1"/>
      <c r="X450" s="1"/>
      <c r="Y450" s="1"/>
    </row>
    <row r="451" ht="14.25" customHeight="1">
      <c r="A451" s="34">
        <v>3678.0</v>
      </c>
      <c r="B451" s="35" t="s">
        <v>1203</v>
      </c>
      <c r="C451" s="35" t="s">
        <v>1204</v>
      </c>
      <c r="D451" s="36" t="s">
        <v>1203</v>
      </c>
      <c r="E451" s="35" t="s">
        <v>1204</v>
      </c>
      <c r="F451" s="35" t="s">
        <v>83</v>
      </c>
      <c r="G451" s="35" t="s">
        <v>83</v>
      </c>
      <c r="H451" s="38" t="s">
        <v>1205</v>
      </c>
      <c r="I451" s="36" t="b">
        <v>1</v>
      </c>
      <c r="J451" s="35" t="s">
        <v>1208</v>
      </c>
      <c r="K451" s="3" t="s">
        <v>1209</v>
      </c>
      <c r="L451" s="38" t="s">
        <v>67</v>
      </c>
      <c r="M451" s="39">
        <v>2.026033E7</v>
      </c>
      <c r="N451" s="40" t="s">
        <v>68</v>
      </c>
      <c r="O451" s="1"/>
      <c r="P451" s="1"/>
      <c r="Q451" s="38" t="s">
        <v>1104</v>
      </c>
      <c r="R451" s="38" t="s">
        <v>20</v>
      </c>
      <c r="S451" s="1"/>
      <c r="T451" s="1"/>
      <c r="U451" s="1"/>
      <c r="V451" s="1"/>
      <c r="W451" s="1"/>
      <c r="X451" s="1"/>
      <c r="Y451" s="1"/>
    </row>
    <row r="452" ht="14.25" customHeight="1">
      <c r="A452" s="34">
        <v>3679.0</v>
      </c>
      <c r="B452" s="35" t="s">
        <v>1203</v>
      </c>
      <c r="C452" s="35" t="s">
        <v>1204</v>
      </c>
      <c r="D452" s="36" t="s">
        <v>1203</v>
      </c>
      <c r="E452" s="35" t="s">
        <v>1204</v>
      </c>
      <c r="F452" s="35" t="s">
        <v>83</v>
      </c>
      <c r="G452" s="35" t="s">
        <v>83</v>
      </c>
      <c r="H452" s="38" t="s">
        <v>1205</v>
      </c>
      <c r="I452" s="36" t="b">
        <v>1</v>
      </c>
      <c r="J452" s="35" t="s">
        <v>1210</v>
      </c>
      <c r="K452" s="3" t="s">
        <v>1211</v>
      </c>
      <c r="L452" s="38" t="s">
        <v>67</v>
      </c>
      <c r="M452" s="39">
        <v>2.026033E7</v>
      </c>
      <c r="N452" s="40" t="s">
        <v>68</v>
      </c>
      <c r="O452" s="1"/>
      <c r="P452" s="1"/>
      <c r="Q452" s="38" t="s">
        <v>1104</v>
      </c>
      <c r="R452" s="38" t="s">
        <v>20</v>
      </c>
      <c r="S452" s="1"/>
      <c r="T452" s="1"/>
      <c r="U452" s="1"/>
      <c r="V452" s="1"/>
      <c r="W452" s="1"/>
      <c r="X452" s="1"/>
      <c r="Y452" s="1"/>
    </row>
    <row r="453" ht="14.25" customHeight="1">
      <c r="A453" s="34">
        <v>3680.0</v>
      </c>
      <c r="B453" s="35" t="s">
        <v>1212</v>
      </c>
      <c r="C453" s="35" t="s">
        <v>1213</v>
      </c>
      <c r="D453" s="36" t="s">
        <v>1212</v>
      </c>
      <c r="E453" s="35" t="s">
        <v>1213</v>
      </c>
      <c r="F453" s="35" t="s">
        <v>83</v>
      </c>
      <c r="G453" s="35" t="s">
        <v>83</v>
      </c>
      <c r="H453" s="38" t="s">
        <v>1214</v>
      </c>
      <c r="I453" s="36" t="b">
        <v>1</v>
      </c>
      <c r="J453" s="35" t="s">
        <v>1215</v>
      </c>
      <c r="K453" s="3" t="s">
        <v>1216</v>
      </c>
      <c r="L453" s="38" t="s">
        <v>67</v>
      </c>
      <c r="M453" s="39">
        <v>2.026033E7</v>
      </c>
      <c r="N453" s="40" t="s">
        <v>68</v>
      </c>
      <c r="O453" s="1"/>
      <c r="P453" s="1"/>
      <c r="Q453" s="38" t="s">
        <v>1104</v>
      </c>
      <c r="R453" s="38" t="s">
        <v>20</v>
      </c>
      <c r="S453" s="1"/>
      <c r="T453" s="1"/>
      <c r="U453" s="1"/>
      <c r="V453" s="1"/>
      <c r="W453" s="1"/>
      <c r="X453" s="1"/>
      <c r="Y453" s="1"/>
    </row>
    <row r="454" ht="14.25" customHeight="1">
      <c r="A454" s="34">
        <v>3681.0</v>
      </c>
      <c r="B454" s="35" t="s">
        <v>1217</v>
      </c>
      <c r="C454" s="35" t="s">
        <v>1218</v>
      </c>
      <c r="D454" s="36" t="s">
        <v>1217</v>
      </c>
      <c r="E454" s="35" t="s">
        <v>1218</v>
      </c>
      <c r="F454" s="35" t="s">
        <v>83</v>
      </c>
      <c r="G454" s="35" t="s">
        <v>83</v>
      </c>
      <c r="H454" s="38" t="s">
        <v>1219</v>
      </c>
      <c r="I454" s="36" t="b">
        <v>1</v>
      </c>
      <c r="J454" s="35" t="s">
        <v>1220</v>
      </c>
      <c r="K454" s="3" t="s">
        <v>1221</v>
      </c>
      <c r="L454" s="38" t="s">
        <v>67</v>
      </c>
      <c r="M454" s="39">
        <v>2.026033E7</v>
      </c>
      <c r="N454" s="40" t="s">
        <v>68</v>
      </c>
      <c r="O454" s="1"/>
      <c r="P454" s="1"/>
      <c r="Q454" s="38" t="s">
        <v>1104</v>
      </c>
      <c r="R454" s="38" t="s">
        <v>20</v>
      </c>
      <c r="S454" s="1"/>
      <c r="T454" s="1"/>
      <c r="U454" s="1"/>
      <c r="V454" s="1"/>
      <c r="W454" s="1"/>
      <c r="X454" s="1"/>
      <c r="Y454" s="1"/>
    </row>
    <row r="455" ht="14.25" customHeight="1">
      <c r="A455" s="34">
        <v>3682.0</v>
      </c>
      <c r="B455" s="35" t="s">
        <v>1217</v>
      </c>
      <c r="C455" s="35" t="s">
        <v>1218</v>
      </c>
      <c r="D455" s="36" t="s">
        <v>1217</v>
      </c>
      <c r="E455" s="35" t="s">
        <v>1218</v>
      </c>
      <c r="F455" s="35" t="s">
        <v>83</v>
      </c>
      <c r="G455" s="35" t="s">
        <v>83</v>
      </c>
      <c r="H455" s="38" t="s">
        <v>1219</v>
      </c>
      <c r="I455" s="36" t="b">
        <v>1</v>
      </c>
      <c r="J455" s="35" t="s">
        <v>1222</v>
      </c>
      <c r="K455" s="3" t="s">
        <v>1223</v>
      </c>
      <c r="L455" s="38" t="s">
        <v>67</v>
      </c>
      <c r="M455" s="39">
        <v>2.026033E7</v>
      </c>
      <c r="N455" s="40" t="s">
        <v>68</v>
      </c>
      <c r="O455" s="1"/>
      <c r="P455" s="1"/>
      <c r="Q455" s="38" t="s">
        <v>1104</v>
      </c>
      <c r="R455" s="38" t="s">
        <v>20</v>
      </c>
      <c r="S455" s="1"/>
      <c r="T455" s="1"/>
      <c r="U455" s="1"/>
      <c r="V455" s="1"/>
      <c r="W455" s="1"/>
      <c r="X455" s="1"/>
      <c r="Y455" s="1"/>
    </row>
    <row r="456" ht="14.25" customHeight="1">
      <c r="A456" s="34">
        <v>3687.0</v>
      </c>
      <c r="B456" s="35" t="s">
        <v>1224</v>
      </c>
      <c r="C456" s="35" t="s">
        <v>1225</v>
      </c>
      <c r="D456" s="36" t="s">
        <v>1226</v>
      </c>
      <c r="E456" s="35" t="s">
        <v>1227</v>
      </c>
      <c r="F456" s="35" t="s">
        <v>83</v>
      </c>
      <c r="G456" s="35" t="s">
        <v>83</v>
      </c>
      <c r="H456" s="38" t="s">
        <v>1228</v>
      </c>
      <c r="I456" s="36" t="b">
        <v>1</v>
      </c>
      <c r="J456" s="35" t="s">
        <v>1229</v>
      </c>
      <c r="K456" s="3" t="s">
        <v>1230</v>
      </c>
      <c r="L456" s="38" t="s">
        <v>67</v>
      </c>
      <c r="M456" s="39">
        <v>2.026033E7</v>
      </c>
      <c r="N456" s="40" t="s">
        <v>68</v>
      </c>
      <c r="O456" s="1"/>
      <c r="P456" s="1"/>
      <c r="Q456" s="38" t="s">
        <v>1104</v>
      </c>
      <c r="R456" s="38" t="s">
        <v>20</v>
      </c>
      <c r="S456" s="1"/>
      <c r="T456" s="1"/>
      <c r="U456" s="1"/>
      <c r="V456" s="1"/>
      <c r="W456" s="1"/>
      <c r="X456" s="1"/>
      <c r="Y456" s="1"/>
    </row>
    <row r="457" ht="14.25" customHeight="1">
      <c r="A457" s="34">
        <v>3688.0</v>
      </c>
      <c r="B457" s="35" t="s">
        <v>1231</v>
      </c>
      <c r="C457" s="35" t="s">
        <v>1232</v>
      </c>
      <c r="D457" s="36" t="s">
        <v>1233</v>
      </c>
      <c r="E457" s="35" t="s">
        <v>1232</v>
      </c>
      <c r="F457" s="35" t="s">
        <v>83</v>
      </c>
      <c r="G457" s="35" t="s">
        <v>83</v>
      </c>
      <c r="H457" s="38" t="s">
        <v>1234</v>
      </c>
      <c r="I457" s="36" t="b">
        <v>1</v>
      </c>
      <c r="J457" s="35" t="s">
        <v>1235</v>
      </c>
      <c r="K457" s="3" t="s">
        <v>1236</v>
      </c>
      <c r="L457" s="38" t="s">
        <v>67</v>
      </c>
      <c r="M457" s="39">
        <v>2.026033E7</v>
      </c>
      <c r="N457" s="40" t="s">
        <v>68</v>
      </c>
      <c r="O457" s="1"/>
      <c r="P457" s="1"/>
      <c r="Q457" s="38" t="s">
        <v>1104</v>
      </c>
      <c r="R457" s="38" t="s">
        <v>20</v>
      </c>
      <c r="S457" s="1"/>
      <c r="T457" s="1"/>
      <c r="U457" s="1"/>
      <c r="V457" s="1"/>
      <c r="W457" s="1"/>
      <c r="X457" s="1"/>
      <c r="Y457" s="1"/>
    </row>
    <row r="458" ht="14.25" customHeight="1">
      <c r="A458" s="34">
        <v>3689.0</v>
      </c>
      <c r="B458" s="35" t="s">
        <v>1237</v>
      </c>
      <c r="C458" s="35" t="s">
        <v>1238</v>
      </c>
      <c r="D458" s="36" t="s">
        <v>1239</v>
      </c>
      <c r="E458" s="35" t="s">
        <v>1240</v>
      </c>
      <c r="F458" s="35" t="s">
        <v>63</v>
      </c>
      <c r="G458" s="35" t="s">
        <v>180</v>
      </c>
      <c r="H458" s="41" t="s">
        <v>1241</v>
      </c>
      <c r="I458" s="36" t="b">
        <v>1</v>
      </c>
      <c r="J458" s="35" t="s">
        <v>1242</v>
      </c>
      <c r="K458" s="3" t="s">
        <v>1243</v>
      </c>
      <c r="L458" s="38" t="s">
        <v>67</v>
      </c>
      <c r="M458" s="39">
        <v>2.026033E7</v>
      </c>
      <c r="N458" s="40" t="s">
        <v>68</v>
      </c>
      <c r="O458" s="1"/>
      <c r="P458" s="1"/>
      <c r="Q458" s="38" t="s">
        <v>1104</v>
      </c>
      <c r="R458" s="38" t="s">
        <v>20</v>
      </c>
      <c r="S458" s="1"/>
      <c r="T458" s="1"/>
      <c r="U458" s="1"/>
      <c r="V458" s="1"/>
      <c r="W458" s="1"/>
      <c r="X458" s="1"/>
      <c r="Y458" s="1"/>
    </row>
    <row r="459" ht="14.25" customHeight="1">
      <c r="A459" s="34">
        <v>3690.0</v>
      </c>
      <c r="B459" s="35" t="s">
        <v>1237</v>
      </c>
      <c r="C459" s="35" t="s">
        <v>1238</v>
      </c>
      <c r="D459" s="36" t="s">
        <v>1239</v>
      </c>
      <c r="E459" s="35" t="s">
        <v>1240</v>
      </c>
      <c r="F459" s="35" t="s">
        <v>63</v>
      </c>
      <c r="G459" s="35" t="s">
        <v>180</v>
      </c>
      <c r="H459" s="41" t="s">
        <v>1241</v>
      </c>
      <c r="I459" s="36" t="b">
        <v>1</v>
      </c>
      <c r="J459" s="35" t="s">
        <v>1244</v>
      </c>
      <c r="K459" s="3" t="s">
        <v>1245</v>
      </c>
      <c r="L459" s="38" t="s">
        <v>67</v>
      </c>
      <c r="M459" s="39">
        <v>2.026033E7</v>
      </c>
      <c r="N459" s="40" t="s">
        <v>68</v>
      </c>
      <c r="O459" s="1"/>
      <c r="P459" s="1"/>
      <c r="Q459" s="38" t="s">
        <v>1104</v>
      </c>
      <c r="R459" s="38" t="s">
        <v>20</v>
      </c>
      <c r="S459" s="1"/>
      <c r="T459" s="1"/>
      <c r="U459" s="1"/>
      <c r="V459" s="1"/>
      <c r="W459" s="1"/>
      <c r="X459" s="1"/>
      <c r="Y459" s="1"/>
    </row>
    <row r="460" ht="14.25" customHeight="1">
      <c r="A460" s="34">
        <v>3691.0</v>
      </c>
      <c r="B460" s="35" t="s">
        <v>1237</v>
      </c>
      <c r="C460" s="35" t="s">
        <v>1238</v>
      </c>
      <c r="D460" s="36" t="s">
        <v>1239</v>
      </c>
      <c r="E460" s="35" t="s">
        <v>1240</v>
      </c>
      <c r="F460" s="35" t="s">
        <v>63</v>
      </c>
      <c r="G460" s="35" t="s">
        <v>180</v>
      </c>
      <c r="H460" s="41" t="s">
        <v>1241</v>
      </c>
      <c r="I460" s="36" t="b">
        <v>1</v>
      </c>
      <c r="J460" s="35" t="s">
        <v>1246</v>
      </c>
      <c r="K460" s="3" t="s">
        <v>1247</v>
      </c>
      <c r="L460" s="38" t="s">
        <v>67</v>
      </c>
      <c r="M460" s="39">
        <v>2.026033E7</v>
      </c>
      <c r="N460" s="40" t="s">
        <v>68</v>
      </c>
      <c r="O460" s="1"/>
      <c r="P460" s="1"/>
      <c r="Q460" s="38" t="s">
        <v>1104</v>
      </c>
      <c r="R460" s="38" t="s">
        <v>20</v>
      </c>
      <c r="S460" s="1"/>
      <c r="T460" s="1"/>
      <c r="U460" s="1"/>
      <c r="V460" s="1"/>
      <c r="W460" s="1"/>
      <c r="X460" s="1"/>
      <c r="Y460" s="1"/>
    </row>
    <row r="461" ht="14.25" customHeight="1">
      <c r="A461" s="34">
        <v>3692.0</v>
      </c>
      <c r="B461" s="35" t="s">
        <v>1237</v>
      </c>
      <c r="C461" s="35" t="s">
        <v>1238</v>
      </c>
      <c r="D461" s="36" t="s">
        <v>1239</v>
      </c>
      <c r="E461" s="35" t="s">
        <v>1240</v>
      </c>
      <c r="F461" s="35" t="s">
        <v>63</v>
      </c>
      <c r="G461" s="35" t="s">
        <v>180</v>
      </c>
      <c r="H461" s="41" t="s">
        <v>1241</v>
      </c>
      <c r="I461" s="36" t="b">
        <v>1</v>
      </c>
      <c r="J461" s="35" t="s">
        <v>1248</v>
      </c>
      <c r="K461" s="3" t="s">
        <v>1249</v>
      </c>
      <c r="L461" s="38" t="s">
        <v>67</v>
      </c>
      <c r="M461" s="39">
        <v>2.026033E7</v>
      </c>
      <c r="N461" s="40" t="s">
        <v>68</v>
      </c>
      <c r="O461" s="1"/>
      <c r="P461" s="1"/>
      <c r="Q461" s="38" t="s">
        <v>1104</v>
      </c>
      <c r="R461" s="38" t="s">
        <v>20</v>
      </c>
      <c r="S461" s="1"/>
      <c r="T461" s="1"/>
      <c r="U461" s="1"/>
      <c r="V461" s="1"/>
      <c r="W461" s="1"/>
      <c r="X461" s="1"/>
      <c r="Y461" s="1"/>
    </row>
    <row r="462" ht="14.25" customHeight="1">
      <c r="A462" s="34">
        <v>3693.0</v>
      </c>
      <c r="B462" s="35" t="s">
        <v>1237</v>
      </c>
      <c r="C462" s="35" t="s">
        <v>1238</v>
      </c>
      <c r="D462" s="36" t="s">
        <v>1239</v>
      </c>
      <c r="E462" s="35" t="s">
        <v>1240</v>
      </c>
      <c r="F462" s="35" t="s">
        <v>63</v>
      </c>
      <c r="G462" s="35" t="s">
        <v>180</v>
      </c>
      <c r="H462" s="41" t="s">
        <v>1241</v>
      </c>
      <c r="I462" s="36" t="b">
        <v>1</v>
      </c>
      <c r="J462" s="35" t="s">
        <v>1250</v>
      </c>
      <c r="K462" s="3" t="s">
        <v>1251</v>
      </c>
      <c r="L462" s="38" t="s">
        <v>67</v>
      </c>
      <c r="M462" s="39">
        <v>2.026033E7</v>
      </c>
      <c r="N462" s="40" t="s">
        <v>68</v>
      </c>
      <c r="O462" s="1"/>
      <c r="P462" s="1"/>
      <c r="Q462" s="38" t="s">
        <v>1104</v>
      </c>
      <c r="R462" s="38" t="s">
        <v>20</v>
      </c>
      <c r="S462" s="1"/>
      <c r="T462" s="1"/>
      <c r="U462" s="1"/>
      <c r="V462" s="1"/>
      <c r="W462" s="1"/>
      <c r="X462" s="1"/>
      <c r="Y462" s="1"/>
    </row>
    <row r="463" ht="14.25" customHeight="1">
      <c r="A463" s="34">
        <v>3694.0</v>
      </c>
      <c r="B463" s="35" t="s">
        <v>1237</v>
      </c>
      <c r="C463" s="35" t="s">
        <v>1238</v>
      </c>
      <c r="D463" s="36" t="s">
        <v>1239</v>
      </c>
      <c r="E463" s="35" t="s">
        <v>1240</v>
      </c>
      <c r="F463" s="35" t="s">
        <v>63</v>
      </c>
      <c r="G463" s="35" t="s">
        <v>180</v>
      </c>
      <c r="H463" s="41" t="s">
        <v>1241</v>
      </c>
      <c r="I463" s="36" t="b">
        <v>1</v>
      </c>
      <c r="J463" s="35" t="s">
        <v>1252</v>
      </c>
      <c r="K463" s="3" t="s">
        <v>1253</v>
      </c>
      <c r="L463" s="38" t="s">
        <v>67</v>
      </c>
      <c r="M463" s="39">
        <v>2.026033E7</v>
      </c>
      <c r="N463" s="40" t="s">
        <v>68</v>
      </c>
      <c r="O463" s="1"/>
      <c r="P463" s="1"/>
      <c r="Q463" s="38" t="s">
        <v>1104</v>
      </c>
      <c r="R463" s="38" t="s">
        <v>20</v>
      </c>
      <c r="S463" s="1"/>
      <c r="T463" s="1"/>
      <c r="U463" s="1"/>
      <c r="V463" s="1"/>
      <c r="W463" s="1"/>
      <c r="X463" s="1"/>
      <c r="Y463" s="1"/>
    </row>
    <row r="464" ht="14.25" customHeight="1">
      <c r="A464" s="34">
        <v>3695.0</v>
      </c>
      <c r="B464" s="35" t="s">
        <v>1237</v>
      </c>
      <c r="C464" s="35" t="s">
        <v>1238</v>
      </c>
      <c r="D464" s="36" t="s">
        <v>1239</v>
      </c>
      <c r="E464" s="35" t="s">
        <v>1240</v>
      </c>
      <c r="F464" s="35" t="s">
        <v>63</v>
      </c>
      <c r="G464" s="35" t="s">
        <v>180</v>
      </c>
      <c r="H464" s="41" t="s">
        <v>1241</v>
      </c>
      <c r="I464" s="36" t="b">
        <v>1</v>
      </c>
      <c r="J464" s="35" t="s">
        <v>1254</v>
      </c>
      <c r="K464" s="3" t="s">
        <v>1255</v>
      </c>
      <c r="L464" s="38" t="s">
        <v>67</v>
      </c>
      <c r="M464" s="39">
        <v>2.026033E7</v>
      </c>
      <c r="N464" s="40" t="s">
        <v>68</v>
      </c>
      <c r="O464" s="1"/>
      <c r="P464" s="1"/>
      <c r="Q464" s="38" t="s">
        <v>1104</v>
      </c>
      <c r="R464" s="38" t="s">
        <v>20</v>
      </c>
      <c r="S464" s="1"/>
      <c r="T464" s="1"/>
      <c r="U464" s="1"/>
      <c r="V464" s="1"/>
      <c r="W464" s="1"/>
      <c r="X464" s="1"/>
      <c r="Y464" s="1"/>
    </row>
    <row r="465" ht="14.25" customHeight="1">
      <c r="A465" s="34">
        <v>3696.0</v>
      </c>
      <c r="B465" s="35" t="s">
        <v>1237</v>
      </c>
      <c r="C465" s="35" t="s">
        <v>1238</v>
      </c>
      <c r="D465" s="36" t="s">
        <v>1239</v>
      </c>
      <c r="E465" s="35" t="s">
        <v>1240</v>
      </c>
      <c r="F465" s="35" t="s">
        <v>63</v>
      </c>
      <c r="G465" s="35" t="s">
        <v>180</v>
      </c>
      <c r="H465" s="41" t="s">
        <v>1241</v>
      </c>
      <c r="I465" s="36" t="b">
        <v>1</v>
      </c>
      <c r="J465" s="35" t="s">
        <v>1256</v>
      </c>
      <c r="K465" s="3" t="s">
        <v>1257</v>
      </c>
      <c r="L465" s="38" t="s">
        <v>67</v>
      </c>
      <c r="M465" s="39">
        <v>2.026033E7</v>
      </c>
      <c r="N465" s="40" t="s">
        <v>68</v>
      </c>
      <c r="O465" s="1"/>
      <c r="P465" s="1"/>
      <c r="Q465" s="38" t="s">
        <v>1104</v>
      </c>
      <c r="R465" s="38" t="s">
        <v>20</v>
      </c>
      <c r="S465" s="1"/>
      <c r="T465" s="1"/>
      <c r="U465" s="1"/>
      <c r="V465" s="1"/>
      <c r="W465" s="1"/>
      <c r="X465" s="1"/>
      <c r="Y465" s="1"/>
    </row>
    <row r="466" ht="14.25" customHeight="1">
      <c r="A466" s="34">
        <v>3697.0</v>
      </c>
      <c r="B466" s="35" t="s">
        <v>1237</v>
      </c>
      <c r="C466" s="35" t="s">
        <v>1238</v>
      </c>
      <c r="D466" s="36" t="s">
        <v>1239</v>
      </c>
      <c r="E466" s="35" t="s">
        <v>1240</v>
      </c>
      <c r="F466" s="35" t="s">
        <v>63</v>
      </c>
      <c r="G466" s="35" t="s">
        <v>180</v>
      </c>
      <c r="H466" s="41" t="s">
        <v>1241</v>
      </c>
      <c r="I466" s="36" t="b">
        <v>1</v>
      </c>
      <c r="J466" s="35" t="s">
        <v>1258</v>
      </c>
      <c r="K466" s="3" t="s">
        <v>1259</v>
      </c>
      <c r="L466" s="38" t="s">
        <v>67</v>
      </c>
      <c r="M466" s="39">
        <v>2.026033E7</v>
      </c>
      <c r="N466" s="40" t="s">
        <v>68</v>
      </c>
      <c r="O466" s="1"/>
      <c r="P466" s="1"/>
      <c r="Q466" s="38" t="s">
        <v>1104</v>
      </c>
      <c r="R466" s="38" t="s">
        <v>20</v>
      </c>
      <c r="S466" s="1"/>
      <c r="T466" s="1"/>
      <c r="U466" s="1"/>
      <c r="V466" s="1"/>
      <c r="W466" s="1"/>
      <c r="X466" s="1"/>
      <c r="Y466" s="1"/>
    </row>
    <row r="467" ht="14.25" customHeight="1">
      <c r="A467" s="34">
        <v>3698.0</v>
      </c>
      <c r="B467" s="35" t="s">
        <v>1237</v>
      </c>
      <c r="C467" s="35" t="s">
        <v>1238</v>
      </c>
      <c r="D467" s="36" t="s">
        <v>1239</v>
      </c>
      <c r="E467" s="35" t="s">
        <v>1240</v>
      </c>
      <c r="F467" s="35" t="s">
        <v>63</v>
      </c>
      <c r="G467" s="35" t="s">
        <v>180</v>
      </c>
      <c r="H467" s="41" t="s">
        <v>1241</v>
      </c>
      <c r="I467" s="36" t="b">
        <v>1</v>
      </c>
      <c r="J467" s="35" t="s">
        <v>1260</v>
      </c>
      <c r="K467" s="3" t="s">
        <v>1261</v>
      </c>
      <c r="L467" s="38" t="s">
        <v>67</v>
      </c>
      <c r="M467" s="39">
        <v>2.026033E7</v>
      </c>
      <c r="N467" s="40" t="s">
        <v>68</v>
      </c>
      <c r="O467" s="1"/>
      <c r="P467" s="1"/>
      <c r="Q467" s="38" t="s">
        <v>1104</v>
      </c>
      <c r="R467" s="38" t="s">
        <v>20</v>
      </c>
      <c r="S467" s="1"/>
      <c r="T467" s="1"/>
      <c r="U467" s="1"/>
      <c r="V467" s="1"/>
      <c r="W467" s="1"/>
      <c r="X467" s="1"/>
      <c r="Y467" s="1"/>
    </row>
    <row r="468" ht="14.25" customHeight="1">
      <c r="A468" s="34">
        <v>3699.0</v>
      </c>
      <c r="B468" s="35" t="s">
        <v>1237</v>
      </c>
      <c r="C468" s="35" t="s">
        <v>1238</v>
      </c>
      <c r="D468" s="36" t="s">
        <v>1262</v>
      </c>
      <c r="E468" s="35" t="s">
        <v>1238</v>
      </c>
      <c r="F468" s="35" t="s">
        <v>63</v>
      </c>
      <c r="G468" s="35" t="s">
        <v>180</v>
      </c>
      <c r="H468" s="38" t="s">
        <v>1263</v>
      </c>
      <c r="I468" s="36" t="b">
        <v>1</v>
      </c>
      <c r="J468" s="35" t="s">
        <v>1242</v>
      </c>
      <c r="K468" s="3" t="s">
        <v>1243</v>
      </c>
      <c r="L468" s="38" t="s">
        <v>67</v>
      </c>
      <c r="M468" s="39">
        <v>2.026033E7</v>
      </c>
      <c r="N468" s="40" t="s">
        <v>68</v>
      </c>
      <c r="O468" s="1"/>
      <c r="P468" s="1"/>
      <c r="Q468" s="38" t="s">
        <v>1104</v>
      </c>
      <c r="R468" s="38" t="s">
        <v>20</v>
      </c>
      <c r="S468" s="1"/>
      <c r="T468" s="1"/>
      <c r="U468" s="1"/>
      <c r="V468" s="1"/>
      <c r="W468" s="1"/>
      <c r="X468" s="1"/>
      <c r="Y468" s="1"/>
    </row>
    <row r="469" ht="14.25" customHeight="1">
      <c r="A469" s="34">
        <v>3700.0</v>
      </c>
      <c r="B469" s="35" t="s">
        <v>1237</v>
      </c>
      <c r="C469" s="35" t="s">
        <v>1238</v>
      </c>
      <c r="D469" s="36" t="s">
        <v>1262</v>
      </c>
      <c r="E469" s="35" t="s">
        <v>1238</v>
      </c>
      <c r="F469" s="35" t="s">
        <v>63</v>
      </c>
      <c r="G469" s="35" t="s">
        <v>180</v>
      </c>
      <c r="H469" s="38" t="s">
        <v>1263</v>
      </c>
      <c r="I469" s="36" t="b">
        <v>1</v>
      </c>
      <c r="J469" s="35" t="s">
        <v>1244</v>
      </c>
      <c r="K469" s="3" t="s">
        <v>1245</v>
      </c>
      <c r="L469" s="38" t="s">
        <v>67</v>
      </c>
      <c r="M469" s="39">
        <v>2.026033E7</v>
      </c>
      <c r="N469" s="40" t="s">
        <v>68</v>
      </c>
      <c r="O469" s="1"/>
      <c r="P469" s="1"/>
      <c r="Q469" s="38" t="s">
        <v>1104</v>
      </c>
      <c r="R469" s="38" t="s">
        <v>20</v>
      </c>
      <c r="S469" s="1"/>
      <c r="T469" s="1"/>
      <c r="U469" s="1"/>
      <c r="V469" s="1"/>
      <c r="W469" s="1"/>
      <c r="X469" s="1"/>
      <c r="Y469" s="1"/>
    </row>
    <row r="470" ht="14.25" customHeight="1">
      <c r="A470" s="34">
        <v>3701.0</v>
      </c>
      <c r="B470" s="35" t="s">
        <v>1237</v>
      </c>
      <c r="C470" s="35" t="s">
        <v>1238</v>
      </c>
      <c r="D470" s="36" t="s">
        <v>1262</v>
      </c>
      <c r="E470" s="35" t="s">
        <v>1238</v>
      </c>
      <c r="F470" s="35" t="s">
        <v>63</v>
      </c>
      <c r="G470" s="35" t="s">
        <v>180</v>
      </c>
      <c r="H470" s="38" t="s">
        <v>1263</v>
      </c>
      <c r="I470" s="36" t="b">
        <v>1</v>
      </c>
      <c r="J470" s="35" t="s">
        <v>1246</v>
      </c>
      <c r="K470" s="3" t="s">
        <v>1247</v>
      </c>
      <c r="L470" s="38" t="s">
        <v>67</v>
      </c>
      <c r="M470" s="39">
        <v>2.026033E7</v>
      </c>
      <c r="N470" s="40" t="s">
        <v>68</v>
      </c>
      <c r="O470" s="1"/>
      <c r="P470" s="1"/>
      <c r="Q470" s="38" t="s">
        <v>1104</v>
      </c>
      <c r="R470" s="38" t="s">
        <v>20</v>
      </c>
      <c r="S470" s="1"/>
      <c r="T470" s="1"/>
      <c r="U470" s="1"/>
      <c r="V470" s="1"/>
      <c r="W470" s="1"/>
      <c r="X470" s="1"/>
      <c r="Y470" s="1"/>
    </row>
    <row r="471" ht="14.25" customHeight="1">
      <c r="A471" s="34">
        <v>3702.0</v>
      </c>
      <c r="B471" s="35" t="s">
        <v>1237</v>
      </c>
      <c r="C471" s="35" t="s">
        <v>1238</v>
      </c>
      <c r="D471" s="36" t="s">
        <v>1262</v>
      </c>
      <c r="E471" s="35" t="s">
        <v>1238</v>
      </c>
      <c r="F471" s="35" t="s">
        <v>63</v>
      </c>
      <c r="G471" s="35" t="s">
        <v>180</v>
      </c>
      <c r="H471" s="38" t="s">
        <v>1263</v>
      </c>
      <c r="I471" s="36" t="b">
        <v>1</v>
      </c>
      <c r="J471" s="35" t="s">
        <v>1248</v>
      </c>
      <c r="K471" s="3" t="s">
        <v>1249</v>
      </c>
      <c r="L471" s="38" t="s">
        <v>67</v>
      </c>
      <c r="M471" s="39">
        <v>2.026033E7</v>
      </c>
      <c r="N471" s="40" t="s">
        <v>68</v>
      </c>
      <c r="O471" s="1"/>
      <c r="P471" s="1"/>
      <c r="Q471" s="38" t="s">
        <v>1104</v>
      </c>
      <c r="R471" s="38" t="s">
        <v>20</v>
      </c>
      <c r="S471" s="1"/>
      <c r="T471" s="1"/>
      <c r="U471" s="1"/>
      <c r="V471" s="1"/>
      <c r="W471" s="1"/>
      <c r="X471" s="1"/>
      <c r="Y471" s="1"/>
    </row>
    <row r="472" ht="14.25" customHeight="1">
      <c r="A472" s="34">
        <v>3703.0</v>
      </c>
      <c r="B472" s="35" t="s">
        <v>1237</v>
      </c>
      <c r="C472" s="35" t="s">
        <v>1238</v>
      </c>
      <c r="D472" s="36" t="s">
        <v>1262</v>
      </c>
      <c r="E472" s="35" t="s">
        <v>1238</v>
      </c>
      <c r="F472" s="35" t="s">
        <v>63</v>
      </c>
      <c r="G472" s="35" t="s">
        <v>180</v>
      </c>
      <c r="H472" s="38" t="s">
        <v>1263</v>
      </c>
      <c r="I472" s="36" t="b">
        <v>1</v>
      </c>
      <c r="J472" s="35" t="s">
        <v>1250</v>
      </c>
      <c r="K472" s="3" t="s">
        <v>1251</v>
      </c>
      <c r="L472" s="38" t="s">
        <v>67</v>
      </c>
      <c r="M472" s="39">
        <v>2.026033E7</v>
      </c>
      <c r="N472" s="40" t="s">
        <v>68</v>
      </c>
      <c r="O472" s="1"/>
      <c r="P472" s="1"/>
      <c r="Q472" s="38" t="s">
        <v>1104</v>
      </c>
      <c r="R472" s="38" t="s">
        <v>20</v>
      </c>
      <c r="S472" s="1"/>
      <c r="T472" s="1"/>
      <c r="U472" s="1"/>
      <c r="V472" s="1"/>
      <c r="W472" s="1"/>
      <c r="X472" s="1"/>
      <c r="Y472" s="1"/>
    </row>
    <row r="473" ht="14.25" customHeight="1">
      <c r="A473" s="34">
        <v>3704.0</v>
      </c>
      <c r="B473" s="35" t="s">
        <v>1237</v>
      </c>
      <c r="C473" s="35" t="s">
        <v>1238</v>
      </c>
      <c r="D473" s="36" t="s">
        <v>1262</v>
      </c>
      <c r="E473" s="35" t="s">
        <v>1238</v>
      </c>
      <c r="F473" s="35" t="s">
        <v>63</v>
      </c>
      <c r="G473" s="35" t="s">
        <v>180</v>
      </c>
      <c r="H473" s="38" t="s">
        <v>1263</v>
      </c>
      <c r="I473" s="36" t="b">
        <v>1</v>
      </c>
      <c r="J473" s="35" t="s">
        <v>1252</v>
      </c>
      <c r="K473" s="3" t="s">
        <v>1253</v>
      </c>
      <c r="L473" s="38" t="s">
        <v>67</v>
      </c>
      <c r="M473" s="39">
        <v>2.026033E7</v>
      </c>
      <c r="N473" s="40" t="s">
        <v>68</v>
      </c>
      <c r="O473" s="1"/>
      <c r="P473" s="1"/>
      <c r="Q473" s="38" t="s">
        <v>1104</v>
      </c>
      <c r="R473" s="38" t="s">
        <v>20</v>
      </c>
      <c r="S473" s="1"/>
      <c r="T473" s="1"/>
      <c r="U473" s="1"/>
      <c r="V473" s="1"/>
      <c r="W473" s="1"/>
      <c r="X473" s="1"/>
      <c r="Y473" s="1"/>
    </row>
    <row r="474" ht="14.25" customHeight="1">
      <c r="A474" s="34">
        <v>3705.0</v>
      </c>
      <c r="B474" s="35" t="s">
        <v>1237</v>
      </c>
      <c r="C474" s="35" t="s">
        <v>1238</v>
      </c>
      <c r="D474" s="36" t="s">
        <v>1262</v>
      </c>
      <c r="E474" s="35" t="s">
        <v>1238</v>
      </c>
      <c r="F474" s="35" t="s">
        <v>63</v>
      </c>
      <c r="G474" s="35" t="s">
        <v>180</v>
      </c>
      <c r="H474" s="38" t="s">
        <v>1263</v>
      </c>
      <c r="I474" s="36" t="b">
        <v>1</v>
      </c>
      <c r="J474" s="35" t="s">
        <v>1254</v>
      </c>
      <c r="K474" s="3" t="s">
        <v>1255</v>
      </c>
      <c r="L474" s="38" t="s">
        <v>67</v>
      </c>
      <c r="M474" s="39">
        <v>2.026033E7</v>
      </c>
      <c r="N474" s="40" t="s">
        <v>68</v>
      </c>
      <c r="O474" s="1"/>
      <c r="P474" s="1"/>
      <c r="Q474" s="38" t="s">
        <v>1104</v>
      </c>
      <c r="R474" s="38" t="s">
        <v>20</v>
      </c>
      <c r="S474" s="1"/>
      <c r="T474" s="1"/>
      <c r="U474" s="1"/>
      <c r="V474" s="1"/>
      <c r="W474" s="1"/>
      <c r="X474" s="1"/>
      <c r="Y474" s="1"/>
    </row>
    <row r="475" ht="14.25" customHeight="1">
      <c r="A475" s="34">
        <v>3706.0</v>
      </c>
      <c r="B475" s="35" t="s">
        <v>1237</v>
      </c>
      <c r="C475" s="35" t="s">
        <v>1238</v>
      </c>
      <c r="D475" s="36" t="s">
        <v>1262</v>
      </c>
      <c r="E475" s="35" t="s">
        <v>1238</v>
      </c>
      <c r="F475" s="35" t="s">
        <v>63</v>
      </c>
      <c r="G475" s="35" t="s">
        <v>180</v>
      </c>
      <c r="H475" s="38" t="s">
        <v>1263</v>
      </c>
      <c r="I475" s="36" t="b">
        <v>1</v>
      </c>
      <c r="J475" s="35" t="s">
        <v>1256</v>
      </c>
      <c r="K475" s="3" t="s">
        <v>1257</v>
      </c>
      <c r="L475" s="38" t="s">
        <v>67</v>
      </c>
      <c r="M475" s="39">
        <v>2.026033E7</v>
      </c>
      <c r="N475" s="40" t="s">
        <v>68</v>
      </c>
      <c r="O475" s="1"/>
      <c r="P475" s="1"/>
      <c r="Q475" s="38" t="s">
        <v>1104</v>
      </c>
      <c r="R475" s="38" t="s">
        <v>20</v>
      </c>
      <c r="S475" s="1"/>
      <c r="T475" s="1"/>
      <c r="U475" s="1"/>
      <c r="V475" s="1"/>
      <c r="W475" s="1"/>
      <c r="X475" s="1"/>
      <c r="Y475" s="1"/>
    </row>
    <row r="476" ht="14.25" customHeight="1">
      <c r="A476" s="34">
        <v>3707.0</v>
      </c>
      <c r="B476" s="35" t="s">
        <v>1237</v>
      </c>
      <c r="C476" s="35" t="s">
        <v>1238</v>
      </c>
      <c r="D476" s="36" t="s">
        <v>1262</v>
      </c>
      <c r="E476" s="35" t="s">
        <v>1238</v>
      </c>
      <c r="F476" s="35" t="s">
        <v>63</v>
      </c>
      <c r="G476" s="35" t="s">
        <v>180</v>
      </c>
      <c r="H476" s="38" t="s">
        <v>1263</v>
      </c>
      <c r="I476" s="36" t="b">
        <v>1</v>
      </c>
      <c r="J476" s="35" t="s">
        <v>1258</v>
      </c>
      <c r="K476" s="3" t="s">
        <v>1259</v>
      </c>
      <c r="L476" s="38" t="s">
        <v>67</v>
      </c>
      <c r="M476" s="39">
        <v>2.026033E7</v>
      </c>
      <c r="N476" s="40" t="s">
        <v>68</v>
      </c>
      <c r="O476" s="1"/>
      <c r="P476" s="1"/>
      <c r="Q476" s="38" t="s">
        <v>1104</v>
      </c>
      <c r="R476" s="38" t="s">
        <v>20</v>
      </c>
      <c r="S476" s="1"/>
      <c r="T476" s="1"/>
      <c r="U476" s="1"/>
      <c r="V476" s="1"/>
      <c r="W476" s="1"/>
      <c r="X476" s="1"/>
      <c r="Y476" s="1"/>
    </row>
    <row r="477" ht="14.25" customHeight="1">
      <c r="A477" s="34">
        <v>3708.0</v>
      </c>
      <c r="B477" s="35" t="s">
        <v>1237</v>
      </c>
      <c r="C477" s="35" t="s">
        <v>1238</v>
      </c>
      <c r="D477" s="36" t="s">
        <v>1262</v>
      </c>
      <c r="E477" s="35" t="s">
        <v>1238</v>
      </c>
      <c r="F477" s="35" t="s">
        <v>63</v>
      </c>
      <c r="G477" s="35" t="s">
        <v>180</v>
      </c>
      <c r="H477" s="38" t="s">
        <v>1263</v>
      </c>
      <c r="I477" s="36" t="b">
        <v>1</v>
      </c>
      <c r="J477" s="35" t="s">
        <v>1260</v>
      </c>
      <c r="K477" s="3" t="s">
        <v>1261</v>
      </c>
      <c r="L477" s="38" t="s">
        <v>67</v>
      </c>
      <c r="M477" s="39">
        <v>2.026033E7</v>
      </c>
      <c r="N477" s="40" t="s">
        <v>68</v>
      </c>
      <c r="O477" s="1"/>
      <c r="P477" s="1"/>
      <c r="Q477" s="38" t="s">
        <v>1104</v>
      </c>
      <c r="R477" s="38" t="s">
        <v>20</v>
      </c>
      <c r="S477" s="1"/>
      <c r="T477" s="1"/>
      <c r="U477" s="1"/>
      <c r="V477" s="1"/>
      <c r="W477" s="1"/>
      <c r="X477" s="1"/>
      <c r="Y477" s="1"/>
    </row>
    <row r="478" ht="14.25" customHeight="1">
      <c r="A478" s="34">
        <v>3709.0</v>
      </c>
      <c r="B478" s="35" t="s">
        <v>1264</v>
      </c>
      <c r="C478" s="35" t="s">
        <v>1265</v>
      </c>
      <c r="D478" s="36" t="s">
        <v>1266</v>
      </c>
      <c r="E478" s="35" t="s">
        <v>1265</v>
      </c>
      <c r="F478" s="35" t="s">
        <v>93</v>
      </c>
      <c r="G478" s="35" t="s">
        <v>93</v>
      </c>
      <c r="H478" s="38" t="s">
        <v>1267</v>
      </c>
      <c r="I478" s="36" t="b">
        <v>1</v>
      </c>
      <c r="J478" s="35" t="s">
        <v>1268</v>
      </c>
      <c r="K478" s="3" t="s">
        <v>1269</v>
      </c>
      <c r="L478" s="38" t="s">
        <v>67</v>
      </c>
      <c r="M478" s="39">
        <v>2.026033E7</v>
      </c>
      <c r="N478" s="40" t="s">
        <v>68</v>
      </c>
      <c r="O478" s="1"/>
      <c r="P478" s="1"/>
      <c r="Q478" s="38" t="s">
        <v>1104</v>
      </c>
      <c r="R478" s="38" t="s">
        <v>20</v>
      </c>
      <c r="S478" s="1"/>
      <c r="T478" s="1"/>
      <c r="U478" s="1"/>
      <c r="V478" s="1"/>
      <c r="W478" s="1"/>
      <c r="X478" s="1"/>
      <c r="Y478" s="1"/>
    </row>
    <row r="479" ht="14.25" customHeight="1">
      <c r="A479" s="34">
        <v>3292.0</v>
      </c>
      <c r="B479" s="35" t="s">
        <v>977</v>
      </c>
      <c r="C479" s="35" t="s">
        <v>978</v>
      </c>
      <c r="D479" s="36" t="s">
        <v>977</v>
      </c>
      <c r="E479" s="35" t="s">
        <v>979</v>
      </c>
      <c r="F479" s="35" t="s">
        <v>83</v>
      </c>
      <c r="G479" s="35" t="s">
        <v>83</v>
      </c>
      <c r="H479" s="41" t="s">
        <v>980</v>
      </c>
      <c r="I479" s="36" t="b">
        <v>1</v>
      </c>
      <c r="J479" s="35" t="s">
        <v>1270</v>
      </c>
      <c r="K479" s="35" t="s">
        <v>1271</v>
      </c>
      <c r="L479" s="38" t="s">
        <v>67</v>
      </c>
      <c r="M479" s="39">
        <v>2.026033E7</v>
      </c>
      <c r="N479" s="40" t="s">
        <v>68</v>
      </c>
      <c r="O479" s="1"/>
      <c r="P479" s="1"/>
      <c r="Q479" s="38" t="s">
        <v>1272</v>
      </c>
      <c r="R479" s="38" t="s">
        <v>21</v>
      </c>
      <c r="S479" s="1"/>
      <c r="T479" s="1"/>
      <c r="U479" s="1"/>
      <c r="V479" s="1"/>
      <c r="W479" s="1"/>
      <c r="X479" s="1"/>
      <c r="Y479" s="1"/>
    </row>
    <row r="480" ht="14.25" customHeight="1">
      <c r="A480" s="34">
        <v>3365.0</v>
      </c>
      <c r="B480" s="35" t="s">
        <v>1273</v>
      </c>
      <c r="C480" s="35" t="s">
        <v>1274</v>
      </c>
      <c r="D480" s="36" t="s">
        <v>1275</v>
      </c>
      <c r="E480" s="35" t="s">
        <v>1276</v>
      </c>
      <c r="F480" s="35" t="s">
        <v>83</v>
      </c>
      <c r="G480" s="35" t="s">
        <v>83</v>
      </c>
      <c r="H480" s="35" t="s">
        <v>1277</v>
      </c>
      <c r="I480" s="36" t="b">
        <v>1</v>
      </c>
      <c r="J480" s="35" t="s">
        <v>1278</v>
      </c>
      <c r="K480" s="3" t="s">
        <v>1279</v>
      </c>
      <c r="L480" s="38" t="s">
        <v>67</v>
      </c>
      <c r="M480" s="39">
        <v>2.026033E7</v>
      </c>
      <c r="N480" s="40" t="s">
        <v>68</v>
      </c>
      <c r="O480" s="1"/>
      <c r="P480" s="1"/>
      <c r="Q480" s="38" t="s">
        <v>1272</v>
      </c>
      <c r="R480" s="38" t="s">
        <v>21</v>
      </c>
      <c r="S480" s="1"/>
      <c r="T480" s="1"/>
      <c r="U480" s="1"/>
      <c r="V480" s="1"/>
      <c r="W480" s="1"/>
      <c r="X480" s="1"/>
      <c r="Y480" s="1"/>
    </row>
    <row r="481" ht="14.25" customHeight="1">
      <c r="A481" s="34">
        <v>3417.0</v>
      </c>
      <c r="B481" s="35" t="s">
        <v>1280</v>
      </c>
      <c r="C481" s="35" t="s">
        <v>1281</v>
      </c>
      <c r="D481" s="36" t="s">
        <v>1280</v>
      </c>
      <c r="E481" s="35" t="s">
        <v>1282</v>
      </c>
      <c r="F481" s="35" t="s">
        <v>63</v>
      </c>
      <c r="G481" s="35" t="s">
        <v>63</v>
      </c>
      <c r="H481" s="38" t="s">
        <v>1283</v>
      </c>
      <c r="I481" s="36" t="b">
        <v>1</v>
      </c>
      <c r="J481" s="35" t="s">
        <v>1284</v>
      </c>
      <c r="K481" s="3" t="s">
        <v>371</v>
      </c>
      <c r="L481" s="38" t="s">
        <v>67</v>
      </c>
      <c r="M481" s="39">
        <v>2.026033E7</v>
      </c>
      <c r="N481" s="40" t="s">
        <v>68</v>
      </c>
      <c r="O481" s="1"/>
      <c r="P481" s="1"/>
      <c r="Q481" s="38" t="s">
        <v>1272</v>
      </c>
      <c r="R481" s="38" t="s">
        <v>21</v>
      </c>
      <c r="S481" s="1"/>
      <c r="T481" s="1"/>
      <c r="U481" s="1"/>
      <c r="V481" s="1"/>
      <c r="W481" s="1"/>
      <c r="X481" s="1"/>
      <c r="Y481" s="1"/>
    </row>
    <row r="482" ht="14.25" customHeight="1">
      <c r="A482" s="34">
        <v>3426.0</v>
      </c>
      <c r="B482" s="35" t="s">
        <v>1285</v>
      </c>
      <c r="C482" s="35" t="s">
        <v>1286</v>
      </c>
      <c r="D482" s="36" t="s">
        <v>1285</v>
      </c>
      <c r="E482" s="35" t="s">
        <v>1287</v>
      </c>
      <c r="F482" s="35" t="s">
        <v>83</v>
      </c>
      <c r="G482" s="35" t="s">
        <v>83</v>
      </c>
      <c r="H482" s="38" t="s">
        <v>1288</v>
      </c>
      <c r="I482" s="36" t="b">
        <v>1</v>
      </c>
      <c r="J482" s="35" t="s">
        <v>1289</v>
      </c>
      <c r="K482" s="3" t="s">
        <v>371</v>
      </c>
      <c r="L482" s="38" t="s">
        <v>67</v>
      </c>
      <c r="M482" s="39">
        <v>2.026033E7</v>
      </c>
      <c r="N482" s="40" t="s">
        <v>68</v>
      </c>
      <c r="O482" s="1"/>
      <c r="P482" s="1"/>
      <c r="Q482" s="38" t="s">
        <v>1272</v>
      </c>
      <c r="R482" s="38" t="s">
        <v>21</v>
      </c>
      <c r="S482" s="1"/>
      <c r="T482" s="1"/>
      <c r="U482" s="1"/>
      <c r="V482" s="1"/>
      <c r="W482" s="1"/>
      <c r="X482" s="1"/>
      <c r="Y482" s="1"/>
    </row>
    <row r="483" ht="14.25" customHeight="1">
      <c r="A483" s="34">
        <v>3427.0</v>
      </c>
      <c r="B483" s="35" t="s">
        <v>1290</v>
      </c>
      <c r="C483" s="35" t="s">
        <v>1291</v>
      </c>
      <c r="D483" s="36" t="s">
        <v>1292</v>
      </c>
      <c r="E483" s="35" t="s">
        <v>1293</v>
      </c>
      <c r="F483" s="35" t="s">
        <v>83</v>
      </c>
      <c r="G483" s="35" t="s">
        <v>83</v>
      </c>
      <c r="H483" s="38" t="s">
        <v>1294</v>
      </c>
      <c r="I483" s="36" t="b">
        <v>1</v>
      </c>
      <c r="J483" s="35" t="s">
        <v>1295</v>
      </c>
      <c r="K483" s="3" t="s">
        <v>371</v>
      </c>
      <c r="L483" s="38" t="s">
        <v>67</v>
      </c>
      <c r="M483" s="39">
        <v>2.026033E7</v>
      </c>
      <c r="N483" s="40" t="s">
        <v>68</v>
      </c>
      <c r="O483" s="1"/>
      <c r="P483" s="1"/>
      <c r="Q483" s="38" t="s">
        <v>1272</v>
      </c>
      <c r="R483" s="38" t="s">
        <v>21</v>
      </c>
      <c r="S483" s="1"/>
      <c r="T483" s="1"/>
      <c r="U483" s="1"/>
      <c r="V483" s="1"/>
      <c r="W483" s="1"/>
      <c r="X483" s="1"/>
      <c r="Y483" s="1"/>
    </row>
    <row r="484" ht="14.25" customHeight="1">
      <c r="A484" s="34">
        <v>3429.0</v>
      </c>
      <c r="B484" s="35" t="s">
        <v>1296</v>
      </c>
      <c r="C484" s="35" t="s">
        <v>1297</v>
      </c>
      <c r="D484" s="36" t="s">
        <v>1298</v>
      </c>
      <c r="E484" s="35" t="s">
        <v>1299</v>
      </c>
      <c r="F484" s="35" t="s">
        <v>93</v>
      </c>
      <c r="G484" s="35" t="s">
        <v>93</v>
      </c>
      <c r="H484" s="41" t="s">
        <v>1300</v>
      </c>
      <c r="I484" s="36" t="b">
        <v>1</v>
      </c>
      <c r="J484" s="35" t="s">
        <v>1301</v>
      </c>
      <c r="K484" s="3" t="s">
        <v>371</v>
      </c>
      <c r="L484" s="38" t="s">
        <v>67</v>
      </c>
      <c r="M484" s="39">
        <v>2.026033E7</v>
      </c>
      <c r="N484" s="40" t="s">
        <v>68</v>
      </c>
      <c r="O484" s="1"/>
      <c r="P484" s="1"/>
      <c r="Q484" s="38" t="s">
        <v>1272</v>
      </c>
      <c r="R484" s="38" t="s">
        <v>21</v>
      </c>
      <c r="S484" s="1"/>
      <c r="T484" s="1"/>
      <c r="U484" s="1"/>
      <c r="V484" s="1"/>
      <c r="W484" s="1"/>
      <c r="X484" s="1"/>
      <c r="Y484" s="1"/>
    </row>
    <row r="485" ht="14.25" customHeight="1">
      <c r="A485" s="34">
        <v>3439.0</v>
      </c>
      <c r="B485" s="35" t="s">
        <v>1302</v>
      </c>
      <c r="C485" s="35" t="s">
        <v>1303</v>
      </c>
      <c r="D485" s="36" t="s">
        <v>1304</v>
      </c>
      <c r="E485" s="35" t="s">
        <v>1303</v>
      </c>
      <c r="F485" s="35" t="s">
        <v>83</v>
      </c>
      <c r="G485" s="35" t="s">
        <v>83</v>
      </c>
      <c r="H485" s="38" t="s">
        <v>1305</v>
      </c>
      <c r="I485" s="36" t="b">
        <v>1</v>
      </c>
      <c r="J485" s="35" t="s">
        <v>1306</v>
      </c>
      <c r="K485" s="3" t="s">
        <v>371</v>
      </c>
      <c r="L485" s="38" t="s">
        <v>67</v>
      </c>
      <c r="M485" s="39">
        <v>2.026033E7</v>
      </c>
      <c r="N485" s="40" t="s">
        <v>68</v>
      </c>
      <c r="O485" s="1"/>
      <c r="P485" s="1"/>
      <c r="Q485" s="38" t="s">
        <v>1272</v>
      </c>
      <c r="R485" s="38" t="s">
        <v>21</v>
      </c>
      <c r="S485" s="1"/>
      <c r="T485" s="1"/>
      <c r="U485" s="1"/>
      <c r="V485" s="1"/>
      <c r="W485" s="1"/>
      <c r="X485" s="1"/>
      <c r="Y485" s="1"/>
    </row>
    <row r="486" ht="14.25" customHeight="1">
      <c r="A486" s="34">
        <v>3440.0</v>
      </c>
      <c r="B486" s="35" t="s">
        <v>1307</v>
      </c>
      <c r="C486" s="35" t="s">
        <v>1308</v>
      </c>
      <c r="D486" s="36" t="s">
        <v>1309</v>
      </c>
      <c r="E486" s="35" t="s">
        <v>1308</v>
      </c>
      <c r="F486" s="35" t="s">
        <v>83</v>
      </c>
      <c r="G486" s="35" t="s">
        <v>83</v>
      </c>
      <c r="H486" s="38" t="s">
        <v>1310</v>
      </c>
      <c r="I486" s="36" t="b">
        <v>1</v>
      </c>
      <c r="J486" s="35" t="s">
        <v>1311</v>
      </c>
      <c r="K486" s="3" t="s">
        <v>371</v>
      </c>
      <c r="L486" s="38" t="s">
        <v>67</v>
      </c>
      <c r="M486" s="39">
        <v>2.026033E7</v>
      </c>
      <c r="N486" s="40" t="s">
        <v>68</v>
      </c>
      <c r="O486" s="1"/>
      <c r="P486" s="1"/>
      <c r="Q486" s="38" t="s">
        <v>1272</v>
      </c>
      <c r="R486" s="38" t="s">
        <v>21</v>
      </c>
      <c r="S486" s="1"/>
      <c r="T486" s="1"/>
      <c r="U486" s="1"/>
      <c r="V486" s="1"/>
      <c r="W486" s="1"/>
      <c r="X486" s="1"/>
      <c r="Y486" s="1"/>
    </row>
    <row r="487" ht="14.25" customHeight="1">
      <c r="A487" s="34">
        <v>3441.0</v>
      </c>
      <c r="B487" s="35" t="s">
        <v>1312</v>
      </c>
      <c r="C487" s="35" t="s">
        <v>1313</v>
      </c>
      <c r="D487" s="36" t="s">
        <v>1314</v>
      </c>
      <c r="E487" s="35" t="s">
        <v>1315</v>
      </c>
      <c r="F487" s="35" t="s">
        <v>83</v>
      </c>
      <c r="G487" s="35" t="s">
        <v>83</v>
      </c>
      <c r="H487" s="38" t="s">
        <v>1316</v>
      </c>
      <c r="I487" s="36" t="b">
        <v>1</v>
      </c>
      <c r="J487" s="35" t="s">
        <v>1317</v>
      </c>
      <c r="K487" s="3" t="s">
        <v>371</v>
      </c>
      <c r="L487" s="38" t="s">
        <v>67</v>
      </c>
      <c r="M487" s="39">
        <v>2.026033E7</v>
      </c>
      <c r="N487" s="40" t="s">
        <v>68</v>
      </c>
      <c r="O487" s="1"/>
      <c r="P487" s="1"/>
      <c r="Q487" s="38" t="s">
        <v>1272</v>
      </c>
      <c r="R487" s="38" t="s">
        <v>21</v>
      </c>
      <c r="S487" s="1"/>
      <c r="T487" s="1"/>
      <c r="U487" s="1"/>
      <c r="V487" s="1"/>
      <c r="W487" s="1"/>
      <c r="X487" s="1"/>
      <c r="Y487" s="1"/>
    </row>
    <row r="488" ht="14.25" customHeight="1">
      <c r="A488" s="34">
        <v>3442.0</v>
      </c>
      <c r="B488" s="35" t="s">
        <v>1318</v>
      </c>
      <c r="C488" s="35" t="s">
        <v>1319</v>
      </c>
      <c r="D488" s="36" t="s">
        <v>1320</v>
      </c>
      <c r="E488" s="35" t="s">
        <v>1319</v>
      </c>
      <c r="F488" s="35" t="s">
        <v>83</v>
      </c>
      <c r="G488" s="35" t="s">
        <v>83</v>
      </c>
      <c r="H488" s="38" t="s">
        <v>1321</v>
      </c>
      <c r="I488" s="36" t="b">
        <v>1</v>
      </c>
      <c r="J488" s="35" t="s">
        <v>1322</v>
      </c>
      <c r="K488" s="3" t="s">
        <v>371</v>
      </c>
      <c r="L488" s="38" t="s">
        <v>67</v>
      </c>
      <c r="M488" s="39">
        <v>2.026033E7</v>
      </c>
      <c r="N488" s="40" t="s">
        <v>68</v>
      </c>
      <c r="O488" s="1"/>
      <c r="P488" s="1"/>
      <c r="Q488" s="38" t="s">
        <v>1272</v>
      </c>
      <c r="R488" s="38" t="s">
        <v>21</v>
      </c>
      <c r="S488" s="1"/>
      <c r="T488" s="1"/>
      <c r="U488" s="1"/>
      <c r="V488" s="1"/>
      <c r="W488" s="1"/>
      <c r="X488" s="1"/>
      <c r="Y488" s="1"/>
    </row>
    <row r="489" ht="14.25" customHeight="1">
      <c r="A489" s="34">
        <v>3443.0</v>
      </c>
      <c r="B489" s="35" t="s">
        <v>1323</v>
      </c>
      <c r="C489" s="35" t="s">
        <v>1324</v>
      </c>
      <c r="D489" s="36" t="s">
        <v>1325</v>
      </c>
      <c r="E489" s="35" t="s">
        <v>1326</v>
      </c>
      <c r="F489" s="35" t="s">
        <v>83</v>
      </c>
      <c r="G489" s="35" t="s">
        <v>83</v>
      </c>
      <c r="H489" s="38" t="s">
        <v>1327</v>
      </c>
      <c r="I489" s="36" t="b">
        <v>1</v>
      </c>
      <c r="J489" s="35" t="s">
        <v>1328</v>
      </c>
      <c r="K489" s="3" t="s">
        <v>371</v>
      </c>
      <c r="L489" s="38" t="s">
        <v>67</v>
      </c>
      <c r="M489" s="39">
        <v>2.026033E7</v>
      </c>
      <c r="N489" s="40" t="s">
        <v>68</v>
      </c>
      <c r="O489" s="1"/>
      <c r="P489" s="1"/>
      <c r="Q489" s="38" t="s">
        <v>1272</v>
      </c>
      <c r="R489" s="38" t="s">
        <v>21</v>
      </c>
      <c r="S489" s="1"/>
      <c r="T489" s="1"/>
      <c r="U489" s="1"/>
      <c r="V489" s="1"/>
      <c r="W489" s="1"/>
      <c r="X489" s="1"/>
      <c r="Y489" s="1"/>
    </row>
    <row r="490" ht="14.25" customHeight="1">
      <c r="A490" s="34">
        <v>3444.0</v>
      </c>
      <c r="B490" s="35" t="s">
        <v>1329</v>
      </c>
      <c r="C490" s="35" t="s">
        <v>1330</v>
      </c>
      <c r="D490" s="36" t="s">
        <v>1331</v>
      </c>
      <c r="E490" s="35" t="s">
        <v>1332</v>
      </c>
      <c r="F490" s="35" t="s">
        <v>83</v>
      </c>
      <c r="G490" s="35" t="s">
        <v>83</v>
      </c>
      <c r="H490" s="38" t="s">
        <v>1333</v>
      </c>
      <c r="I490" s="36" t="b">
        <v>1</v>
      </c>
      <c r="J490" s="35" t="s">
        <v>1334</v>
      </c>
      <c r="K490" s="3" t="s">
        <v>371</v>
      </c>
      <c r="L490" s="38" t="s">
        <v>67</v>
      </c>
      <c r="M490" s="39">
        <v>2.026033E7</v>
      </c>
      <c r="N490" s="40" t="s">
        <v>68</v>
      </c>
      <c r="O490" s="1"/>
      <c r="P490" s="1"/>
      <c r="Q490" s="38" t="s">
        <v>1272</v>
      </c>
      <c r="R490" s="38" t="s">
        <v>21</v>
      </c>
      <c r="S490" s="1"/>
      <c r="T490" s="1"/>
      <c r="U490" s="1"/>
      <c r="V490" s="1"/>
      <c r="W490" s="1"/>
      <c r="X490" s="1"/>
      <c r="Y490" s="1"/>
    </row>
    <row r="491" ht="14.25" customHeight="1">
      <c r="A491" s="34">
        <v>3445.0</v>
      </c>
      <c r="B491" s="35" t="s">
        <v>1335</v>
      </c>
      <c r="C491" s="35" t="s">
        <v>1336</v>
      </c>
      <c r="D491" s="36" t="s">
        <v>1337</v>
      </c>
      <c r="E491" s="35" t="s">
        <v>1336</v>
      </c>
      <c r="F491" s="35" t="s">
        <v>83</v>
      </c>
      <c r="G491" s="35" t="s">
        <v>83</v>
      </c>
      <c r="H491" s="38" t="s">
        <v>1338</v>
      </c>
      <c r="I491" s="36" t="b">
        <v>1</v>
      </c>
      <c r="J491" s="35" t="s">
        <v>1339</v>
      </c>
      <c r="K491" s="3" t="s">
        <v>371</v>
      </c>
      <c r="L491" s="38" t="s">
        <v>67</v>
      </c>
      <c r="M491" s="39">
        <v>2.026033E7</v>
      </c>
      <c r="N491" s="40" t="s">
        <v>68</v>
      </c>
      <c r="O491" s="1"/>
      <c r="P491" s="1"/>
      <c r="Q491" s="38" t="s">
        <v>1272</v>
      </c>
      <c r="R491" s="38" t="s">
        <v>21</v>
      </c>
      <c r="S491" s="1"/>
      <c r="T491" s="1"/>
      <c r="U491" s="1"/>
      <c r="V491" s="1"/>
      <c r="W491" s="1"/>
      <c r="X491" s="1"/>
      <c r="Y491" s="1"/>
    </row>
    <row r="492" ht="14.25" customHeight="1">
      <c r="A492" s="34">
        <v>3463.0</v>
      </c>
      <c r="B492" s="35" t="s">
        <v>275</v>
      </c>
      <c r="C492" s="35" t="s">
        <v>276</v>
      </c>
      <c r="D492" s="36" t="s">
        <v>277</v>
      </c>
      <c r="E492" s="35" t="s">
        <v>276</v>
      </c>
      <c r="F492" s="35" t="s">
        <v>63</v>
      </c>
      <c r="G492" s="35" t="s">
        <v>180</v>
      </c>
      <c r="H492" s="38" t="s">
        <v>278</v>
      </c>
      <c r="I492" s="36" t="b">
        <v>1</v>
      </c>
      <c r="J492" s="35" t="s">
        <v>1340</v>
      </c>
      <c r="K492" s="3" t="s">
        <v>1341</v>
      </c>
      <c r="L492" s="38" t="s">
        <v>67</v>
      </c>
      <c r="M492" s="39">
        <v>2.026033E7</v>
      </c>
      <c r="N492" s="40" t="s">
        <v>68</v>
      </c>
      <c r="O492" s="1"/>
      <c r="P492" s="1"/>
      <c r="Q492" s="38" t="s">
        <v>1272</v>
      </c>
      <c r="R492" s="38" t="s">
        <v>21</v>
      </c>
      <c r="S492" s="1"/>
      <c r="T492" s="1"/>
      <c r="U492" s="1"/>
      <c r="V492" s="1"/>
      <c r="W492" s="1"/>
      <c r="X492" s="1"/>
      <c r="Y492" s="1"/>
    </row>
    <row r="493" ht="14.25" customHeight="1">
      <c r="A493" s="34">
        <v>3464.0</v>
      </c>
      <c r="B493" s="35" t="s">
        <v>275</v>
      </c>
      <c r="C493" s="35" t="s">
        <v>276</v>
      </c>
      <c r="D493" s="36" t="s">
        <v>277</v>
      </c>
      <c r="E493" s="35" t="s">
        <v>276</v>
      </c>
      <c r="F493" s="35" t="s">
        <v>63</v>
      </c>
      <c r="G493" s="35" t="s">
        <v>180</v>
      </c>
      <c r="H493" s="38" t="s">
        <v>278</v>
      </c>
      <c r="I493" s="36" t="b">
        <v>1</v>
      </c>
      <c r="J493" s="35" t="s">
        <v>1342</v>
      </c>
      <c r="K493" s="3" t="s">
        <v>1343</v>
      </c>
      <c r="L493" s="38" t="s">
        <v>67</v>
      </c>
      <c r="M493" s="39">
        <v>2.026033E7</v>
      </c>
      <c r="N493" s="40" t="s">
        <v>68</v>
      </c>
      <c r="O493" s="1"/>
      <c r="P493" s="1"/>
      <c r="Q493" s="38" t="s">
        <v>1272</v>
      </c>
      <c r="R493" s="38" t="s">
        <v>21</v>
      </c>
      <c r="S493" s="1"/>
      <c r="T493" s="1"/>
      <c r="U493" s="1"/>
      <c r="V493" s="1"/>
      <c r="W493" s="1"/>
      <c r="X493" s="1"/>
      <c r="Y493" s="1"/>
    </row>
    <row r="494" ht="14.25" customHeight="1">
      <c r="A494" s="34">
        <v>3132.0</v>
      </c>
      <c r="B494" s="35" t="s">
        <v>1344</v>
      </c>
      <c r="C494" s="35" t="s">
        <v>1345</v>
      </c>
      <c r="D494" s="36" t="s">
        <v>1344</v>
      </c>
      <c r="E494" s="35" t="s">
        <v>1346</v>
      </c>
      <c r="F494" s="35" t="s">
        <v>63</v>
      </c>
      <c r="G494" s="35" t="s">
        <v>63</v>
      </c>
      <c r="H494" s="41" t="s">
        <v>1347</v>
      </c>
      <c r="I494" s="36" t="b">
        <v>1</v>
      </c>
      <c r="J494" s="35" t="s">
        <v>1348</v>
      </c>
      <c r="K494" s="35" t="s">
        <v>1349</v>
      </c>
      <c r="L494" s="38" t="s">
        <v>67</v>
      </c>
      <c r="M494" s="39">
        <v>2.026033E7</v>
      </c>
      <c r="N494" s="40" t="s">
        <v>68</v>
      </c>
      <c r="O494" s="1"/>
      <c r="P494" s="1"/>
      <c r="Q494" s="38" t="s">
        <v>1350</v>
      </c>
      <c r="R494" s="38" t="s">
        <v>22</v>
      </c>
      <c r="S494" s="1"/>
      <c r="T494" s="1"/>
      <c r="U494" s="1"/>
      <c r="V494" s="1"/>
      <c r="W494" s="1"/>
      <c r="X494" s="1"/>
      <c r="Y494" s="1"/>
    </row>
    <row r="495" ht="14.25" customHeight="1">
      <c r="A495" s="34">
        <v>3141.0</v>
      </c>
      <c r="B495" s="35" t="s">
        <v>1351</v>
      </c>
      <c r="C495" s="35" t="s">
        <v>1352</v>
      </c>
      <c r="D495" s="36" t="s">
        <v>1351</v>
      </c>
      <c r="E495" s="35" t="s">
        <v>1353</v>
      </c>
      <c r="F495" s="35" t="s">
        <v>83</v>
      </c>
      <c r="G495" s="35" t="s">
        <v>83</v>
      </c>
      <c r="H495" s="35" t="s">
        <v>1354</v>
      </c>
      <c r="I495" s="36" t="b">
        <v>1</v>
      </c>
      <c r="J495" s="35" t="s">
        <v>1355</v>
      </c>
      <c r="K495" s="35" t="s">
        <v>1356</v>
      </c>
      <c r="L495" s="38" t="s">
        <v>67</v>
      </c>
      <c r="M495" s="39">
        <v>2.026033E7</v>
      </c>
      <c r="N495" s="40" t="s">
        <v>68</v>
      </c>
      <c r="O495" s="1"/>
      <c r="P495" s="1"/>
      <c r="Q495" s="38" t="s">
        <v>1350</v>
      </c>
      <c r="R495" s="38" t="s">
        <v>22</v>
      </c>
      <c r="S495" s="1"/>
      <c r="T495" s="1"/>
      <c r="U495" s="1"/>
      <c r="V495" s="1"/>
      <c r="W495" s="1"/>
      <c r="X495" s="1"/>
      <c r="Y495" s="1"/>
    </row>
    <row r="496" ht="14.25" customHeight="1">
      <c r="A496" s="34">
        <v>3153.0</v>
      </c>
      <c r="B496" s="35" t="s">
        <v>1357</v>
      </c>
      <c r="C496" s="35" t="s">
        <v>1358</v>
      </c>
      <c r="D496" s="36" t="s">
        <v>1359</v>
      </c>
      <c r="E496" s="35" t="s">
        <v>1360</v>
      </c>
      <c r="F496" s="35" t="s">
        <v>83</v>
      </c>
      <c r="G496" s="35" t="s">
        <v>83</v>
      </c>
      <c r="H496" s="35" t="s">
        <v>1361</v>
      </c>
      <c r="I496" s="36" t="b">
        <v>1</v>
      </c>
      <c r="J496" s="35" t="s">
        <v>1362</v>
      </c>
      <c r="K496" s="35" t="s">
        <v>1363</v>
      </c>
      <c r="L496" s="38" t="s">
        <v>67</v>
      </c>
      <c r="M496" s="39">
        <v>2.026033E7</v>
      </c>
      <c r="N496" s="40" t="s">
        <v>68</v>
      </c>
      <c r="O496" s="1"/>
      <c r="P496" s="1"/>
      <c r="Q496" s="38" t="s">
        <v>1350</v>
      </c>
      <c r="R496" s="38" t="s">
        <v>22</v>
      </c>
      <c r="S496" s="1"/>
      <c r="T496" s="1"/>
      <c r="U496" s="1"/>
      <c r="V496" s="1"/>
      <c r="W496" s="1"/>
      <c r="X496" s="1"/>
      <c r="Y496" s="1"/>
    </row>
    <row r="497" ht="14.25" customHeight="1">
      <c r="A497" s="34">
        <v>3197.0</v>
      </c>
      <c r="B497" s="35" t="s">
        <v>1364</v>
      </c>
      <c r="C497" s="35" t="s">
        <v>1365</v>
      </c>
      <c r="D497" s="36" t="s">
        <v>1364</v>
      </c>
      <c r="E497" s="35" t="s">
        <v>1366</v>
      </c>
      <c r="F497" s="35" t="s">
        <v>83</v>
      </c>
      <c r="G497" s="35" t="s">
        <v>83</v>
      </c>
      <c r="H497" s="35" t="s">
        <v>1367</v>
      </c>
      <c r="I497" s="36" t="b">
        <v>1</v>
      </c>
      <c r="J497" s="35" t="s">
        <v>1368</v>
      </c>
      <c r="K497" s="35" t="s">
        <v>1369</v>
      </c>
      <c r="L497" s="38" t="s">
        <v>67</v>
      </c>
      <c r="M497" s="39">
        <v>2.026033E7</v>
      </c>
      <c r="N497" s="40" t="s">
        <v>68</v>
      </c>
      <c r="O497" s="1"/>
      <c r="P497" s="1"/>
      <c r="Q497" s="38" t="s">
        <v>1350</v>
      </c>
      <c r="R497" s="38" t="s">
        <v>22</v>
      </c>
      <c r="S497" s="1"/>
      <c r="T497" s="1"/>
      <c r="U497" s="1"/>
      <c r="V497" s="1"/>
      <c r="W497" s="1"/>
      <c r="X497" s="1"/>
      <c r="Y497" s="1"/>
    </row>
    <row r="498" ht="14.25" customHeight="1">
      <c r="A498" s="34">
        <v>3198.0</v>
      </c>
      <c r="B498" s="35" t="s">
        <v>1370</v>
      </c>
      <c r="C498" s="35" t="s">
        <v>1371</v>
      </c>
      <c r="D498" s="36" t="s">
        <v>1370</v>
      </c>
      <c r="E498" s="35" t="s">
        <v>1372</v>
      </c>
      <c r="F498" s="35" t="s">
        <v>83</v>
      </c>
      <c r="G498" s="35" t="s">
        <v>83</v>
      </c>
      <c r="H498" s="35" t="s">
        <v>1373</v>
      </c>
      <c r="I498" s="36" t="b">
        <v>1</v>
      </c>
      <c r="J498" s="35" t="s">
        <v>1374</v>
      </c>
      <c r="K498" s="35" t="s">
        <v>1375</v>
      </c>
      <c r="L498" s="38" t="s">
        <v>67</v>
      </c>
      <c r="M498" s="39">
        <v>2.026033E7</v>
      </c>
      <c r="N498" s="40" t="s">
        <v>68</v>
      </c>
      <c r="O498" s="1"/>
      <c r="P498" s="1"/>
      <c r="Q498" s="38" t="s">
        <v>1350</v>
      </c>
      <c r="R498" s="38" t="s">
        <v>22</v>
      </c>
      <c r="S498" s="1"/>
      <c r="T498" s="1"/>
      <c r="U498" s="1"/>
      <c r="V498" s="1"/>
      <c r="W498" s="1"/>
      <c r="X498" s="1"/>
      <c r="Y498" s="1"/>
    </row>
    <row r="499" ht="14.25" customHeight="1">
      <c r="A499" s="34">
        <v>3531.0</v>
      </c>
      <c r="B499" s="35" t="s">
        <v>1376</v>
      </c>
      <c r="C499" s="35" t="s">
        <v>1377</v>
      </c>
      <c r="D499" s="36" t="s">
        <v>1376</v>
      </c>
      <c r="E499" s="35" t="s">
        <v>1377</v>
      </c>
      <c r="F499" s="35" t="s">
        <v>63</v>
      </c>
      <c r="G499" s="35" t="s">
        <v>180</v>
      </c>
      <c r="H499" s="37" t="s">
        <v>1378</v>
      </c>
      <c r="I499" s="36" t="b">
        <v>1</v>
      </c>
      <c r="J499" s="35" t="s">
        <v>1379</v>
      </c>
      <c r="K499" s="3" t="s">
        <v>1380</v>
      </c>
      <c r="L499" s="38" t="s">
        <v>67</v>
      </c>
      <c r="M499" s="39">
        <v>2.026033E7</v>
      </c>
      <c r="N499" s="40" t="s">
        <v>68</v>
      </c>
      <c r="O499" s="1"/>
      <c r="P499" s="1"/>
      <c r="Q499" s="38" t="s">
        <v>1350</v>
      </c>
      <c r="R499" s="38" t="s">
        <v>22</v>
      </c>
      <c r="S499" s="1"/>
      <c r="T499" s="1"/>
      <c r="U499" s="1"/>
      <c r="V499" s="1"/>
      <c r="W499" s="1"/>
      <c r="X499" s="1"/>
      <c r="Y499" s="1"/>
    </row>
    <row r="500" ht="14.25" customHeight="1">
      <c r="A500" s="34">
        <v>2983.0</v>
      </c>
      <c r="B500" s="35" t="s">
        <v>1381</v>
      </c>
      <c r="C500" s="35" t="s">
        <v>1382</v>
      </c>
      <c r="D500" s="36" t="s">
        <v>1383</v>
      </c>
      <c r="E500" s="35" t="s">
        <v>1384</v>
      </c>
      <c r="F500" s="35" t="s">
        <v>93</v>
      </c>
      <c r="G500" s="35" t="s">
        <v>93</v>
      </c>
      <c r="H500" s="38" t="s">
        <v>1385</v>
      </c>
      <c r="I500" s="36" t="b">
        <v>1</v>
      </c>
      <c r="J500" s="35" t="s">
        <v>1386</v>
      </c>
      <c r="K500" s="35" t="s">
        <v>1387</v>
      </c>
      <c r="L500" s="38" t="s">
        <v>67</v>
      </c>
      <c r="M500" s="39">
        <v>2.026033E7</v>
      </c>
      <c r="N500" s="40" t="s">
        <v>68</v>
      </c>
      <c r="O500" s="1"/>
      <c r="P500" s="1"/>
      <c r="Q500" s="38" t="s">
        <v>1388</v>
      </c>
      <c r="R500" s="38" t="s">
        <v>24</v>
      </c>
      <c r="S500" s="1"/>
      <c r="T500" s="1"/>
      <c r="U500" s="1"/>
      <c r="V500" s="1"/>
      <c r="W500" s="1"/>
      <c r="X500" s="1"/>
      <c r="Y500" s="1"/>
    </row>
    <row r="501" ht="14.25" customHeight="1">
      <c r="A501" s="34">
        <v>2984.0</v>
      </c>
      <c r="B501" s="35" t="s">
        <v>1381</v>
      </c>
      <c r="C501" s="35" t="s">
        <v>1382</v>
      </c>
      <c r="D501" s="36" t="s">
        <v>1383</v>
      </c>
      <c r="E501" s="35" t="s">
        <v>1384</v>
      </c>
      <c r="F501" s="35" t="s">
        <v>93</v>
      </c>
      <c r="G501" s="35" t="s">
        <v>93</v>
      </c>
      <c r="H501" s="35" t="s">
        <v>1385</v>
      </c>
      <c r="I501" s="36" t="b">
        <v>1</v>
      </c>
      <c r="J501" s="35" t="s">
        <v>1389</v>
      </c>
      <c r="K501" s="35" t="s">
        <v>1390</v>
      </c>
      <c r="L501" s="38" t="s">
        <v>67</v>
      </c>
      <c r="M501" s="39">
        <v>2.026033E7</v>
      </c>
      <c r="N501" s="40" t="s">
        <v>68</v>
      </c>
      <c r="O501" s="1"/>
      <c r="P501" s="1"/>
      <c r="Q501" s="38" t="s">
        <v>1388</v>
      </c>
      <c r="R501" s="38" t="s">
        <v>24</v>
      </c>
      <c r="S501" s="1"/>
      <c r="T501" s="1"/>
      <c r="U501" s="1"/>
      <c r="V501" s="1"/>
      <c r="W501" s="1"/>
      <c r="X501" s="1"/>
      <c r="Y501" s="1"/>
    </row>
    <row r="502" ht="14.25" customHeight="1">
      <c r="A502" s="34">
        <v>2985.0</v>
      </c>
      <c r="B502" s="35" t="s">
        <v>1381</v>
      </c>
      <c r="C502" s="35" t="s">
        <v>1382</v>
      </c>
      <c r="D502" s="36" t="s">
        <v>1383</v>
      </c>
      <c r="E502" s="35" t="s">
        <v>1384</v>
      </c>
      <c r="F502" s="35" t="s">
        <v>93</v>
      </c>
      <c r="G502" s="35" t="s">
        <v>93</v>
      </c>
      <c r="H502" s="35" t="s">
        <v>1385</v>
      </c>
      <c r="I502" s="36" t="b">
        <v>1</v>
      </c>
      <c r="J502" s="35" t="s">
        <v>1391</v>
      </c>
      <c r="K502" s="35" t="s">
        <v>1392</v>
      </c>
      <c r="L502" s="38" t="s">
        <v>67</v>
      </c>
      <c r="M502" s="39">
        <v>2.026033E7</v>
      </c>
      <c r="N502" s="40" t="s">
        <v>68</v>
      </c>
      <c r="O502" s="1"/>
      <c r="P502" s="1"/>
      <c r="Q502" s="38" t="s">
        <v>1388</v>
      </c>
      <c r="R502" s="38" t="s">
        <v>24</v>
      </c>
      <c r="S502" s="1"/>
      <c r="T502" s="1"/>
      <c r="U502" s="1"/>
      <c r="V502" s="1"/>
      <c r="W502" s="1"/>
      <c r="X502" s="1"/>
      <c r="Y502" s="1"/>
    </row>
    <row r="503" ht="14.25" customHeight="1">
      <c r="A503" s="34">
        <v>2986.0</v>
      </c>
      <c r="B503" s="35" t="s">
        <v>1381</v>
      </c>
      <c r="C503" s="35" t="s">
        <v>1382</v>
      </c>
      <c r="D503" s="36" t="s">
        <v>1383</v>
      </c>
      <c r="E503" s="35" t="s">
        <v>1384</v>
      </c>
      <c r="F503" s="35" t="s">
        <v>93</v>
      </c>
      <c r="G503" s="35" t="s">
        <v>93</v>
      </c>
      <c r="H503" s="35" t="s">
        <v>1385</v>
      </c>
      <c r="I503" s="36" t="b">
        <v>1</v>
      </c>
      <c r="J503" s="35" t="s">
        <v>1393</v>
      </c>
      <c r="K503" s="35" t="s">
        <v>1394</v>
      </c>
      <c r="L503" s="38" t="s">
        <v>67</v>
      </c>
      <c r="M503" s="39">
        <v>2.026033E7</v>
      </c>
      <c r="N503" s="40" t="s">
        <v>68</v>
      </c>
      <c r="O503" s="1"/>
      <c r="P503" s="1"/>
      <c r="Q503" s="38" t="s">
        <v>1388</v>
      </c>
      <c r="R503" s="38" t="s">
        <v>24</v>
      </c>
      <c r="S503" s="1"/>
      <c r="T503" s="1"/>
      <c r="U503" s="1"/>
      <c r="V503" s="1"/>
      <c r="W503" s="1"/>
      <c r="X503" s="1"/>
      <c r="Y503" s="1"/>
    </row>
    <row r="504" ht="14.25" customHeight="1">
      <c r="A504" s="34">
        <v>2990.0</v>
      </c>
      <c r="B504" s="35" t="s">
        <v>1395</v>
      </c>
      <c r="C504" s="35" t="s">
        <v>1396</v>
      </c>
      <c r="D504" s="36" t="s">
        <v>1383</v>
      </c>
      <c r="E504" s="35" t="s">
        <v>1384</v>
      </c>
      <c r="F504" s="35" t="s">
        <v>93</v>
      </c>
      <c r="G504" s="35" t="s">
        <v>93</v>
      </c>
      <c r="H504" s="35" t="s">
        <v>1385</v>
      </c>
      <c r="I504" s="36" t="b">
        <v>1</v>
      </c>
      <c r="J504" s="35" t="s">
        <v>1397</v>
      </c>
      <c r="K504" s="35" t="s">
        <v>1398</v>
      </c>
      <c r="L504" s="38" t="s">
        <v>67</v>
      </c>
      <c r="M504" s="39">
        <v>2.026033E7</v>
      </c>
      <c r="N504" s="40" t="s">
        <v>68</v>
      </c>
      <c r="O504" s="1"/>
      <c r="P504" s="1"/>
      <c r="Q504" s="38" t="s">
        <v>1388</v>
      </c>
      <c r="R504" s="38" t="s">
        <v>24</v>
      </c>
      <c r="S504" s="1"/>
      <c r="T504" s="1"/>
      <c r="U504" s="1"/>
      <c r="V504" s="1"/>
      <c r="W504" s="1"/>
      <c r="X504" s="1"/>
      <c r="Y504" s="1"/>
    </row>
    <row r="505" ht="14.25" customHeight="1">
      <c r="A505" s="34">
        <v>2993.0</v>
      </c>
      <c r="B505" s="35" t="s">
        <v>1399</v>
      </c>
      <c r="C505" s="35" t="s">
        <v>1400</v>
      </c>
      <c r="D505" s="36" t="s">
        <v>1383</v>
      </c>
      <c r="E505" s="35" t="s">
        <v>1384</v>
      </c>
      <c r="F505" s="35" t="s">
        <v>93</v>
      </c>
      <c r="G505" s="35" t="s">
        <v>93</v>
      </c>
      <c r="H505" s="35" t="s">
        <v>1385</v>
      </c>
      <c r="I505" s="36" t="b">
        <v>1</v>
      </c>
      <c r="J505" s="35" t="s">
        <v>1401</v>
      </c>
      <c r="K505" s="35" t="s">
        <v>1402</v>
      </c>
      <c r="L505" s="38" t="s">
        <v>67</v>
      </c>
      <c r="M505" s="39">
        <v>2.026033E7</v>
      </c>
      <c r="N505" s="40" t="s">
        <v>68</v>
      </c>
      <c r="O505" s="1"/>
      <c r="P505" s="1"/>
      <c r="Q505" s="38" t="s">
        <v>1388</v>
      </c>
      <c r="R505" s="38" t="s">
        <v>24</v>
      </c>
      <c r="S505" s="1"/>
      <c r="T505" s="1"/>
      <c r="U505" s="1"/>
      <c r="V505" s="1"/>
      <c r="W505" s="1"/>
      <c r="X505" s="1"/>
      <c r="Y505" s="1"/>
    </row>
    <row r="506" ht="14.25" customHeight="1">
      <c r="A506" s="34">
        <v>2994.0</v>
      </c>
      <c r="B506" s="35" t="s">
        <v>1399</v>
      </c>
      <c r="C506" s="35" t="s">
        <v>1400</v>
      </c>
      <c r="D506" s="36" t="s">
        <v>1383</v>
      </c>
      <c r="E506" s="35" t="s">
        <v>1384</v>
      </c>
      <c r="F506" s="35" t="s">
        <v>93</v>
      </c>
      <c r="G506" s="35" t="s">
        <v>93</v>
      </c>
      <c r="H506" s="35" t="s">
        <v>1385</v>
      </c>
      <c r="I506" s="36" t="b">
        <v>1</v>
      </c>
      <c r="J506" s="35" t="s">
        <v>1403</v>
      </c>
      <c r="K506" s="35" t="s">
        <v>1404</v>
      </c>
      <c r="L506" s="38" t="s">
        <v>67</v>
      </c>
      <c r="M506" s="39">
        <v>2.026033E7</v>
      </c>
      <c r="N506" s="40" t="s">
        <v>68</v>
      </c>
      <c r="O506" s="1"/>
      <c r="P506" s="1"/>
      <c r="Q506" s="38" t="s">
        <v>1388</v>
      </c>
      <c r="R506" s="38" t="s">
        <v>24</v>
      </c>
      <c r="S506" s="1"/>
      <c r="T506" s="1"/>
      <c r="U506" s="1"/>
      <c r="V506" s="1"/>
      <c r="W506" s="1"/>
      <c r="X506" s="1"/>
      <c r="Y506" s="1"/>
    </row>
    <row r="507" ht="14.25" customHeight="1">
      <c r="A507" s="34">
        <v>2998.0</v>
      </c>
      <c r="B507" s="35" t="s">
        <v>1405</v>
      </c>
      <c r="C507" s="35" t="s">
        <v>1406</v>
      </c>
      <c r="D507" s="36" t="s">
        <v>1383</v>
      </c>
      <c r="E507" s="35" t="s">
        <v>1384</v>
      </c>
      <c r="F507" s="35" t="s">
        <v>93</v>
      </c>
      <c r="G507" s="35" t="s">
        <v>93</v>
      </c>
      <c r="H507" s="35" t="s">
        <v>1385</v>
      </c>
      <c r="I507" s="36" t="b">
        <v>1</v>
      </c>
      <c r="J507" s="35" t="s">
        <v>1407</v>
      </c>
      <c r="K507" s="35" t="s">
        <v>1408</v>
      </c>
      <c r="L507" s="38" t="s">
        <v>67</v>
      </c>
      <c r="M507" s="39">
        <v>2.026033E7</v>
      </c>
      <c r="N507" s="40" t="s">
        <v>68</v>
      </c>
      <c r="O507" s="1"/>
      <c r="P507" s="1"/>
      <c r="Q507" s="38" t="s">
        <v>1388</v>
      </c>
      <c r="R507" s="38" t="s">
        <v>24</v>
      </c>
      <c r="S507" s="1"/>
      <c r="T507" s="1"/>
      <c r="U507" s="1"/>
      <c r="V507" s="1"/>
      <c r="W507" s="1"/>
      <c r="X507" s="1"/>
      <c r="Y507" s="1"/>
    </row>
    <row r="508" ht="14.25" customHeight="1">
      <c r="A508" s="34">
        <v>2999.0</v>
      </c>
      <c r="B508" s="35" t="s">
        <v>1409</v>
      </c>
      <c r="C508" s="35" t="s">
        <v>1410</v>
      </c>
      <c r="D508" s="36" t="s">
        <v>1411</v>
      </c>
      <c r="E508" s="35" t="s">
        <v>1412</v>
      </c>
      <c r="F508" s="35" t="s">
        <v>93</v>
      </c>
      <c r="G508" s="35" t="s">
        <v>93</v>
      </c>
      <c r="H508" s="35" t="s">
        <v>1413</v>
      </c>
      <c r="I508" s="36" t="b">
        <v>1</v>
      </c>
      <c r="J508" s="35" t="s">
        <v>1414</v>
      </c>
      <c r="K508" s="35" t="s">
        <v>1415</v>
      </c>
      <c r="L508" s="38" t="s">
        <v>67</v>
      </c>
      <c r="M508" s="39">
        <v>2.026033E7</v>
      </c>
      <c r="N508" s="40" t="s">
        <v>68</v>
      </c>
      <c r="O508" s="1"/>
      <c r="P508" s="1"/>
      <c r="Q508" s="38" t="s">
        <v>1388</v>
      </c>
      <c r="R508" s="38" t="s">
        <v>24</v>
      </c>
      <c r="S508" s="1"/>
      <c r="T508" s="1"/>
      <c r="U508" s="1"/>
      <c r="V508" s="1"/>
      <c r="W508" s="1"/>
      <c r="X508" s="1"/>
      <c r="Y508" s="1"/>
    </row>
    <row r="509" ht="14.25" customHeight="1">
      <c r="A509" s="34">
        <v>3000.0</v>
      </c>
      <c r="B509" s="35" t="s">
        <v>1409</v>
      </c>
      <c r="C509" s="35" t="s">
        <v>1410</v>
      </c>
      <c r="D509" s="36" t="s">
        <v>1411</v>
      </c>
      <c r="E509" s="35" t="s">
        <v>1412</v>
      </c>
      <c r="F509" s="35" t="s">
        <v>93</v>
      </c>
      <c r="G509" s="35" t="s">
        <v>93</v>
      </c>
      <c r="H509" s="35" t="s">
        <v>1413</v>
      </c>
      <c r="I509" s="36" t="b">
        <v>1</v>
      </c>
      <c r="J509" s="35" t="s">
        <v>1416</v>
      </c>
      <c r="K509" s="35" t="s">
        <v>1417</v>
      </c>
      <c r="L509" s="38" t="s">
        <v>67</v>
      </c>
      <c r="M509" s="39">
        <v>2.026033E7</v>
      </c>
      <c r="N509" s="40" t="s">
        <v>68</v>
      </c>
      <c r="O509" s="1"/>
      <c r="P509" s="1"/>
      <c r="Q509" s="38" t="s">
        <v>1388</v>
      </c>
      <c r="R509" s="38" t="s">
        <v>24</v>
      </c>
      <c r="S509" s="1"/>
      <c r="T509" s="1"/>
      <c r="U509" s="1"/>
      <c r="V509" s="1"/>
      <c r="W509" s="1"/>
      <c r="X509" s="1"/>
      <c r="Y509" s="1"/>
    </row>
    <row r="510" ht="14.25" customHeight="1">
      <c r="A510" s="34">
        <v>3001.0</v>
      </c>
      <c r="B510" s="35" t="s">
        <v>1409</v>
      </c>
      <c r="C510" s="35" t="s">
        <v>1410</v>
      </c>
      <c r="D510" s="36" t="s">
        <v>1411</v>
      </c>
      <c r="E510" s="35" t="s">
        <v>1412</v>
      </c>
      <c r="F510" s="35" t="s">
        <v>93</v>
      </c>
      <c r="G510" s="35" t="s">
        <v>93</v>
      </c>
      <c r="H510" s="35" t="s">
        <v>1413</v>
      </c>
      <c r="I510" s="36" t="b">
        <v>1</v>
      </c>
      <c r="J510" s="35" t="s">
        <v>1418</v>
      </c>
      <c r="K510" s="35" t="s">
        <v>1419</v>
      </c>
      <c r="L510" s="38" t="s">
        <v>67</v>
      </c>
      <c r="M510" s="39">
        <v>2.026033E7</v>
      </c>
      <c r="N510" s="40" t="s">
        <v>68</v>
      </c>
      <c r="O510" s="1"/>
      <c r="P510" s="1"/>
      <c r="Q510" s="38" t="s">
        <v>1388</v>
      </c>
      <c r="R510" s="38" t="s">
        <v>24</v>
      </c>
      <c r="S510" s="1"/>
      <c r="T510" s="1"/>
      <c r="U510" s="1"/>
      <c r="V510" s="1"/>
      <c r="W510" s="1"/>
      <c r="X510" s="1"/>
      <c r="Y510" s="1"/>
    </row>
    <row r="511" ht="14.25" customHeight="1">
      <c r="A511" s="34">
        <v>3002.0</v>
      </c>
      <c r="B511" s="35" t="s">
        <v>1409</v>
      </c>
      <c r="C511" s="35" t="s">
        <v>1410</v>
      </c>
      <c r="D511" s="36" t="s">
        <v>1411</v>
      </c>
      <c r="E511" s="35" t="s">
        <v>1412</v>
      </c>
      <c r="F511" s="35" t="s">
        <v>93</v>
      </c>
      <c r="G511" s="35" t="s">
        <v>93</v>
      </c>
      <c r="H511" s="35" t="s">
        <v>1413</v>
      </c>
      <c r="I511" s="36" t="b">
        <v>1</v>
      </c>
      <c r="J511" s="35" t="s">
        <v>1420</v>
      </c>
      <c r="K511" s="35" t="s">
        <v>1421</v>
      </c>
      <c r="L511" s="38" t="s">
        <v>67</v>
      </c>
      <c r="M511" s="39">
        <v>2.026033E7</v>
      </c>
      <c r="N511" s="40" t="s">
        <v>68</v>
      </c>
      <c r="O511" s="1"/>
      <c r="P511" s="1"/>
      <c r="Q511" s="38" t="s">
        <v>1388</v>
      </c>
      <c r="R511" s="38" t="s">
        <v>24</v>
      </c>
      <c r="S511" s="1"/>
      <c r="T511" s="1"/>
      <c r="U511" s="1"/>
      <c r="V511" s="1"/>
      <c r="W511" s="1"/>
      <c r="X511" s="1"/>
      <c r="Y511" s="1"/>
    </row>
    <row r="512" ht="14.25" customHeight="1">
      <c r="A512" s="34">
        <v>3004.0</v>
      </c>
      <c r="B512" s="35" t="s">
        <v>1422</v>
      </c>
      <c r="C512" s="35" t="s">
        <v>1423</v>
      </c>
      <c r="D512" s="36" t="s">
        <v>1411</v>
      </c>
      <c r="E512" s="35" t="s">
        <v>1412</v>
      </c>
      <c r="F512" s="35" t="s">
        <v>93</v>
      </c>
      <c r="G512" s="35" t="s">
        <v>93</v>
      </c>
      <c r="H512" s="35" t="s">
        <v>1413</v>
      </c>
      <c r="I512" s="36" t="b">
        <v>1</v>
      </c>
      <c r="J512" s="35" t="s">
        <v>1424</v>
      </c>
      <c r="K512" s="35" t="s">
        <v>1425</v>
      </c>
      <c r="L512" s="38" t="s">
        <v>67</v>
      </c>
      <c r="M512" s="39">
        <v>2.026033E7</v>
      </c>
      <c r="N512" s="40" t="s">
        <v>68</v>
      </c>
      <c r="O512" s="1"/>
      <c r="P512" s="1"/>
      <c r="Q512" s="38" t="s">
        <v>1388</v>
      </c>
      <c r="R512" s="38" t="s">
        <v>24</v>
      </c>
      <c r="S512" s="1"/>
      <c r="T512" s="1"/>
      <c r="U512" s="1"/>
      <c r="V512" s="1"/>
      <c r="W512" s="1"/>
      <c r="X512" s="1"/>
      <c r="Y512" s="1"/>
    </row>
    <row r="513" ht="14.25" customHeight="1">
      <c r="A513" s="34">
        <v>3007.0</v>
      </c>
      <c r="B513" s="35" t="s">
        <v>1426</v>
      </c>
      <c r="C513" s="35" t="s">
        <v>1427</v>
      </c>
      <c r="D513" s="36" t="s">
        <v>1411</v>
      </c>
      <c r="E513" s="35" t="s">
        <v>1412</v>
      </c>
      <c r="F513" s="35" t="s">
        <v>93</v>
      </c>
      <c r="G513" s="35" t="s">
        <v>93</v>
      </c>
      <c r="H513" s="35" t="s">
        <v>1413</v>
      </c>
      <c r="I513" s="36" t="b">
        <v>1</v>
      </c>
      <c r="J513" s="35" t="s">
        <v>1428</v>
      </c>
      <c r="K513" s="35" t="s">
        <v>1429</v>
      </c>
      <c r="L513" s="38" t="s">
        <v>67</v>
      </c>
      <c r="M513" s="39">
        <v>2.026033E7</v>
      </c>
      <c r="N513" s="40" t="s">
        <v>68</v>
      </c>
      <c r="O513" s="1"/>
      <c r="P513" s="1"/>
      <c r="Q513" s="38" t="s">
        <v>1388</v>
      </c>
      <c r="R513" s="38" t="s">
        <v>24</v>
      </c>
      <c r="S513" s="1"/>
      <c r="T513" s="1"/>
      <c r="U513" s="1"/>
      <c r="V513" s="1"/>
      <c r="W513" s="1"/>
      <c r="X513" s="1"/>
      <c r="Y513" s="1"/>
    </row>
    <row r="514" ht="14.25" customHeight="1">
      <c r="A514" s="34">
        <v>3010.0</v>
      </c>
      <c r="B514" s="35" t="s">
        <v>1426</v>
      </c>
      <c r="C514" s="35" t="s">
        <v>1427</v>
      </c>
      <c r="D514" s="36" t="s">
        <v>1411</v>
      </c>
      <c r="E514" s="35" t="s">
        <v>1412</v>
      </c>
      <c r="F514" s="35" t="s">
        <v>93</v>
      </c>
      <c r="G514" s="35" t="s">
        <v>93</v>
      </c>
      <c r="H514" s="35" t="s">
        <v>1413</v>
      </c>
      <c r="I514" s="36" t="b">
        <v>1</v>
      </c>
      <c r="J514" s="35" t="s">
        <v>1430</v>
      </c>
      <c r="K514" s="35" t="s">
        <v>1431</v>
      </c>
      <c r="L514" s="38" t="s">
        <v>67</v>
      </c>
      <c r="M514" s="39">
        <v>2.026033E7</v>
      </c>
      <c r="N514" s="40" t="s">
        <v>68</v>
      </c>
      <c r="O514" s="1"/>
      <c r="P514" s="1"/>
      <c r="Q514" s="38" t="s">
        <v>1388</v>
      </c>
      <c r="R514" s="38" t="s">
        <v>24</v>
      </c>
      <c r="S514" s="1"/>
      <c r="T514" s="1"/>
      <c r="U514" s="1"/>
      <c r="V514" s="1"/>
      <c r="W514" s="1"/>
      <c r="X514" s="1"/>
      <c r="Y514" s="1"/>
    </row>
    <row r="515" ht="14.25" customHeight="1">
      <c r="A515" s="34">
        <v>3014.0</v>
      </c>
      <c r="B515" s="35" t="s">
        <v>1432</v>
      </c>
      <c r="C515" s="35" t="s">
        <v>1433</v>
      </c>
      <c r="D515" s="36" t="s">
        <v>1411</v>
      </c>
      <c r="E515" s="35" t="s">
        <v>1412</v>
      </c>
      <c r="F515" s="35" t="s">
        <v>93</v>
      </c>
      <c r="G515" s="35" t="s">
        <v>93</v>
      </c>
      <c r="H515" s="35" t="s">
        <v>1413</v>
      </c>
      <c r="I515" s="36" t="b">
        <v>1</v>
      </c>
      <c r="J515" s="35" t="s">
        <v>1434</v>
      </c>
      <c r="K515" s="35" t="s">
        <v>1435</v>
      </c>
      <c r="L515" s="38" t="s">
        <v>67</v>
      </c>
      <c r="M515" s="39">
        <v>2.026033E7</v>
      </c>
      <c r="N515" s="40" t="s">
        <v>68</v>
      </c>
      <c r="O515" s="1"/>
      <c r="P515" s="1"/>
      <c r="Q515" s="38" t="s">
        <v>1388</v>
      </c>
      <c r="R515" s="38" t="s">
        <v>24</v>
      </c>
      <c r="S515" s="1"/>
      <c r="T515" s="1"/>
      <c r="U515" s="1"/>
      <c r="V515" s="1"/>
      <c r="W515" s="1"/>
      <c r="X515" s="1"/>
      <c r="Y515" s="1"/>
    </row>
    <row r="516" ht="14.25" customHeight="1">
      <c r="A516" s="34">
        <v>3143.0</v>
      </c>
      <c r="B516" s="35" t="s">
        <v>1436</v>
      </c>
      <c r="C516" s="35" t="s">
        <v>1437</v>
      </c>
      <c r="D516" s="36" t="s">
        <v>1438</v>
      </c>
      <c r="E516" s="35" t="s">
        <v>1439</v>
      </c>
      <c r="F516" s="35" t="s">
        <v>83</v>
      </c>
      <c r="G516" s="35" t="s">
        <v>83</v>
      </c>
      <c r="H516" s="35" t="s">
        <v>1440</v>
      </c>
      <c r="I516" s="36" t="b">
        <v>1</v>
      </c>
      <c r="J516" s="35" t="s">
        <v>1441</v>
      </c>
      <c r="K516" s="35" t="s">
        <v>1442</v>
      </c>
      <c r="L516" s="38" t="s">
        <v>67</v>
      </c>
      <c r="M516" s="39">
        <v>2.026033E7</v>
      </c>
      <c r="N516" s="40" t="s">
        <v>68</v>
      </c>
      <c r="O516" s="1"/>
      <c r="P516" s="1"/>
      <c r="Q516" s="38" t="s">
        <v>1388</v>
      </c>
      <c r="R516" s="38" t="s">
        <v>24</v>
      </c>
      <c r="S516" s="1"/>
      <c r="T516" s="1"/>
      <c r="U516" s="1"/>
      <c r="V516" s="1"/>
      <c r="W516" s="1"/>
      <c r="X516" s="1"/>
      <c r="Y516" s="1"/>
    </row>
    <row r="517" ht="14.25" customHeight="1">
      <c r="A517" s="34">
        <v>1522.0</v>
      </c>
      <c r="B517" s="35" t="s">
        <v>1443</v>
      </c>
      <c r="C517" s="35" t="s">
        <v>1444</v>
      </c>
      <c r="D517" s="36" t="s">
        <v>1445</v>
      </c>
      <c r="E517" s="35" t="s">
        <v>1446</v>
      </c>
      <c r="F517" s="35" t="s">
        <v>93</v>
      </c>
      <c r="G517" s="35" t="s">
        <v>93</v>
      </c>
      <c r="H517" s="35" t="s">
        <v>1447</v>
      </c>
      <c r="I517" s="36" t="b">
        <v>1</v>
      </c>
      <c r="J517" s="35" t="s">
        <v>1448</v>
      </c>
      <c r="K517" s="35" t="s">
        <v>1449</v>
      </c>
      <c r="L517" s="38" t="s">
        <v>67</v>
      </c>
      <c r="M517" s="39">
        <v>2.026033E7</v>
      </c>
      <c r="N517" s="40" t="s">
        <v>68</v>
      </c>
      <c r="O517" s="1"/>
      <c r="P517" s="38" t="s">
        <v>1450</v>
      </c>
      <c r="Q517" s="38" t="s">
        <v>1451</v>
      </c>
      <c r="R517" s="38" t="s">
        <v>25</v>
      </c>
      <c r="S517" s="1"/>
      <c r="T517" s="1"/>
      <c r="U517" s="1"/>
      <c r="V517" s="1"/>
      <c r="W517" s="1"/>
      <c r="X517" s="1"/>
      <c r="Y517" s="1"/>
    </row>
    <row r="518" ht="14.25" customHeight="1">
      <c r="A518" s="34">
        <v>1523.0</v>
      </c>
      <c r="B518" s="35" t="s">
        <v>1443</v>
      </c>
      <c r="C518" s="35" t="s">
        <v>1444</v>
      </c>
      <c r="D518" s="36" t="s">
        <v>1445</v>
      </c>
      <c r="E518" s="35" t="s">
        <v>1446</v>
      </c>
      <c r="F518" s="35" t="s">
        <v>93</v>
      </c>
      <c r="G518" s="35" t="s">
        <v>93</v>
      </c>
      <c r="H518" s="35" t="s">
        <v>1447</v>
      </c>
      <c r="I518" s="36" t="b">
        <v>1</v>
      </c>
      <c r="J518" s="35" t="s">
        <v>1452</v>
      </c>
      <c r="K518" s="35" t="s">
        <v>1453</v>
      </c>
      <c r="L518" s="38" t="s">
        <v>67</v>
      </c>
      <c r="M518" s="39">
        <v>2.026033E7</v>
      </c>
      <c r="N518" s="40" t="s">
        <v>68</v>
      </c>
      <c r="O518" s="1"/>
      <c r="P518" s="38" t="s">
        <v>1450</v>
      </c>
      <c r="Q518" s="38" t="s">
        <v>1451</v>
      </c>
      <c r="R518" s="38" t="s">
        <v>25</v>
      </c>
      <c r="S518" s="1"/>
      <c r="T518" s="1"/>
      <c r="U518" s="1"/>
      <c r="V518" s="1"/>
      <c r="W518" s="1"/>
      <c r="X518" s="1"/>
      <c r="Y518" s="1"/>
    </row>
    <row r="519" ht="14.25" customHeight="1">
      <c r="A519" s="34">
        <v>1524.0</v>
      </c>
      <c r="B519" s="35" t="s">
        <v>1454</v>
      </c>
      <c r="C519" s="35" t="s">
        <v>1455</v>
      </c>
      <c r="D519" s="36" t="s">
        <v>1445</v>
      </c>
      <c r="E519" s="35" t="s">
        <v>1446</v>
      </c>
      <c r="F519" s="35" t="s">
        <v>93</v>
      </c>
      <c r="G519" s="35" t="s">
        <v>93</v>
      </c>
      <c r="H519" s="35" t="s">
        <v>1447</v>
      </c>
      <c r="I519" s="36" t="b">
        <v>1</v>
      </c>
      <c r="J519" s="35" t="s">
        <v>1456</v>
      </c>
      <c r="K519" s="35" t="s">
        <v>1457</v>
      </c>
      <c r="L519" s="38" t="s">
        <v>67</v>
      </c>
      <c r="M519" s="39">
        <v>2.026033E7</v>
      </c>
      <c r="N519" s="40" t="s">
        <v>68</v>
      </c>
      <c r="O519" s="1"/>
      <c r="P519" s="38" t="s">
        <v>1450</v>
      </c>
      <c r="Q519" s="38" t="s">
        <v>1451</v>
      </c>
      <c r="R519" s="38" t="s">
        <v>25</v>
      </c>
      <c r="S519" s="1"/>
      <c r="T519" s="1"/>
      <c r="U519" s="1"/>
      <c r="V519" s="1"/>
      <c r="W519" s="1"/>
      <c r="X519" s="1"/>
      <c r="Y519" s="1"/>
    </row>
    <row r="520" ht="14.25" customHeight="1">
      <c r="A520" s="34">
        <v>1525.0</v>
      </c>
      <c r="B520" s="35" t="s">
        <v>1454</v>
      </c>
      <c r="C520" s="35" t="s">
        <v>1455</v>
      </c>
      <c r="D520" s="36">
        <v>37002.0</v>
      </c>
      <c r="E520" s="35" t="s">
        <v>1446</v>
      </c>
      <c r="F520" s="35" t="s">
        <v>93</v>
      </c>
      <c r="G520" s="35" t="s">
        <v>93</v>
      </c>
      <c r="H520" s="35" t="s">
        <v>1447</v>
      </c>
      <c r="I520" s="36" t="b">
        <v>1</v>
      </c>
      <c r="J520" s="35" t="s">
        <v>1458</v>
      </c>
      <c r="K520" s="35" t="s">
        <v>1459</v>
      </c>
      <c r="L520" s="38" t="s">
        <v>67</v>
      </c>
      <c r="M520" s="39">
        <v>2.026033E7</v>
      </c>
      <c r="N520" s="40" t="s">
        <v>68</v>
      </c>
      <c r="O520" s="1"/>
      <c r="P520" s="38" t="s">
        <v>1450</v>
      </c>
      <c r="Q520" s="38" t="s">
        <v>1451</v>
      </c>
      <c r="R520" s="38" t="s">
        <v>25</v>
      </c>
      <c r="S520" s="1"/>
      <c r="T520" s="1"/>
      <c r="U520" s="1"/>
      <c r="V520" s="1"/>
      <c r="W520" s="1"/>
      <c r="X520" s="1"/>
      <c r="Y520" s="1"/>
    </row>
    <row r="521" ht="14.25" customHeight="1">
      <c r="A521" s="34">
        <v>1526.0</v>
      </c>
      <c r="B521" s="35" t="s">
        <v>1454</v>
      </c>
      <c r="C521" s="35" t="s">
        <v>1455</v>
      </c>
      <c r="D521" s="36" t="s">
        <v>1445</v>
      </c>
      <c r="E521" s="35" t="s">
        <v>1446</v>
      </c>
      <c r="F521" s="35" t="s">
        <v>93</v>
      </c>
      <c r="G521" s="35" t="s">
        <v>93</v>
      </c>
      <c r="H521" s="35" t="s">
        <v>1447</v>
      </c>
      <c r="I521" s="36" t="b">
        <v>1</v>
      </c>
      <c r="J521" s="35" t="s">
        <v>1460</v>
      </c>
      <c r="K521" s="35" t="s">
        <v>1461</v>
      </c>
      <c r="L521" s="38" t="s">
        <v>67</v>
      </c>
      <c r="M521" s="39">
        <v>2.026033E7</v>
      </c>
      <c r="N521" s="40" t="s">
        <v>68</v>
      </c>
      <c r="O521" s="1"/>
      <c r="P521" s="38" t="s">
        <v>1450</v>
      </c>
      <c r="Q521" s="38" t="s">
        <v>1451</v>
      </c>
      <c r="R521" s="38" t="s">
        <v>25</v>
      </c>
      <c r="S521" s="1"/>
      <c r="T521" s="1"/>
      <c r="U521" s="1"/>
      <c r="V521" s="1"/>
      <c r="W521" s="1"/>
      <c r="X521" s="1"/>
      <c r="Y521" s="1"/>
    </row>
    <row r="522" ht="14.25" customHeight="1">
      <c r="A522" s="34">
        <v>1527.0</v>
      </c>
      <c r="B522" s="35" t="s">
        <v>1454</v>
      </c>
      <c r="C522" s="35" t="s">
        <v>1455</v>
      </c>
      <c r="D522" s="36" t="s">
        <v>1445</v>
      </c>
      <c r="E522" s="35" t="s">
        <v>1446</v>
      </c>
      <c r="F522" s="35" t="s">
        <v>93</v>
      </c>
      <c r="G522" s="35" t="s">
        <v>93</v>
      </c>
      <c r="H522" s="35" t="s">
        <v>1447</v>
      </c>
      <c r="I522" s="36" t="b">
        <v>1</v>
      </c>
      <c r="J522" s="35" t="s">
        <v>1462</v>
      </c>
      <c r="K522" s="35" t="s">
        <v>1463</v>
      </c>
      <c r="L522" s="38" t="s">
        <v>67</v>
      </c>
      <c r="M522" s="39">
        <v>2.026033E7</v>
      </c>
      <c r="N522" s="40" t="s">
        <v>68</v>
      </c>
      <c r="O522" s="1"/>
      <c r="P522" s="38" t="s">
        <v>1450</v>
      </c>
      <c r="Q522" s="38" t="s">
        <v>1451</v>
      </c>
      <c r="R522" s="38" t="s">
        <v>25</v>
      </c>
      <c r="S522" s="1"/>
      <c r="T522" s="1"/>
      <c r="U522" s="1"/>
      <c r="V522" s="1"/>
      <c r="W522" s="1"/>
      <c r="X522" s="1"/>
      <c r="Y522" s="1"/>
    </row>
    <row r="523" ht="14.25" customHeight="1">
      <c r="A523" s="34">
        <v>1528.0</v>
      </c>
      <c r="B523" s="35" t="s">
        <v>1464</v>
      </c>
      <c r="C523" s="35" t="s">
        <v>1465</v>
      </c>
      <c r="D523" s="36" t="s">
        <v>1464</v>
      </c>
      <c r="E523" s="35" t="s">
        <v>1466</v>
      </c>
      <c r="F523" s="35" t="s">
        <v>83</v>
      </c>
      <c r="G523" s="35" t="s">
        <v>83</v>
      </c>
      <c r="H523" s="37" t="s">
        <v>1467</v>
      </c>
      <c r="I523" s="36" t="b">
        <v>1</v>
      </c>
      <c r="J523" s="35" t="s">
        <v>1468</v>
      </c>
      <c r="K523" s="35" t="s">
        <v>1469</v>
      </c>
      <c r="L523" s="38" t="s">
        <v>67</v>
      </c>
      <c r="M523" s="39">
        <v>2.026033E7</v>
      </c>
      <c r="N523" s="40" t="s">
        <v>68</v>
      </c>
      <c r="O523" s="1"/>
      <c r="P523" s="1"/>
      <c r="Q523" s="38" t="s">
        <v>1451</v>
      </c>
      <c r="R523" s="38" t="s">
        <v>25</v>
      </c>
      <c r="S523" s="1"/>
      <c r="T523" s="1"/>
      <c r="U523" s="1"/>
      <c r="V523" s="1"/>
      <c r="W523" s="1"/>
      <c r="X523" s="1"/>
      <c r="Y523" s="1"/>
    </row>
    <row r="524" ht="14.25" customHeight="1">
      <c r="A524" s="34">
        <v>1529.0</v>
      </c>
      <c r="B524" s="35" t="s">
        <v>1464</v>
      </c>
      <c r="C524" s="35" t="s">
        <v>1465</v>
      </c>
      <c r="D524" s="36" t="s">
        <v>1464</v>
      </c>
      <c r="E524" s="35" t="s">
        <v>1466</v>
      </c>
      <c r="F524" s="35" t="s">
        <v>83</v>
      </c>
      <c r="G524" s="35" t="s">
        <v>83</v>
      </c>
      <c r="H524" s="37" t="s">
        <v>1467</v>
      </c>
      <c r="I524" s="36" t="b">
        <v>1</v>
      </c>
      <c r="J524" s="35" t="s">
        <v>1470</v>
      </c>
      <c r="K524" s="35" t="s">
        <v>1471</v>
      </c>
      <c r="L524" s="38" t="s">
        <v>67</v>
      </c>
      <c r="M524" s="39">
        <v>2.026033E7</v>
      </c>
      <c r="N524" s="40" t="s">
        <v>68</v>
      </c>
      <c r="O524" s="1"/>
      <c r="P524" s="1"/>
      <c r="Q524" s="38" t="s">
        <v>1451</v>
      </c>
      <c r="R524" s="38" t="s">
        <v>25</v>
      </c>
      <c r="S524" s="1"/>
      <c r="T524" s="1"/>
      <c r="U524" s="1"/>
      <c r="V524" s="1"/>
      <c r="W524" s="1"/>
      <c r="X524" s="1"/>
      <c r="Y524" s="1"/>
    </row>
    <row r="525" ht="14.25" customHeight="1">
      <c r="A525" s="34">
        <v>1532.0</v>
      </c>
      <c r="B525" s="35" t="s">
        <v>1472</v>
      </c>
      <c r="C525" s="35" t="s">
        <v>1473</v>
      </c>
      <c r="D525" s="36" t="s">
        <v>1474</v>
      </c>
      <c r="E525" s="35" t="s">
        <v>1475</v>
      </c>
      <c r="F525" s="35" t="s">
        <v>63</v>
      </c>
      <c r="G525" s="35" t="s">
        <v>63</v>
      </c>
      <c r="H525" s="37" t="s">
        <v>1476</v>
      </c>
      <c r="I525" s="36" t="b">
        <v>1</v>
      </c>
      <c r="J525" s="35" t="s">
        <v>1477</v>
      </c>
      <c r="K525" s="35" t="s">
        <v>1478</v>
      </c>
      <c r="L525" s="38" t="s">
        <v>67</v>
      </c>
      <c r="M525" s="39">
        <v>2.026033E7</v>
      </c>
      <c r="N525" s="40" t="s">
        <v>68</v>
      </c>
      <c r="O525" s="1"/>
      <c r="P525" s="1"/>
      <c r="Q525" s="38" t="s">
        <v>1451</v>
      </c>
      <c r="R525" s="38" t="s">
        <v>25</v>
      </c>
      <c r="S525" s="1"/>
      <c r="T525" s="1"/>
      <c r="U525" s="1"/>
      <c r="V525" s="1"/>
      <c r="W525" s="1"/>
      <c r="X525" s="1"/>
      <c r="Y525" s="1"/>
    </row>
    <row r="526" ht="14.25" customHeight="1">
      <c r="A526" s="34">
        <v>1533.0</v>
      </c>
      <c r="B526" s="35" t="s">
        <v>1472</v>
      </c>
      <c r="C526" s="35" t="s">
        <v>1473</v>
      </c>
      <c r="D526" s="36" t="s">
        <v>1474</v>
      </c>
      <c r="E526" s="35" t="s">
        <v>1475</v>
      </c>
      <c r="F526" s="35" t="s">
        <v>63</v>
      </c>
      <c r="G526" s="35" t="s">
        <v>63</v>
      </c>
      <c r="H526" s="37" t="s">
        <v>1476</v>
      </c>
      <c r="I526" s="36" t="b">
        <v>1</v>
      </c>
      <c r="J526" s="35" t="s">
        <v>1479</v>
      </c>
      <c r="K526" s="35" t="s">
        <v>1480</v>
      </c>
      <c r="L526" s="38" t="s">
        <v>67</v>
      </c>
      <c r="M526" s="39">
        <v>2.026033E7</v>
      </c>
      <c r="N526" s="40" t="s">
        <v>68</v>
      </c>
      <c r="O526" s="1"/>
      <c r="P526" s="1"/>
      <c r="Q526" s="38" t="s">
        <v>1451</v>
      </c>
      <c r="R526" s="38" t="s">
        <v>25</v>
      </c>
      <c r="S526" s="1"/>
      <c r="T526" s="1"/>
      <c r="U526" s="1"/>
      <c r="V526" s="1"/>
      <c r="W526" s="1"/>
      <c r="X526" s="1"/>
      <c r="Y526" s="1"/>
    </row>
    <row r="527" ht="14.25" customHeight="1">
      <c r="A527" s="34">
        <v>1539.0</v>
      </c>
      <c r="B527" s="35" t="s">
        <v>897</v>
      </c>
      <c r="C527" s="35" t="s">
        <v>898</v>
      </c>
      <c r="D527" s="36" t="s">
        <v>1481</v>
      </c>
      <c r="E527" s="35" t="s">
        <v>1482</v>
      </c>
      <c r="F527" s="35" t="s">
        <v>63</v>
      </c>
      <c r="G527" s="35" t="s">
        <v>63</v>
      </c>
      <c r="H527" s="35" t="s">
        <v>1483</v>
      </c>
      <c r="I527" s="36" t="b">
        <v>1</v>
      </c>
      <c r="J527" s="35" t="s">
        <v>1484</v>
      </c>
      <c r="K527" s="35" t="s">
        <v>1485</v>
      </c>
      <c r="L527" s="38" t="s">
        <v>67</v>
      </c>
      <c r="M527" s="39">
        <v>2.026033E7</v>
      </c>
      <c r="N527" s="40" t="s">
        <v>68</v>
      </c>
      <c r="O527" s="1"/>
      <c r="P527" s="1"/>
      <c r="Q527" s="38" t="s">
        <v>1451</v>
      </c>
      <c r="R527" s="38" t="s">
        <v>25</v>
      </c>
      <c r="S527" s="1"/>
      <c r="T527" s="1"/>
      <c r="U527" s="1"/>
      <c r="V527" s="1"/>
      <c r="W527" s="1"/>
      <c r="X527" s="1"/>
      <c r="Y527" s="1"/>
    </row>
    <row r="528" ht="14.25" customHeight="1">
      <c r="A528" s="34">
        <v>1549.0</v>
      </c>
      <c r="B528" s="35" t="s">
        <v>1486</v>
      </c>
      <c r="C528" s="37" t="s">
        <v>1487</v>
      </c>
      <c r="D528" s="36" t="s">
        <v>1488</v>
      </c>
      <c r="E528" s="35" t="s">
        <v>1489</v>
      </c>
      <c r="F528" s="35" t="s">
        <v>63</v>
      </c>
      <c r="G528" s="35" t="s">
        <v>63</v>
      </c>
      <c r="H528" s="37" t="s">
        <v>1490</v>
      </c>
      <c r="I528" s="36" t="b">
        <v>1</v>
      </c>
      <c r="J528" s="35" t="s">
        <v>1491</v>
      </c>
      <c r="K528" s="35" t="s">
        <v>1492</v>
      </c>
      <c r="L528" s="38" t="s">
        <v>67</v>
      </c>
      <c r="M528" s="39">
        <v>2.026033E7</v>
      </c>
      <c r="N528" s="40" t="s">
        <v>68</v>
      </c>
      <c r="O528" s="1"/>
      <c r="P528" s="1"/>
      <c r="Q528" s="38" t="s">
        <v>1451</v>
      </c>
      <c r="R528" s="38" t="s">
        <v>25</v>
      </c>
      <c r="S528" s="1"/>
      <c r="T528" s="1"/>
      <c r="U528" s="1"/>
      <c r="V528" s="1"/>
      <c r="W528" s="1"/>
      <c r="X528" s="1"/>
      <c r="Y528" s="1"/>
    </row>
    <row r="529" ht="14.25" customHeight="1">
      <c r="A529" s="34">
        <v>1550.0</v>
      </c>
      <c r="B529" s="35" t="s">
        <v>1486</v>
      </c>
      <c r="C529" s="37" t="s">
        <v>1487</v>
      </c>
      <c r="D529" s="36" t="s">
        <v>1488</v>
      </c>
      <c r="E529" s="35" t="s">
        <v>1489</v>
      </c>
      <c r="F529" s="35" t="s">
        <v>63</v>
      </c>
      <c r="G529" s="35" t="s">
        <v>63</v>
      </c>
      <c r="H529" s="37" t="s">
        <v>1490</v>
      </c>
      <c r="I529" s="36" t="b">
        <v>1</v>
      </c>
      <c r="J529" s="35" t="s">
        <v>1493</v>
      </c>
      <c r="K529" s="35" t="s">
        <v>1494</v>
      </c>
      <c r="L529" s="38" t="s">
        <v>67</v>
      </c>
      <c r="M529" s="39">
        <v>2.026033E7</v>
      </c>
      <c r="N529" s="40" t="s">
        <v>68</v>
      </c>
      <c r="O529" s="1"/>
      <c r="P529" s="1"/>
      <c r="Q529" s="38" t="s">
        <v>1451</v>
      </c>
      <c r="R529" s="38" t="s">
        <v>25</v>
      </c>
      <c r="S529" s="1"/>
      <c r="T529" s="1"/>
      <c r="U529" s="1"/>
      <c r="V529" s="1"/>
      <c r="W529" s="1"/>
      <c r="X529" s="1"/>
      <c r="Y529" s="1"/>
    </row>
    <row r="530" ht="14.25" customHeight="1">
      <c r="A530" s="34">
        <v>1551.0</v>
      </c>
      <c r="B530" s="35" t="s">
        <v>1486</v>
      </c>
      <c r="C530" s="37" t="s">
        <v>1487</v>
      </c>
      <c r="D530" s="36" t="s">
        <v>1488</v>
      </c>
      <c r="E530" s="35" t="s">
        <v>1489</v>
      </c>
      <c r="F530" s="35" t="s">
        <v>63</v>
      </c>
      <c r="G530" s="35" t="s">
        <v>63</v>
      </c>
      <c r="H530" s="37" t="s">
        <v>1490</v>
      </c>
      <c r="I530" s="36" t="b">
        <v>1</v>
      </c>
      <c r="J530" s="35" t="s">
        <v>1495</v>
      </c>
      <c r="K530" s="35" t="s">
        <v>1496</v>
      </c>
      <c r="L530" s="38" t="s">
        <v>67</v>
      </c>
      <c r="M530" s="39">
        <v>2.026033E7</v>
      </c>
      <c r="N530" s="40" t="s">
        <v>68</v>
      </c>
      <c r="O530" s="1"/>
      <c r="P530" s="1"/>
      <c r="Q530" s="38" t="s">
        <v>1451</v>
      </c>
      <c r="R530" s="38" t="s">
        <v>25</v>
      </c>
      <c r="S530" s="1"/>
      <c r="T530" s="1"/>
      <c r="U530" s="1"/>
      <c r="V530" s="1"/>
      <c r="W530" s="1"/>
      <c r="X530" s="1"/>
      <c r="Y530" s="1"/>
    </row>
    <row r="531" ht="14.25" customHeight="1">
      <c r="A531" s="34">
        <v>1552.0</v>
      </c>
      <c r="B531" s="35" t="s">
        <v>1486</v>
      </c>
      <c r="C531" s="37" t="s">
        <v>1487</v>
      </c>
      <c r="D531" s="36" t="s">
        <v>1488</v>
      </c>
      <c r="E531" s="35" t="s">
        <v>1489</v>
      </c>
      <c r="F531" s="35" t="s">
        <v>63</v>
      </c>
      <c r="G531" s="35" t="s">
        <v>63</v>
      </c>
      <c r="H531" s="37" t="s">
        <v>1490</v>
      </c>
      <c r="I531" s="36" t="b">
        <v>1</v>
      </c>
      <c r="J531" s="35" t="s">
        <v>1497</v>
      </c>
      <c r="K531" s="35" t="s">
        <v>1498</v>
      </c>
      <c r="L531" s="38" t="s">
        <v>67</v>
      </c>
      <c r="M531" s="39">
        <v>2.026033E7</v>
      </c>
      <c r="N531" s="40" t="s">
        <v>68</v>
      </c>
      <c r="O531" s="1"/>
      <c r="P531" s="1"/>
      <c r="Q531" s="38" t="s">
        <v>1451</v>
      </c>
      <c r="R531" s="38" t="s">
        <v>25</v>
      </c>
      <c r="S531" s="1"/>
      <c r="T531" s="1"/>
      <c r="U531" s="1"/>
      <c r="V531" s="1"/>
      <c r="W531" s="1"/>
      <c r="X531" s="1"/>
      <c r="Y531" s="1"/>
    </row>
    <row r="532" ht="14.25" customHeight="1">
      <c r="A532" s="34">
        <v>2717.0</v>
      </c>
      <c r="B532" s="35" t="s">
        <v>1499</v>
      </c>
      <c r="C532" s="35" t="s">
        <v>1500</v>
      </c>
      <c r="D532" s="36" t="s">
        <v>1501</v>
      </c>
      <c r="E532" s="35" t="s">
        <v>1502</v>
      </c>
      <c r="F532" s="35" t="s">
        <v>63</v>
      </c>
      <c r="G532" s="35" t="s">
        <v>63</v>
      </c>
      <c r="H532" s="37" t="s">
        <v>1503</v>
      </c>
      <c r="I532" s="36" t="b">
        <v>1</v>
      </c>
      <c r="J532" s="35" t="s">
        <v>1504</v>
      </c>
      <c r="K532" s="35" t="s">
        <v>1505</v>
      </c>
      <c r="L532" s="38" t="s">
        <v>67</v>
      </c>
      <c r="M532" s="39">
        <v>2.026033E7</v>
      </c>
      <c r="N532" s="40" t="s">
        <v>68</v>
      </c>
      <c r="O532" s="1"/>
      <c r="P532" s="1"/>
      <c r="Q532" s="38" t="s">
        <v>1506</v>
      </c>
      <c r="R532" s="38" t="s">
        <v>26</v>
      </c>
      <c r="S532" s="1"/>
      <c r="T532" s="1"/>
      <c r="U532" s="1"/>
      <c r="V532" s="1"/>
      <c r="W532" s="1"/>
      <c r="X532" s="1"/>
      <c r="Y532" s="1"/>
    </row>
    <row r="533" ht="14.25" customHeight="1">
      <c r="A533" s="34">
        <v>2718.0</v>
      </c>
      <c r="B533" s="35" t="s">
        <v>1499</v>
      </c>
      <c r="C533" s="35" t="s">
        <v>1500</v>
      </c>
      <c r="D533" s="36" t="s">
        <v>1501</v>
      </c>
      <c r="E533" s="35" t="s">
        <v>1502</v>
      </c>
      <c r="F533" s="35" t="s">
        <v>63</v>
      </c>
      <c r="G533" s="35" t="s">
        <v>63</v>
      </c>
      <c r="H533" s="37" t="s">
        <v>1503</v>
      </c>
      <c r="I533" s="36" t="b">
        <v>1</v>
      </c>
      <c r="J533" s="35" t="s">
        <v>1507</v>
      </c>
      <c r="K533" s="35" t="s">
        <v>1508</v>
      </c>
      <c r="L533" s="38" t="s">
        <v>67</v>
      </c>
      <c r="M533" s="39">
        <v>2.026033E7</v>
      </c>
      <c r="N533" s="40" t="s">
        <v>68</v>
      </c>
      <c r="O533" s="1"/>
      <c r="P533" s="1"/>
      <c r="Q533" s="38" t="s">
        <v>1506</v>
      </c>
      <c r="R533" s="38" t="s">
        <v>26</v>
      </c>
      <c r="S533" s="1"/>
      <c r="T533" s="1"/>
      <c r="U533" s="1"/>
      <c r="V533" s="1"/>
      <c r="W533" s="1"/>
      <c r="X533" s="1"/>
      <c r="Y533" s="1"/>
    </row>
    <row r="534" ht="14.25" customHeight="1">
      <c r="A534" s="34">
        <v>2721.0</v>
      </c>
      <c r="B534" s="35" t="s">
        <v>1499</v>
      </c>
      <c r="C534" s="35" t="s">
        <v>1500</v>
      </c>
      <c r="D534" s="36" t="s">
        <v>1509</v>
      </c>
      <c r="E534" s="35" t="s">
        <v>1510</v>
      </c>
      <c r="F534" s="35" t="s">
        <v>63</v>
      </c>
      <c r="G534" s="35" t="s">
        <v>63</v>
      </c>
      <c r="H534" s="37" t="s">
        <v>1511</v>
      </c>
      <c r="I534" s="36" t="b">
        <v>1</v>
      </c>
      <c r="J534" s="35" t="s">
        <v>1504</v>
      </c>
      <c r="K534" s="35" t="s">
        <v>1505</v>
      </c>
      <c r="L534" s="38" t="s">
        <v>67</v>
      </c>
      <c r="M534" s="39">
        <v>2.026033E7</v>
      </c>
      <c r="N534" s="40" t="s">
        <v>68</v>
      </c>
      <c r="O534" s="1"/>
      <c r="P534" s="1"/>
      <c r="Q534" s="38" t="s">
        <v>1506</v>
      </c>
      <c r="R534" s="38" t="s">
        <v>26</v>
      </c>
      <c r="S534" s="1"/>
      <c r="T534" s="1"/>
      <c r="U534" s="1"/>
      <c r="V534" s="1"/>
      <c r="W534" s="1"/>
      <c r="X534" s="1"/>
      <c r="Y534" s="1"/>
    </row>
    <row r="535" ht="14.25" customHeight="1">
      <c r="A535" s="34">
        <v>2722.0</v>
      </c>
      <c r="B535" s="35" t="s">
        <v>1499</v>
      </c>
      <c r="C535" s="35" t="s">
        <v>1500</v>
      </c>
      <c r="D535" s="36" t="s">
        <v>1509</v>
      </c>
      <c r="E535" s="35" t="s">
        <v>1510</v>
      </c>
      <c r="F535" s="35" t="s">
        <v>63</v>
      </c>
      <c r="G535" s="35" t="s">
        <v>63</v>
      </c>
      <c r="H535" s="37" t="s">
        <v>1511</v>
      </c>
      <c r="I535" s="36" t="b">
        <v>1</v>
      </c>
      <c r="J535" s="35" t="s">
        <v>1507</v>
      </c>
      <c r="K535" s="35" t="s">
        <v>1508</v>
      </c>
      <c r="L535" s="38" t="s">
        <v>67</v>
      </c>
      <c r="M535" s="39">
        <v>2.026033E7</v>
      </c>
      <c r="N535" s="40" t="s">
        <v>68</v>
      </c>
      <c r="O535" s="1"/>
      <c r="P535" s="1"/>
      <c r="Q535" s="38" t="s">
        <v>1506</v>
      </c>
      <c r="R535" s="38" t="s">
        <v>26</v>
      </c>
      <c r="S535" s="1"/>
      <c r="T535" s="1"/>
      <c r="U535" s="1"/>
      <c r="V535" s="1"/>
      <c r="W535" s="1"/>
      <c r="X535" s="1"/>
      <c r="Y535" s="1"/>
    </row>
    <row r="536" ht="14.25" customHeight="1">
      <c r="A536" s="34">
        <v>2725.0</v>
      </c>
      <c r="B536" s="35" t="s">
        <v>1499</v>
      </c>
      <c r="C536" s="35" t="s">
        <v>1500</v>
      </c>
      <c r="D536" s="36" t="s">
        <v>1512</v>
      </c>
      <c r="E536" s="35" t="s">
        <v>1513</v>
      </c>
      <c r="F536" s="35" t="s">
        <v>63</v>
      </c>
      <c r="G536" s="35" t="s">
        <v>63</v>
      </c>
      <c r="H536" s="37" t="s">
        <v>1514</v>
      </c>
      <c r="I536" s="36" t="b">
        <v>1</v>
      </c>
      <c r="J536" s="35" t="s">
        <v>1504</v>
      </c>
      <c r="K536" s="35" t="s">
        <v>1505</v>
      </c>
      <c r="L536" s="38" t="s">
        <v>67</v>
      </c>
      <c r="M536" s="39">
        <v>2.026033E7</v>
      </c>
      <c r="N536" s="40" t="s">
        <v>68</v>
      </c>
      <c r="O536" s="1"/>
      <c r="P536" s="1"/>
      <c r="Q536" s="38" t="s">
        <v>1506</v>
      </c>
      <c r="R536" s="38" t="s">
        <v>26</v>
      </c>
      <c r="S536" s="1"/>
      <c r="T536" s="1"/>
      <c r="U536" s="1"/>
      <c r="V536" s="1"/>
      <c r="W536" s="1"/>
      <c r="X536" s="1"/>
      <c r="Y536" s="1"/>
    </row>
    <row r="537" ht="14.25" customHeight="1">
      <c r="A537" s="34">
        <v>2726.0</v>
      </c>
      <c r="B537" s="35" t="s">
        <v>1499</v>
      </c>
      <c r="C537" s="35" t="s">
        <v>1500</v>
      </c>
      <c r="D537" s="36" t="s">
        <v>1512</v>
      </c>
      <c r="E537" s="35" t="s">
        <v>1513</v>
      </c>
      <c r="F537" s="35" t="s">
        <v>63</v>
      </c>
      <c r="G537" s="35" t="s">
        <v>63</v>
      </c>
      <c r="H537" s="37" t="s">
        <v>1514</v>
      </c>
      <c r="I537" s="36" t="b">
        <v>1</v>
      </c>
      <c r="J537" s="35" t="s">
        <v>1507</v>
      </c>
      <c r="K537" s="35" t="s">
        <v>1508</v>
      </c>
      <c r="L537" s="38" t="s">
        <v>67</v>
      </c>
      <c r="M537" s="39">
        <v>2.026033E7</v>
      </c>
      <c r="N537" s="40" t="s">
        <v>68</v>
      </c>
      <c r="O537" s="1"/>
      <c r="P537" s="1"/>
      <c r="Q537" s="38" t="s">
        <v>1506</v>
      </c>
      <c r="R537" s="38" t="s">
        <v>26</v>
      </c>
      <c r="S537" s="1"/>
      <c r="T537" s="1"/>
      <c r="U537" s="1"/>
      <c r="V537" s="1"/>
      <c r="W537" s="1"/>
      <c r="X537" s="1"/>
      <c r="Y537" s="1"/>
    </row>
    <row r="538" ht="14.25" customHeight="1">
      <c r="A538" s="34">
        <v>2729.0</v>
      </c>
      <c r="B538" s="35" t="s">
        <v>1499</v>
      </c>
      <c r="C538" s="35" t="s">
        <v>1500</v>
      </c>
      <c r="D538" s="36" t="s">
        <v>1515</v>
      </c>
      <c r="E538" s="35" t="s">
        <v>1516</v>
      </c>
      <c r="F538" s="35" t="s">
        <v>63</v>
      </c>
      <c r="G538" s="35" t="s">
        <v>63</v>
      </c>
      <c r="H538" s="37" t="s">
        <v>1517</v>
      </c>
      <c r="I538" s="36" t="b">
        <v>1</v>
      </c>
      <c r="J538" s="35" t="s">
        <v>1504</v>
      </c>
      <c r="K538" s="35" t="s">
        <v>1505</v>
      </c>
      <c r="L538" s="38" t="s">
        <v>67</v>
      </c>
      <c r="M538" s="39">
        <v>2.026033E7</v>
      </c>
      <c r="N538" s="40" t="s">
        <v>68</v>
      </c>
      <c r="O538" s="1"/>
      <c r="P538" s="1"/>
      <c r="Q538" s="38" t="s">
        <v>1506</v>
      </c>
      <c r="R538" s="38" t="s">
        <v>26</v>
      </c>
      <c r="S538" s="1"/>
      <c r="T538" s="1"/>
      <c r="U538" s="1"/>
      <c r="V538" s="1"/>
      <c r="W538" s="1"/>
      <c r="X538" s="1"/>
      <c r="Y538" s="1"/>
    </row>
    <row r="539" ht="14.25" customHeight="1">
      <c r="A539" s="34">
        <v>2730.0</v>
      </c>
      <c r="B539" s="35" t="s">
        <v>1499</v>
      </c>
      <c r="C539" s="35" t="s">
        <v>1500</v>
      </c>
      <c r="D539" s="36" t="s">
        <v>1515</v>
      </c>
      <c r="E539" s="35" t="s">
        <v>1516</v>
      </c>
      <c r="F539" s="35" t="s">
        <v>63</v>
      </c>
      <c r="G539" s="35" t="s">
        <v>63</v>
      </c>
      <c r="H539" s="37" t="s">
        <v>1517</v>
      </c>
      <c r="I539" s="36" t="b">
        <v>1</v>
      </c>
      <c r="J539" s="35" t="s">
        <v>1507</v>
      </c>
      <c r="K539" s="35" t="s">
        <v>1508</v>
      </c>
      <c r="L539" s="38" t="s">
        <v>67</v>
      </c>
      <c r="M539" s="39">
        <v>2.026033E7</v>
      </c>
      <c r="N539" s="40" t="s">
        <v>68</v>
      </c>
      <c r="O539" s="1"/>
      <c r="P539" s="1"/>
      <c r="Q539" s="38" t="s">
        <v>1506</v>
      </c>
      <c r="R539" s="38" t="s">
        <v>26</v>
      </c>
      <c r="S539" s="1"/>
      <c r="T539" s="1"/>
      <c r="U539" s="1"/>
      <c r="V539" s="1"/>
      <c r="W539" s="1"/>
      <c r="X539" s="1"/>
      <c r="Y539" s="1"/>
    </row>
    <row r="540" ht="14.25" customHeight="1">
      <c r="A540" s="34">
        <v>2733.0</v>
      </c>
      <c r="B540" s="35" t="s">
        <v>1499</v>
      </c>
      <c r="C540" s="35" t="s">
        <v>1500</v>
      </c>
      <c r="D540" s="36" t="s">
        <v>1518</v>
      </c>
      <c r="E540" s="35" t="s">
        <v>1519</v>
      </c>
      <c r="F540" s="35" t="s">
        <v>63</v>
      </c>
      <c r="G540" s="35" t="s">
        <v>63</v>
      </c>
      <c r="H540" s="37" t="s">
        <v>1520</v>
      </c>
      <c r="I540" s="36" t="b">
        <v>1</v>
      </c>
      <c r="J540" s="35" t="s">
        <v>1504</v>
      </c>
      <c r="K540" s="35" t="s">
        <v>1505</v>
      </c>
      <c r="L540" s="38" t="s">
        <v>67</v>
      </c>
      <c r="M540" s="39">
        <v>2.026033E7</v>
      </c>
      <c r="N540" s="40" t="s">
        <v>68</v>
      </c>
      <c r="O540" s="1"/>
      <c r="P540" s="1"/>
      <c r="Q540" s="38" t="s">
        <v>1506</v>
      </c>
      <c r="R540" s="38" t="s">
        <v>26</v>
      </c>
      <c r="S540" s="1"/>
      <c r="T540" s="1"/>
      <c r="U540" s="1"/>
      <c r="V540" s="1"/>
      <c r="W540" s="1"/>
      <c r="X540" s="1"/>
      <c r="Y540" s="1"/>
    </row>
    <row r="541" ht="14.25" customHeight="1">
      <c r="A541" s="34">
        <v>2734.0</v>
      </c>
      <c r="B541" s="35" t="s">
        <v>1499</v>
      </c>
      <c r="C541" s="35" t="s">
        <v>1500</v>
      </c>
      <c r="D541" s="36" t="s">
        <v>1518</v>
      </c>
      <c r="E541" s="35" t="s">
        <v>1519</v>
      </c>
      <c r="F541" s="35" t="s">
        <v>63</v>
      </c>
      <c r="G541" s="35" t="s">
        <v>63</v>
      </c>
      <c r="H541" s="37" t="s">
        <v>1520</v>
      </c>
      <c r="I541" s="36" t="b">
        <v>1</v>
      </c>
      <c r="J541" s="35" t="s">
        <v>1507</v>
      </c>
      <c r="K541" s="35" t="s">
        <v>1508</v>
      </c>
      <c r="L541" s="38" t="s">
        <v>67</v>
      </c>
      <c r="M541" s="39">
        <v>2.026033E7</v>
      </c>
      <c r="N541" s="40" t="s">
        <v>68</v>
      </c>
      <c r="O541" s="1"/>
      <c r="P541" s="1"/>
      <c r="Q541" s="38" t="s">
        <v>1506</v>
      </c>
      <c r="R541" s="38" t="s">
        <v>26</v>
      </c>
      <c r="S541" s="1"/>
      <c r="T541" s="1"/>
      <c r="U541" s="1"/>
      <c r="V541" s="1"/>
      <c r="W541" s="1"/>
      <c r="X541" s="1"/>
      <c r="Y541" s="1"/>
    </row>
    <row r="542" ht="14.25" customHeight="1">
      <c r="A542" s="34">
        <v>2735.0</v>
      </c>
      <c r="B542" s="35" t="s">
        <v>1521</v>
      </c>
      <c r="C542" s="35" t="s">
        <v>1522</v>
      </c>
      <c r="D542" s="36" t="s">
        <v>1523</v>
      </c>
      <c r="E542" s="35" t="s">
        <v>1524</v>
      </c>
      <c r="F542" s="35" t="s">
        <v>83</v>
      </c>
      <c r="G542" s="35" t="s">
        <v>83</v>
      </c>
      <c r="H542" s="35" t="s">
        <v>1525</v>
      </c>
      <c r="I542" s="36" t="b">
        <v>1</v>
      </c>
      <c r="J542" s="35" t="s">
        <v>1526</v>
      </c>
      <c r="K542" s="35" t="s">
        <v>1508</v>
      </c>
      <c r="L542" s="38" t="s">
        <v>67</v>
      </c>
      <c r="M542" s="39">
        <v>2.026033E7</v>
      </c>
      <c r="N542" s="40" t="s">
        <v>68</v>
      </c>
      <c r="O542" s="1"/>
      <c r="P542" s="1"/>
      <c r="Q542" s="38" t="s">
        <v>1506</v>
      </c>
      <c r="R542" s="38" t="s">
        <v>26</v>
      </c>
      <c r="S542" s="1"/>
      <c r="T542" s="1"/>
      <c r="U542" s="1"/>
      <c r="V542" s="1"/>
      <c r="W542" s="1"/>
      <c r="X542" s="1"/>
      <c r="Y542" s="1"/>
    </row>
    <row r="543" ht="14.25" customHeight="1">
      <c r="A543" s="34">
        <v>2736.0</v>
      </c>
      <c r="B543" s="35" t="s">
        <v>1521</v>
      </c>
      <c r="C543" s="35" t="s">
        <v>1522</v>
      </c>
      <c r="D543" s="36" t="s">
        <v>1523</v>
      </c>
      <c r="E543" s="35" t="s">
        <v>1524</v>
      </c>
      <c r="F543" s="35" t="s">
        <v>83</v>
      </c>
      <c r="G543" s="35" t="s">
        <v>83</v>
      </c>
      <c r="H543" s="35" t="s">
        <v>1525</v>
      </c>
      <c r="I543" s="36" t="b">
        <v>1</v>
      </c>
      <c r="J543" s="35" t="s">
        <v>1527</v>
      </c>
      <c r="K543" s="35" t="s">
        <v>1528</v>
      </c>
      <c r="L543" s="38" t="s">
        <v>67</v>
      </c>
      <c r="M543" s="39">
        <v>2.026033E7</v>
      </c>
      <c r="N543" s="40" t="s">
        <v>68</v>
      </c>
      <c r="O543" s="1"/>
      <c r="P543" s="1"/>
      <c r="Q543" s="38" t="s">
        <v>1506</v>
      </c>
      <c r="R543" s="38" t="s">
        <v>26</v>
      </c>
      <c r="S543" s="1"/>
      <c r="T543" s="1"/>
      <c r="U543" s="1"/>
      <c r="V543" s="1"/>
      <c r="W543" s="1"/>
      <c r="X543" s="1"/>
      <c r="Y543" s="1"/>
    </row>
    <row r="544" ht="14.25" customHeight="1">
      <c r="A544" s="34">
        <v>2739.0</v>
      </c>
      <c r="B544" s="35" t="s">
        <v>1529</v>
      </c>
      <c r="C544" s="35" t="s">
        <v>1530</v>
      </c>
      <c r="D544" s="36" t="s">
        <v>1531</v>
      </c>
      <c r="E544" s="35" t="s">
        <v>1532</v>
      </c>
      <c r="F544" s="35" t="s">
        <v>83</v>
      </c>
      <c r="G544" s="35" t="s">
        <v>83</v>
      </c>
      <c r="H544" s="35" t="s">
        <v>1533</v>
      </c>
      <c r="I544" s="36" t="b">
        <v>1</v>
      </c>
      <c r="J544" s="35" t="s">
        <v>1534</v>
      </c>
      <c r="K544" s="35" t="s">
        <v>371</v>
      </c>
      <c r="L544" s="38" t="s">
        <v>67</v>
      </c>
      <c r="M544" s="39">
        <v>2.026033E7</v>
      </c>
      <c r="N544" s="40" t="s">
        <v>68</v>
      </c>
      <c r="O544" s="1"/>
      <c r="P544" s="1"/>
      <c r="Q544" s="38" t="s">
        <v>1506</v>
      </c>
      <c r="R544" s="38" t="s">
        <v>26</v>
      </c>
      <c r="S544" s="1"/>
      <c r="T544" s="1"/>
      <c r="U544" s="1"/>
      <c r="V544" s="1"/>
      <c r="W544" s="1"/>
      <c r="X544" s="1"/>
      <c r="Y544" s="1"/>
    </row>
    <row r="545" ht="14.25" customHeight="1">
      <c r="A545" s="34">
        <v>2740.0</v>
      </c>
      <c r="B545" s="35" t="s">
        <v>1535</v>
      </c>
      <c r="C545" s="35" t="s">
        <v>1536</v>
      </c>
      <c r="D545" s="36" t="s">
        <v>1537</v>
      </c>
      <c r="E545" s="35" t="s">
        <v>1538</v>
      </c>
      <c r="F545" s="35" t="s">
        <v>83</v>
      </c>
      <c r="G545" s="35" t="s">
        <v>83</v>
      </c>
      <c r="H545" s="35" t="s">
        <v>1539</v>
      </c>
      <c r="I545" s="36" t="b">
        <v>1</v>
      </c>
      <c r="J545" s="35" t="s">
        <v>1540</v>
      </c>
      <c r="K545" s="35" t="s">
        <v>371</v>
      </c>
      <c r="L545" s="38" t="s">
        <v>67</v>
      </c>
      <c r="M545" s="39">
        <v>2.026033E7</v>
      </c>
      <c r="N545" s="40" t="s">
        <v>68</v>
      </c>
      <c r="O545" s="1"/>
      <c r="P545" s="1"/>
      <c r="Q545" s="38" t="s">
        <v>1506</v>
      </c>
      <c r="R545" s="38" t="s">
        <v>26</v>
      </c>
      <c r="S545" s="1"/>
      <c r="T545" s="1"/>
      <c r="U545" s="1"/>
      <c r="V545" s="1"/>
      <c r="W545" s="1"/>
      <c r="X545" s="1"/>
      <c r="Y545" s="1"/>
    </row>
    <row r="546" ht="14.25" customHeight="1">
      <c r="A546" s="34">
        <v>2741.0</v>
      </c>
      <c r="B546" s="35" t="s">
        <v>1541</v>
      </c>
      <c r="C546" s="35" t="s">
        <v>1542</v>
      </c>
      <c r="D546" s="36" t="s">
        <v>1543</v>
      </c>
      <c r="E546" s="35" t="s">
        <v>1544</v>
      </c>
      <c r="F546" s="35" t="s">
        <v>83</v>
      </c>
      <c r="G546" s="35" t="s">
        <v>83</v>
      </c>
      <c r="H546" s="37" t="s">
        <v>1545</v>
      </c>
      <c r="I546" s="36" t="b">
        <v>1</v>
      </c>
      <c r="J546" s="35" t="s">
        <v>1546</v>
      </c>
      <c r="K546" s="35" t="s">
        <v>371</v>
      </c>
      <c r="L546" s="38" t="s">
        <v>67</v>
      </c>
      <c r="M546" s="39">
        <v>2.026033E7</v>
      </c>
      <c r="N546" s="40" t="s">
        <v>68</v>
      </c>
      <c r="O546" s="1"/>
      <c r="P546" s="1"/>
      <c r="Q546" s="38" t="s">
        <v>1506</v>
      </c>
      <c r="R546" s="38" t="s">
        <v>26</v>
      </c>
      <c r="S546" s="1"/>
      <c r="T546" s="1"/>
      <c r="U546" s="1"/>
      <c r="V546" s="1"/>
      <c r="W546" s="1"/>
      <c r="X546" s="1"/>
      <c r="Y546" s="1"/>
    </row>
    <row r="547" ht="14.25" customHeight="1">
      <c r="A547" s="34">
        <v>2742.0</v>
      </c>
      <c r="B547" s="35" t="s">
        <v>1547</v>
      </c>
      <c r="C547" s="35" t="s">
        <v>1548</v>
      </c>
      <c r="D547" s="36" t="s">
        <v>1549</v>
      </c>
      <c r="E547" s="35" t="s">
        <v>1550</v>
      </c>
      <c r="F547" s="35" t="s">
        <v>83</v>
      </c>
      <c r="G547" s="35" t="s">
        <v>83</v>
      </c>
      <c r="H547" s="35" t="s">
        <v>1551</v>
      </c>
      <c r="I547" s="36" t="b">
        <v>1</v>
      </c>
      <c r="J547" s="35" t="s">
        <v>1552</v>
      </c>
      <c r="K547" s="35" t="s">
        <v>371</v>
      </c>
      <c r="L547" s="38" t="s">
        <v>67</v>
      </c>
      <c r="M547" s="39">
        <v>2.026033E7</v>
      </c>
      <c r="N547" s="40" t="s">
        <v>68</v>
      </c>
      <c r="O547" s="1"/>
      <c r="P547" s="1"/>
      <c r="Q547" s="38" t="s">
        <v>1506</v>
      </c>
      <c r="R547" s="38" t="s">
        <v>26</v>
      </c>
      <c r="S547" s="1"/>
      <c r="T547" s="1"/>
      <c r="U547" s="1"/>
      <c r="V547" s="1"/>
      <c r="W547" s="1"/>
      <c r="X547" s="1"/>
      <c r="Y547" s="1"/>
    </row>
    <row r="548" ht="14.25" customHeight="1">
      <c r="A548" s="34">
        <v>2745.0</v>
      </c>
      <c r="B548" s="35" t="s">
        <v>1553</v>
      </c>
      <c r="C548" s="35" t="s">
        <v>1554</v>
      </c>
      <c r="D548" s="36" t="s">
        <v>1555</v>
      </c>
      <c r="E548" s="35" t="s">
        <v>1556</v>
      </c>
      <c r="F548" s="35" t="s">
        <v>83</v>
      </c>
      <c r="G548" s="35" t="s">
        <v>83</v>
      </c>
      <c r="H548" s="35" t="s">
        <v>1557</v>
      </c>
      <c r="I548" s="36" t="b">
        <v>1</v>
      </c>
      <c r="J548" s="35" t="s">
        <v>1558</v>
      </c>
      <c r="K548" s="35" t="s">
        <v>371</v>
      </c>
      <c r="L548" s="38" t="s">
        <v>67</v>
      </c>
      <c r="M548" s="39">
        <v>2.026033E7</v>
      </c>
      <c r="N548" s="40" t="s">
        <v>68</v>
      </c>
      <c r="O548" s="1"/>
      <c r="P548" s="1"/>
      <c r="Q548" s="38" t="s">
        <v>1506</v>
      </c>
      <c r="R548" s="38" t="s">
        <v>26</v>
      </c>
      <c r="S548" s="1"/>
      <c r="T548" s="1"/>
      <c r="U548" s="1"/>
      <c r="V548" s="1"/>
      <c r="W548" s="1"/>
      <c r="X548" s="1"/>
      <c r="Y548" s="1"/>
    </row>
    <row r="549" ht="14.25" customHeight="1">
      <c r="A549" s="34">
        <v>2749.0</v>
      </c>
      <c r="B549" s="35" t="s">
        <v>1559</v>
      </c>
      <c r="C549" s="35" t="s">
        <v>1560</v>
      </c>
      <c r="D549" s="36" t="s">
        <v>1561</v>
      </c>
      <c r="E549" s="35" t="s">
        <v>1562</v>
      </c>
      <c r="F549" s="35" t="s">
        <v>83</v>
      </c>
      <c r="G549" s="35" t="s">
        <v>83</v>
      </c>
      <c r="H549" s="37" t="s">
        <v>1563</v>
      </c>
      <c r="I549" s="36" t="b">
        <v>1</v>
      </c>
      <c r="J549" s="35" t="s">
        <v>1564</v>
      </c>
      <c r="K549" s="35" t="s">
        <v>371</v>
      </c>
      <c r="L549" s="38" t="s">
        <v>67</v>
      </c>
      <c r="M549" s="39">
        <v>2.026033E7</v>
      </c>
      <c r="N549" s="40" t="s">
        <v>68</v>
      </c>
      <c r="O549" s="1"/>
      <c r="P549" s="1"/>
      <c r="Q549" s="38" t="s">
        <v>1506</v>
      </c>
      <c r="R549" s="38" t="s">
        <v>26</v>
      </c>
      <c r="S549" s="1"/>
      <c r="T549" s="1"/>
      <c r="U549" s="1"/>
      <c r="V549" s="1"/>
      <c r="W549" s="1"/>
      <c r="X549" s="1"/>
      <c r="Y549" s="1"/>
    </row>
    <row r="550" ht="14.25" customHeight="1">
      <c r="A550" s="34">
        <v>2753.0</v>
      </c>
      <c r="B550" s="35" t="s">
        <v>1565</v>
      </c>
      <c r="C550" s="35" t="s">
        <v>1566</v>
      </c>
      <c r="D550" s="36" t="s">
        <v>1567</v>
      </c>
      <c r="E550" s="35" t="s">
        <v>1568</v>
      </c>
      <c r="F550" s="35" t="s">
        <v>63</v>
      </c>
      <c r="G550" s="35" t="s">
        <v>180</v>
      </c>
      <c r="H550" s="37" t="s">
        <v>1569</v>
      </c>
      <c r="I550" s="36" t="b">
        <v>1</v>
      </c>
      <c r="J550" s="35" t="s">
        <v>1570</v>
      </c>
      <c r="K550" s="35" t="s">
        <v>1571</v>
      </c>
      <c r="L550" s="38" t="s">
        <v>67</v>
      </c>
      <c r="M550" s="39">
        <v>2.026033E7</v>
      </c>
      <c r="N550" s="40" t="s">
        <v>68</v>
      </c>
      <c r="O550" s="1"/>
      <c r="P550" s="1"/>
      <c r="Q550" s="38" t="s">
        <v>1506</v>
      </c>
      <c r="R550" s="38" t="s">
        <v>26</v>
      </c>
      <c r="S550" s="1"/>
      <c r="T550" s="1"/>
      <c r="U550" s="1"/>
      <c r="V550" s="1"/>
      <c r="W550" s="1"/>
      <c r="X550" s="1"/>
      <c r="Y550" s="1"/>
    </row>
    <row r="551" ht="14.25" customHeight="1">
      <c r="A551" s="34">
        <v>2756.0</v>
      </c>
      <c r="B551" s="35" t="s">
        <v>1565</v>
      </c>
      <c r="C551" s="35" t="s">
        <v>1566</v>
      </c>
      <c r="D551" s="36" t="s">
        <v>1572</v>
      </c>
      <c r="E551" s="35" t="s">
        <v>1573</v>
      </c>
      <c r="F551" s="35" t="s">
        <v>63</v>
      </c>
      <c r="G551" s="35" t="s">
        <v>180</v>
      </c>
      <c r="H551" s="35" t="s">
        <v>1574</v>
      </c>
      <c r="I551" s="36" t="b">
        <v>1</v>
      </c>
      <c r="J551" s="35" t="s">
        <v>1575</v>
      </c>
      <c r="K551" s="35" t="s">
        <v>1576</v>
      </c>
      <c r="L551" s="38" t="s">
        <v>67</v>
      </c>
      <c r="M551" s="39">
        <v>2.026033E7</v>
      </c>
      <c r="N551" s="40" t="s">
        <v>68</v>
      </c>
      <c r="O551" s="1"/>
      <c r="P551" s="1"/>
      <c r="Q551" s="38" t="s">
        <v>1506</v>
      </c>
      <c r="R551" s="38" t="s">
        <v>26</v>
      </c>
      <c r="S551" s="1"/>
      <c r="T551" s="1"/>
      <c r="U551" s="1"/>
      <c r="V551" s="1"/>
      <c r="W551" s="1"/>
      <c r="X551" s="1"/>
      <c r="Y551" s="1"/>
    </row>
    <row r="552" ht="14.25" customHeight="1">
      <c r="A552" s="34">
        <v>2775.0</v>
      </c>
      <c r="B552" s="35" t="s">
        <v>1577</v>
      </c>
      <c r="C552" s="35" t="s">
        <v>1578</v>
      </c>
      <c r="D552" s="36" t="s">
        <v>1577</v>
      </c>
      <c r="E552" s="35" t="s">
        <v>1579</v>
      </c>
      <c r="F552" s="35" t="s">
        <v>63</v>
      </c>
      <c r="G552" s="35" t="s">
        <v>63</v>
      </c>
      <c r="H552" s="37" t="s">
        <v>1580</v>
      </c>
      <c r="I552" s="36" t="b">
        <v>1</v>
      </c>
      <c r="J552" s="35" t="s">
        <v>1581</v>
      </c>
      <c r="K552" s="35" t="s">
        <v>371</v>
      </c>
      <c r="L552" s="38" t="s">
        <v>67</v>
      </c>
      <c r="M552" s="39">
        <v>2.026033E7</v>
      </c>
      <c r="N552" s="40" t="s">
        <v>68</v>
      </c>
      <c r="O552" s="1"/>
      <c r="P552" s="1"/>
      <c r="Q552" s="38" t="s">
        <v>1506</v>
      </c>
      <c r="R552" s="38" t="s">
        <v>26</v>
      </c>
      <c r="S552" s="1"/>
      <c r="T552" s="1"/>
      <c r="U552" s="1"/>
      <c r="V552" s="1"/>
      <c r="W552" s="1"/>
      <c r="X552" s="1"/>
      <c r="Y552" s="1"/>
    </row>
    <row r="553" ht="14.25" customHeight="1">
      <c r="A553" s="34">
        <v>2777.0</v>
      </c>
      <c r="B553" s="35" t="s">
        <v>1582</v>
      </c>
      <c r="C553" s="35" t="s">
        <v>1583</v>
      </c>
      <c r="D553" s="36" t="s">
        <v>1582</v>
      </c>
      <c r="E553" s="35" t="s">
        <v>1584</v>
      </c>
      <c r="F553" s="35" t="s">
        <v>63</v>
      </c>
      <c r="G553" s="35" t="s">
        <v>63</v>
      </c>
      <c r="H553" s="37" t="s">
        <v>1585</v>
      </c>
      <c r="I553" s="36" t="b">
        <v>1</v>
      </c>
      <c r="J553" s="35" t="s">
        <v>1586</v>
      </c>
      <c r="K553" s="35" t="s">
        <v>371</v>
      </c>
      <c r="L553" s="38" t="s">
        <v>67</v>
      </c>
      <c r="M553" s="39">
        <v>2.026033E7</v>
      </c>
      <c r="N553" s="40" t="s">
        <v>68</v>
      </c>
      <c r="O553" s="1"/>
      <c r="P553" s="1"/>
      <c r="Q553" s="38" t="s">
        <v>1506</v>
      </c>
      <c r="R553" s="38" t="s">
        <v>26</v>
      </c>
      <c r="S553" s="1"/>
      <c r="T553" s="1"/>
      <c r="U553" s="1"/>
      <c r="V553" s="1"/>
      <c r="W553" s="1"/>
      <c r="X553" s="1"/>
      <c r="Y553" s="1"/>
    </row>
    <row r="554" ht="14.25" customHeight="1">
      <c r="A554" s="34">
        <v>2779.0</v>
      </c>
      <c r="B554" s="35" t="s">
        <v>1587</v>
      </c>
      <c r="C554" s="35" t="s">
        <v>1588</v>
      </c>
      <c r="D554" s="36" t="s">
        <v>1587</v>
      </c>
      <c r="E554" s="35" t="s">
        <v>1589</v>
      </c>
      <c r="F554" s="35" t="s">
        <v>63</v>
      </c>
      <c r="G554" s="35" t="s">
        <v>63</v>
      </c>
      <c r="H554" s="37" t="s">
        <v>1590</v>
      </c>
      <c r="I554" s="36" t="b">
        <v>1</v>
      </c>
      <c r="J554" s="35" t="s">
        <v>1591</v>
      </c>
      <c r="K554" s="35" t="s">
        <v>371</v>
      </c>
      <c r="L554" s="38" t="s">
        <v>67</v>
      </c>
      <c r="M554" s="39">
        <v>2.026033E7</v>
      </c>
      <c r="N554" s="40" t="s">
        <v>68</v>
      </c>
      <c r="O554" s="1"/>
      <c r="P554" s="1"/>
      <c r="Q554" s="38" t="s">
        <v>1506</v>
      </c>
      <c r="R554" s="38" t="s">
        <v>26</v>
      </c>
      <c r="S554" s="1"/>
      <c r="T554" s="1"/>
      <c r="U554" s="1"/>
      <c r="V554" s="1"/>
      <c r="W554" s="1"/>
      <c r="X554" s="1"/>
      <c r="Y554" s="1"/>
    </row>
    <row r="555" ht="14.25" customHeight="1">
      <c r="A555" s="34">
        <v>2781.0</v>
      </c>
      <c r="B555" s="35" t="s">
        <v>1592</v>
      </c>
      <c r="C555" s="35" t="s">
        <v>1593</v>
      </c>
      <c r="D555" s="36" t="s">
        <v>1592</v>
      </c>
      <c r="E555" s="35" t="s">
        <v>1594</v>
      </c>
      <c r="F555" s="35" t="s">
        <v>63</v>
      </c>
      <c r="G555" s="35" t="s">
        <v>63</v>
      </c>
      <c r="H555" s="35" t="s">
        <v>1595</v>
      </c>
      <c r="I555" s="36" t="b">
        <v>1</v>
      </c>
      <c r="J555" s="35" t="s">
        <v>1596</v>
      </c>
      <c r="K555" s="35" t="s">
        <v>371</v>
      </c>
      <c r="L555" s="38" t="s">
        <v>67</v>
      </c>
      <c r="M555" s="39">
        <v>2.026033E7</v>
      </c>
      <c r="N555" s="40" t="s">
        <v>68</v>
      </c>
      <c r="O555" s="1"/>
      <c r="P555" s="1"/>
      <c r="Q555" s="38" t="s">
        <v>1506</v>
      </c>
      <c r="R555" s="38" t="s">
        <v>26</v>
      </c>
      <c r="S555" s="1"/>
      <c r="T555" s="1"/>
      <c r="U555" s="1"/>
      <c r="V555" s="1"/>
      <c r="W555" s="1"/>
      <c r="X555" s="1"/>
      <c r="Y555" s="1"/>
    </row>
    <row r="556" ht="14.25" customHeight="1">
      <c r="A556" s="34">
        <v>2783.0</v>
      </c>
      <c r="B556" s="35" t="s">
        <v>1597</v>
      </c>
      <c r="C556" s="35" t="s">
        <v>1598</v>
      </c>
      <c r="D556" s="36" t="s">
        <v>1597</v>
      </c>
      <c r="E556" s="35" t="s">
        <v>1599</v>
      </c>
      <c r="F556" s="35" t="s">
        <v>63</v>
      </c>
      <c r="G556" s="35" t="s">
        <v>63</v>
      </c>
      <c r="H556" s="35" t="s">
        <v>1600</v>
      </c>
      <c r="I556" s="36" t="b">
        <v>1</v>
      </c>
      <c r="J556" s="35" t="s">
        <v>1601</v>
      </c>
      <c r="K556" s="35" t="s">
        <v>371</v>
      </c>
      <c r="L556" s="38" t="s">
        <v>67</v>
      </c>
      <c r="M556" s="39">
        <v>2.026033E7</v>
      </c>
      <c r="N556" s="40" t="s">
        <v>68</v>
      </c>
      <c r="O556" s="1"/>
      <c r="P556" s="1"/>
      <c r="Q556" s="38" t="s">
        <v>1506</v>
      </c>
      <c r="R556" s="38" t="s">
        <v>26</v>
      </c>
      <c r="S556" s="1"/>
      <c r="T556" s="1"/>
      <c r="U556" s="1"/>
      <c r="V556" s="1"/>
      <c r="W556" s="1"/>
      <c r="X556" s="1"/>
      <c r="Y556" s="1"/>
    </row>
    <row r="557" ht="14.25" customHeight="1">
      <c r="A557" s="34">
        <v>2785.0</v>
      </c>
      <c r="B557" s="35" t="s">
        <v>1602</v>
      </c>
      <c r="C557" s="35" t="s">
        <v>1603</v>
      </c>
      <c r="D557" s="36" t="s">
        <v>1602</v>
      </c>
      <c r="E557" s="35" t="s">
        <v>1604</v>
      </c>
      <c r="F557" s="35" t="s">
        <v>63</v>
      </c>
      <c r="G557" s="35" t="s">
        <v>63</v>
      </c>
      <c r="H557" s="35" t="s">
        <v>1605</v>
      </c>
      <c r="I557" s="36" t="b">
        <v>1</v>
      </c>
      <c r="J557" s="35" t="s">
        <v>1606</v>
      </c>
      <c r="K557" s="35" t="s">
        <v>371</v>
      </c>
      <c r="L557" s="38" t="s">
        <v>67</v>
      </c>
      <c r="M557" s="39">
        <v>2.026033E7</v>
      </c>
      <c r="N557" s="40" t="s">
        <v>68</v>
      </c>
      <c r="O557" s="1"/>
      <c r="P557" s="1"/>
      <c r="Q557" s="38" t="s">
        <v>1506</v>
      </c>
      <c r="R557" s="38" t="s">
        <v>26</v>
      </c>
      <c r="S557" s="1"/>
      <c r="T557" s="1"/>
      <c r="U557" s="1"/>
      <c r="V557" s="1"/>
      <c r="W557" s="1"/>
      <c r="X557" s="1"/>
      <c r="Y557" s="1"/>
    </row>
    <row r="558" ht="14.25" customHeight="1">
      <c r="A558" s="34">
        <v>2789.0</v>
      </c>
      <c r="B558" s="35" t="s">
        <v>1607</v>
      </c>
      <c r="C558" s="35" t="s">
        <v>1608</v>
      </c>
      <c r="D558" s="36" t="s">
        <v>1607</v>
      </c>
      <c r="E558" s="35" t="s">
        <v>1609</v>
      </c>
      <c r="F558" s="35" t="s">
        <v>63</v>
      </c>
      <c r="G558" s="35" t="s">
        <v>63</v>
      </c>
      <c r="H558" s="35" t="s">
        <v>1610</v>
      </c>
      <c r="I558" s="36" t="b">
        <v>1</v>
      </c>
      <c r="J558" s="35" t="s">
        <v>1611</v>
      </c>
      <c r="K558" s="35" t="s">
        <v>371</v>
      </c>
      <c r="L558" s="38" t="s">
        <v>67</v>
      </c>
      <c r="M558" s="39">
        <v>2.026033E7</v>
      </c>
      <c r="N558" s="40" t="s">
        <v>68</v>
      </c>
      <c r="O558" s="1"/>
      <c r="P558" s="1"/>
      <c r="Q558" s="38" t="s">
        <v>1506</v>
      </c>
      <c r="R558" s="38" t="s">
        <v>26</v>
      </c>
      <c r="S558" s="1"/>
      <c r="T558" s="1"/>
      <c r="U558" s="1"/>
      <c r="V558" s="1"/>
      <c r="W558" s="1"/>
      <c r="X558" s="1"/>
      <c r="Y558" s="1"/>
    </row>
    <row r="559" ht="14.25" customHeight="1">
      <c r="A559" s="34">
        <v>3182.0</v>
      </c>
      <c r="B559" s="35" t="s">
        <v>1612</v>
      </c>
      <c r="C559" s="35" t="s">
        <v>1613</v>
      </c>
      <c r="D559" s="36" t="s">
        <v>1614</v>
      </c>
      <c r="E559" s="35" t="s">
        <v>1615</v>
      </c>
      <c r="F559" s="35" t="s">
        <v>83</v>
      </c>
      <c r="G559" s="35" t="s">
        <v>83</v>
      </c>
      <c r="H559" s="35" t="s">
        <v>1616</v>
      </c>
      <c r="I559" s="36" t="b">
        <v>1</v>
      </c>
      <c r="J559" s="35" t="s">
        <v>1617</v>
      </c>
      <c r="K559" s="35" t="s">
        <v>371</v>
      </c>
      <c r="L559" s="38" t="s">
        <v>67</v>
      </c>
      <c r="M559" s="39">
        <v>2.026033E7</v>
      </c>
      <c r="N559" s="40" t="s">
        <v>68</v>
      </c>
      <c r="O559" s="1"/>
      <c r="P559" s="1"/>
      <c r="Q559" s="38" t="s">
        <v>1506</v>
      </c>
      <c r="R559" s="38" t="s">
        <v>26</v>
      </c>
      <c r="S559" s="1"/>
      <c r="T559" s="1"/>
      <c r="U559" s="1"/>
      <c r="V559" s="1"/>
      <c r="W559" s="1"/>
      <c r="X559" s="1"/>
      <c r="Y559" s="1"/>
    </row>
    <row r="560" ht="14.25" customHeight="1">
      <c r="A560" s="34">
        <v>3183.0</v>
      </c>
      <c r="B560" s="35" t="s">
        <v>1618</v>
      </c>
      <c r="C560" s="35" t="s">
        <v>1619</v>
      </c>
      <c r="D560" s="36" t="s">
        <v>1620</v>
      </c>
      <c r="E560" s="35" t="s">
        <v>1621</v>
      </c>
      <c r="F560" s="35" t="s">
        <v>83</v>
      </c>
      <c r="G560" s="35" t="s">
        <v>83</v>
      </c>
      <c r="H560" s="35" t="s">
        <v>1622</v>
      </c>
      <c r="I560" s="36" t="b">
        <v>1</v>
      </c>
      <c r="J560" s="35" t="s">
        <v>1623</v>
      </c>
      <c r="K560" s="35" t="s">
        <v>371</v>
      </c>
      <c r="L560" s="38" t="s">
        <v>67</v>
      </c>
      <c r="M560" s="39">
        <v>2.026033E7</v>
      </c>
      <c r="N560" s="40" t="s">
        <v>68</v>
      </c>
      <c r="O560" s="1"/>
      <c r="P560" s="1"/>
      <c r="Q560" s="38" t="s">
        <v>1506</v>
      </c>
      <c r="R560" s="38" t="s">
        <v>26</v>
      </c>
      <c r="S560" s="1"/>
      <c r="T560" s="1"/>
      <c r="U560" s="1"/>
      <c r="V560" s="1"/>
      <c r="W560" s="1"/>
      <c r="X560" s="1"/>
      <c r="Y560" s="1"/>
    </row>
    <row r="561" ht="14.25" customHeight="1">
      <c r="A561" s="34">
        <v>3200.0</v>
      </c>
      <c r="B561" s="35" t="s">
        <v>1624</v>
      </c>
      <c r="C561" s="35" t="s">
        <v>1625</v>
      </c>
      <c r="D561" s="36" t="s">
        <v>1624</v>
      </c>
      <c r="E561" s="35" t="s">
        <v>1626</v>
      </c>
      <c r="F561" s="35" t="s">
        <v>83</v>
      </c>
      <c r="G561" s="35" t="s">
        <v>83</v>
      </c>
      <c r="H561" s="35" t="s">
        <v>1627</v>
      </c>
      <c r="I561" s="36" t="b">
        <v>1</v>
      </c>
      <c r="J561" s="35" t="s">
        <v>1628</v>
      </c>
      <c r="K561" s="35" t="s">
        <v>371</v>
      </c>
      <c r="L561" s="38" t="s">
        <v>67</v>
      </c>
      <c r="M561" s="39">
        <v>2.026033E7</v>
      </c>
      <c r="N561" s="40" t="s">
        <v>68</v>
      </c>
      <c r="O561" s="1"/>
      <c r="P561" s="1"/>
      <c r="Q561" s="38" t="s">
        <v>1506</v>
      </c>
      <c r="R561" s="38" t="s">
        <v>26</v>
      </c>
      <c r="S561" s="1"/>
      <c r="T561" s="1"/>
      <c r="U561" s="1"/>
      <c r="V561" s="1"/>
      <c r="W561" s="1"/>
      <c r="X561" s="1"/>
      <c r="Y561" s="1"/>
    </row>
    <row r="562" ht="14.25" customHeight="1">
      <c r="A562" s="34">
        <v>3485.0</v>
      </c>
      <c r="B562" s="35" t="s">
        <v>1629</v>
      </c>
      <c r="C562" s="35" t="s">
        <v>1630</v>
      </c>
      <c r="D562" s="36" t="s">
        <v>1629</v>
      </c>
      <c r="E562" s="35" t="s">
        <v>1630</v>
      </c>
      <c r="F562" s="35" t="s">
        <v>83</v>
      </c>
      <c r="G562" s="35" t="s">
        <v>83</v>
      </c>
      <c r="H562" s="35" t="s">
        <v>1631</v>
      </c>
      <c r="I562" s="36" t="b">
        <v>1</v>
      </c>
      <c r="J562" s="35" t="s">
        <v>1632</v>
      </c>
      <c r="K562" s="3" t="s">
        <v>371</v>
      </c>
      <c r="L562" s="38" t="s">
        <v>67</v>
      </c>
      <c r="M562" s="39">
        <v>2.026033E7</v>
      </c>
      <c r="N562" s="40" t="s">
        <v>68</v>
      </c>
      <c r="O562" s="1"/>
      <c r="P562" s="1"/>
      <c r="Q562" s="38" t="s">
        <v>1506</v>
      </c>
      <c r="R562" s="38" t="s">
        <v>26</v>
      </c>
      <c r="S562" s="1"/>
      <c r="T562" s="1"/>
      <c r="U562" s="1"/>
      <c r="V562" s="1"/>
      <c r="W562" s="1"/>
      <c r="X562" s="1"/>
      <c r="Y562" s="1"/>
    </row>
    <row r="563" ht="14.25" customHeight="1">
      <c r="A563" s="34">
        <v>3488.0</v>
      </c>
      <c r="B563" s="35" t="s">
        <v>1633</v>
      </c>
      <c r="C563" s="35" t="s">
        <v>1634</v>
      </c>
      <c r="D563" s="36" t="s">
        <v>1633</v>
      </c>
      <c r="E563" s="35" t="s">
        <v>1634</v>
      </c>
      <c r="F563" s="35" t="s">
        <v>83</v>
      </c>
      <c r="G563" s="35" t="s">
        <v>83</v>
      </c>
      <c r="H563" s="38" t="s">
        <v>1635</v>
      </c>
      <c r="I563" s="36" t="b">
        <v>1</v>
      </c>
      <c r="J563" s="35" t="s">
        <v>1636</v>
      </c>
      <c r="K563" s="3" t="s">
        <v>371</v>
      </c>
      <c r="L563" s="38" t="s">
        <v>67</v>
      </c>
      <c r="M563" s="39">
        <v>2.026033E7</v>
      </c>
      <c r="N563" s="40" t="s">
        <v>68</v>
      </c>
      <c r="O563" s="1"/>
      <c r="P563" s="1"/>
      <c r="Q563" s="38" t="s">
        <v>1506</v>
      </c>
      <c r="R563" s="38" t="s">
        <v>26</v>
      </c>
      <c r="S563" s="1"/>
      <c r="T563" s="1"/>
      <c r="U563" s="1"/>
      <c r="V563" s="1"/>
      <c r="W563" s="1"/>
      <c r="X563" s="1"/>
      <c r="Y563" s="1"/>
    </row>
    <row r="564" ht="14.25" customHeight="1">
      <c r="A564" s="34">
        <v>3489.0</v>
      </c>
      <c r="B564" s="35" t="s">
        <v>1637</v>
      </c>
      <c r="C564" s="35" t="s">
        <v>1638</v>
      </c>
      <c r="D564" s="36" t="s">
        <v>1639</v>
      </c>
      <c r="E564" s="35" t="s">
        <v>1638</v>
      </c>
      <c r="F564" s="35" t="s">
        <v>83</v>
      </c>
      <c r="G564" s="35" t="s">
        <v>83</v>
      </c>
      <c r="H564" s="38" t="s">
        <v>1640</v>
      </c>
      <c r="I564" s="36" t="b">
        <v>1</v>
      </c>
      <c r="J564" s="35" t="s">
        <v>1641</v>
      </c>
      <c r="K564" s="3" t="s">
        <v>371</v>
      </c>
      <c r="L564" s="38" t="s">
        <v>67</v>
      </c>
      <c r="M564" s="39">
        <v>2.026033E7</v>
      </c>
      <c r="N564" s="40" t="s">
        <v>68</v>
      </c>
      <c r="O564" s="1"/>
      <c r="P564" s="1"/>
      <c r="Q564" s="38" t="s">
        <v>1506</v>
      </c>
      <c r="R564" s="38" t="s">
        <v>26</v>
      </c>
      <c r="S564" s="1"/>
      <c r="T564" s="1"/>
      <c r="U564" s="1"/>
      <c r="V564" s="1"/>
      <c r="W564" s="1"/>
      <c r="X564" s="1"/>
      <c r="Y564" s="1"/>
    </row>
    <row r="565" ht="14.25" customHeight="1">
      <c r="A565" s="34">
        <v>3490.0</v>
      </c>
      <c r="B565" s="35" t="s">
        <v>1642</v>
      </c>
      <c r="C565" s="35" t="s">
        <v>1643</v>
      </c>
      <c r="D565" s="36" t="s">
        <v>1644</v>
      </c>
      <c r="E565" s="35" t="s">
        <v>1645</v>
      </c>
      <c r="F565" s="35" t="s">
        <v>83</v>
      </c>
      <c r="G565" s="35" t="s">
        <v>83</v>
      </c>
      <c r="H565" s="38" t="s">
        <v>1646</v>
      </c>
      <c r="I565" s="36" t="b">
        <v>1</v>
      </c>
      <c r="J565" s="35" t="s">
        <v>1647</v>
      </c>
      <c r="K565" s="3" t="s">
        <v>371</v>
      </c>
      <c r="L565" s="38" t="s">
        <v>67</v>
      </c>
      <c r="M565" s="39">
        <v>2.026033E7</v>
      </c>
      <c r="N565" s="40" t="s">
        <v>68</v>
      </c>
      <c r="O565" s="1"/>
      <c r="P565" s="1"/>
      <c r="Q565" s="38" t="s">
        <v>1506</v>
      </c>
      <c r="R565" s="38" t="s">
        <v>26</v>
      </c>
      <c r="S565" s="1"/>
      <c r="T565" s="1"/>
      <c r="U565" s="1"/>
      <c r="V565" s="1"/>
      <c r="W565" s="1"/>
      <c r="X565" s="1"/>
      <c r="Y565" s="1"/>
    </row>
    <row r="566" ht="14.25" customHeight="1">
      <c r="A566" s="34">
        <v>3491.0</v>
      </c>
      <c r="B566" s="35" t="s">
        <v>1648</v>
      </c>
      <c r="C566" s="35" t="s">
        <v>1649</v>
      </c>
      <c r="D566" s="36" t="s">
        <v>1650</v>
      </c>
      <c r="E566" s="35" t="s">
        <v>1649</v>
      </c>
      <c r="F566" s="35" t="s">
        <v>83</v>
      </c>
      <c r="G566" s="35" t="s">
        <v>83</v>
      </c>
      <c r="H566" s="38" t="s">
        <v>1651</v>
      </c>
      <c r="I566" s="36" t="b">
        <v>1</v>
      </c>
      <c r="J566" s="35" t="s">
        <v>1652</v>
      </c>
      <c r="K566" s="3" t="s">
        <v>371</v>
      </c>
      <c r="L566" s="38" t="s">
        <v>67</v>
      </c>
      <c r="M566" s="39">
        <v>2.026033E7</v>
      </c>
      <c r="N566" s="40" t="s">
        <v>68</v>
      </c>
      <c r="O566" s="1"/>
      <c r="P566" s="1"/>
      <c r="Q566" s="38" t="s">
        <v>1506</v>
      </c>
      <c r="R566" s="38" t="s">
        <v>26</v>
      </c>
      <c r="S566" s="1"/>
      <c r="T566" s="1"/>
      <c r="U566" s="1"/>
      <c r="V566" s="1"/>
      <c r="W566" s="1"/>
      <c r="X566" s="1"/>
      <c r="Y566" s="1"/>
    </row>
    <row r="567" ht="14.25" customHeight="1">
      <c r="A567" s="34">
        <v>3515.0</v>
      </c>
      <c r="B567" s="35" t="s">
        <v>1653</v>
      </c>
      <c r="C567" s="35" t="s">
        <v>1654</v>
      </c>
      <c r="D567" s="36" t="s">
        <v>1655</v>
      </c>
      <c r="E567" s="35" t="s">
        <v>1656</v>
      </c>
      <c r="F567" s="35" t="s">
        <v>63</v>
      </c>
      <c r="G567" s="35" t="s">
        <v>63</v>
      </c>
      <c r="H567" s="41" t="s">
        <v>1657</v>
      </c>
      <c r="I567" s="36" t="b">
        <v>1</v>
      </c>
      <c r="J567" s="35" t="s">
        <v>1658</v>
      </c>
      <c r="K567" s="3" t="s">
        <v>371</v>
      </c>
      <c r="L567" s="38" t="s">
        <v>67</v>
      </c>
      <c r="M567" s="39">
        <v>2.026033E7</v>
      </c>
      <c r="N567" s="40" t="s">
        <v>68</v>
      </c>
      <c r="O567" s="1"/>
      <c r="P567" s="1"/>
      <c r="Q567" s="38" t="s">
        <v>1506</v>
      </c>
      <c r="R567" s="38" t="s">
        <v>26</v>
      </c>
      <c r="S567" s="1"/>
      <c r="T567" s="1"/>
      <c r="U567" s="1"/>
      <c r="V567" s="1"/>
      <c r="W567" s="1"/>
      <c r="X567" s="1"/>
      <c r="Y567" s="1"/>
    </row>
    <row r="568" ht="14.25" customHeight="1">
      <c r="A568" s="34">
        <v>3798.0</v>
      </c>
      <c r="B568" s="35" t="s">
        <v>1659</v>
      </c>
      <c r="C568" s="35" t="s">
        <v>1660</v>
      </c>
      <c r="D568" s="36" t="s">
        <v>1659</v>
      </c>
      <c r="E568" s="35" t="s">
        <v>1661</v>
      </c>
      <c r="F568" s="35" t="s">
        <v>83</v>
      </c>
      <c r="G568" s="35" t="s">
        <v>83</v>
      </c>
      <c r="H568" s="38" t="s">
        <v>1662</v>
      </c>
      <c r="I568" s="36" t="b">
        <v>1</v>
      </c>
      <c r="J568" s="35" t="s">
        <v>1663</v>
      </c>
      <c r="K568" s="35" t="s">
        <v>371</v>
      </c>
      <c r="L568" s="38" t="s">
        <v>67</v>
      </c>
      <c r="M568" s="39">
        <v>2.026033E7</v>
      </c>
      <c r="N568" s="40" t="s">
        <v>68</v>
      </c>
      <c r="O568" s="1"/>
      <c r="P568" s="1"/>
      <c r="Q568" s="38" t="s">
        <v>1506</v>
      </c>
      <c r="R568" s="38" t="s">
        <v>26</v>
      </c>
      <c r="S568" s="1"/>
      <c r="T568" s="1"/>
      <c r="U568" s="1"/>
      <c r="V568" s="1"/>
      <c r="W568" s="1"/>
      <c r="X568" s="1"/>
      <c r="Y568" s="1"/>
    </row>
    <row r="569" ht="14.25" customHeight="1">
      <c r="A569" s="34">
        <v>3816.0</v>
      </c>
      <c r="B569" s="35" t="s">
        <v>1664</v>
      </c>
      <c r="C569" s="35" t="s">
        <v>1665</v>
      </c>
      <c r="D569" s="36" t="s">
        <v>1666</v>
      </c>
      <c r="E569" s="35" t="s">
        <v>1667</v>
      </c>
      <c r="F569" s="35" t="s">
        <v>93</v>
      </c>
      <c r="G569" s="35" t="s">
        <v>93</v>
      </c>
      <c r="H569" s="37" t="s">
        <v>1668</v>
      </c>
      <c r="I569" s="36" t="b">
        <v>1</v>
      </c>
      <c r="J569" s="35" t="s">
        <v>1669</v>
      </c>
      <c r="K569" s="35" t="s">
        <v>371</v>
      </c>
      <c r="L569" s="38" t="s">
        <v>67</v>
      </c>
      <c r="M569" s="39">
        <v>2.026033E7</v>
      </c>
      <c r="N569" s="40" t="s">
        <v>68</v>
      </c>
      <c r="O569" s="1"/>
      <c r="P569" s="1"/>
      <c r="Q569" s="38" t="s">
        <v>1506</v>
      </c>
      <c r="R569" s="38" t="s">
        <v>26</v>
      </c>
      <c r="S569" s="1"/>
      <c r="T569" s="1"/>
      <c r="U569" s="1"/>
      <c r="V569" s="1"/>
      <c r="W569" s="1"/>
      <c r="X569" s="1"/>
      <c r="Y569" s="1"/>
    </row>
    <row r="570" ht="14.25" customHeight="1">
      <c r="A570" s="34">
        <v>3817.0</v>
      </c>
      <c r="B570" s="35" t="s">
        <v>1670</v>
      </c>
      <c r="C570" s="35" t="s">
        <v>1671</v>
      </c>
      <c r="D570" s="36" t="s">
        <v>1666</v>
      </c>
      <c r="E570" s="35" t="s">
        <v>1667</v>
      </c>
      <c r="F570" s="35" t="s">
        <v>93</v>
      </c>
      <c r="G570" s="35" t="s">
        <v>93</v>
      </c>
      <c r="H570" s="37" t="s">
        <v>1668</v>
      </c>
      <c r="I570" s="36" t="b">
        <v>1</v>
      </c>
      <c r="J570" s="35" t="s">
        <v>1672</v>
      </c>
      <c r="K570" s="35" t="s">
        <v>1673</v>
      </c>
      <c r="L570" s="38" t="s">
        <v>67</v>
      </c>
      <c r="M570" s="39">
        <v>2.026033E7</v>
      </c>
      <c r="N570" s="40" t="s">
        <v>68</v>
      </c>
      <c r="O570" s="1"/>
      <c r="P570" s="1"/>
      <c r="Q570" s="38" t="s">
        <v>1506</v>
      </c>
      <c r="R570" s="38" t="s">
        <v>26</v>
      </c>
      <c r="S570" s="1"/>
      <c r="T570" s="1"/>
      <c r="U570" s="1"/>
      <c r="V570" s="1"/>
      <c r="W570" s="1"/>
      <c r="X570" s="1"/>
      <c r="Y570" s="1"/>
    </row>
    <row r="571" ht="14.25" customHeight="1">
      <c r="A571" s="34">
        <v>3821.0</v>
      </c>
      <c r="B571" s="35" t="s">
        <v>1674</v>
      </c>
      <c r="C571" s="35" t="s">
        <v>1675</v>
      </c>
      <c r="D571" s="36" t="s">
        <v>1676</v>
      </c>
      <c r="E571" s="35" t="s">
        <v>1675</v>
      </c>
      <c r="F571" s="35" t="s">
        <v>83</v>
      </c>
      <c r="G571" s="35" t="s">
        <v>83</v>
      </c>
      <c r="H571" s="35" t="s">
        <v>1677</v>
      </c>
      <c r="I571" s="36" t="b">
        <v>1</v>
      </c>
      <c r="J571" s="35" t="s">
        <v>1678</v>
      </c>
      <c r="K571" s="35" t="s">
        <v>371</v>
      </c>
      <c r="L571" s="38" t="s">
        <v>67</v>
      </c>
      <c r="M571" s="39">
        <v>2.026033E7</v>
      </c>
      <c r="N571" s="40" t="s">
        <v>68</v>
      </c>
      <c r="O571" s="1"/>
      <c r="P571" s="1"/>
      <c r="Q571" s="38" t="s">
        <v>1506</v>
      </c>
      <c r="R571" s="38" t="s">
        <v>26</v>
      </c>
      <c r="S571" s="1"/>
      <c r="T571" s="1"/>
      <c r="U571" s="1"/>
      <c r="V571" s="1"/>
      <c r="W571" s="1"/>
      <c r="X571" s="1"/>
      <c r="Y571" s="1"/>
    </row>
    <row r="572" ht="14.25" customHeight="1">
      <c r="A572" s="34">
        <v>3823.0</v>
      </c>
      <c r="B572" s="35" t="s">
        <v>1679</v>
      </c>
      <c r="C572" s="35" t="s">
        <v>1680</v>
      </c>
      <c r="D572" s="36" t="s">
        <v>1681</v>
      </c>
      <c r="E572" s="35" t="s">
        <v>1680</v>
      </c>
      <c r="F572" s="35" t="s">
        <v>83</v>
      </c>
      <c r="G572" s="35" t="s">
        <v>83</v>
      </c>
      <c r="H572" s="37" t="s">
        <v>1682</v>
      </c>
      <c r="I572" s="36" t="b">
        <v>1</v>
      </c>
      <c r="J572" s="35" t="s">
        <v>1683</v>
      </c>
      <c r="K572" s="35" t="s">
        <v>371</v>
      </c>
      <c r="L572" s="38" t="s">
        <v>67</v>
      </c>
      <c r="M572" s="39">
        <v>2.026033E7</v>
      </c>
      <c r="N572" s="40" t="s">
        <v>68</v>
      </c>
      <c r="O572" s="1"/>
      <c r="P572" s="1"/>
      <c r="Q572" s="38" t="s">
        <v>1506</v>
      </c>
      <c r="R572" s="38" t="s">
        <v>26</v>
      </c>
      <c r="S572" s="1"/>
      <c r="T572" s="1"/>
      <c r="U572" s="1"/>
      <c r="V572" s="1"/>
      <c r="W572" s="1"/>
      <c r="X572" s="1"/>
      <c r="Y572" s="1"/>
    </row>
    <row r="573" ht="14.25" customHeight="1">
      <c r="A573" s="34">
        <v>3835.0</v>
      </c>
      <c r="B573" s="35" t="s">
        <v>1684</v>
      </c>
      <c r="C573" s="35" t="s">
        <v>1685</v>
      </c>
      <c r="D573" s="36" t="s">
        <v>1684</v>
      </c>
      <c r="E573" s="35" t="s">
        <v>1686</v>
      </c>
      <c r="F573" s="35" t="s">
        <v>83</v>
      </c>
      <c r="G573" s="35" t="s">
        <v>83</v>
      </c>
      <c r="H573" s="35" t="s">
        <v>1687</v>
      </c>
      <c r="I573" s="36" t="b">
        <v>1</v>
      </c>
      <c r="J573" s="35" t="s">
        <v>1688</v>
      </c>
      <c r="K573" s="35" t="s">
        <v>371</v>
      </c>
      <c r="L573" s="38" t="s">
        <v>67</v>
      </c>
      <c r="M573" s="39">
        <v>2.026033E7</v>
      </c>
      <c r="N573" s="40" t="s">
        <v>68</v>
      </c>
      <c r="O573" s="1"/>
      <c r="P573" s="1"/>
      <c r="Q573" s="38" t="s">
        <v>1506</v>
      </c>
      <c r="R573" s="38" t="s">
        <v>26</v>
      </c>
      <c r="S573" s="1"/>
      <c r="T573" s="1"/>
      <c r="U573" s="1"/>
      <c r="V573" s="1"/>
      <c r="W573" s="1"/>
      <c r="X573" s="1"/>
      <c r="Y573" s="1"/>
    </row>
    <row r="574" ht="14.25" customHeight="1">
      <c r="A574" s="34">
        <v>3836.0</v>
      </c>
      <c r="B574" s="35" t="s">
        <v>1689</v>
      </c>
      <c r="C574" s="35" t="s">
        <v>1690</v>
      </c>
      <c r="D574" s="36" t="s">
        <v>1689</v>
      </c>
      <c r="E574" s="35" t="s">
        <v>1691</v>
      </c>
      <c r="F574" s="35" t="s">
        <v>83</v>
      </c>
      <c r="G574" s="35" t="s">
        <v>83</v>
      </c>
      <c r="H574" s="35" t="s">
        <v>1692</v>
      </c>
      <c r="I574" s="36" t="b">
        <v>1</v>
      </c>
      <c r="J574" s="35" t="s">
        <v>1693</v>
      </c>
      <c r="K574" s="35" t="s">
        <v>371</v>
      </c>
      <c r="L574" s="38" t="s">
        <v>67</v>
      </c>
      <c r="M574" s="39">
        <v>2.026033E7</v>
      </c>
      <c r="N574" s="40" t="s">
        <v>68</v>
      </c>
      <c r="O574" s="1"/>
      <c r="P574" s="1"/>
      <c r="Q574" s="38" t="s">
        <v>1506</v>
      </c>
      <c r="R574" s="38" t="s">
        <v>26</v>
      </c>
      <c r="S574" s="1"/>
      <c r="T574" s="1"/>
      <c r="U574" s="1"/>
      <c r="V574" s="1"/>
      <c r="W574" s="1"/>
      <c r="X574" s="1"/>
      <c r="Y574" s="1"/>
    </row>
    <row r="575" ht="14.25" customHeight="1">
      <c r="A575" s="34">
        <v>3838.0</v>
      </c>
      <c r="B575" s="35" t="s">
        <v>1694</v>
      </c>
      <c r="C575" s="35" t="s">
        <v>1695</v>
      </c>
      <c r="D575" s="36" t="s">
        <v>1694</v>
      </c>
      <c r="E575" s="35" t="s">
        <v>1696</v>
      </c>
      <c r="F575" s="35" t="s">
        <v>93</v>
      </c>
      <c r="G575" s="35" t="s">
        <v>93</v>
      </c>
      <c r="H575" s="37" t="s">
        <v>1697</v>
      </c>
      <c r="I575" s="36" t="b">
        <v>1</v>
      </c>
      <c r="J575" s="35" t="s">
        <v>1698</v>
      </c>
      <c r="K575" s="35" t="s">
        <v>371</v>
      </c>
      <c r="L575" s="38" t="s">
        <v>67</v>
      </c>
      <c r="M575" s="39">
        <v>2.026033E7</v>
      </c>
      <c r="N575" s="40" t="s">
        <v>68</v>
      </c>
      <c r="O575" s="1"/>
      <c r="P575" s="1"/>
      <c r="Q575" s="38" t="s">
        <v>1506</v>
      </c>
      <c r="R575" s="38" t="s">
        <v>26</v>
      </c>
      <c r="S575" s="1"/>
      <c r="T575" s="1"/>
      <c r="U575" s="1"/>
      <c r="V575" s="1"/>
      <c r="W575" s="1"/>
      <c r="X575" s="1"/>
      <c r="Y575" s="1"/>
    </row>
    <row r="576" ht="14.25" customHeight="1">
      <c r="A576" s="34">
        <v>3864.0</v>
      </c>
      <c r="B576" s="35" t="s">
        <v>1699</v>
      </c>
      <c r="C576" s="35" t="s">
        <v>1700</v>
      </c>
      <c r="D576" s="36" t="s">
        <v>1701</v>
      </c>
      <c r="E576" s="35" t="s">
        <v>1702</v>
      </c>
      <c r="F576" s="35" t="s">
        <v>63</v>
      </c>
      <c r="G576" s="35" t="s">
        <v>63</v>
      </c>
      <c r="H576" s="35" t="s">
        <v>1703</v>
      </c>
      <c r="I576" s="36" t="b">
        <v>1</v>
      </c>
      <c r="J576" s="35" t="s">
        <v>1704</v>
      </c>
      <c r="K576" s="35" t="s">
        <v>371</v>
      </c>
      <c r="L576" s="38" t="s">
        <v>67</v>
      </c>
      <c r="M576" s="39">
        <v>2.026033E7</v>
      </c>
      <c r="N576" s="40" t="s">
        <v>68</v>
      </c>
      <c r="O576" s="1"/>
      <c r="P576" s="1"/>
      <c r="Q576" s="38" t="s">
        <v>1506</v>
      </c>
      <c r="R576" s="38" t="s">
        <v>26</v>
      </c>
      <c r="S576" s="1"/>
      <c r="T576" s="1"/>
      <c r="U576" s="1"/>
      <c r="V576" s="1"/>
      <c r="W576" s="1"/>
      <c r="X576" s="1"/>
      <c r="Y576" s="1"/>
    </row>
    <row r="577" ht="14.25" customHeight="1">
      <c r="A577" s="34">
        <v>3866.0</v>
      </c>
      <c r="B577" s="35" t="s">
        <v>1705</v>
      </c>
      <c r="C577" s="35" t="s">
        <v>1706</v>
      </c>
      <c r="D577" s="36" t="s">
        <v>1707</v>
      </c>
      <c r="E577" s="35" t="s">
        <v>1708</v>
      </c>
      <c r="F577" s="35" t="s">
        <v>63</v>
      </c>
      <c r="G577" s="35" t="s">
        <v>180</v>
      </c>
      <c r="H577" s="37" t="s">
        <v>1709</v>
      </c>
      <c r="I577" s="36" t="b">
        <v>1</v>
      </c>
      <c r="J577" s="35" t="s">
        <v>1710</v>
      </c>
      <c r="K577" s="35" t="s">
        <v>1711</v>
      </c>
      <c r="L577" s="38" t="s">
        <v>67</v>
      </c>
      <c r="M577" s="39">
        <v>2.026033E7</v>
      </c>
      <c r="N577" s="40" t="s">
        <v>68</v>
      </c>
      <c r="O577" s="1"/>
      <c r="P577" s="1"/>
      <c r="Q577" s="38" t="s">
        <v>1506</v>
      </c>
      <c r="R577" s="38" t="s">
        <v>26</v>
      </c>
      <c r="S577" s="1"/>
      <c r="T577" s="1"/>
      <c r="U577" s="1"/>
      <c r="V577" s="1"/>
      <c r="W577" s="1"/>
      <c r="X577" s="1"/>
      <c r="Y577" s="1"/>
    </row>
    <row r="578" ht="14.25" customHeight="1">
      <c r="A578" s="34">
        <v>3867.0</v>
      </c>
      <c r="B578" s="35" t="s">
        <v>1705</v>
      </c>
      <c r="C578" s="35" t="s">
        <v>1706</v>
      </c>
      <c r="D578" s="36" t="s">
        <v>1707</v>
      </c>
      <c r="E578" s="35" t="s">
        <v>1708</v>
      </c>
      <c r="F578" s="35" t="s">
        <v>63</v>
      </c>
      <c r="G578" s="35" t="s">
        <v>180</v>
      </c>
      <c r="H578" s="37" t="s">
        <v>1709</v>
      </c>
      <c r="I578" s="36" t="b">
        <v>1</v>
      </c>
      <c r="J578" s="35" t="s">
        <v>1712</v>
      </c>
      <c r="K578" s="35" t="s">
        <v>1713</v>
      </c>
      <c r="L578" s="38" t="s">
        <v>67</v>
      </c>
      <c r="M578" s="39">
        <v>2.026033E7</v>
      </c>
      <c r="N578" s="40" t="s">
        <v>68</v>
      </c>
      <c r="O578" s="1"/>
      <c r="P578" s="1"/>
      <c r="Q578" s="38" t="s">
        <v>1506</v>
      </c>
      <c r="R578" s="38" t="s">
        <v>26</v>
      </c>
      <c r="S578" s="1"/>
      <c r="T578" s="1"/>
      <c r="U578" s="1"/>
      <c r="V578" s="1"/>
      <c r="W578" s="1"/>
      <c r="X578" s="1"/>
      <c r="Y578" s="1"/>
    </row>
    <row r="579" ht="14.25" customHeight="1">
      <c r="A579" s="34">
        <v>3420.0</v>
      </c>
      <c r="B579" s="35" t="s">
        <v>1714</v>
      </c>
      <c r="C579" s="35" t="s">
        <v>1715</v>
      </c>
      <c r="D579" s="36" t="s">
        <v>1714</v>
      </c>
      <c r="E579" s="35" t="s">
        <v>1716</v>
      </c>
      <c r="F579" s="35" t="s">
        <v>63</v>
      </c>
      <c r="G579" s="35" t="s">
        <v>63</v>
      </c>
      <c r="H579" s="35" t="s">
        <v>1717</v>
      </c>
      <c r="I579" s="36" t="b">
        <v>1</v>
      </c>
      <c r="J579" s="35" t="s">
        <v>1718</v>
      </c>
      <c r="K579" s="3" t="s">
        <v>1719</v>
      </c>
      <c r="L579" s="38" t="s">
        <v>67</v>
      </c>
      <c r="M579" s="39">
        <v>2.026033E7</v>
      </c>
      <c r="N579" s="40" t="s">
        <v>68</v>
      </c>
      <c r="O579" s="1"/>
      <c r="P579" s="1"/>
      <c r="Q579" s="38" t="s">
        <v>1720</v>
      </c>
      <c r="R579" s="38" t="s">
        <v>28</v>
      </c>
      <c r="S579" s="1"/>
      <c r="T579" s="1"/>
      <c r="U579" s="1"/>
      <c r="V579" s="1"/>
      <c r="W579" s="1"/>
      <c r="X579" s="1"/>
      <c r="Y579" s="1"/>
    </row>
    <row r="580" ht="14.25" customHeight="1">
      <c r="A580" s="34">
        <v>3421.0</v>
      </c>
      <c r="B580" s="35" t="s">
        <v>1714</v>
      </c>
      <c r="C580" s="35" t="s">
        <v>1715</v>
      </c>
      <c r="D580" s="36" t="s">
        <v>1714</v>
      </c>
      <c r="E580" s="35" t="s">
        <v>1716</v>
      </c>
      <c r="F580" s="35" t="s">
        <v>63</v>
      </c>
      <c r="G580" s="35" t="s">
        <v>63</v>
      </c>
      <c r="H580" s="38" t="s">
        <v>1717</v>
      </c>
      <c r="I580" s="36" t="b">
        <v>1</v>
      </c>
      <c r="J580" s="35" t="s">
        <v>1721</v>
      </c>
      <c r="K580" s="3" t="s">
        <v>1722</v>
      </c>
      <c r="L580" s="38" t="s">
        <v>67</v>
      </c>
      <c r="M580" s="39">
        <v>2.026033E7</v>
      </c>
      <c r="N580" s="40" t="s">
        <v>68</v>
      </c>
      <c r="O580" s="1"/>
      <c r="P580" s="1"/>
      <c r="Q580" s="38" t="s">
        <v>1720</v>
      </c>
      <c r="R580" s="38" t="s">
        <v>28</v>
      </c>
      <c r="S580" s="1"/>
      <c r="T580" s="1"/>
      <c r="U580" s="1"/>
      <c r="V580" s="1"/>
      <c r="W580" s="1"/>
      <c r="X580" s="1"/>
      <c r="Y580" s="1"/>
    </row>
    <row r="581" ht="14.25" customHeight="1">
      <c r="A581" s="34">
        <v>3422.0</v>
      </c>
      <c r="B581" s="35" t="s">
        <v>1714</v>
      </c>
      <c r="C581" s="35" t="s">
        <v>1715</v>
      </c>
      <c r="D581" s="36" t="s">
        <v>1290</v>
      </c>
      <c r="E581" s="35" t="s">
        <v>1723</v>
      </c>
      <c r="F581" s="35" t="s">
        <v>63</v>
      </c>
      <c r="G581" s="35" t="s">
        <v>63</v>
      </c>
      <c r="H581" s="38" t="s">
        <v>1724</v>
      </c>
      <c r="I581" s="36" t="b">
        <v>1</v>
      </c>
      <c r="J581" s="35" t="s">
        <v>1718</v>
      </c>
      <c r="K581" s="3" t="s">
        <v>1719</v>
      </c>
      <c r="L581" s="38" t="s">
        <v>67</v>
      </c>
      <c r="M581" s="39">
        <v>2.026033E7</v>
      </c>
      <c r="N581" s="40" t="s">
        <v>68</v>
      </c>
      <c r="O581" s="1"/>
      <c r="P581" s="1"/>
      <c r="Q581" s="38" t="s">
        <v>1720</v>
      </c>
      <c r="R581" s="38" t="s">
        <v>28</v>
      </c>
      <c r="S581" s="1"/>
      <c r="T581" s="1"/>
      <c r="U581" s="1"/>
      <c r="V581" s="1"/>
      <c r="W581" s="1"/>
      <c r="X581" s="1"/>
      <c r="Y581" s="1"/>
    </row>
    <row r="582" ht="14.25" customHeight="1">
      <c r="A582" s="34">
        <v>3423.0</v>
      </c>
      <c r="B582" s="35" t="s">
        <v>1714</v>
      </c>
      <c r="C582" s="35" t="s">
        <v>1715</v>
      </c>
      <c r="D582" s="36" t="s">
        <v>1290</v>
      </c>
      <c r="E582" s="35" t="s">
        <v>1723</v>
      </c>
      <c r="F582" s="35" t="s">
        <v>63</v>
      </c>
      <c r="G582" s="35" t="s">
        <v>63</v>
      </c>
      <c r="H582" s="38" t="s">
        <v>1724</v>
      </c>
      <c r="I582" s="36" t="b">
        <v>1</v>
      </c>
      <c r="J582" s="35" t="s">
        <v>1721</v>
      </c>
      <c r="K582" s="3" t="s">
        <v>1722</v>
      </c>
      <c r="L582" s="38" t="s">
        <v>67</v>
      </c>
      <c r="M582" s="39">
        <v>2.026033E7</v>
      </c>
      <c r="N582" s="40" t="s">
        <v>68</v>
      </c>
      <c r="O582" s="1"/>
      <c r="P582" s="1"/>
      <c r="Q582" s="38" t="s">
        <v>1720</v>
      </c>
      <c r="R582" s="38" t="s">
        <v>28</v>
      </c>
      <c r="S582" s="1"/>
      <c r="T582" s="1"/>
      <c r="U582" s="1"/>
      <c r="V582" s="1"/>
      <c r="W582" s="1"/>
      <c r="X582" s="1"/>
      <c r="Y582" s="1"/>
    </row>
    <row r="583" ht="14.25" customHeight="1">
      <c r="A583" s="34">
        <v>724.0</v>
      </c>
      <c r="B583" s="35" t="s">
        <v>811</v>
      </c>
      <c r="C583" s="35" t="s">
        <v>812</v>
      </c>
      <c r="D583" s="36" t="s">
        <v>1725</v>
      </c>
      <c r="E583" s="35" t="s">
        <v>1726</v>
      </c>
      <c r="F583" s="35" t="s">
        <v>63</v>
      </c>
      <c r="G583" s="35" t="s">
        <v>63</v>
      </c>
      <c r="H583" s="38" t="s">
        <v>1727</v>
      </c>
      <c r="I583" s="36" t="b">
        <v>1</v>
      </c>
      <c r="J583" s="42" t="s">
        <v>1728</v>
      </c>
      <c r="K583" s="3" t="s">
        <v>1729</v>
      </c>
      <c r="L583" s="1" t="s">
        <v>67</v>
      </c>
      <c r="M583" s="39">
        <v>2.026033E7</v>
      </c>
      <c r="N583" s="40" t="s">
        <v>68</v>
      </c>
      <c r="O583" s="1"/>
      <c r="P583" s="1"/>
      <c r="Q583" s="44" t="s">
        <v>433</v>
      </c>
      <c r="R583" s="38" t="s">
        <v>15</v>
      </c>
      <c r="S583" s="1"/>
      <c r="T583" s="1"/>
      <c r="U583" s="1"/>
      <c r="V583" s="1"/>
      <c r="W583" s="1"/>
      <c r="X583" s="1"/>
      <c r="Y583" s="1"/>
    </row>
    <row r="584" ht="14.25" customHeight="1">
      <c r="A584" s="34">
        <v>725.0</v>
      </c>
      <c r="B584" s="35" t="s">
        <v>811</v>
      </c>
      <c r="C584" s="35" t="s">
        <v>812</v>
      </c>
      <c r="D584" s="36" t="s">
        <v>1725</v>
      </c>
      <c r="E584" s="35" t="s">
        <v>1726</v>
      </c>
      <c r="F584" s="35" t="s">
        <v>63</v>
      </c>
      <c r="G584" s="35" t="s">
        <v>63</v>
      </c>
      <c r="H584" s="38" t="s">
        <v>1727</v>
      </c>
      <c r="I584" s="36" t="b">
        <v>1</v>
      </c>
      <c r="J584" s="42" t="s">
        <v>1730</v>
      </c>
      <c r="K584" s="3" t="s">
        <v>1731</v>
      </c>
      <c r="L584" s="1" t="s">
        <v>67</v>
      </c>
      <c r="M584" s="39">
        <v>2.026033E7</v>
      </c>
      <c r="N584" s="40" t="s">
        <v>68</v>
      </c>
      <c r="O584" s="1"/>
      <c r="P584" s="1"/>
      <c r="Q584" s="44" t="s">
        <v>433</v>
      </c>
      <c r="R584" s="1" t="s">
        <v>15</v>
      </c>
      <c r="S584" s="1"/>
      <c r="T584" s="1"/>
      <c r="U584" s="1"/>
      <c r="V584" s="1"/>
      <c r="W584" s="1"/>
      <c r="X584" s="1"/>
      <c r="Y584" s="1"/>
    </row>
    <row r="585" ht="14.25" customHeight="1">
      <c r="A585" s="34">
        <v>726.0</v>
      </c>
      <c r="B585" s="35" t="s">
        <v>811</v>
      </c>
      <c r="C585" s="35" t="s">
        <v>812</v>
      </c>
      <c r="D585" s="36" t="s">
        <v>1725</v>
      </c>
      <c r="E585" s="35" t="s">
        <v>1726</v>
      </c>
      <c r="F585" s="35" t="s">
        <v>63</v>
      </c>
      <c r="G585" s="35" t="s">
        <v>63</v>
      </c>
      <c r="H585" s="38" t="s">
        <v>1727</v>
      </c>
      <c r="I585" s="36" t="b">
        <v>1</v>
      </c>
      <c r="J585" s="42" t="s">
        <v>1732</v>
      </c>
      <c r="K585" s="3" t="s">
        <v>1733</v>
      </c>
      <c r="L585" s="1" t="s">
        <v>67</v>
      </c>
      <c r="M585" s="39">
        <v>2.026033E7</v>
      </c>
      <c r="N585" s="40" t="s">
        <v>68</v>
      </c>
      <c r="O585" s="1"/>
      <c r="P585" s="1"/>
      <c r="Q585" s="44" t="s">
        <v>433</v>
      </c>
      <c r="R585" s="1" t="s">
        <v>15</v>
      </c>
      <c r="S585" s="1"/>
      <c r="T585" s="1"/>
      <c r="U585" s="1"/>
      <c r="V585" s="1"/>
      <c r="W585" s="1"/>
      <c r="X585" s="1"/>
      <c r="Y585" s="1"/>
    </row>
    <row r="586" ht="14.25" customHeight="1">
      <c r="A586" s="34">
        <v>2791.0</v>
      </c>
      <c r="B586" s="35" t="s">
        <v>1734</v>
      </c>
      <c r="C586" s="35" t="s">
        <v>1735</v>
      </c>
      <c r="D586" s="35" t="s">
        <v>1734</v>
      </c>
      <c r="E586" s="35" t="s">
        <v>1735</v>
      </c>
      <c r="F586" s="35" t="s">
        <v>83</v>
      </c>
      <c r="G586" s="35" t="s">
        <v>83</v>
      </c>
      <c r="H586" s="41" t="s">
        <v>1736</v>
      </c>
      <c r="I586" s="36" t="b">
        <v>1</v>
      </c>
      <c r="J586" s="35" t="s">
        <v>1737</v>
      </c>
      <c r="K586" s="35" t="s">
        <v>371</v>
      </c>
      <c r="L586" s="38" t="s">
        <v>67</v>
      </c>
      <c r="M586" s="39">
        <v>2.026033E7</v>
      </c>
      <c r="N586" s="40" t="s">
        <v>68</v>
      </c>
      <c r="O586" s="1"/>
      <c r="P586" s="1"/>
      <c r="Q586" s="38" t="s">
        <v>1738</v>
      </c>
      <c r="R586" s="38" t="s">
        <v>30</v>
      </c>
      <c r="S586" s="1"/>
      <c r="T586" s="1"/>
      <c r="U586" s="1"/>
      <c r="V586" s="1"/>
      <c r="W586" s="1"/>
      <c r="X586" s="1"/>
      <c r="Y586" s="1"/>
    </row>
    <row r="587" ht="14.25" customHeight="1">
      <c r="A587" s="34">
        <v>3569.0</v>
      </c>
      <c r="B587" s="35" t="s">
        <v>1739</v>
      </c>
      <c r="C587" s="35" t="s">
        <v>1740</v>
      </c>
      <c r="D587" s="35" t="s">
        <v>1741</v>
      </c>
      <c r="E587" s="35" t="s">
        <v>1742</v>
      </c>
      <c r="F587" s="35" t="s">
        <v>63</v>
      </c>
      <c r="G587" s="35" t="s">
        <v>180</v>
      </c>
      <c r="H587" s="35" t="s">
        <v>1743</v>
      </c>
      <c r="I587" s="36" t="b">
        <v>1</v>
      </c>
      <c r="J587" s="35" t="s">
        <v>1744</v>
      </c>
      <c r="K587" s="3" t="s">
        <v>1745</v>
      </c>
      <c r="L587" s="38" t="s">
        <v>67</v>
      </c>
      <c r="M587" s="39">
        <v>2.026033E7</v>
      </c>
      <c r="N587" s="40" t="s">
        <v>68</v>
      </c>
      <c r="O587" s="1"/>
      <c r="P587" s="1"/>
      <c r="Q587" s="38" t="s">
        <v>1738</v>
      </c>
      <c r="R587" s="38" t="s">
        <v>30</v>
      </c>
      <c r="S587" s="1"/>
      <c r="T587" s="1"/>
      <c r="U587" s="1"/>
      <c r="V587" s="1"/>
      <c r="W587" s="1"/>
      <c r="X587" s="1"/>
      <c r="Y587" s="1"/>
    </row>
    <row r="588" ht="14.25" customHeight="1">
      <c r="A588" s="34">
        <v>3571.0</v>
      </c>
      <c r="B588" s="35" t="s">
        <v>1746</v>
      </c>
      <c r="C588" s="35" t="s">
        <v>1747</v>
      </c>
      <c r="D588" s="35" t="s">
        <v>1748</v>
      </c>
      <c r="E588" s="35" t="s">
        <v>1749</v>
      </c>
      <c r="F588" s="35" t="s">
        <v>63</v>
      </c>
      <c r="G588" s="35" t="s">
        <v>180</v>
      </c>
      <c r="H588" s="35" t="s">
        <v>1750</v>
      </c>
      <c r="I588" s="36" t="b">
        <v>1</v>
      </c>
      <c r="J588" s="35" t="s">
        <v>1751</v>
      </c>
      <c r="K588" s="3" t="s">
        <v>1752</v>
      </c>
      <c r="L588" s="38" t="s">
        <v>67</v>
      </c>
      <c r="M588" s="39">
        <v>2.026033E7</v>
      </c>
      <c r="N588" s="40" t="s">
        <v>68</v>
      </c>
      <c r="O588" s="1"/>
      <c r="P588" s="1"/>
      <c r="Q588" s="38" t="s">
        <v>1738</v>
      </c>
      <c r="R588" s="38" t="s">
        <v>30</v>
      </c>
      <c r="S588" s="1"/>
      <c r="T588" s="1"/>
      <c r="U588" s="1"/>
      <c r="V588" s="1"/>
      <c r="W588" s="1"/>
      <c r="X588" s="1"/>
      <c r="Y588" s="1"/>
    </row>
    <row r="589" ht="14.25" customHeight="1">
      <c r="A589" s="34">
        <v>3574.0</v>
      </c>
      <c r="B589" s="35" t="s">
        <v>1753</v>
      </c>
      <c r="C589" s="35" t="s">
        <v>1754</v>
      </c>
      <c r="D589" s="35" t="s">
        <v>1755</v>
      </c>
      <c r="E589" s="35" t="s">
        <v>1756</v>
      </c>
      <c r="F589" s="35" t="s">
        <v>63</v>
      </c>
      <c r="G589" s="35" t="s">
        <v>180</v>
      </c>
      <c r="H589" s="35" t="s">
        <v>1757</v>
      </c>
      <c r="I589" s="36" t="b">
        <v>1</v>
      </c>
      <c r="J589" s="35" t="s">
        <v>1758</v>
      </c>
      <c r="K589" s="3" t="s">
        <v>1759</v>
      </c>
      <c r="L589" s="38" t="s">
        <v>67</v>
      </c>
      <c r="M589" s="39">
        <v>2.026033E7</v>
      </c>
      <c r="N589" s="40" t="s">
        <v>68</v>
      </c>
      <c r="O589" s="1"/>
      <c r="P589" s="1"/>
      <c r="Q589" s="38" t="s">
        <v>1738</v>
      </c>
      <c r="R589" s="38" t="s">
        <v>30</v>
      </c>
      <c r="S589" s="1"/>
      <c r="T589" s="1"/>
      <c r="U589" s="1"/>
      <c r="V589" s="1"/>
      <c r="W589" s="1"/>
      <c r="X589" s="1"/>
      <c r="Y589" s="1"/>
    </row>
    <row r="590" ht="14.25" customHeight="1">
      <c r="A590" s="34">
        <v>3576.0</v>
      </c>
      <c r="B590" s="35" t="s">
        <v>1760</v>
      </c>
      <c r="C590" s="35" t="s">
        <v>1761</v>
      </c>
      <c r="D590" s="35" t="s">
        <v>1762</v>
      </c>
      <c r="E590" s="35" t="s">
        <v>1761</v>
      </c>
      <c r="F590" s="35" t="s">
        <v>93</v>
      </c>
      <c r="G590" s="35" t="s">
        <v>93</v>
      </c>
      <c r="H590" s="35" t="s">
        <v>1763</v>
      </c>
      <c r="I590" s="36" t="b">
        <v>1</v>
      </c>
      <c r="J590" s="35" t="s">
        <v>1764</v>
      </c>
      <c r="K590" s="3" t="s">
        <v>1765</v>
      </c>
      <c r="L590" s="38" t="s">
        <v>67</v>
      </c>
      <c r="M590" s="39">
        <v>2.026033E7</v>
      </c>
      <c r="N590" s="40" t="s">
        <v>68</v>
      </c>
      <c r="O590" s="1"/>
      <c r="P590" s="1"/>
      <c r="Q590" s="38" t="s">
        <v>1738</v>
      </c>
      <c r="R590" s="38" t="s">
        <v>30</v>
      </c>
      <c r="S590" s="1"/>
      <c r="T590" s="1"/>
      <c r="U590" s="1"/>
      <c r="V590" s="1"/>
      <c r="W590" s="1"/>
      <c r="X590" s="1"/>
      <c r="Y590" s="1"/>
    </row>
    <row r="591" ht="14.25" customHeight="1">
      <c r="A591" s="34">
        <v>3579.0</v>
      </c>
      <c r="B591" s="35" t="s">
        <v>1766</v>
      </c>
      <c r="C591" s="35" t="s">
        <v>1767</v>
      </c>
      <c r="D591" s="35" t="s">
        <v>1755</v>
      </c>
      <c r="E591" s="35" t="s">
        <v>1756</v>
      </c>
      <c r="F591" s="35" t="s">
        <v>63</v>
      </c>
      <c r="G591" s="35" t="s">
        <v>180</v>
      </c>
      <c r="H591" s="35" t="s">
        <v>1757</v>
      </c>
      <c r="I591" s="36" t="b">
        <v>1</v>
      </c>
      <c r="J591" s="35" t="s">
        <v>1768</v>
      </c>
      <c r="K591" s="3" t="s">
        <v>1769</v>
      </c>
      <c r="L591" s="38" t="s">
        <v>67</v>
      </c>
      <c r="M591" s="39">
        <v>2.026033E7</v>
      </c>
      <c r="N591" s="40" t="s">
        <v>68</v>
      </c>
      <c r="O591" s="1"/>
      <c r="P591" s="1"/>
      <c r="Q591" s="38" t="s">
        <v>1738</v>
      </c>
      <c r="R591" s="38" t="s">
        <v>30</v>
      </c>
      <c r="S591" s="1"/>
      <c r="T591" s="1"/>
      <c r="U591" s="1"/>
      <c r="V591" s="1"/>
      <c r="W591" s="1"/>
      <c r="X591" s="1"/>
      <c r="Y591" s="1"/>
    </row>
    <row r="592" ht="14.25" customHeight="1">
      <c r="A592" s="34">
        <v>3581.0</v>
      </c>
      <c r="B592" s="35" t="s">
        <v>1770</v>
      </c>
      <c r="C592" s="35" t="s">
        <v>1771</v>
      </c>
      <c r="D592" s="35" t="s">
        <v>1755</v>
      </c>
      <c r="E592" s="35" t="s">
        <v>1756</v>
      </c>
      <c r="F592" s="35" t="s">
        <v>63</v>
      </c>
      <c r="G592" s="35" t="s">
        <v>180</v>
      </c>
      <c r="H592" s="35" t="s">
        <v>1757</v>
      </c>
      <c r="I592" s="36" t="b">
        <v>1</v>
      </c>
      <c r="J592" s="35" t="s">
        <v>1772</v>
      </c>
      <c r="K592" s="3" t="s">
        <v>1773</v>
      </c>
      <c r="L592" s="38" t="s">
        <v>67</v>
      </c>
      <c r="M592" s="39">
        <v>2.026033E7</v>
      </c>
      <c r="N592" s="40" t="s">
        <v>68</v>
      </c>
      <c r="O592" s="1"/>
      <c r="P592" s="1"/>
      <c r="Q592" s="38" t="s">
        <v>1738</v>
      </c>
      <c r="R592" s="38" t="s">
        <v>30</v>
      </c>
      <c r="S592" s="1"/>
      <c r="T592" s="1"/>
      <c r="U592" s="1"/>
      <c r="V592" s="1"/>
      <c r="W592" s="1"/>
      <c r="X592" s="1"/>
      <c r="Y592" s="1"/>
    </row>
    <row r="593" ht="14.25" customHeight="1">
      <c r="A593" s="34">
        <v>3584.0</v>
      </c>
      <c r="B593" s="35" t="s">
        <v>1774</v>
      </c>
      <c r="C593" s="35" t="s">
        <v>1775</v>
      </c>
      <c r="D593" s="35" t="s">
        <v>1762</v>
      </c>
      <c r="E593" s="35" t="s">
        <v>1761</v>
      </c>
      <c r="F593" s="35" t="s">
        <v>93</v>
      </c>
      <c r="G593" s="35" t="s">
        <v>93</v>
      </c>
      <c r="H593" s="35" t="s">
        <v>1763</v>
      </c>
      <c r="I593" s="36" t="b">
        <v>1</v>
      </c>
      <c r="J593" s="35" t="s">
        <v>1776</v>
      </c>
      <c r="K593" s="3" t="s">
        <v>1777</v>
      </c>
      <c r="L593" s="38" t="s">
        <v>67</v>
      </c>
      <c r="M593" s="39">
        <v>2.026033E7</v>
      </c>
      <c r="N593" s="40" t="s">
        <v>68</v>
      </c>
      <c r="O593" s="1"/>
      <c r="P593" s="1"/>
      <c r="Q593" s="38" t="s">
        <v>1738</v>
      </c>
      <c r="R593" s="38" t="s">
        <v>30</v>
      </c>
      <c r="S593" s="1"/>
      <c r="T593" s="1"/>
      <c r="U593" s="1"/>
      <c r="V593" s="1"/>
      <c r="W593" s="1"/>
      <c r="X593" s="1"/>
      <c r="Y593" s="1"/>
    </row>
    <row r="594" ht="14.25" customHeight="1">
      <c r="A594" s="34">
        <v>3585.0</v>
      </c>
      <c r="B594" s="35" t="s">
        <v>1778</v>
      </c>
      <c r="C594" s="35" t="s">
        <v>1779</v>
      </c>
      <c r="D594" s="35" t="s">
        <v>1755</v>
      </c>
      <c r="E594" s="35" t="s">
        <v>1756</v>
      </c>
      <c r="F594" s="35" t="s">
        <v>93</v>
      </c>
      <c r="G594" s="35" t="s">
        <v>93</v>
      </c>
      <c r="H594" s="35" t="s">
        <v>1757</v>
      </c>
      <c r="I594" s="36" t="b">
        <v>1</v>
      </c>
      <c r="J594" s="35" t="s">
        <v>1780</v>
      </c>
      <c r="K594" s="3" t="s">
        <v>1781</v>
      </c>
      <c r="L594" s="38" t="s">
        <v>67</v>
      </c>
      <c r="M594" s="39">
        <v>2.026033E7</v>
      </c>
      <c r="N594" s="40" t="s">
        <v>68</v>
      </c>
      <c r="O594" s="1"/>
      <c r="P594" s="1"/>
      <c r="Q594" s="38" t="s">
        <v>1738</v>
      </c>
      <c r="R594" s="38" t="s">
        <v>30</v>
      </c>
      <c r="S594" s="1"/>
      <c r="T594" s="1"/>
      <c r="U594" s="1"/>
      <c r="V594" s="1"/>
      <c r="W594" s="1"/>
      <c r="X594" s="1"/>
      <c r="Y594" s="1"/>
    </row>
    <row r="595" ht="14.25" customHeight="1">
      <c r="A595" s="34">
        <v>3586.0</v>
      </c>
      <c r="B595" s="35" t="s">
        <v>1782</v>
      </c>
      <c r="C595" s="35" t="s">
        <v>1783</v>
      </c>
      <c r="D595" s="35" t="s">
        <v>1741</v>
      </c>
      <c r="E595" s="35" t="s">
        <v>1742</v>
      </c>
      <c r="F595" s="35" t="s">
        <v>93</v>
      </c>
      <c r="G595" s="35" t="s">
        <v>93</v>
      </c>
      <c r="H595" s="35" t="s">
        <v>1743</v>
      </c>
      <c r="I595" s="36" t="b">
        <v>1</v>
      </c>
      <c r="J595" s="35" t="s">
        <v>1784</v>
      </c>
      <c r="K595" s="3" t="s">
        <v>1785</v>
      </c>
      <c r="L595" s="38" t="s">
        <v>67</v>
      </c>
      <c r="M595" s="39">
        <v>2.026033E7</v>
      </c>
      <c r="N595" s="40" t="s">
        <v>68</v>
      </c>
      <c r="O595" s="1"/>
      <c r="P595" s="1"/>
      <c r="Q595" s="38" t="s">
        <v>1738</v>
      </c>
      <c r="R595" s="38" t="s">
        <v>30</v>
      </c>
      <c r="S595" s="1"/>
      <c r="T595" s="1"/>
      <c r="U595" s="1"/>
      <c r="V595" s="1"/>
      <c r="W595" s="1"/>
      <c r="X595" s="1"/>
      <c r="Y595" s="1"/>
    </row>
    <row r="596" ht="14.25" customHeight="1">
      <c r="A596" s="34">
        <v>3587.0</v>
      </c>
      <c r="B596" s="35" t="s">
        <v>1786</v>
      </c>
      <c r="C596" s="35" t="s">
        <v>1787</v>
      </c>
      <c r="D596" s="35" t="s">
        <v>1748</v>
      </c>
      <c r="E596" s="35" t="s">
        <v>1749</v>
      </c>
      <c r="F596" s="35" t="s">
        <v>93</v>
      </c>
      <c r="G596" s="35" t="s">
        <v>93</v>
      </c>
      <c r="H596" s="35" t="s">
        <v>1750</v>
      </c>
      <c r="I596" s="36" t="b">
        <v>1</v>
      </c>
      <c r="J596" s="35" t="s">
        <v>1788</v>
      </c>
      <c r="K596" s="3" t="s">
        <v>1789</v>
      </c>
      <c r="L596" s="38" t="s">
        <v>67</v>
      </c>
      <c r="M596" s="39">
        <v>2.026033E7</v>
      </c>
      <c r="N596" s="40" t="s">
        <v>68</v>
      </c>
      <c r="O596" s="1"/>
      <c r="P596" s="1"/>
      <c r="Q596" s="38" t="s">
        <v>1738</v>
      </c>
      <c r="R596" s="38" t="s">
        <v>30</v>
      </c>
      <c r="S596" s="1"/>
      <c r="T596" s="1"/>
      <c r="U596" s="1"/>
      <c r="V596" s="1"/>
      <c r="W596" s="1"/>
      <c r="X596" s="1"/>
      <c r="Y596" s="1"/>
    </row>
    <row r="597" ht="14.25" customHeight="1">
      <c r="A597" s="34">
        <v>3598.0</v>
      </c>
      <c r="B597" s="35" t="s">
        <v>1790</v>
      </c>
      <c r="C597" s="35" t="s">
        <v>1791</v>
      </c>
      <c r="D597" s="35" t="s">
        <v>1792</v>
      </c>
      <c r="E597" s="35" t="s">
        <v>1793</v>
      </c>
      <c r="F597" s="35" t="s">
        <v>63</v>
      </c>
      <c r="G597" s="35" t="s">
        <v>180</v>
      </c>
      <c r="H597" s="35" t="s">
        <v>1794</v>
      </c>
      <c r="I597" s="36" t="b">
        <v>1</v>
      </c>
      <c r="J597" s="35" t="s">
        <v>1795</v>
      </c>
      <c r="K597" s="3" t="s">
        <v>1796</v>
      </c>
      <c r="L597" s="38" t="s">
        <v>67</v>
      </c>
      <c r="M597" s="39">
        <v>2.026033E7</v>
      </c>
      <c r="N597" s="40" t="s">
        <v>68</v>
      </c>
      <c r="O597" s="1"/>
      <c r="P597" s="1"/>
      <c r="Q597" s="38" t="s">
        <v>1738</v>
      </c>
      <c r="R597" s="38" t="s">
        <v>30</v>
      </c>
      <c r="S597" s="1"/>
      <c r="T597" s="1"/>
      <c r="U597" s="1"/>
      <c r="V597" s="1"/>
      <c r="W597" s="1"/>
      <c r="X597" s="1"/>
      <c r="Y597" s="1"/>
    </row>
    <row r="598" ht="14.25" customHeight="1">
      <c r="A598" s="34">
        <v>3603.0</v>
      </c>
      <c r="B598" s="35" t="s">
        <v>1797</v>
      </c>
      <c r="C598" s="35" t="s">
        <v>1798</v>
      </c>
      <c r="D598" s="35" t="s">
        <v>1799</v>
      </c>
      <c r="E598" s="35" t="s">
        <v>1800</v>
      </c>
      <c r="F598" s="35" t="s">
        <v>63</v>
      </c>
      <c r="G598" s="35" t="s">
        <v>180</v>
      </c>
      <c r="H598" s="35" t="s">
        <v>1801</v>
      </c>
      <c r="I598" s="36" t="b">
        <v>1</v>
      </c>
      <c r="J598" s="35" t="s">
        <v>1802</v>
      </c>
      <c r="K598" s="3" t="s">
        <v>1803</v>
      </c>
      <c r="L598" s="38" t="s">
        <v>67</v>
      </c>
      <c r="M598" s="39">
        <v>2.026033E7</v>
      </c>
      <c r="N598" s="40" t="s">
        <v>68</v>
      </c>
      <c r="O598" s="1"/>
      <c r="P598" s="1"/>
      <c r="Q598" s="38" t="s">
        <v>1738</v>
      </c>
      <c r="R598" s="38" t="s">
        <v>30</v>
      </c>
      <c r="S598" s="1"/>
      <c r="T598" s="1"/>
      <c r="U598" s="1"/>
      <c r="V598" s="1"/>
      <c r="W598" s="1"/>
      <c r="X598" s="1"/>
      <c r="Y598" s="1"/>
    </row>
    <row r="599" ht="14.25" customHeight="1">
      <c r="A599" s="34">
        <v>3605.0</v>
      </c>
      <c r="B599" s="35" t="s">
        <v>1804</v>
      </c>
      <c r="C599" s="35" t="s">
        <v>1805</v>
      </c>
      <c r="D599" s="35" t="s">
        <v>1792</v>
      </c>
      <c r="E599" s="35" t="s">
        <v>1793</v>
      </c>
      <c r="F599" s="35" t="s">
        <v>93</v>
      </c>
      <c r="G599" s="35" t="s">
        <v>93</v>
      </c>
      <c r="H599" s="35" t="s">
        <v>1794</v>
      </c>
      <c r="I599" s="36" t="b">
        <v>1</v>
      </c>
      <c r="J599" s="35" t="s">
        <v>1806</v>
      </c>
      <c r="K599" s="3" t="s">
        <v>1807</v>
      </c>
      <c r="L599" s="38" t="s">
        <v>67</v>
      </c>
      <c r="M599" s="39">
        <v>2.026033E7</v>
      </c>
      <c r="N599" s="40" t="s">
        <v>68</v>
      </c>
      <c r="O599" s="1"/>
      <c r="P599" s="1"/>
      <c r="Q599" s="38" t="s">
        <v>1738</v>
      </c>
      <c r="R599" s="38" t="s">
        <v>30</v>
      </c>
      <c r="S599" s="1"/>
      <c r="T599" s="1"/>
      <c r="U599" s="1"/>
      <c r="V599" s="1"/>
      <c r="W599" s="1"/>
      <c r="X599" s="1"/>
      <c r="Y599" s="1"/>
    </row>
    <row r="600" ht="14.25" customHeight="1">
      <c r="A600" s="34">
        <v>3606.0</v>
      </c>
      <c r="B600" s="35" t="s">
        <v>1808</v>
      </c>
      <c r="C600" s="35" t="s">
        <v>1809</v>
      </c>
      <c r="D600" s="35" t="s">
        <v>1799</v>
      </c>
      <c r="E600" s="35" t="s">
        <v>1800</v>
      </c>
      <c r="F600" s="35" t="s">
        <v>93</v>
      </c>
      <c r="G600" s="35" t="s">
        <v>93</v>
      </c>
      <c r="H600" s="35" t="s">
        <v>1801</v>
      </c>
      <c r="I600" s="36" t="b">
        <v>1</v>
      </c>
      <c r="J600" s="35" t="s">
        <v>1810</v>
      </c>
      <c r="K600" s="3" t="s">
        <v>1811</v>
      </c>
      <c r="L600" s="38" t="s">
        <v>67</v>
      </c>
      <c r="M600" s="39">
        <v>2.026033E7</v>
      </c>
      <c r="N600" s="40" t="s">
        <v>68</v>
      </c>
      <c r="O600" s="1"/>
      <c r="P600" s="1"/>
      <c r="Q600" s="38" t="s">
        <v>1738</v>
      </c>
      <c r="R600" s="38" t="s">
        <v>30</v>
      </c>
      <c r="S600" s="1"/>
      <c r="T600" s="1"/>
      <c r="U600" s="1"/>
      <c r="V600" s="1"/>
      <c r="W600" s="1"/>
      <c r="X600" s="1"/>
      <c r="Y600" s="1"/>
    </row>
    <row r="601" ht="14.25" customHeight="1">
      <c r="A601" s="34">
        <v>3615.0</v>
      </c>
      <c r="B601" s="35" t="s">
        <v>1812</v>
      </c>
      <c r="C601" s="35" t="s">
        <v>1813</v>
      </c>
      <c r="D601" s="35" t="s">
        <v>1814</v>
      </c>
      <c r="E601" s="35" t="s">
        <v>1815</v>
      </c>
      <c r="F601" s="35" t="s">
        <v>93</v>
      </c>
      <c r="G601" s="35" t="s">
        <v>93</v>
      </c>
      <c r="H601" s="35" t="s">
        <v>1816</v>
      </c>
      <c r="I601" s="36" t="b">
        <v>1</v>
      </c>
      <c r="J601" s="35" t="s">
        <v>1817</v>
      </c>
      <c r="K601" s="3" t="s">
        <v>1818</v>
      </c>
      <c r="L601" s="38" t="s">
        <v>67</v>
      </c>
      <c r="M601" s="39">
        <v>2.026033E7</v>
      </c>
      <c r="N601" s="40" t="s">
        <v>68</v>
      </c>
      <c r="O601" s="1"/>
      <c r="P601" s="1"/>
      <c r="Q601" s="38" t="s">
        <v>1819</v>
      </c>
      <c r="R601" s="38" t="s">
        <v>31</v>
      </c>
      <c r="S601" s="1"/>
      <c r="T601" s="1"/>
      <c r="U601" s="1"/>
      <c r="V601" s="1"/>
      <c r="W601" s="1"/>
      <c r="X601" s="1"/>
      <c r="Y601" s="1"/>
    </row>
    <row r="602" ht="14.25" customHeight="1">
      <c r="A602" s="34">
        <v>3616.0</v>
      </c>
      <c r="B602" s="35" t="s">
        <v>1812</v>
      </c>
      <c r="C602" s="35" t="s">
        <v>1813</v>
      </c>
      <c r="D602" s="35" t="s">
        <v>1814</v>
      </c>
      <c r="E602" s="35" t="s">
        <v>1815</v>
      </c>
      <c r="F602" s="35" t="s">
        <v>93</v>
      </c>
      <c r="G602" s="35" t="s">
        <v>93</v>
      </c>
      <c r="H602" s="35" t="s">
        <v>1816</v>
      </c>
      <c r="I602" s="36" t="b">
        <v>1</v>
      </c>
      <c r="J602" s="35" t="s">
        <v>1820</v>
      </c>
      <c r="K602" s="3" t="s">
        <v>1821</v>
      </c>
      <c r="L602" s="38" t="s">
        <v>67</v>
      </c>
      <c r="M602" s="39">
        <v>2.026033E7</v>
      </c>
      <c r="N602" s="40" t="s">
        <v>68</v>
      </c>
      <c r="O602" s="1"/>
      <c r="P602" s="1"/>
      <c r="Q602" s="38" t="s">
        <v>1819</v>
      </c>
      <c r="R602" s="38" t="s">
        <v>31</v>
      </c>
      <c r="S602" s="1"/>
      <c r="T602" s="1"/>
      <c r="U602" s="1"/>
      <c r="V602" s="1"/>
      <c r="W602" s="1"/>
      <c r="X602" s="1"/>
      <c r="Y602" s="1"/>
    </row>
    <row r="603" ht="14.25" customHeight="1">
      <c r="A603" s="34">
        <v>3617.0</v>
      </c>
      <c r="B603" s="35" t="s">
        <v>1799</v>
      </c>
      <c r="C603" s="35" t="s">
        <v>1822</v>
      </c>
      <c r="D603" s="35" t="s">
        <v>1814</v>
      </c>
      <c r="E603" s="35" t="s">
        <v>1815</v>
      </c>
      <c r="F603" s="35" t="s">
        <v>93</v>
      </c>
      <c r="G603" s="35" t="s">
        <v>93</v>
      </c>
      <c r="H603" s="35" t="s">
        <v>1816</v>
      </c>
      <c r="I603" s="36" t="b">
        <v>1</v>
      </c>
      <c r="J603" s="35" t="s">
        <v>1823</v>
      </c>
      <c r="K603" s="3" t="s">
        <v>1824</v>
      </c>
      <c r="L603" s="38" t="s">
        <v>67</v>
      </c>
      <c r="M603" s="39">
        <v>2.026033E7</v>
      </c>
      <c r="N603" s="40" t="s">
        <v>68</v>
      </c>
      <c r="O603" s="1"/>
      <c r="P603" s="1"/>
      <c r="Q603" s="38" t="s">
        <v>1819</v>
      </c>
      <c r="R603" s="38" t="s">
        <v>31</v>
      </c>
      <c r="S603" s="1"/>
      <c r="T603" s="1"/>
      <c r="U603" s="1"/>
      <c r="V603" s="1"/>
      <c r="W603" s="1"/>
      <c r="X603" s="1"/>
      <c r="Y603" s="1"/>
    </row>
    <row r="604" ht="14.25" customHeight="1">
      <c r="A604" s="34">
        <v>3618.0</v>
      </c>
      <c r="B604" s="35" t="s">
        <v>1799</v>
      </c>
      <c r="C604" s="35" t="s">
        <v>1822</v>
      </c>
      <c r="D604" s="35" t="s">
        <v>1814</v>
      </c>
      <c r="E604" s="35" t="s">
        <v>1815</v>
      </c>
      <c r="F604" s="35" t="s">
        <v>93</v>
      </c>
      <c r="G604" s="35" t="s">
        <v>93</v>
      </c>
      <c r="H604" s="35" t="s">
        <v>1816</v>
      </c>
      <c r="I604" s="36" t="b">
        <v>1</v>
      </c>
      <c r="J604" s="35" t="s">
        <v>1825</v>
      </c>
      <c r="K604" s="3" t="s">
        <v>1826</v>
      </c>
      <c r="L604" s="38" t="s">
        <v>67</v>
      </c>
      <c r="M604" s="39">
        <v>2.026033E7</v>
      </c>
      <c r="N604" s="40" t="s">
        <v>68</v>
      </c>
      <c r="O604" s="1"/>
      <c r="P604" s="1"/>
      <c r="Q604" s="38" t="s">
        <v>1819</v>
      </c>
      <c r="R604" s="38" t="s">
        <v>31</v>
      </c>
      <c r="S604" s="1"/>
      <c r="T604" s="1"/>
      <c r="U604" s="1"/>
      <c r="V604" s="1"/>
      <c r="W604" s="1"/>
      <c r="X604" s="1"/>
      <c r="Y604" s="1"/>
    </row>
    <row r="605" ht="14.25" customHeight="1">
      <c r="A605" s="34">
        <v>3628.0</v>
      </c>
      <c r="B605" s="35" t="s">
        <v>1827</v>
      </c>
      <c r="C605" s="35" t="s">
        <v>1828</v>
      </c>
      <c r="D605" s="35" t="s">
        <v>1829</v>
      </c>
      <c r="E605" s="35" t="s">
        <v>1830</v>
      </c>
      <c r="F605" s="35" t="s">
        <v>63</v>
      </c>
      <c r="G605" s="35" t="s">
        <v>180</v>
      </c>
      <c r="H605" s="37" t="s">
        <v>1831</v>
      </c>
      <c r="I605" s="36" t="b">
        <v>1</v>
      </c>
      <c r="J605" s="35" t="s">
        <v>1832</v>
      </c>
      <c r="K605" s="3" t="s">
        <v>1833</v>
      </c>
      <c r="L605" s="38" t="s">
        <v>67</v>
      </c>
      <c r="M605" s="39">
        <v>2.026033E7</v>
      </c>
      <c r="N605" s="40" t="s">
        <v>68</v>
      </c>
      <c r="O605" s="1"/>
      <c r="P605" s="1"/>
      <c r="Q605" s="38" t="s">
        <v>1819</v>
      </c>
      <c r="R605" s="38" t="s">
        <v>31</v>
      </c>
      <c r="S605" s="1"/>
      <c r="T605" s="1"/>
      <c r="U605" s="1"/>
      <c r="V605" s="1"/>
      <c r="W605" s="1"/>
      <c r="X605" s="1"/>
      <c r="Y605" s="1"/>
    </row>
    <row r="606" ht="14.25" customHeight="1">
      <c r="A606" s="34">
        <v>3629.0</v>
      </c>
      <c r="B606" s="35" t="s">
        <v>1827</v>
      </c>
      <c r="C606" s="35" t="s">
        <v>1828</v>
      </c>
      <c r="D606" s="35" t="s">
        <v>1834</v>
      </c>
      <c r="E606" s="35" t="s">
        <v>1835</v>
      </c>
      <c r="F606" s="35" t="s">
        <v>63</v>
      </c>
      <c r="G606" s="35" t="s">
        <v>180</v>
      </c>
      <c r="H606" s="35" t="s">
        <v>1836</v>
      </c>
      <c r="I606" s="36" t="b">
        <v>1</v>
      </c>
      <c r="J606" s="35" t="s">
        <v>1832</v>
      </c>
      <c r="K606" s="3" t="s">
        <v>1833</v>
      </c>
      <c r="L606" s="38" t="s">
        <v>67</v>
      </c>
      <c r="M606" s="39">
        <v>2.026033E7</v>
      </c>
      <c r="N606" s="40" t="s">
        <v>68</v>
      </c>
      <c r="O606" s="1"/>
      <c r="P606" s="1"/>
      <c r="Q606" s="38" t="s">
        <v>1819</v>
      </c>
      <c r="R606" s="38" t="s">
        <v>31</v>
      </c>
      <c r="S606" s="1"/>
      <c r="T606" s="1"/>
      <c r="U606" s="1"/>
      <c r="V606" s="1"/>
      <c r="W606" s="1"/>
      <c r="X606" s="1"/>
      <c r="Y606" s="1"/>
    </row>
    <row r="607" ht="14.25" customHeight="1">
      <c r="A607" s="34">
        <v>3630.0</v>
      </c>
      <c r="B607" s="35" t="s">
        <v>1827</v>
      </c>
      <c r="C607" s="35" t="s">
        <v>1828</v>
      </c>
      <c r="D607" s="35" t="s">
        <v>1837</v>
      </c>
      <c r="E607" s="35" t="s">
        <v>1838</v>
      </c>
      <c r="F607" s="35" t="s">
        <v>63</v>
      </c>
      <c r="G607" s="35" t="s">
        <v>180</v>
      </c>
      <c r="H607" s="35" t="s">
        <v>1839</v>
      </c>
      <c r="I607" s="36" t="b">
        <v>1</v>
      </c>
      <c r="J607" s="35" t="s">
        <v>1832</v>
      </c>
      <c r="K607" s="3" t="s">
        <v>1833</v>
      </c>
      <c r="L607" s="38" t="s">
        <v>67</v>
      </c>
      <c r="M607" s="39">
        <v>2.026033E7</v>
      </c>
      <c r="N607" s="40" t="s">
        <v>68</v>
      </c>
      <c r="O607" s="1"/>
      <c r="P607" s="1"/>
      <c r="Q607" s="38" t="s">
        <v>1819</v>
      </c>
      <c r="R607" s="38" t="s">
        <v>31</v>
      </c>
      <c r="S607" s="1"/>
      <c r="T607" s="1"/>
      <c r="U607" s="1"/>
      <c r="V607" s="1"/>
      <c r="W607" s="1"/>
      <c r="X607" s="1"/>
      <c r="Y607" s="1"/>
    </row>
    <row r="608" ht="14.25" customHeight="1">
      <c r="A608" s="34">
        <v>3631.0</v>
      </c>
      <c r="B608" s="35" t="s">
        <v>1827</v>
      </c>
      <c r="C608" s="35" t="s">
        <v>1828</v>
      </c>
      <c r="D608" s="35" t="s">
        <v>1840</v>
      </c>
      <c r="E608" s="35" t="s">
        <v>1841</v>
      </c>
      <c r="F608" s="35" t="s">
        <v>63</v>
      </c>
      <c r="G608" s="35" t="s">
        <v>180</v>
      </c>
      <c r="H608" s="35" t="s">
        <v>1842</v>
      </c>
      <c r="I608" s="36" t="b">
        <v>1</v>
      </c>
      <c r="J608" s="35" t="s">
        <v>1832</v>
      </c>
      <c r="K608" s="3" t="s">
        <v>1833</v>
      </c>
      <c r="L608" s="38" t="s">
        <v>67</v>
      </c>
      <c r="M608" s="39">
        <v>2.026033E7</v>
      </c>
      <c r="N608" s="40" t="s">
        <v>68</v>
      </c>
      <c r="O608" s="1"/>
      <c r="P608" s="1"/>
      <c r="Q608" s="38" t="s">
        <v>1819</v>
      </c>
      <c r="R608" s="38" t="s">
        <v>31</v>
      </c>
      <c r="S608" s="1"/>
      <c r="T608" s="1"/>
      <c r="U608" s="1"/>
      <c r="V608" s="1"/>
      <c r="W608" s="1"/>
      <c r="X608" s="1"/>
      <c r="Y608" s="1"/>
    </row>
    <row r="609" ht="14.25" customHeight="1">
      <c r="A609" s="34">
        <v>3640.0</v>
      </c>
      <c r="B609" s="35" t="s">
        <v>1827</v>
      </c>
      <c r="C609" s="35" t="s">
        <v>1828</v>
      </c>
      <c r="D609" s="35" t="s">
        <v>1843</v>
      </c>
      <c r="E609" s="35" t="s">
        <v>1844</v>
      </c>
      <c r="F609" s="35" t="s">
        <v>63</v>
      </c>
      <c r="G609" s="35" t="s">
        <v>180</v>
      </c>
      <c r="H609" s="35" t="s">
        <v>1845</v>
      </c>
      <c r="I609" s="36" t="b">
        <v>1</v>
      </c>
      <c r="J609" s="35" t="s">
        <v>1832</v>
      </c>
      <c r="K609" s="3" t="s">
        <v>1833</v>
      </c>
      <c r="L609" s="38" t="s">
        <v>67</v>
      </c>
      <c r="M609" s="39">
        <v>2.026033E7</v>
      </c>
      <c r="N609" s="40" t="s">
        <v>68</v>
      </c>
      <c r="O609" s="1"/>
      <c r="P609" s="1"/>
      <c r="Q609" s="38" t="s">
        <v>1819</v>
      </c>
      <c r="R609" s="38" t="s">
        <v>31</v>
      </c>
      <c r="S609" s="1"/>
      <c r="T609" s="1"/>
      <c r="U609" s="1"/>
      <c r="V609" s="1"/>
      <c r="W609" s="1"/>
      <c r="X609" s="1"/>
      <c r="Y609" s="1"/>
    </row>
    <row r="610" ht="14.25" customHeight="1">
      <c r="A610" s="34">
        <v>3642.0</v>
      </c>
      <c r="B610" s="35" t="s">
        <v>1827</v>
      </c>
      <c r="C610" s="35" t="s">
        <v>1828</v>
      </c>
      <c r="D610" s="34">
        <v>85699.0</v>
      </c>
      <c r="E610" s="35" t="s">
        <v>1846</v>
      </c>
      <c r="F610" s="35" t="s">
        <v>63</v>
      </c>
      <c r="G610" s="35" t="s">
        <v>180</v>
      </c>
      <c r="H610" s="37" t="s">
        <v>1847</v>
      </c>
      <c r="I610" s="36" t="b">
        <v>1</v>
      </c>
      <c r="J610" s="35" t="s">
        <v>1832</v>
      </c>
      <c r="K610" s="3" t="s">
        <v>1833</v>
      </c>
      <c r="L610" s="38" t="s">
        <v>67</v>
      </c>
      <c r="M610" s="39">
        <v>2.026033E7</v>
      </c>
      <c r="N610" s="40" t="s">
        <v>68</v>
      </c>
      <c r="O610" s="1"/>
      <c r="P610" s="1"/>
      <c r="Q610" s="38" t="s">
        <v>1819</v>
      </c>
      <c r="R610" s="38" t="s">
        <v>31</v>
      </c>
      <c r="S610" s="1"/>
      <c r="T610" s="1"/>
      <c r="U610" s="1"/>
      <c r="V610" s="1"/>
      <c r="W610" s="1"/>
      <c r="X610" s="1"/>
      <c r="Y610" s="1"/>
    </row>
    <row r="611" ht="14.25" customHeight="1">
      <c r="A611" s="34">
        <v>3672.0</v>
      </c>
      <c r="B611" s="35" t="s">
        <v>1848</v>
      </c>
      <c r="C611" s="35" t="s">
        <v>1849</v>
      </c>
      <c r="D611" s="35" t="s">
        <v>1850</v>
      </c>
      <c r="E611" s="35" t="s">
        <v>1846</v>
      </c>
      <c r="F611" s="35" t="s">
        <v>63</v>
      </c>
      <c r="G611" s="35" t="s">
        <v>180</v>
      </c>
      <c r="H611" s="37" t="s">
        <v>1847</v>
      </c>
      <c r="I611" s="36" t="b">
        <v>1</v>
      </c>
      <c r="J611" s="35" t="s">
        <v>1851</v>
      </c>
      <c r="K611" s="3" t="s">
        <v>1852</v>
      </c>
      <c r="L611" s="38" t="s">
        <v>67</v>
      </c>
      <c r="M611" s="39">
        <v>2.026033E7</v>
      </c>
      <c r="N611" s="40" t="s">
        <v>68</v>
      </c>
      <c r="O611" s="1"/>
      <c r="P611" s="1"/>
      <c r="Q611" s="38" t="s">
        <v>1738</v>
      </c>
      <c r="R611" s="38" t="s">
        <v>30</v>
      </c>
      <c r="S611" s="1"/>
      <c r="T611" s="1"/>
      <c r="U611" s="1"/>
      <c r="V611" s="1"/>
      <c r="W611" s="1"/>
      <c r="X611" s="1"/>
      <c r="Y611" s="1"/>
    </row>
    <row r="612" ht="14.25" customHeight="1">
      <c r="A612" s="34">
        <v>2862.0</v>
      </c>
      <c r="B612" s="35" t="s">
        <v>1853</v>
      </c>
      <c r="C612" s="35" t="s">
        <v>1854</v>
      </c>
      <c r="D612" s="35" t="s">
        <v>1855</v>
      </c>
      <c r="E612" s="35" t="s">
        <v>1856</v>
      </c>
      <c r="F612" s="35" t="s">
        <v>83</v>
      </c>
      <c r="G612" s="35" t="s">
        <v>83</v>
      </c>
      <c r="H612" s="35" t="s">
        <v>1857</v>
      </c>
      <c r="I612" s="36" t="b">
        <v>1</v>
      </c>
      <c r="J612" s="35" t="s">
        <v>1858</v>
      </c>
      <c r="K612" s="35" t="s">
        <v>371</v>
      </c>
      <c r="L612" s="38" t="s">
        <v>67</v>
      </c>
      <c r="M612" s="39">
        <v>2.026033E7</v>
      </c>
      <c r="N612" s="40" t="s">
        <v>68</v>
      </c>
      <c r="O612" s="1"/>
      <c r="P612" s="1"/>
      <c r="Q612" s="38" t="s">
        <v>1859</v>
      </c>
      <c r="R612" s="38" t="s">
        <v>23</v>
      </c>
      <c r="S612" s="1"/>
      <c r="T612" s="1"/>
      <c r="U612" s="1"/>
      <c r="V612" s="1"/>
      <c r="W612" s="1"/>
      <c r="X612" s="1"/>
      <c r="Y612" s="1"/>
    </row>
    <row r="613" ht="14.25" customHeight="1">
      <c r="A613" s="34">
        <v>2863.0</v>
      </c>
      <c r="B613" s="35" t="s">
        <v>1860</v>
      </c>
      <c r="C613" s="35" t="s">
        <v>1861</v>
      </c>
      <c r="D613" s="35" t="s">
        <v>1862</v>
      </c>
      <c r="E613" s="35" t="s">
        <v>1863</v>
      </c>
      <c r="F613" s="35" t="s">
        <v>83</v>
      </c>
      <c r="G613" s="35" t="s">
        <v>83</v>
      </c>
      <c r="H613" s="35" t="s">
        <v>1864</v>
      </c>
      <c r="I613" s="36" t="b">
        <v>1</v>
      </c>
      <c r="J613" s="35" t="s">
        <v>1865</v>
      </c>
      <c r="K613" s="35" t="s">
        <v>371</v>
      </c>
      <c r="L613" s="38" t="s">
        <v>67</v>
      </c>
      <c r="M613" s="39">
        <v>2.026033E7</v>
      </c>
      <c r="N613" s="40" t="s">
        <v>68</v>
      </c>
      <c r="O613" s="1"/>
      <c r="P613" s="1"/>
      <c r="Q613" s="38" t="s">
        <v>1859</v>
      </c>
      <c r="R613" s="38" t="s">
        <v>23</v>
      </c>
      <c r="S613" s="1"/>
      <c r="T613" s="1"/>
      <c r="U613" s="1"/>
      <c r="V613" s="1"/>
      <c r="W613" s="1"/>
      <c r="X613" s="1"/>
      <c r="Y613" s="1"/>
    </row>
    <row r="614" ht="14.25" customHeight="1">
      <c r="A614" s="34">
        <v>2864.0</v>
      </c>
      <c r="B614" s="35" t="s">
        <v>1866</v>
      </c>
      <c r="C614" s="35" t="s">
        <v>1867</v>
      </c>
      <c r="D614" s="35" t="s">
        <v>1868</v>
      </c>
      <c r="E614" s="35" t="s">
        <v>1869</v>
      </c>
      <c r="F614" s="35" t="s">
        <v>83</v>
      </c>
      <c r="G614" s="35" t="s">
        <v>83</v>
      </c>
      <c r="H614" s="35" t="s">
        <v>1870</v>
      </c>
      <c r="I614" s="36" t="b">
        <v>1</v>
      </c>
      <c r="J614" s="35" t="s">
        <v>1871</v>
      </c>
      <c r="K614" s="35" t="s">
        <v>371</v>
      </c>
      <c r="L614" s="38" t="s">
        <v>67</v>
      </c>
      <c r="M614" s="39">
        <v>2.026033E7</v>
      </c>
      <c r="N614" s="40" t="s">
        <v>68</v>
      </c>
      <c r="O614" s="1"/>
      <c r="P614" s="1"/>
      <c r="Q614" s="38" t="s">
        <v>1859</v>
      </c>
      <c r="R614" s="38" t="s">
        <v>23</v>
      </c>
      <c r="S614" s="1"/>
      <c r="T614" s="1"/>
      <c r="U614" s="1"/>
      <c r="V614" s="1"/>
      <c r="W614" s="1"/>
      <c r="X614" s="1"/>
      <c r="Y614" s="1"/>
    </row>
    <row r="615" ht="14.25" customHeight="1">
      <c r="A615" s="34">
        <v>2865.0</v>
      </c>
      <c r="B615" s="35" t="s">
        <v>1872</v>
      </c>
      <c r="C615" s="35" t="s">
        <v>1873</v>
      </c>
      <c r="D615" s="35" t="s">
        <v>1874</v>
      </c>
      <c r="E615" s="35" t="s">
        <v>1875</v>
      </c>
      <c r="F615" s="35" t="s">
        <v>83</v>
      </c>
      <c r="G615" s="35" t="s">
        <v>83</v>
      </c>
      <c r="H615" s="35" t="s">
        <v>1876</v>
      </c>
      <c r="I615" s="36" t="b">
        <v>1</v>
      </c>
      <c r="J615" s="35" t="s">
        <v>1877</v>
      </c>
      <c r="K615" s="35" t="s">
        <v>371</v>
      </c>
      <c r="L615" s="38" t="s">
        <v>67</v>
      </c>
      <c r="M615" s="39">
        <v>2.026033E7</v>
      </c>
      <c r="N615" s="40" t="s">
        <v>68</v>
      </c>
      <c r="O615" s="1"/>
      <c r="P615" s="1"/>
      <c r="Q615" s="38" t="s">
        <v>1859</v>
      </c>
      <c r="R615" s="38" t="s">
        <v>23</v>
      </c>
      <c r="S615" s="1"/>
      <c r="T615" s="1"/>
      <c r="U615" s="1"/>
      <c r="V615" s="1"/>
      <c r="W615" s="1"/>
      <c r="X615" s="1"/>
      <c r="Y615" s="1"/>
    </row>
    <row r="616" ht="14.25" customHeight="1">
      <c r="A616" s="34">
        <v>2867.0</v>
      </c>
      <c r="B616" s="35" t="s">
        <v>1878</v>
      </c>
      <c r="C616" s="35" t="s">
        <v>1879</v>
      </c>
      <c r="D616" s="35" t="s">
        <v>1880</v>
      </c>
      <c r="E616" s="35" t="s">
        <v>1881</v>
      </c>
      <c r="F616" s="35" t="s">
        <v>93</v>
      </c>
      <c r="G616" s="35" t="s">
        <v>93</v>
      </c>
      <c r="H616" s="37" t="s">
        <v>1882</v>
      </c>
      <c r="I616" s="36" t="b">
        <v>1</v>
      </c>
      <c r="J616" s="35" t="s">
        <v>1883</v>
      </c>
      <c r="K616" s="35" t="s">
        <v>371</v>
      </c>
      <c r="L616" s="38" t="s">
        <v>67</v>
      </c>
      <c r="M616" s="39">
        <v>2.026033E7</v>
      </c>
      <c r="N616" s="40" t="s">
        <v>68</v>
      </c>
      <c r="O616" s="1"/>
      <c r="P616" s="1"/>
      <c r="Q616" s="38" t="s">
        <v>1859</v>
      </c>
      <c r="R616" s="38" t="s">
        <v>23</v>
      </c>
      <c r="S616" s="1"/>
      <c r="T616" s="1"/>
      <c r="U616" s="1"/>
      <c r="V616" s="1"/>
      <c r="W616" s="1"/>
      <c r="X616" s="1"/>
      <c r="Y616" s="1"/>
    </row>
    <row r="617" ht="14.25" customHeight="1">
      <c r="A617" s="34">
        <v>2868.0</v>
      </c>
      <c r="B617" s="35" t="s">
        <v>1884</v>
      </c>
      <c r="C617" s="35" t="s">
        <v>1885</v>
      </c>
      <c r="D617" s="35" t="s">
        <v>1886</v>
      </c>
      <c r="E617" s="35" t="s">
        <v>1887</v>
      </c>
      <c r="F617" s="35" t="s">
        <v>93</v>
      </c>
      <c r="G617" s="35" t="s">
        <v>93</v>
      </c>
      <c r="H617" s="37" t="s">
        <v>1888</v>
      </c>
      <c r="I617" s="36" t="b">
        <v>1</v>
      </c>
      <c r="J617" s="35" t="s">
        <v>1889</v>
      </c>
      <c r="K617" s="35" t="s">
        <v>371</v>
      </c>
      <c r="L617" s="38" t="s">
        <v>67</v>
      </c>
      <c r="M617" s="39">
        <v>2.026033E7</v>
      </c>
      <c r="N617" s="40" t="s">
        <v>68</v>
      </c>
      <c r="O617" s="1"/>
      <c r="P617" s="1"/>
      <c r="Q617" s="38" t="s">
        <v>1859</v>
      </c>
      <c r="R617" s="38" t="s">
        <v>23</v>
      </c>
      <c r="S617" s="1"/>
      <c r="T617" s="1"/>
      <c r="U617" s="1"/>
      <c r="V617" s="1"/>
      <c r="W617" s="1"/>
      <c r="X617" s="1"/>
      <c r="Y617" s="1"/>
    </row>
    <row r="618" ht="14.25" customHeight="1">
      <c r="A618" s="34">
        <v>2869.0</v>
      </c>
      <c r="B618" s="35" t="s">
        <v>1890</v>
      </c>
      <c r="C618" s="35" t="s">
        <v>1891</v>
      </c>
      <c r="D618" s="35" t="s">
        <v>1892</v>
      </c>
      <c r="E618" s="35" t="s">
        <v>1893</v>
      </c>
      <c r="F618" s="35" t="s">
        <v>93</v>
      </c>
      <c r="G618" s="35" t="s">
        <v>93</v>
      </c>
      <c r="H618" s="35" t="s">
        <v>1894</v>
      </c>
      <c r="I618" s="36" t="b">
        <v>1</v>
      </c>
      <c r="J618" s="35" t="s">
        <v>1895</v>
      </c>
      <c r="K618" s="35" t="s">
        <v>371</v>
      </c>
      <c r="L618" s="38" t="s">
        <v>67</v>
      </c>
      <c r="M618" s="39">
        <v>2.026033E7</v>
      </c>
      <c r="N618" s="40" t="s">
        <v>68</v>
      </c>
      <c r="O618" s="1"/>
      <c r="P618" s="1"/>
      <c r="Q618" s="38" t="s">
        <v>1859</v>
      </c>
      <c r="R618" s="38" t="s">
        <v>23</v>
      </c>
      <c r="S618" s="1"/>
      <c r="T618" s="1"/>
      <c r="U618" s="1"/>
      <c r="V618" s="1"/>
      <c r="W618" s="1"/>
      <c r="X618" s="1"/>
      <c r="Y618" s="1"/>
    </row>
    <row r="619" ht="14.25" customHeight="1">
      <c r="A619" s="34">
        <v>2870.0</v>
      </c>
      <c r="B619" s="35" t="s">
        <v>1896</v>
      </c>
      <c r="C619" s="35" t="s">
        <v>1897</v>
      </c>
      <c r="D619" s="35" t="s">
        <v>1898</v>
      </c>
      <c r="E619" s="35" t="s">
        <v>1899</v>
      </c>
      <c r="F619" s="35" t="s">
        <v>83</v>
      </c>
      <c r="G619" s="35" t="s">
        <v>83</v>
      </c>
      <c r="H619" s="35" t="s">
        <v>1900</v>
      </c>
      <c r="I619" s="36" t="b">
        <v>1</v>
      </c>
      <c r="J619" s="35" t="s">
        <v>1901</v>
      </c>
      <c r="K619" s="35" t="s">
        <v>371</v>
      </c>
      <c r="L619" s="38" t="s">
        <v>67</v>
      </c>
      <c r="M619" s="39">
        <v>2.026033E7</v>
      </c>
      <c r="N619" s="40" t="s">
        <v>68</v>
      </c>
      <c r="O619" s="1"/>
      <c r="P619" s="1"/>
      <c r="Q619" s="38" t="s">
        <v>1859</v>
      </c>
      <c r="R619" s="38" t="s">
        <v>23</v>
      </c>
      <c r="S619" s="1"/>
      <c r="T619" s="1"/>
      <c r="U619" s="1"/>
      <c r="V619" s="1"/>
      <c r="W619" s="1"/>
      <c r="X619" s="1"/>
      <c r="Y619" s="1"/>
    </row>
    <row r="620" ht="14.25" customHeight="1">
      <c r="A620" s="34">
        <v>2896.0</v>
      </c>
      <c r="B620" s="35" t="s">
        <v>1902</v>
      </c>
      <c r="C620" s="35" t="s">
        <v>1903</v>
      </c>
      <c r="D620" s="35" t="s">
        <v>1904</v>
      </c>
      <c r="E620" s="35" t="s">
        <v>1905</v>
      </c>
      <c r="F620" s="35" t="s">
        <v>83</v>
      </c>
      <c r="G620" s="35" t="s">
        <v>83</v>
      </c>
      <c r="H620" s="37" t="s">
        <v>1906</v>
      </c>
      <c r="I620" s="36" t="b">
        <v>1</v>
      </c>
      <c r="J620" s="35" t="s">
        <v>1907</v>
      </c>
      <c r="K620" s="35" t="s">
        <v>371</v>
      </c>
      <c r="L620" s="38" t="s">
        <v>67</v>
      </c>
      <c r="M620" s="39">
        <v>2.026033E7</v>
      </c>
      <c r="N620" s="40" t="s">
        <v>68</v>
      </c>
      <c r="O620" s="1"/>
      <c r="P620" s="1"/>
      <c r="Q620" s="38" t="s">
        <v>1859</v>
      </c>
      <c r="R620" s="38" t="s">
        <v>23</v>
      </c>
      <c r="S620" s="1"/>
      <c r="T620" s="1"/>
      <c r="U620" s="1"/>
      <c r="V620" s="1"/>
      <c r="W620" s="1"/>
      <c r="X620" s="1"/>
      <c r="Y620" s="1"/>
    </row>
    <row r="621" ht="14.25" customHeight="1">
      <c r="A621" s="34">
        <v>2897.0</v>
      </c>
      <c r="B621" s="35" t="s">
        <v>1908</v>
      </c>
      <c r="C621" s="35" t="s">
        <v>1909</v>
      </c>
      <c r="D621" s="35" t="s">
        <v>1910</v>
      </c>
      <c r="E621" s="35" t="s">
        <v>1911</v>
      </c>
      <c r="F621" s="35" t="s">
        <v>83</v>
      </c>
      <c r="G621" s="35" t="s">
        <v>83</v>
      </c>
      <c r="H621" s="37" t="s">
        <v>1912</v>
      </c>
      <c r="I621" s="36" t="b">
        <v>1</v>
      </c>
      <c r="J621" s="35" t="s">
        <v>1913</v>
      </c>
      <c r="K621" s="35" t="s">
        <v>371</v>
      </c>
      <c r="L621" s="38" t="s">
        <v>67</v>
      </c>
      <c r="M621" s="39">
        <v>2.026033E7</v>
      </c>
      <c r="N621" s="40" t="s">
        <v>68</v>
      </c>
      <c r="O621" s="1"/>
      <c r="P621" s="1"/>
      <c r="Q621" s="38" t="s">
        <v>1859</v>
      </c>
      <c r="R621" s="38" t="s">
        <v>23</v>
      </c>
      <c r="S621" s="1"/>
      <c r="T621" s="1"/>
      <c r="U621" s="1"/>
      <c r="V621" s="1"/>
      <c r="W621" s="1"/>
      <c r="X621" s="1"/>
      <c r="Y621" s="1"/>
    </row>
    <row r="622" ht="14.25" customHeight="1">
      <c r="A622" s="34">
        <v>2900.0</v>
      </c>
      <c r="B622" s="35" t="s">
        <v>1914</v>
      </c>
      <c r="C622" s="35" t="s">
        <v>1915</v>
      </c>
      <c r="D622" s="35" t="s">
        <v>1916</v>
      </c>
      <c r="E622" s="35" t="s">
        <v>1917</v>
      </c>
      <c r="F622" s="35" t="s">
        <v>83</v>
      </c>
      <c r="G622" s="35" t="s">
        <v>83</v>
      </c>
      <c r="H622" s="37" t="s">
        <v>1918</v>
      </c>
      <c r="I622" s="36" t="b">
        <v>1</v>
      </c>
      <c r="J622" s="35" t="s">
        <v>1919</v>
      </c>
      <c r="K622" s="35" t="s">
        <v>371</v>
      </c>
      <c r="L622" s="38" t="s">
        <v>67</v>
      </c>
      <c r="M622" s="39">
        <v>2.026033E7</v>
      </c>
      <c r="N622" s="40" t="s">
        <v>68</v>
      </c>
      <c r="O622" s="1"/>
      <c r="P622" s="1"/>
      <c r="Q622" s="38" t="s">
        <v>1859</v>
      </c>
      <c r="R622" s="38" t="s">
        <v>23</v>
      </c>
      <c r="S622" s="1"/>
      <c r="T622" s="1"/>
      <c r="U622" s="1"/>
      <c r="V622" s="1"/>
      <c r="W622" s="1"/>
      <c r="X622" s="1"/>
      <c r="Y622" s="1"/>
    </row>
    <row r="623" ht="14.25" customHeight="1">
      <c r="A623" s="34">
        <v>2901.0</v>
      </c>
      <c r="B623" s="35" t="s">
        <v>1920</v>
      </c>
      <c r="C623" s="35" t="s">
        <v>1921</v>
      </c>
      <c r="D623" s="35" t="s">
        <v>1922</v>
      </c>
      <c r="E623" s="35" t="s">
        <v>1923</v>
      </c>
      <c r="F623" s="35" t="s">
        <v>83</v>
      </c>
      <c r="G623" s="35" t="s">
        <v>83</v>
      </c>
      <c r="H623" s="37" t="s">
        <v>1924</v>
      </c>
      <c r="I623" s="36" t="b">
        <v>1</v>
      </c>
      <c r="J623" s="35" t="s">
        <v>1925</v>
      </c>
      <c r="K623" s="35" t="s">
        <v>371</v>
      </c>
      <c r="L623" s="38" t="s">
        <v>67</v>
      </c>
      <c r="M623" s="39">
        <v>2.026033E7</v>
      </c>
      <c r="N623" s="40" t="s">
        <v>68</v>
      </c>
      <c r="O623" s="1"/>
      <c r="P623" s="1"/>
      <c r="Q623" s="38" t="s">
        <v>1859</v>
      </c>
      <c r="R623" s="38" t="s">
        <v>23</v>
      </c>
      <c r="S623" s="1"/>
      <c r="T623" s="1"/>
      <c r="U623" s="1"/>
      <c r="V623" s="1"/>
      <c r="W623" s="1"/>
      <c r="X623" s="1"/>
      <c r="Y623" s="1"/>
    </row>
    <row r="624" ht="14.25" customHeight="1">
      <c r="A624" s="34">
        <v>2902.0</v>
      </c>
      <c r="B624" s="35" t="s">
        <v>1926</v>
      </c>
      <c r="C624" s="35" t="s">
        <v>1927</v>
      </c>
      <c r="D624" s="35" t="s">
        <v>1928</v>
      </c>
      <c r="E624" s="35" t="s">
        <v>1929</v>
      </c>
      <c r="F624" s="35" t="s">
        <v>83</v>
      </c>
      <c r="G624" s="35" t="s">
        <v>83</v>
      </c>
      <c r="H624" s="37" t="s">
        <v>1930</v>
      </c>
      <c r="I624" s="36" t="b">
        <v>1</v>
      </c>
      <c r="J624" s="35" t="s">
        <v>1931</v>
      </c>
      <c r="K624" s="35" t="s">
        <v>371</v>
      </c>
      <c r="L624" s="38" t="s">
        <v>67</v>
      </c>
      <c r="M624" s="39">
        <v>2.026033E7</v>
      </c>
      <c r="N624" s="40" t="s">
        <v>68</v>
      </c>
      <c r="O624" s="1"/>
      <c r="P624" s="1"/>
      <c r="Q624" s="38" t="s">
        <v>1859</v>
      </c>
      <c r="R624" s="38" t="s">
        <v>23</v>
      </c>
      <c r="S624" s="1"/>
      <c r="T624" s="1"/>
      <c r="U624" s="1"/>
      <c r="V624" s="1"/>
      <c r="W624" s="1"/>
      <c r="X624" s="1"/>
      <c r="Y624" s="1"/>
    </row>
    <row r="625" ht="14.25" customHeight="1">
      <c r="A625" s="34">
        <v>3514.0</v>
      </c>
      <c r="B625" s="35" t="s">
        <v>1932</v>
      </c>
      <c r="C625" s="35" t="s">
        <v>1933</v>
      </c>
      <c r="D625" s="35" t="s">
        <v>1932</v>
      </c>
      <c r="E625" s="35" t="s">
        <v>1934</v>
      </c>
      <c r="F625" s="35" t="s">
        <v>83</v>
      </c>
      <c r="G625" s="35" t="s">
        <v>83</v>
      </c>
      <c r="H625" s="37" t="s">
        <v>1935</v>
      </c>
      <c r="I625" s="36" t="b">
        <v>1</v>
      </c>
      <c r="J625" s="35" t="s">
        <v>1936</v>
      </c>
      <c r="K625" s="3" t="s">
        <v>371</v>
      </c>
      <c r="L625" s="38" t="s">
        <v>67</v>
      </c>
      <c r="M625" s="39">
        <v>2.026033E7</v>
      </c>
      <c r="N625" s="40" t="s">
        <v>68</v>
      </c>
      <c r="O625" s="1"/>
      <c r="P625" s="1"/>
      <c r="Q625" s="38" t="s">
        <v>1859</v>
      </c>
      <c r="R625" s="38" t="s">
        <v>23</v>
      </c>
      <c r="S625" s="1"/>
      <c r="T625" s="1"/>
      <c r="U625" s="1"/>
      <c r="V625" s="1"/>
      <c r="W625" s="1"/>
      <c r="X625" s="1"/>
      <c r="Y625" s="1"/>
    </row>
    <row r="626" ht="14.25" customHeight="1">
      <c r="A626" s="34">
        <v>1.0</v>
      </c>
      <c r="B626" s="35" t="s">
        <v>1937</v>
      </c>
      <c r="C626" s="35" t="s">
        <v>1938</v>
      </c>
      <c r="D626" s="35" t="s">
        <v>1937</v>
      </c>
      <c r="E626" s="35" t="s">
        <v>1938</v>
      </c>
      <c r="F626" s="35" t="s">
        <v>83</v>
      </c>
      <c r="G626" s="35" t="s">
        <v>83</v>
      </c>
      <c r="H626" s="35" t="s">
        <v>1939</v>
      </c>
      <c r="I626" s="36" t="b">
        <v>1</v>
      </c>
      <c r="J626" s="35" t="s">
        <v>1940</v>
      </c>
      <c r="K626" s="35" t="s">
        <v>1941</v>
      </c>
      <c r="L626" s="38" t="s">
        <v>67</v>
      </c>
      <c r="M626" s="39">
        <v>2.026033E7</v>
      </c>
      <c r="N626" s="40" t="s">
        <v>68</v>
      </c>
      <c r="O626" s="1"/>
      <c r="P626" s="1"/>
      <c r="Q626" s="38" t="s">
        <v>1942</v>
      </c>
      <c r="R626" s="38" t="s">
        <v>36</v>
      </c>
      <c r="S626" s="1"/>
      <c r="T626" s="1"/>
      <c r="U626" s="1"/>
      <c r="V626" s="1"/>
      <c r="W626" s="1"/>
      <c r="X626" s="1"/>
      <c r="Y626" s="1"/>
    </row>
    <row r="627" ht="14.25" customHeight="1">
      <c r="A627" s="34">
        <v>2.0</v>
      </c>
      <c r="B627" s="35" t="s">
        <v>1937</v>
      </c>
      <c r="C627" s="35" t="s">
        <v>1938</v>
      </c>
      <c r="D627" s="35" t="s">
        <v>1937</v>
      </c>
      <c r="E627" s="35" t="s">
        <v>1938</v>
      </c>
      <c r="F627" s="35" t="s">
        <v>83</v>
      </c>
      <c r="G627" s="35" t="s">
        <v>83</v>
      </c>
      <c r="H627" s="35" t="s">
        <v>1939</v>
      </c>
      <c r="I627" s="36" t="b">
        <v>1</v>
      </c>
      <c r="J627" s="35" t="s">
        <v>1943</v>
      </c>
      <c r="K627" s="35" t="s">
        <v>1944</v>
      </c>
      <c r="L627" s="38" t="s">
        <v>67</v>
      </c>
      <c r="M627" s="39">
        <v>2.026033E7</v>
      </c>
      <c r="N627" s="40" t="s">
        <v>68</v>
      </c>
      <c r="O627" s="1"/>
      <c r="P627" s="1"/>
      <c r="Q627" s="38" t="s">
        <v>1942</v>
      </c>
      <c r="R627" s="38" t="s">
        <v>36</v>
      </c>
      <c r="S627" s="1"/>
      <c r="T627" s="1"/>
      <c r="U627" s="1"/>
      <c r="V627" s="1"/>
      <c r="W627" s="1"/>
      <c r="X627" s="1"/>
      <c r="Y627" s="1"/>
    </row>
    <row r="628" ht="14.25" customHeight="1">
      <c r="A628" s="34">
        <v>3.0</v>
      </c>
      <c r="B628" s="35" t="s">
        <v>1945</v>
      </c>
      <c r="C628" s="35" t="s">
        <v>1946</v>
      </c>
      <c r="D628" s="35" t="s">
        <v>1945</v>
      </c>
      <c r="E628" s="35" t="s">
        <v>1947</v>
      </c>
      <c r="F628" s="35" t="s">
        <v>83</v>
      </c>
      <c r="G628" s="35" t="s">
        <v>83</v>
      </c>
      <c r="H628" s="35" t="s">
        <v>1948</v>
      </c>
      <c r="I628" s="36" t="b">
        <v>1</v>
      </c>
      <c r="J628" s="35" t="s">
        <v>1949</v>
      </c>
      <c r="K628" s="35" t="s">
        <v>1950</v>
      </c>
      <c r="L628" s="38" t="s">
        <v>67</v>
      </c>
      <c r="M628" s="39">
        <v>2.026033E7</v>
      </c>
      <c r="N628" s="40" t="s">
        <v>68</v>
      </c>
      <c r="O628" s="1"/>
      <c r="P628" s="1"/>
      <c r="Q628" s="38" t="s">
        <v>1942</v>
      </c>
      <c r="R628" s="38" t="s">
        <v>36</v>
      </c>
      <c r="S628" s="1"/>
      <c r="T628" s="1"/>
      <c r="U628" s="1"/>
      <c r="V628" s="1"/>
      <c r="W628" s="1"/>
      <c r="X628" s="1"/>
      <c r="Y628" s="1"/>
    </row>
    <row r="629" ht="14.25" customHeight="1">
      <c r="A629" s="34">
        <v>4.0</v>
      </c>
      <c r="B629" s="35" t="s">
        <v>1945</v>
      </c>
      <c r="C629" s="35" t="s">
        <v>1946</v>
      </c>
      <c r="D629" s="35" t="s">
        <v>1945</v>
      </c>
      <c r="E629" s="35" t="s">
        <v>1947</v>
      </c>
      <c r="F629" s="35" t="s">
        <v>83</v>
      </c>
      <c r="G629" s="35" t="s">
        <v>83</v>
      </c>
      <c r="H629" s="35" t="s">
        <v>1948</v>
      </c>
      <c r="I629" s="36" t="b">
        <v>1</v>
      </c>
      <c r="J629" s="35" t="s">
        <v>1951</v>
      </c>
      <c r="K629" s="35" t="s">
        <v>1952</v>
      </c>
      <c r="L629" s="38" t="s">
        <v>67</v>
      </c>
      <c r="M629" s="39">
        <v>2.026033E7</v>
      </c>
      <c r="N629" s="40" t="s">
        <v>68</v>
      </c>
      <c r="O629" s="1"/>
      <c r="P629" s="1"/>
      <c r="Q629" s="38" t="s">
        <v>1942</v>
      </c>
      <c r="R629" s="38" t="s">
        <v>36</v>
      </c>
      <c r="S629" s="1"/>
      <c r="T629" s="1"/>
      <c r="U629" s="1"/>
      <c r="V629" s="1"/>
      <c r="W629" s="1"/>
      <c r="X629" s="1"/>
      <c r="Y629" s="1"/>
    </row>
    <row r="630" ht="14.25" customHeight="1">
      <c r="A630" s="34">
        <v>5.0</v>
      </c>
      <c r="B630" s="35" t="s">
        <v>1953</v>
      </c>
      <c r="C630" s="35" t="s">
        <v>1954</v>
      </c>
      <c r="D630" s="35" t="s">
        <v>1953</v>
      </c>
      <c r="E630" s="35" t="s">
        <v>1954</v>
      </c>
      <c r="F630" s="35" t="s">
        <v>83</v>
      </c>
      <c r="G630" s="35" t="s">
        <v>83</v>
      </c>
      <c r="H630" s="35" t="s">
        <v>1955</v>
      </c>
      <c r="I630" s="36" t="b">
        <v>1</v>
      </c>
      <c r="J630" s="35" t="s">
        <v>1956</v>
      </c>
      <c r="K630" s="35" t="s">
        <v>1957</v>
      </c>
      <c r="L630" s="38" t="s">
        <v>67</v>
      </c>
      <c r="M630" s="39">
        <v>2.026033E7</v>
      </c>
      <c r="N630" s="40" t="s">
        <v>68</v>
      </c>
      <c r="O630" s="1"/>
      <c r="P630" s="1"/>
      <c r="Q630" s="38" t="s">
        <v>1942</v>
      </c>
      <c r="R630" s="38" t="s">
        <v>36</v>
      </c>
      <c r="S630" s="1"/>
      <c r="T630" s="1"/>
      <c r="U630" s="1"/>
      <c r="V630" s="1"/>
      <c r="W630" s="1"/>
      <c r="X630" s="1"/>
      <c r="Y630" s="1"/>
    </row>
    <row r="631" ht="14.25" customHeight="1">
      <c r="A631" s="34">
        <v>6.0</v>
      </c>
      <c r="B631" s="35" t="s">
        <v>1953</v>
      </c>
      <c r="C631" s="35" t="s">
        <v>1954</v>
      </c>
      <c r="D631" s="35" t="s">
        <v>1953</v>
      </c>
      <c r="E631" s="35" t="s">
        <v>1954</v>
      </c>
      <c r="F631" s="35" t="s">
        <v>83</v>
      </c>
      <c r="G631" s="35" t="s">
        <v>83</v>
      </c>
      <c r="H631" s="35" t="s">
        <v>1955</v>
      </c>
      <c r="I631" s="36" t="b">
        <v>1</v>
      </c>
      <c r="J631" s="35" t="s">
        <v>1958</v>
      </c>
      <c r="K631" s="35" t="s">
        <v>1959</v>
      </c>
      <c r="L631" s="38" t="s">
        <v>67</v>
      </c>
      <c r="M631" s="39">
        <v>2.026033E7</v>
      </c>
      <c r="N631" s="40" t="s">
        <v>68</v>
      </c>
      <c r="O631" s="1"/>
      <c r="P631" s="1"/>
      <c r="Q631" s="38" t="s">
        <v>1942</v>
      </c>
      <c r="R631" s="38" t="s">
        <v>36</v>
      </c>
      <c r="S631" s="1"/>
      <c r="T631" s="1"/>
      <c r="U631" s="1"/>
      <c r="V631" s="1"/>
      <c r="W631" s="1"/>
      <c r="X631" s="1"/>
      <c r="Y631" s="1"/>
    </row>
    <row r="632" ht="14.25" customHeight="1">
      <c r="A632" s="34">
        <v>7.0</v>
      </c>
      <c r="B632" s="35" t="s">
        <v>1960</v>
      </c>
      <c r="C632" s="35" t="s">
        <v>1961</v>
      </c>
      <c r="D632" s="35" t="s">
        <v>1960</v>
      </c>
      <c r="E632" s="35" t="s">
        <v>1961</v>
      </c>
      <c r="F632" s="35" t="s">
        <v>83</v>
      </c>
      <c r="G632" s="35" t="s">
        <v>83</v>
      </c>
      <c r="H632" s="35" t="s">
        <v>1962</v>
      </c>
      <c r="I632" s="36" t="b">
        <v>1</v>
      </c>
      <c r="J632" s="35" t="s">
        <v>1963</v>
      </c>
      <c r="K632" s="35" t="s">
        <v>1964</v>
      </c>
      <c r="L632" s="38" t="s">
        <v>67</v>
      </c>
      <c r="M632" s="39">
        <v>2.026033E7</v>
      </c>
      <c r="N632" s="40" t="s">
        <v>68</v>
      </c>
      <c r="O632" s="1"/>
      <c r="P632" s="1"/>
      <c r="Q632" s="38" t="s">
        <v>1942</v>
      </c>
      <c r="R632" s="38" t="s">
        <v>36</v>
      </c>
      <c r="S632" s="1"/>
      <c r="T632" s="1"/>
      <c r="U632" s="1"/>
      <c r="V632" s="1"/>
      <c r="W632" s="1"/>
      <c r="X632" s="1"/>
      <c r="Y632" s="1"/>
    </row>
    <row r="633" ht="14.25" customHeight="1">
      <c r="A633" s="34">
        <v>8.0</v>
      </c>
      <c r="B633" s="35" t="s">
        <v>1960</v>
      </c>
      <c r="C633" s="35" t="s">
        <v>1961</v>
      </c>
      <c r="D633" s="35" t="s">
        <v>1960</v>
      </c>
      <c r="E633" s="35" t="s">
        <v>1961</v>
      </c>
      <c r="F633" s="35" t="s">
        <v>83</v>
      </c>
      <c r="G633" s="35" t="s">
        <v>83</v>
      </c>
      <c r="H633" s="35" t="s">
        <v>1962</v>
      </c>
      <c r="I633" s="36" t="b">
        <v>1</v>
      </c>
      <c r="J633" s="35" t="s">
        <v>1965</v>
      </c>
      <c r="K633" s="35" t="s">
        <v>1966</v>
      </c>
      <c r="L633" s="38" t="s">
        <v>67</v>
      </c>
      <c r="M633" s="39">
        <v>2.026033E7</v>
      </c>
      <c r="N633" s="40" t="s">
        <v>68</v>
      </c>
      <c r="O633" s="1"/>
      <c r="P633" s="1"/>
      <c r="Q633" s="38" t="s">
        <v>1942</v>
      </c>
      <c r="R633" s="38" t="s">
        <v>36</v>
      </c>
      <c r="S633" s="1"/>
      <c r="T633" s="1"/>
      <c r="U633" s="1"/>
      <c r="V633" s="1"/>
      <c r="W633" s="1"/>
      <c r="X633" s="1"/>
      <c r="Y633" s="1"/>
    </row>
    <row r="634" ht="14.25" customHeight="1">
      <c r="A634" s="34">
        <v>9.0</v>
      </c>
      <c r="B634" s="35" t="s">
        <v>1967</v>
      </c>
      <c r="C634" s="35" t="s">
        <v>1968</v>
      </c>
      <c r="D634" s="35" t="s">
        <v>1967</v>
      </c>
      <c r="E634" s="35" t="s">
        <v>1968</v>
      </c>
      <c r="F634" s="35" t="s">
        <v>83</v>
      </c>
      <c r="G634" s="35" t="s">
        <v>83</v>
      </c>
      <c r="H634" s="35" t="s">
        <v>1969</v>
      </c>
      <c r="I634" s="36" t="b">
        <v>1</v>
      </c>
      <c r="J634" s="35" t="s">
        <v>1970</v>
      </c>
      <c r="K634" s="35" t="s">
        <v>1971</v>
      </c>
      <c r="L634" s="38" t="s">
        <v>67</v>
      </c>
      <c r="M634" s="39">
        <v>2.026033E7</v>
      </c>
      <c r="N634" s="40" t="s">
        <v>68</v>
      </c>
      <c r="O634" s="1"/>
      <c r="P634" s="1"/>
      <c r="Q634" s="38" t="s">
        <v>1942</v>
      </c>
      <c r="R634" s="38" t="s">
        <v>36</v>
      </c>
      <c r="S634" s="1"/>
      <c r="T634" s="1"/>
      <c r="U634" s="1"/>
      <c r="V634" s="1"/>
      <c r="W634" s="1"/>
      <c r="X634" s="1"/>
      <c r="Y634" s="1"/>
    </row>
    <row r="635" ht="14.25" customHeight="1">
      <c r="A635" s="34">
        <v>10.0</v>
      </c>
      <c r="B635" s="35" t="s">
        <v>1967</v>
      </c>
      <c r="C635" s="35" t="s">
        <v>1968</v>
      </c>
      <c r="D635" s="35" t="s">
        <v>1967</v>
      </c>
      <c r="E635" s="35" t="s">
        <v>1968</v>
      </c>
      <c r="F635" s="35" t="s">
        <v>83</v>
      </c>
      <c r="G635" s="35" t="s">
        <v>83</v>
      </c>
      <c r="H635" s="35" t="s">
        <v>1969</v>
      </c>
      <c r="I635" s="36" t="b">
        <v>1</v>
      </c>
      <c r="J635" s="35" t="s">
        <v>1972</v>
      </c>
      <c r="K635" s="35" t="s">
        <v>1973</v>
      </c>
      <c r="L635" s="38" t="s">
        <v>67</v>
      </c>
      <c r="M635" s="39">
        <v>2.026033E7</v>
      </c>
      <c r="N635" s="40" t="s">
        <v>68</v>
      </c>
      <c r="O635" s="1"/>
      <c r="P635" s="1"/>
      <c r="Q635" s="38" t="s">
        <v>1942</v>
      </c>
      <c r="R635" s="38" t="s">
        <v>36</v>
      </c>
      <c r="S635" s="1"/>
      <c r="T635" s="1"/>
      <c r="U635" s="1"/>
      <c r="V635" s="1"/>
      <c r="W635" s="1"/>
      <c r="X635" s="1"/>
      <c r="Y635" s="1"/>
    </row>
    <row r="636" ht="14.25" customHeight="1">
      <c r="A636" s="34">
        <v>17.0</v>
      </c>
      <c r="B636" s="35" t="s">
        <v>1974</v>
      </c>
      <c r="C636" s="35" t="s">
        <v>1975</v>
      </c>
      <c r="D636" s="35" t="s">
        <v>1976</v>
      </c>
      <c r="E636" s="35" t="s">
        <v>1977</v>
      </c>
      <c r="F636" s="35" t="s">
        <v>93</v>
      </c>
      <c r="G636" s="35" t="s">
        <v>180</v>
      </c>
      <c r="H636" s="35" t="s">
        <v>1978</v>
      </c>
      <c r="I636" s="36" t="b">
        <v>1</v>
      </c>
      <c r="J636" s="35" t="s">
        <v>1979</v>
      </c>
      <c r="K636" s="35" t="s">
        <v>1980</v>
      </c>
      <c r="L636" s="38" t="s">
        <v>67</v>
      </c>
      <c r="M636" s="39">
        <v>2.026033E7</v>
      </c>
      <c r="N636" s="40" t="s">
        <v>68</v>
      </c>
      <c r="O636" s="1"/>
      <c r="P636" s="1"/>
      <c r="Q636" s="38" t="s">
        <v>1942</v>
      </c>
      <c r="R636" s="38" t="s">
        <v>36</v>
      </c>
      <c r="S636" s="1"/>
      <c r="T636" s="1"/>
      <c r="U636" s="1"/>
      <c r="V636" s="1"/>
      <c r="W636" s="1"/>
      <c r="X636" s="1"/>
      <c r="Y636" s="1"/>
    </row>
    <row r="637" ht="14.25" customHeight="1">
      <c r="A637" s="34">
        <v>18.0</v>
      </c>
      <c r="B637" s="35" t="s">
        <v>1974</v>
      </c>
      <c r="C637" s="35" t="s">
        <v>1975</v>
      </c>
      <c r="D637" s="35" t="s">
        <v>1976</v>
      </c>
      <c r="E637" s="35" t="s">
        <v>1977</v>
      </c>
      <c r="F637" s="35" t="s">
        <v>93</v>
      </c>
      <c r="G637" s="35" t="s">
        <v>180</v>
      </c>
      <c r="H637" s="35" t="s">
        <v>1978</v>
      </c>
      <c r="I637" s="36" t="b">
        <v>1</v>
      </c>
      <c r="J637" s="35" t="s">
        <v>1981</v>
      </c>
      <c r="K637" s="35" t="s">
        <v>1982</v>
      </c>
      <c r="L637" s="38" t="s">
        <v>67</v>
      </c>
      <c r="M637" s="39">
        <v>2.026033E7</v>
      </c>
      <c r="N637" s="40" t="s">
        <v>68</v>
      </c>
      <c r="O637" s="1"/>
      <c r="P637" s="1"/>
      <c r="Q637" s="38" t="s">
        <v>1942</v>
      </c>
      <c r="R637" s="38" t="s">
        <v>36</v>
      </c>
      <c r="S637" s="1"/>
      <c r="T637" s="1"/>
      <c r="U637" s="1"/>
      <c r="V637" s="1"/>
      <c r="W637" s="1"/>
      <c r="X637" s="1"/>
      <c r="Y637" s="1"/>
    </row>
    <row r="638" ht="14.25" customHeight="1">
      <c r="A638" s="34">
        <v>19.0</v>
      </c>
      <c r="B638" s="35" t="s">
        <v>1983</v>
      </c>
      <c r="C638" s="35" t="s">
        <v>1984</v>
      </c>
      <c r="D638" s="35" t="s">
        <v>1983</v>
      </c>
      <c r="E638" s="35" t="s">
        <v>1984</v>
      </c>
      <c r="F638" s="35" t="s">
        <v>83</v>
      </c>
      <c r="G638" s="35" t="s">
        <v>83</v>
      </c>
      <c r="H638" s="35" t="s">
        <v>1985</v>
      </c>
      <c r="I638" s="36" t="b">
        <v>1</v>
      </c>
      <c r="J638" s="35" t="s">
        <v>1986</v>
      </c>
      <c r="K638" s="35" t="s">
        <v>1987</v>
      </c>
      <c r="L638" s="38" t="s">
        <v>67</v>
      </c>
      <c r="M638" s="39">
        <v>2.026033E7</v>
      </c>
      <c r="N638" s="40" t="s">
        <v>68</v>
      </c>
      <c r="O638" s="1"/>
      <c r="P638" s="1"/>
      <c r="Q638" s="38" t="s">
        <v>1942</v>
      </c>
      <c r="R638" s="38" t="s">
        <v>36</v>
      </c>
      <c r="S638" s="1"/>
      <c r="T638" s="1"/>
      <c r="U638" s="1"/>
      <c r="V638" s="1"/>
      <c r="W638" s="1"/>
      <c r="X638" s="1"/>
      <c r="Y638" s="1"/>
    </row>
    <row r="639" ht="14.25" customHeight="1">
      <c r="A639" s="34">
        <v>20.0</v>
      </c>
      <c r="B639" s="35" t="s">
        <v>1983</v>
      </c>
      <c r="C639" s="35" t="s">
        <v>1984</v>
      </c>
      <c r="D639" s="35" t="s">
        <v>1983</v>
      </c>
      <c r="E639" s="35" t="s">
        <v>1984</v>
      </c>
      <c r="F639" s="35" t="s">
        <v>83</v>
      </c>
      <c r="G639" s="35" t="s">
        <v>83</v>
      </c>
      <c r="H639" s="35" t="s">
        <v>1985</v>
      </c>
      <c r="I639" s="36" t="b">
        <v>1</v>
      </c>
      <c r="J639" s="35" t="s">
        <v>1988</v>
      </c>
      <c r="K639" s="35" t="s">
        <v>1989</v>
      </c>
      <c r="L639" s="38" t="s">
        <v>67</v>
      </c>
      <c r="M639" s="39">
        <v>2.026033E7</v>
      </c>
      <c r="N639" s="40" t="s">
        <v>68</v>
      </c>
      <c r="O639" s="1"/>
      <c r="P639" s="1"/>
      <c r="Q639" s="38" t="s">
        <v>1942</v>
      </c>
      <c r="R639" s="38" t="s">
        <v>36</v>
      </c>
      <c r="S639" s="1"/>
      <c r="T639" s="1"/>
      <c r="U639" s="1"/>
      <c r="V639" s="1"/>
      <c r="W639" s="1"/>
      <c r="X639" s="1"/>
      <c r="Y639" s="1"/>
    </row>
    <row r="640" ht="14.25" customHeight="1">
      <c r="A640" s="34">
        <v>21.0</v>
      </c>
      <c r="B640" s="35" t="s">
        <v>1990</v>
      </c>
      <c r="C640" s="35" t="s">
        <v>1991</v>
      </c>
      <c r="D640" s="35" t="s">
        <v>1990</v>
      </c>
      <c r="E640" s="35" t="s">
        <v>1991</v>
      </c>
      <c r="F640" s="35" t="s">
        <v>83</v>
      </c>
      <c r="G640" s="35" t="s">
        <v>83</v>
      </c>
      <c r="H640" s="35" t="s">
        <v>1992</v>
      </c>
      <c r="I640" s="36" t="b">
        <v>1</v>
      </c>
      <c r="J640" s="35" t="s">
        <v>1993</v>
      </c>
      <c r="K640" s="35" t="s">
        <v>1994</v>
      </c>
      <c r="L640" s="38" t="s">
        <v>67</v>
      </c>
      <c r="M640" s="39">
        <v>2.026033E7</v>
      </c>
      <c r="N640" s="40" t="s">
        <v>68</v>
      </c>
      <c r="O640" s="1"/>
      <c r="P640" s="1"/>
      <c r="Q640" s="38" t="s">
        <v>1942</v>
      </c>
      <c r="R640" s="38" t="s">
        <v>36</v>
      </c>
      <c r="S640" s="1"/>
      <c r="T640" s="1"/>
      <c r="U640" s="1"/>
      <c r="V640" s="1"/>
      <c r="W640" s="1"/>
      <c r="X640" s="1"/>
      <c r="Y640" s="1"/>
    </row>
    <row r="641" ht="14.25" customHeight="1">
      <c r="A641" s="34">
        <v>22.0</v>
      </c>
      <c r="B641" s="35" t="s">
        <v>1990</v>
      </c>
      <c r="C641" s="35" t="s">
        <v>1991</v>
      </c>
      <c r="D641" s="35" t="s">
        <v>1990</v>
      </c>
      <c r="E641" s="35" t="s">
        <v>1991</v>
      </c>
      <c r="F641" s="35" t="s">
        <v>83</v>
      </c>
      <c r="G641" s="35" t="s">
        <v>83</v>
      </c>
      <c r="H641" s="35" t="s">
        <v>1992</v>
      </c>
      <c r="I641" s="36" t="b">
        <v>1</v>
      </c>
      <c r="J641" s="35" t="s">
        <v>1995</v>
      </c>
      <c r="K641" s="35" t="s">
        <v>1996</v>
      </c>
      <c r="L641" s="38" t="s">
        <v>67</v>
      </c>
      <c r="M641" s="39">
        <v>2.026033E7</v>
      </c>
      <c r="N641" s="40" t="s">
        <v>68</v>
      </c>
      <c r="O641" s="1"/>
      <c r="P641" s="1"/>
      <c r="Q641" s="38" t="s">
        <v>1942</v>
      </c>
      <c r="R641" s="38" t="s">
        <v>36</v>
      </c>
      <c r="S641" s="1"/>
      <c r="T641" s="1"/>
      <c r="U641" s="1"/>
      <c r="V641" s="1"/>
      <c r="W641" s="1"/>
      <c r="X641" s="1"/>
      <c r="Y641" s="1"/>
    </row>
    <row r="642" ht="14.25" customHeight="1">
      <c r="A642" s="34">
        <v>25.0</v>
      </c>
      <c r="B642" s="35" t="s">
        <v>1997</v>
      </c>
      <c r="C642" s="35" t="s">
        <v>1998</v>
      </c>
      <c r="D642" s="35" t="s">
        <v>1997</v>
      </c>
      <c r="E642" s="35" t="s">
        <v>1999</v>
      </c>
      <c r="F642" s="35" t="s">
        <v>83</v>
      </c>
      <c r="G642" s="35" t="s">
        <v>83</v>
      </c>
      <c r="H642" s="35" t="s">
        <v>2000</v>
      </c>
      <c r="I642" s="36" t="b">
        <v>1</v>
      </c>
      <c r="J642" s="35" t="s">
        <v>2001</v>
      </c>
      <c r="K642" s="35" t="s">
        <v>2002</v>
      </c>
      <c r="L642" s="38" t="s">
        <v>67</v>
      </c>
      <c r="M642" s="39">
        <v>2.026033E7</v>
      </c>
      <c r="N642" s="40" t="s">
        <v>68</v>
      </c>
      <c r="O642" s="1"/>
      <c r="P642" s="1"/>
      <c r="Q642" s="38" t="s">
        <v>1942</v>
      </c>
      <c r="R642" s="38" t="s">
        <v>36</v>
      </c>
      <c r="S642" s="1"/>
      <c r="T642" s="1"/>
      <c r="U642" s="1"/>
      <c r="V642" s="1"/>
      <c r="W642" s="1"/>
      <c r="X642" s="1"/>
      <c r="Y642" s="1"/>
    </row>
    <row r="643" ht="14.25" customHeight="1">
      <c r="A643" s="34">
        <v>26.0</v>
      </c>
      <c r="B643" s="35" t="s">
        <v>1997</v>
      </c>
      <c r="C643" s="35" t="s">
        <v>1998</v>
      </c>
      <c r="D643" s="35" t="s">
        <v>1997</v>
      </c>
      <c r="E643" s="35" t="s">
        <v>1999</v>
      </c>
      <c r="F643" s="35" t="s">
        <v>83</v>
      </c>
      <c r="G643" s="35" t="s">
        <v>83</v>
      </c>
      <c r="H643" s="35" t="s">
        <v>2000</v>
      </c>
      <c r="I643" s="36" t="b">
        <v>1</v>
      </c>
      <c r="J643" s="35" t="s">
        <v>2003</v>
      </c>
      <c r="K643" s="35" t="s">
        <v>2004</v>
      </c>
      <c r="L643" s="38" t="s">
        <v>67</v>
      </c>
      <c r="M643" s="39">
        <v>2.026033E7</v>
      </c>
      <c r="N643" s="40" t="s">
        <v>68</v>
      </c>
      <c r="O643" s="1"/>
      <c r="P643" s="1"/>
      <c r="Q643" s="38" t="s">
        <v>1942</v>
      </c>
      <c r="R643" s="38" t="s">
        <v>36</v>
      </c>
      <c r="S643" s="1"/>
      <c r="T643" s="1"/>
      <c r="U643" s="1"/>
      <c r="V643" s="1"/>
      <c r="W643" s="1"/>
      <c r="X643" s="1"/>
      <c r="Y643" s="1"/>
    </row>
    <row r="644" ht="14.25" customHeight="1">
      <c r="A644" s="34">
        <v>31.0</v>
      </c>
      <c r="B644" s="35" t="s">
        <v>2005</v>
      </c>
      <c r="C644" s="35" t="s">
        <v>2006</v>
      </c>
      <c r="D644" s="35" t="s">
        <v>2005</v>
      </c>
      <c r="E644" s="35" t="s">
        <v>2007</v>
      </c>
      <c r="F644" s="35" t="s">
        <v>83</v>
      </c>
      <c r="G644" s="35" t="s">
        <v>83</v>
      </c>
      <c r="H644" s="35" t="s">
        <v>2008</v>
      </c>
      <c r="I644" s="36" t="b">
        <v>1</v>
      </c>
      <c r="J644" s="35" t="s">
        <v>2009</v>
      </c>
      <c r="K644" s="35" t="s">
        <v>2010</v>
      </c>
      <c r="L644" s="38" t="s">
        <v>67</v>
      </c>
      <c r="M644" s="39">
        <v>2.026033E7</v>
      </c>
      <c r="N644" s="40" t="s">
        <v>68</v>
      </c>
      <c r="O644" s="1"/>
      <c r="P644" s="1"/>
      <c r="Q644" s="38" t="s">
        <v>1942</v>
      </c>
      <c r="R644" s="38" t="s">
        <v>36</v>
      </c>
      <c r="S644" s="1"/>
      <c r="T644" s="1"/>
      <c r="U644" s="1"/>
      <c r="V644" s="1"/>
      <c r="W644" s="1"/>
      <c r="X644" s="1"/>
      <c r="Y644" s="1"/>
    </row>
    <row r="645" ht="14.25" customHeight="1">
      <c r="A645" s="34">
        <v>32.0</v>
      </c>
      <c r="B645" s="35" t="s">
        <v>2005</v>
      </c>
      <c r="C645" s="35" t="s">
        <v>2006</v>
      </c>
      <c r="D645" s="35" t="s">
        <v>2005</v>
      </c>
      <c r="E645" s="35" t="s">
        <v>2007</v>
      </c>
      <c r="F645" s="35" t="s">
        <v>83</v>
      </c>
      <c r="G645" s="35" t="s">
        <v>83</v>
      </c>
      <c r="H645" s="35" t="s">
        <v>2008</v>
      </c>
      <c r="I645" s="36" t="b">
        <v>1</v>
      </c>
      <c r="J645" s="35" t="s">
        <v>2011</v>
      </c>
      <c r="K645" s="35" t="s">
        <v>2012</v>
      </c>
      <c r="L645" s="38" t="s">
        <v>67</v>
      </c>
      <c r="M645" s="39">
        <v>2.026033E7</v>
      </c>
      <c r="N645" s="40" t="s">
        <v>68</v>
      </c>
      <c r="O645" s="1"/>
      <c r="P645" s="1"/>
      <c r="Q645" s="38" t="s">
        <v>1942</v>
      </c>
      <c r="R645" s="38" t="s">
        <v>36</v>
      </c>
      <c r="S645" s="1"/>
      <c r="T645" s="1"/>
      <c r="U645" s="1"/>
      <c r="V645" s="1"/>
      <c r="W645" s="1"/>
      <c r="X645" s="1"/>
      <c r="Y645" s="1"/>
    </row>
    <row r="646" ht="14.25" customHeight="1">
      <c r="A646" s="34">
        <v>48.0</v>
      </c>
      <c r="B646" s="35" t="s">
        <v>2013</v>
      </c>
      <c r="C646" s="35" t="s">
        <v>2014</v>
      </c>
      <c r="D646" s="35" t="s">
        <v>2013</v>
      </c>
      <c r="E646" s="35" t="s">
        <v>2015</v>
      </c>
      <c r="F646" s="35" t="s">
        <v>83</v>
      </c>
      <c r="G646" s="35" t="s">
        <v>83</v>
      </c>
      <c r="H646" s="35" t="s">
        <v>2016</v>
      </c>
      <c r="I646" s="36" t="b">
        <v>1</v>
      </c>
      <c r="J646" s="35" t="s">
        <v>2017</v>
      </c>
      <c r="K646" s="35" t="s">
        <v>371</v>
      </c>
      <c r="L646" s="38" t="s">
        <v>67</v>
      </c>
      <c r="M646" s="39">
        <v>2.026033E7</v>
      </c>
      <c r="N646" s="40" t="s">
        <v>68</v>
      </c>
      <c r="O646" s="1"/>
      <c r="P646" s="1"/>
      <c r="Q646" s="38" t="s">
        <v>1942</v>
      </c>
      <c r="R646" s="38" t="s">
        <v>36</v>
      </c>
      <c r="S646" s="1"/>
      <c r="T646" s="1"/>
      <c r="U646" s="1"/>
      <c r="V646" s="1"/>
      <c r="W646" s="1"/>
      <c r="X646" s="1"/>
      <c r="Y646" s="1"/>
    </row>
    <row r="647" ht="14.25" customHeight="1">
      <c r="A647" s="34">
        <v>49.0</v>
      </c>
      <c r="B647" s="35" t="s">
        <v>2018</v>
      </c>
      <c r="C647" s="35" t="s">
        <v>2019</v>
      </c>
      <c r="D647" s="35" t="s">
        <v>2018</v>
      </c>
      <c r="E647" s="35" t="s">
        <v>2019</v>
      </c>
      <c r="F647" s="35" t="s">
        <v>83</v>
      </c>
      <c r="G647" s="35" t="s">
        <v>83</v>
      </c>
      <c r="H647" s="35" t="s">
        <v>2020</v>
      </c>
      <c r="I647" s="36" t="b">
        <v>1</v>
      </c>
      <c r="J647" s="35" t="s">
        <v>2021</v>
      </c>
      <c r="K647" s="35" t="s">
        <v>2022</v>
      </c>
      <c r="L647" s="38" t="s">
        <v>67</v>
      </c>
      <c r="M647" s="39">
        <v>2.026033E7</v>
      </c>
      <c r="N647" s="40" t="s">
        <v>68</v>
      </c>
      <c r="O647" s="1"/>
      <c r="P647" s="1"/>
      <c r="Q647" s="38" t="s">
        <v>1942</v>
      </c>
      <c r="R647" s="38" t="s">
        <v>36</v>
      </c>
      <c r="S647" s="1"/>
      <c r="T647" s="1"/>
      <c r="U647" s="1"/>
      <c r="V647" s="1"/>
      <c r="W647" s="1"/>
      <c r="X647" s="1"/>
      <c r="Y647" s="1"/>
    </row>
    <row r="648" ht="14.25" customHeight="1">
      <c r="A648" s="34">
        <v>50.0</v>
      </c>
      <c r="B648" s="35" t="s">
        <v>2023</v>
      </c>
      <c r="C648" s="35" t="s">
        <v>2024</v>
      </c>
      <c r="D648" s="35" t="s">
        <v>2023</v>
      </c>
      <c r="E648" s="35" t="s">
        <v>2025</v>
      </c>
      <c r="F648" s="35" t="s">
        <v>83</v>
      </c>
      <c r="G648" s="35" t="s">
        <v>83</v>
      </c>
      <c r="H648" s="35" t="s">
        <v>2026</v>
      </c>
      <c r="I648" s="36" t="b">
        <v>1</v>
      </c>
      <c r="J648" s="35" t="s">
        <v>2027</v>
      </c>
      <c r="K648" s="35" t="s">
        <v>371</v>
      </c>
      <c r="L648" s="38" t="s">
        <v>67</v>
      </c>
      <c r="M648" s="39">
        <v>2.026033E7</v>
      </c>
      <c r="N648" s="40" t="s">
        <v>68</v>
      </c>
      <c r="O648" s="1"/>
      <c r="P648" s="1"/>
      <c r="Q648" s="38" t="s">
        <v>1942</v>
      </c>
      <c r="R648" s="38" t="s">
        <v>36</v>
      </c>
      <c r="S648" s="1"/>
      <c r="T648" s="1"/>
      <c r="U648" s="1"/>
      <c r="V648" s="1"/>
      <c r="W648" s="1"/>
      <c r="X648" s="1"/>
      <c r="Y648" s="1"/>
    </row>
    <row r="649" ht="14.25" customHeight="1">
      <c r="A649" s="34">
        <v>60.0</v>
      </c>
      <c r="B649" s="35" t="s">
        <v>2028</v>
      </c>
      <c r="C649" s="35" t="s">
        <v>2029</v>
      </c>
      <c r="D649" s="35" t="s">
        <v>2028</v>
      </c>
      <c r="E649" s="35" t="s">
        <v>2029</v>
      </c>
      <c r="F649" s="35" t="s">
        <v>83</v>
      </c>
      <c r="G649" s="35" t="s">
        <v>83</v>
      </c>
      <c r="H649" s="35" t="s">
        <v>2030</v>
      </c>
      <c r="I649" s="36" t="b">
        <v>1</v>
      </c>
      <c r="J649" s="35" t="s">
        <v>2031</v>
      </c>
      <c r="K649" s="35" t="s">
        <v>2032</v>
      </c>
      <c r="L649" s="38" t="s">
        <v>67</v>
      </c>
      <c r="M649" s="39">
        <v>2.026033E7</v>
      </c>
      <c r="N649" s="40" t="s">
        <v>68</v>
      </c>
      <c r="O649" s="1"/>
      <c r="P649" s="1"/>
      <c r="Q649" s="38" t="s">
        <v>1942</v>
      </c>
      <c r="R649" s="38" t="s">
        <v>36</v>
      </c>
      <c r="S649" s="1"/>
      <c r="T649" s="1"/>
      <c r="U649" s="1"/>
      <c r="V649" s="1"/>
      <c r="W649" s="1"/>
      <c r="X649" s="1"/>
      <c r="Y649" s="1"/>
    </row>
    <row r="650" ht="14.25" customHeight="1">
      <c r="A650" s="34">
        <v>61.0</v>
      </c>
      <c r="B650" s="35" t="s">
        <v>2028</v>
      </c>
      <c r="C650" s="35" t="s">
        <v>2029</v>
      </c>
      <c r="D650" s="35" t="s">
        <v>2028</v>
      </c>
      <c r="E650" s="35" t="s">
        <v>2029</v>
      </c>
      <c r="F650" s="35" t="s">
        <v>83</v>
      </c>
      <c r="G650" s="35" t="s">
        <v>83</v>
      </c>
      <c r="H650" s="35" t="s">
        <v>2030</v>
      </c>
      <c r="I650" s="36" t="b">
        <v>1</v>
      </c>
      <c r="J650" s="35" t="s">
        <v>2033</v>
      </c>
      <c r="K650" s="35" t="s">
        <v>2034</v>
      </c>
      <c r="L650" s="38" t="s">
        <v>67</v>
      </c>
      <c r="M650" s="39">
        <v>2.026033E7</v>
      </c>
      <c r="N650" s="40" t="s">
        <v>68</v>
      </c>
      <c r="O650" s="1"/>
      <c r="P650" s="1"/>
      <c r="Q650" s="38" t="s">
        <v>1942</v>
      </c>
      <c r="R650" s="38" t="s">
        <v>36</v>
      </c>
      <c r="S650" s="1"/>
      <c r="T650" s="1"/>
      <c r="U650" s="1"/>
      <c r="V650" s="1"/>
      <c r="W650" s="1"/>
      <c r="X650" s="1"/>
      <c r="Y650" s="1"/>
    </row>
    <row r="651" ht="14.25" customHeight="1">
      <c r="A651" s="34">
        <v>62.0</v>
      </c>
      <c r="B651" s="35" t="s">
        <v>2035</v>
      </c>
      <c r="C651" s="35" t="s">
        <v>2036</v>
      </c>
      <c r="D651" s="35" t="s">
        <v>2035</v>
      </c>
      <c r="E651" s="35" t="s">
        <v>2036</v>
      </c>
      <c r="F651" s="35" t="s">
        <v>83</v>
      </c>
      <c r="G651" s="35" t="s">
        <v>83</v>
      </c>
      <c r="H651" s="35" t="s">
        <v>2037</v>
      </c>
      <c r="I651" s="36" t="b">
        <v>1</v>
      </c>
      <c r="J651" s="35" t="s">
        <v>2038</v>
      </c>
      <c r="K651" s="35" t="s">
        <v>2039</v>
      </c>
      <c r="L651" s="38" t="s">
        <v>67</v>
      </c>
      <c r="M651" s="39">
        <v>2.026033E7</v>
      </c>
      <c r="N651" s="40" t="s">
        <v>68</v>
      </c>
      <c r="O651" s="1"/>
      <c r="P651" s="1"/>
      <c r="Q651" s="38" t="s">
        <v>1942</v>
      </c>
      <c r="R651" s="38" t="s">
        <v>36</v>
      </c>
      <c r="S651" s="1"/>
      <c r="T651" s="1"/>
      <c r="U651" s="1"/>
      <c r="V651" s="1"/>
      <c r="W651" s="1"/>
      <c r="X651" s="1"/>
      <c r="Y651" s="1"/>
    </row>
    <row r="652" ht="14.25" customHeight="1">
      <c r="A652" s="34">
        <v>63.0</v>
      </c>
      <c r="B652" s="35" t="s">
        <v>2035</v>
      </c>
      <c r="C652" s="35" t="s">
        <v>2036</v>
      </c>
      <c r="D652" s="35" t="s">
        <v>2035</v>
      </c>
      <c r="E652" s="35" t="s">
        <v>2036</v>
      </c>
      <c r="F652" s="35" t="s">
        <v>83</v>
      </c>
      <c r="G652" s="35" t="s">
        <v>83</v>
      </c>
      <c r="H652" s="35" t="s">
        <v>2037</v>
      </c>
      <c r="I652" s="36" t="b">
        <v>1</v>
      </c>
      <c r="J652" s="35" t="s">
        <v>2040</v>
      </c>
      <c r="K652" s="35" t="s">
        <v>2041</v>
      </c>
      <c r="L652" s="38" t="s">
        <v>67</v>
      </c>
      <c r="M652" s="39">
        <v>2.026033E7</v>
      </c>
      <c r="N652" s="40" t="s">
        <v>68</v>
      </c>
      <c r="O652" s="1"/>
      <c r="P652" s="1"/>
      <c r="Q652" s="38" t="s">
        <v>1942</v>
      </c>
      <c r="R652" s="38" t="s">
        <v>36</v>
      </c>
      <c r="S652" s="1"/>
      <c r="T652" s="1"/>
      <c r="U652" s="1"/>
      <c r="V652" s="1"/>
      <c r="W652" s="1"/>
      <c r="X652" s="1"/>
      <c r="Y652" s="1"/>
    </row>
    <row r="653" ht="14.25" customHeight="1">
      <c r="A653" s="34">
        <v>64.0</v>
      </c>
      <c r="B653" s="35" t="s">
        <v>2042</v>
      </c>
      <c r="C653" s="35" t="s">
        <v>2043</v>
      </c>
      <c r="D653" s="35" t="s">
        <v>2042</v>
      </c>
      <c r="E653" s="35" t="s">
        <v>2043</v>
      </c>
      <c r="F653" s="35" t="s">
        <v>83</v>
      </c>
      <c r="G653" s="35" t="s">
        <v>83</v>
      </c>
      <c r="H653" s="35" t="s">
        <v>2044</v>
      </c>
      <c r="I653" s="36" t="b">
        <v>1</v>
      </c>
      <c r="J653" s="35" t="s">
        <v>2045</v>
      </c>
      <c r="K653" s="35" t="s">
        <v>2046</v>
      </c>
      <c r="L653" s="38" t="s">
        <v>67</v>
      </c>
      <c r="M653" s="39">
        <v>2.026033E7</v>
      </c>
      <c r="N653" s="40" t="s">
        <v>68</v>
      </c>
      <c r="O653" s="1"/>
      <c r="P653" s="1"/>
      <c r="Q653" s="38" t="s">
        <v>1942</v>
      </c>
      <c r="R653" s="38" t="s">
        <v>36</v>
      </c>
      <c r="S653" s="1"/>
      <c r="T653" s="1"/>
      <c r="U653" s="1"/>
      <c r="V653" s="1"/>
      <c r="W653" s="1"/>
      <c r="X653" s="1"/>
      <c r="Y653" s="1"/>
    </row>
    <row r="654" ht="14.25" customHeight="1">
      <c r="A654" s="34">
        <v>65.0</v>
      </c>
      <c r="B654" s="35" t="s">
        <v>2042</v>
      </c>
      <c r="C654" s="35" t="s">
        <v>2043</v>
      </c>
      <c r="D654" s="35" t="s">
        <v>2042</v>
      </c>
      <c r="E654" s="35" t="s">
        <v>2043</v>
      </c>
      <c r="F654" s="35" t="s">
        <v>83</v>
      </c>
      <c r="G654" s="35" t="s">
        <v>83</v>
      </c>
      <c r="H654" s="35" t="s">
        <v>2044</v>
      </c>
      <c r="I654" s="36" t="b">
        <v>1</v>
      </c>
      <c r="J654" s="35" t="s">
        <v>2047</v>
      </c>
      <c r="K654" s="35" t="s">
        <v>2048</v>
      </c>
      <c r="L654" s="38" t="s">
        <v>67</v>
      </c>
      <c r="M654" s="39">
        <v>2.026033E7</v>
      </c>
      <c r="N654" s="40" t="s">
        <v>68</v>
      </c>
      <c r="O654" s="1"/>
      <c r="P654" s="1"/>
      <c r="Q654" s="38" t="s">
        <v>1942</v>
      </c>
      <c r="R654" s="38" t="s">
        <v>36</v>
      </c>
      <c r="S654" s="1"/>
      <c r="T654" s="1"/>
      <c r="U654" s="1"/>
      <c r="V654" s="1"/>
      <c r="W654" s="1"/>
      <c r="X654" s="1"/>
      <c r="Y654" s="1"/>
    </row>
    <row r="655" ht="14.25" customHeight="1">
      <c r="A655" s="34">
        <v>54.0</v>
      </c>
      <c r="B655" s="35" t="s">
        <v>2049</v>
      </c>
      <c r="C655" s="35" t="s">
        <v>2050</v>
      </c>
      <c r="D655" s="35" t="s">
        <v>2049</v>
      </c>
      <c r="E655" s="35" t="s">
        <v>2050</v>
      </c>
      <c r="F655" s="35" t="s">
        <v>83</v>
      </c>
      <c r="G655" s="35" t="s">
        <v>83</v>
      </c>
      <c r="H655" s="37" t="s">
        <v>2051</v>
      </c>
      <c r="I655" s="36" t="b">
        <v>1</v>
      </c>
      <c r="J655" s="35" t="s">
        <v>2052</v>
      </c>
      <c r="K655" s="35" t="s">
        <v>2053</v>
      </c>
      <c r="L655" s="38" t="s">
        <v>67</v>
      </c>
      <c r="M655" s="39">
        <v>2.026033E7</v>
      </c>
      <c r="N655" s="40" t="s">
        <v>68</v>
      </c>
      <c r="O655" s="1"/>
      <c r="P655" s="1"/>
      <c r="Q655" s="38" t="s">
        <v>1942</v>
      </c>
      <c r="R655" s="38" t="s">
        <v>36</v>
      </c>
      <c r="S655" s="1"/>
      <c r="T655" s="1"/>
      <c r="U655" s="1"/>
      <c r="V655" s="1"/>
      <c r="W655" s="1"/>
      <c r="X655" s="1"/>
      <c r="Y655" s="1"/>
    </row>
    <row r="656" ht="14.25" customHeight="1">
      <c r="A656" s="34">
        <v>55.0</v>
      </c>
      <c r="B656" s="35" t="s">
        <v>2049</v>
      </c>
      <c r="C656" s="35" t="s">
        <v>2050</v>
      </c>
      <c r="D656" s="35" t="s">
        <v>2049</v>
      </c>
      <c r="E656" s="35" t="s">
        <v>2050</v>
      </c>
      <c r="F656" s="35" t="s">
        <v>83</v>
      </c>
      <c r="G656" s="35" t="s">
        <v>83</v>
      </c>
      <c r="H656" s="37" t="s">
        <v>2051</v>
      </c>
      <c r="I656" s="36" t="b">
        <v>1</v>
      </c>
      <c r="J656" s="35" t="s">
        <v>2054</v>
      </c>
      <c r="K656" s="35" t="s">
        <v>2055</v>
      </c>
      <c r="L656" s="38" t="s">
        <v>67</v>
      </c>
      <c r="M656" s="39">
        <v>2.026033E7</v>
      </c>
      <c r="N656" s="40" t="s">
        <v>68</v>
      </c>
      <c r="O656" s="1"/>
      <c r="P656" s="1"/>
      <c r="Q656" s="38" t="s">
        <v>1942</v>
      </c>
      <c r="R656" s="38" t="s">
        <v>36</v>
      </c>
      <c r="S656" s="1"/>
      <c r="T656" s="1"/>
      <c r="U656" s="1"/>
      <c r="V656" s="1"/>
      <c r="W656" s="1"/>
      <c r="X656" s="1"/>
      <c r="Y656" s="1"/>
    </row>
    <row r="657" ht="14.25" customHeight="1">
      <c r="A657" s="34">
        <v>70.0</v>
      </c>
      <c r="B657" s="35" t="s">
        <v>2056</v>
      </c>
      <c r="C657" s="35" t="s">
        <v>2057</v>
      </c>
      <c r="D657" s="35" t="s">
        <v>2056</v>
      </c>
      <c r="E657" s="35" t="s">
        <v>2057</v>
      </c>
      <c r="F657" s="35" t="s">
        <v>83</v>
      </c>
      <c r="G657" s="35" t="s">
        <v>83</v>
      </c>
      <c r="H657" s="35" t="s">
        <v>2058</v>
      </c>
      <c r="I657" s="36" t="b">
        <v>1</v>
      </c>
      <c r="J657" s="35" t="s">
        <v>2059</v>
      </c>
      <c r="K657" s="35" t="s">
        <v>2060</v>
      </c>
      <c r="L657" s="38" t="s">
        <v>67</v>
      </c>
      <c r="M657" s="39">
        <v>2.026033E7</v>
      </c>
      <c r="N657" s="40" t="s">
        <v>68</v>
      </c>
      <c r="O657" s="1"/>
      <c r="P657" s="1"/>
      <c r="Q657" s="38" t="s">
        <v>1942</v>
      </c>
      <c r="R657" s="38" t="s">
        <v>36</v>
      </c>
      <c r="S657" s="1"/>
      <c r="T657" s="1"/>
      <c r="U657" s="1"/>
      <c r="V657" s="1"/>
      <c r="W657" s="1"/>
      <c r="X657" s="1"/>
      <c r="Y657" s="1"/>
    </row>
    <row r="658" ht="14.25" customHeight="1">
      <c r="A658" s="34">
        <v>71.0</v>
      </c>
      <c r="B658" s="35" t="s">
        <v>2056</v>
      </c>
      <c r="C658" s="35" t="s">
        <v>2057</v>
      </c>
      <c r="D658" s="35" t="s">
        <v>2056</v>
      </c>
      <c r="E658" s="35" t="s">
        <v>2057</v>
      </c>
      <c r="F658" s="35" t="s">
        <v>83</v>
      </c>
      <c r="G658" s="35" t="s">
        <v>83</v>
      </c>
      <c r="H658" s="35" t="s">
        <v>2058</v>
      </c>
      <c r="I658" s="36" t="b">
        <v>1</v>
      </c>
      <c r="J658" s="35" t="s">
        <v>2061</v>
      </c>
      <c r="K658" s="35" t="s">
        <v>2062</v>
      </c>
      <c r="L658" s="38" t="s">
        <v>67</v>
      </c>
      <c r="M658" s="39">
        <v>2.026033E7</v>
      </c>
      <c r="N658" s="40" t="s">
        <v>68</v>
      </c>
      <c r="O658" s="1"/>
      <c r="P658" s="1"/>
      <c r="Q658" s="38" t="s">
        <v>1942</v>
      </c>
      <c r="R658" s="38" t="s">
        <v>36</v>
      </c>
      <c r="S658" s="1"/>
      <c r="T658" s="1"/>
      <c r="U658" s="1"/>
      <c r="V658" s="1"/>
      <c r="W658" s="1"/>
      <c r="X658" s="1"/>
      <c r="Y658" s="1"/>
    </row>
    <row r="659" ht="14.25" customHeight="1">
      <c r="A659" s="34">
        <v>115.0</v>
      </c>
      <c r="B659" s="35" t="s">
        <v>2063</v>
      </c>
      <c r="C659" s="35" t="s">
        <v>2064</v>
      </c>
      <c r="D659" s="35" t="s">
        <v>2063</v>
      </c>
      <c r="E659" s="35" t="s">
        <v>2065</v>
      </c>
      <c r="F659" s="35" t="s">
        <v>93</v>
      </c>
      <c r="G659" s="35" t="s">
        <v>93</v>
      </c>
      <c r="H659" s="35" t="s">
        <v>2066</v>
      </c>
      <c r="I659" s="36" t="b">
        <v>1</v>
      </c>
      <c r="J659" s="35" t="s">
        <v>2067</v>
      </c>
      <c r="K659" s="35" t="s">
        <v>371</v>
      </c>
      <c r="L659" s="38" t="s">
        <v>67</v>
      </c>
      <c r="M659" s="39">
        <v>2.026033E7</v>
      </c>
      <c r="N659" s="40" t="s">
        <v>68</v>
      </c>
      <c r="O659" s="1"/>
      <c r="P659" s="1"/>
      <c r="Q659" s="38" t="s">
        <v>1942</v>
      </c>
      <c r="R659" s="38" t="s">
        <v>36</v>
      </c>
      <c r="S659" s="1"/>
      <c r="T659" s="1"/>
      <c r="U659" s="1"/>
      <c r="V659" s="1"/>
      <c r="W659" s="1"/>
      <c r="X659" s="1"/>
      <c r="Y659" s="1"/>
    </row>
    <row r="660" ht="14.25" customHeight="1">
      <c r="A660" s="34">
        <v>117.0</v>
      </c>
      <c r="B660" s="35" t="s">
        <v>2068</v>
      </c>
      <c r="C660" s="35" t="s">
        <v>2069</v>
      </c>
      <c r="D660" s="35" t="s">
        <v>2070</v>
      </c>
      <c r="E660" s="35" t="s">
        <v>2071</v>
      </c>
      <c r="F660" s="35" t="s">
        <v>63</v>
      </c>
      <c r="G660" s="35" t="s">
        <v>63</v>
      </c>
      <c r="H660" s="35" t="s">
        <v>2072</v>
      </c>
      <c r="I660" s="36" t="b">
        <v>1</v>
      </c>
      <c r="J660" s="35" t="s">
        <v>2073</v>
      </c>
      <c r="K660" s="35" t="s">
        <v>371</v>
      </c>
      <c r="L660" s="38" t="s">
        <v>67</v>
      </c>
      <c r="M660" s="39">
        <v>2.026033E7</v>
      </c>
      <c r="N660" s="40" t="s">
        <v>68</v>
      </c>
      <c r="O660" s="1"/>
      <c r="P660" s="1"/>
      <c r="Q660" s="38" t="s">
        <v>1942</v>
      </c>
      <c r="R660" s="38" t="s">
        <v>36</v>
      </c>
      <c r="S660" s="1"/>
      <c r="T660" s="1"/>
      <c r="U660" s="1"/>
      <c r="V660" s="1"/>
      <c r="W660" s="1"/>
      <c r="X660" s="1"/>
      <c r="Y660" s="1"/>
    </row>
    <row r="661" ht="14.25" customHeight="1">
      <c r="A661" s="34">
        <v>118.0</v>
      </c>
      <c r="B661" s="35" t="s">
        <v>2074</v>
      </c>
      <c r="C661" s="35" t="s">
        <v>2075</v>
      </c>
      <c r="D661" s="35" t="s">
        <v>2074</v>
      </c>
      <c r="E661" s="35" t="s">
        <v>2076</v>
      </c>
      <c r="F661" s="35" t="s">
        <v>83</v>
      </c>
      <c r="G661" s="35" t="s">
        <v>83</v>
      </c>
      <c r="H661" s="35" t="s">
        <v>2077</v>
      </c>
      <c r="I661" s="36" t="b">
        <v>1</v>
      </c>
      <c r="J661" s="35" t="s">
        <v>2078</v>
      </c>
      <c r="K661" s="35" t="s">
        <v>2079</v>
      </c>
      <c r="L661" s="38" t="s">
        <v>67</v>
      </c>
      <c r="M661" s="39">
        <v>2.026033E7</v>
      </c>
      <c r="N661" s="40" t="s">
        <v>68</v>
      </c>
      <c r="O661" s="1"/>
      <c r="P661" s="1"/>
      <c r="Q661" s="38" t="s">
        <v>1942</v>
      </c>
      <c r="R661" s="38" t="s">
        <v>36</v>
      </c>
      <c r="S661" s="1"/>
      <c r="T661" s="1"/>
      <c r="U661" s="1"/>
      <c r="V661" s="1"/>
      <c r="W661" s="1"/>
      <c r="X661" s="1"/>
      <c r="Y661" s="1"/>
    </row>
    <row r="662" ht="14.25" customHeight="1">
      <c r="A662" s="34">
        <v>119.0</v>
      </c>
      <c r="B662" s="35" t="s">
        <v>2074</v>
      </c>
      <c r="C662" s="35" t="s">
        <v>2075</v>
      </c>
      <c r="D662" s="35" t="s">
        <v>2074</v>
      </c>
      <c r="E662" s="35" t="s">
        <v>2076</v>
      </c>
      <c r="F662" s="35" t="s">
        <v>83</v>
      </c>
      <c r="G662" s="35" t="s">
        <v>83</v>
      </c>
      <c r="H662" s="35" t="s">
        <v>2077</v>
      </c>
      <c r="I662" s="36" t="b">
        <v>1</v>
      </c>
      <c r="J662" s="35" t="s">
        <v>2080</v>
      </c>
      <c r="K662" s="35" t="s">
        <v>2081</v>
      </c>
      <c r="L662" s="38" t="s">
        <v>67</v>
      </c>
      <c r="M662" s="39">
        <v>2.026033E7</v>
      </c>
      <c r="N662" s="40" t="s">
        <v>68</v>
      </c>
      <c r="O662" s="1"/>
      <c r="P662" s="1"/>
      <c r="Q662" s="38" t="s">
        <v>1942</v>
      </c>
      <c r="R662" s="38" t="s">
        <v>36</v>
      </c>
      <c r="S662" s="1"/>
      <c r="T662" s="1"/>
      <c r="U662" s="1"/>
      <c r="V662" s="1"/>
      <c r="W662" s="1"/>
      <c r="X662" s="1"/>
      <c r="Y662" s="1"/>
    </row>
    <row r="663" ht="14.25" customHeight="1">
      <c r="A663" s="34">
        <v>120.0</v>
      </c>
      <c r="B663" s="35" t="s">
        <v>2082</v>
      </c>
      <c r="C663" s="35" t="s">
        <v>2083</v>
      </c>
      <c r="D663" s="35" t="s">
        <v>2082</v>
      </c>
      <c r="E663" s="35" t="s">
        <v>2084</v>
      </c>
      <c r="F663" s="35" t="s">
        <v>83</v>
      </c>
      <c r="G663" s="35" t="s">
        <v>83</v>
      </c>
      <c r="H663" s="35" t="s">
        <v>2085</v>
      </c>
      <c r="I663" s="36" t="b">
        <v>1</v>
      </c>
      <c r="J663" s="35" t="s">
        <v>2086</v>
      </c>
      <c r="K663" s="35" t="s">
        <v>2087</v>
      </c>
      <c r="L663" s="38" t="s">
        <v>67</v>
      </c>
      <c r="M663" s="39">
        <v>2.026033E7</v>
      </c>
      <c r="N663" s="40" t="s">
        <v>68</v>
      </c>
      <c r="O663" s="1"/>
      <c r="P663" s="1"/>
      <c r="Q663" s="38" t="s">
        <v>1942</v>
      </c>
      <c r="R663" s="38" t="s">
        <v>36</v>
      </c>
      <c r="S663" s="1"/>
      <c r="T663" s="1"/>
      <c r="U663" s="1"/>
      <c r="V663" s="1"/>
      <c r="W663" s="1"/>
      <c r="X663" s="1"/>
      <c r="Y663" s="1"/>
    </row>
    <row r="664" ht="14.25" customHeight="1">
      <c r="A664" s="34">
        <v>121.0</v>
      </c>
      <c r="B664" s="35" t="s">
        <v>2082</v>
      </c>
      <c r="C664" s="35" t="s">
        <v>2083</v>
      </c>
      <c r="D664" s="35" t="s">
        <v>2082</v>
      </c>
      <c r="E664" s="35" t="s">
        <v>2084</v>
      </c>
      <c r="F664" s="35" t="s">
        <v>83</v>
      </c>
      <c r="G664" s="35" t="s">
        <v>83</v>
      </c>
      <c r="H664" s="35" t="s">
        <v>2085</v>
      </c>
      <c r="I664" s="36" t="b">
        <v>1</v>
      </c>
      <c r="J664" s="35" t="s">
        <v>2088</v>
      </c>
      <c r="K664" s="35" t="s">
        <v>2089</v>
      </c>
      <c r="L664" s="38" t="s">
        <v>67</v>
      </c>
      <c r="M664" s="39">
        <v>2.026033E7</v>
      </c>
      <c r="N664" s="40" t="s">
        <v>68</v>
      </c>
      <c r="O664" s="1"/>
      <c r="P664" s="1"/>
      <c r="Q664" s="38" t="s">
        <v>1942</v>
      </c>
      <c r="R664" s="38" t="s">
        <v>36</v>
      </c>
      <c r="S664" s="1"/>
      <c r="T664" s="1"/>
      <c r="U664" s="1"/>
      <c r="V664" s="1"/>
      <c r="W664" s="1"/>
      <c r="X664" s="1"/>
      <c r="Y664" s="1"/>
    </row>
    <row r="665" ht="14.25" customHeight="1">
      <c r="A665" s="34">
        <v>137.0</v>
      </c>
      <c r="B665" s="35" t="s">
        <v>2090</v>
      </c>
      <c r="C665" s="35" t="s">
        <v>2091</v>
      </c>
      <c r="D665" s="35" t="s">
        <v>2090</v>
      </c>
      <c r="E665" s="35" t="s">
        <v>2091</v>
      </c>
      <c r="F665" s="35" t="s">
        <v>83</v>
      </c>
      <c r="G665" s="35" t="s">
        <v>83</v>
      </c>
      <c r="H665" s="35" t="s">
        <v>2092</v>
      </c>
      <c r="I665" s="36" t="b">
        <v>1</v>
      </c>
      <c r="J665" s="35" t="s">
        <v>2093</v>
      </c>
      <c r="K665" s="35" t="s">
        <v>371</v>
      </c>
      <c r="L665" s="38" t="s">
        <v>67</v>
      </c>
      <c r="M665" s="39">
        <v>2.026033E7</v>
      </c>
      <c r="N665" s="40" t="s">
        <v>68</v>
      </c>
      <c r="O665" s="1"/>
      <c r="P665" s="1"/>
      <c r="Q665" s="38" t="s">
        <v>1942</v>
      </c>
      <c r="R665" s="38" t="s">
        <v>36</v>
      </c>
      <c r="S665" s="1"/>
      <c r="T665" s="1"/>
      <c r="U665" s="1"/>
      <c r="V665" s="1"/>
      <c r="W665" s="1"/>
      <c r="X665" s="1"/>
      <c r="Y665" s="1"/>
    </row>
    <row r="666" ht="14.25" customHeight="1">
      <c r="A666" s="34">
        <v>140.0</v>
      </c>
      <c r="B666" s="35" t="s">
        <v>2094</v>
      </c>
      <c r="C666" s="35" t="s">
        <v>2095</v>
      </c>
      <c r="D666" s="35" t="s">
        <v>2094</v>
      </c>
      <c r="E666" s="35" t="s">
        <v>2096</v>
      </c>
      <c r="F666" s="35" t="s">
        <v>83</v>
      </c>
      <c r="G666" s="35" t="s">
        <v>83</v>
      </c>
      <c r="H666" s="35" t="s">
        <v>2097</v>
      </c>
      <c r="I666" s="36" t="b">
        <v>1</v>
      </c>
      <c r="J666" s="35" t="s">
        <v>2098</v>
      </c>
      <c r="K666" s="35" t="s">
        <v>371</v>
      </c>
      <c r="L666" s="38" t="s">
        <v>67</v>
      </c>
      <c r="M666" s="39">
        <v>2.026033E7</v>
      </c>
      <c r="N666" s="40" t="s">
        <v>68</v>
      </c>
      <c r="O666" s="1"/>
      <c r="P666" s="1"/>
      <c r="Q666" s="38" t="s">
        <v>1942</v>
      </c>
      <c r="R666" s="38" t="s">
        <v>36</v>
      </c>
      <c r="S666" s="1"/>
      <c r="T666" s="1"/>
      <c r="U666" s="1"/>
      <c r="V666" s="1"/>
      <c r="W666" s="1"/>
      <c r="X666" s="1"/>
      <c r="Y666" s="1"/>
    </row>
    <row r="667" ht="14.25" customHeight="1">
      <c r="A667" s="34">
        <v>141.0</v>
      </c>
      <c r="B667" s="35" t="s">
        <v>2099</v>
      </c>
      <c r="C667" s="35" t="s">
        <v>2100</v>
      </c>
      <c r="D667" s="35" t="s">
        <v>2099</v>
      </c>
      <c r="E667" s="35" t="s">
        <v>2101</v>
      </c>
      <c r="F667" s="35" t="s">
        <v>83</v>
      </c>
      <c r="G667" s="35" t="s">
        <v>83</v>
      </c>
      <c r="H667" s="35" t="s">
        <v>2102</v>
      </c>
      <c r="I667" s="36" t="b">
        <v>1</v>
      </c>
      <c r="J667" s="35" t="s">
        <v>2103</v>
      </c>
      <c r="K667" s="35" t="s">
        <v>371</v>
      </c>
      <c r="L667" s="38" t="s">
        <v>67</v>
      </c>
      <c r="M667" s="39">
        <v>2.026033E7</v>
      </c>
      <c r="N667" s="40" t="s">
        <v>68</v>
      </c>
      <c r="O667" s="1"/>
      <c r="P667" s="1"/>
      <c r="Q667" s="38" t="s">
        <v>1942</v>
      </c>
      <c r="R667" s="38" t="s">
        <v>36</v>
      </c>
      <c r="S667" s="1"/>
      <c r="T667" s="1"/>
      <c r="U667" s="1"/>
      <c r="V667" s="1"/>
      <c r="W667" s="1"/>
      <c r="X667" s="1"/>
      <c r="Y667" s="1"/>
    </row>
    <row r="668" ht="14.25" customHeight="1">
      <c r="A668" s="34">
        <v>143.0</v>
      </c>
      <c r="B668" s="35" t="s">
        <v>2104</v>
      </c>
      <c r="C668" s="35" t="s">
        <v>2105</v>
      </c>
      <c r="D668" s="35" t="s">
        <v>2104</v>
      </c>
      <c r="E668" s="35" t="s">
        <v>2106</v>
      </c>
      <c r="F668" s="35" t="s">
        <v>83</v>
      </c>
      <c r="G668" s="35" t="s">
        <v>83</v>
      </c>
      <c r="H668" s="35" t="s">
        <v>2107</v>
      </c>
      <c r="I668" s="36" t="b">
        <v>1</v>
      </c>
      <c r="J668" s="35" t="s">
        <v>2108</v>
      </c>
      <c r="K668" s="35" t="s">
        <v>371</v>
      </c>
      <c r="L668" s="38" t="s">
        <v>67</v>
      </c>
      <c r="M668" s="39">
        <v>2.026033E7</v>
      </c>
      <c r="N668" s="40" t="s">
        <v>68</v>
      </c>
      <c r="O668" s="1"/>
      <c r="P668" s="1"/>
      <c r="Q668" s="38" t="s">
        <v>1942</v>
      </c>
      <c r="R668" s="38" t="s">
        <v>36</v>
      </c>
      <c r="S668" s="1"/>
      <c r="T668" s="1"/>
      <c r="U668" s="1"/>
      <c r="V668" s="1"/>
      <c r="W668" s="1"/>
      <c r="X668" s="1"/>
      <c r="Y668" s="1"/>
    </row>
    <row r="669" ht="14.25" customHeight="1">
      <c r="A669" s="34">
        <v>152.0</v>
      </c>
      <c r="B669" s="35" t="s">
        <v>2109</v>
      </c>
      <c r="C669" s="35" t="s">
        <v>2110</v>
      </c>
      <c r="D669" s="35" t="s">
        <v>2109</v>
      </c>
      <c r="E669" s="35" t="s">
        <v>2111</v>
      </c>
      <c r="F669" s="35" t="s">
        <v>83</v>
      </c>
      <c r="G669" s="35" t="s">
        <v>83</v>
      </c>
      <c r="H669" s="35" t="s">
        <v>2112</v>
      </c>
      <c r="I669" s="36" t="b">
        <v>1</v>
      </c>
      <c r="J669" s="35" t="s">
        <v>2113</v>
      </c>
      <c r="K669" s="35" t="s">
        <v>371</v>
      </c>
      <c r="L669" s="38" t="s">
        <v>67</v>
      </c>
      <c r="M669" s="39">
        <v>2.026033E7</v>
      </c>
      <c r="N669" s="40" t="s">
        <v>68</v>
      </c>
      <c r="O669" s="1"/>
      <c r="P669" s="1"/>
      <c r="Q669" s="38" t="s">
        <v>1942</v>
      </c>
      <c r="R669" s="38" t="s">
        <v>36</v>
      </c>
      <c r="S669" s="1"/>
      <c r="T669" s="1"/>
      <c r="U669" s="1"/>
      <c r="V669" s="1"/>
      <c r="W669" s="1"/>
      <c r="X669" s="1"/>
      <c r="Y669" s="1"/>
    </row>
    <row r="670" ht="14.25" customHeight="1">
      <c r="A670" s="34">
        <v>158.0</v>
      </c>
      <c r="B670" s="35" t="s">
        <v>2114</v>
      </c>
      <c r="C670" s="35" t="s">
        <v>2115</v>
      </c>
      <c r="D670" s="35" t="s">
        <v>2114</v>
      </c>
      <c r="E670" s="35" t="s">
        <v>2116</v>
      </c>
      <c r="F670" s="35" t="s">
        <v>83</v>
      </c>
      <c r="G670" s="35" t="s">
        <v>83</v>
      </c>
      <c r="H670" s="35" t="s">
        <v>2117</v>
      </c>
      <c r="I670" s="36" t="b">
        <v>1</v>
      </c>
      <c r="J670" s="35" t="s">
        <v>2118</v>
      </c>
      <c r="K670" s="35" t="s">
        <v>371</v>
      </c>
      <c r="L670" s="38" t="s">
        <v>67</v>
      </c>
      <c r="M670" s="39">
        <v>2.026033E7</v>
      </c>
      <c r="N670" s="40" t="s">
        <v>68</v>
      </c>
      <c r="O670" s="1"/>
      <c r="P670" s="1"/>
      <c r="Q670" s="38" t="s">
        <v>1942</v>
      </c>
      <c r="R670" s="38" t="s">
        <v>36</v>
      </c>
      <c r="S670" s="1"/>
      <c r="T670" s="1"/>
      <c r="U670" s="1"/>
      <c r="V670" s="1"/>
      <c r="W670" s="1"/>
      <c r="X670" s="1"/>
      <c r="Y670" s="1"/>
    </row>
    <row r="671" ht="14.25" customHeight="1">
      <c r="A671" s="34">
        <v>159.0</v>
      </c>
      <c r="B671" s="35" t="s">
        <v>2119</v>
      </c>
      <c r="C671" s="35" t="s">
        <v>2120</v>
      </c>
      <c r="D671" s="35" t="s">
        <v>2119</v>
      </c>
      <c r="E671" s="35" t="s">
        <v>2121</v>
      </c>
      <c r="F671" s="35" t="s">
        <v>83</v>
      </c>
      <c r="G671" s="35" t="s">
        <v>83</v>
      </c>
      <c r="H671" s="35" t="s">
        <v>2122</v>
      </c>
      <c r="I671" s="36" t="b">
        <v>1</v>
      </c>
      <c r="J671" s="35" t="s">
        <v>2123</v>
      </c>
      <c r="K671" s="35" t="s">
        <v>2124</v>
      </c>
      <c r="L671" s="38" t="s">
        <v>67</v>
      </c>
      <c r="M671" s="39">
        <v>2.026033E7</v>
      </c>
      <c r="N671" s="40" t="s">
        <v>68</v>
      </c>
      <c r="O671" s="1"/>
      <c r="P671" s="1"/>
      <c r="Q671" s="38" t="s">
        <v>1942</v>
      </c>
      <c r="R671" s="38" t="s">
        <v>36</v>
      </c>
      <c r="S671" s="1"/>
      <c r="T671" s="1"/>
      <c r="U671" s="1"/>
      <c r="V671" s="1"/>
      <c r="W671" s="1"/>
      <c r="X671" s="1"/>
      <c r="Y671" s="1"/>
    </row>
    <row r="672" ht="14.25" customHeight="1">
      <c r="A672" s="34">
        <v>160.0</v>
      </c>
      <c r="B672" s="35" t="s">
        <v>2119</v>
      </c>
      <c r="C672" s="35" t="s">
        <v>2120</v>
      </c>
      <c r="D672" s="35" t="s">
        <v>2119</v>
      </c>
      <c r="E672" s="35" t="s">
        <v>2121</v>
      </c>
      <c r="F672" s="35" t="s">
        <v>83</v>
      </c>
      <c r="G672" s="35" t="s">
        <v>83</v>
      </c>
      <c r="H672" s="35" t="s">
        <v>2122</v>
      </c>
      <c r="I672" s="36" t="b">
        <v>1</v>
      </c>
      <c r="J672" s="35" t="s">
        <v>2125</v>
      </c>
      <c r="K672" s="35" t="s">
        <v>2126</v>
      </c>
      <c r="L672" s="38" t="s">
        <v>67</v>
      </c>
      <c r="M672" s="39">
        <v>2.026033E7</v>
      </c>
      <c r="N672" s="40" t="s">
        <v>68</v>
      </c>
      <c r="O672" s="1"/>
      <c r="P672" s="1"/>
      <c r="Q672" s="38" t="s">
        <v>1942</v>
      </c>
      <c r="R672" s="38" t="s">
        <v>36</v>
      </c>
      <c r="S672" s="1"/>
      <c r="T672" s="1"/>
      <c r="U672" s="1"/>
      <c r="V672" s="1"/>
      <c r="W672" s="1"/>
      <c r="X672" s="1"/>
      <c r="Y672" s="1"/>
    </row>
    <row r="673" ht="14.25" customHeight="1">
      <c r="A673" s="34">
        <v>161.0</v>
      </c>
      <c r="B673" s="35" t="s">
        <v>2119</v>
      </c>
      <c r="C673" s="35" t="s">
        <v>2120</v>
      </c>
      <c r="D673" s="35" t="s">
        <v>2119</v>
      </c>
      <c r="E673" s="35" t="s">
        <v>2121</v>
      </c>
      <c r="F673" s="35" t="s">
        <v>83</v>
      </c>
      <c r="G673" s="35" t="s">
        <v>83</v>
      </c>
      <c r="H673" s="35" t="s">
        <v>2122</v>
      </c>
      <c r="I673" s="36" t="b">
        <v>1</v>
      </c>
      <c r="J673" s="35" t="s">
        <v>2127</v>
      </c>
      <c r="K673" s="35" t="s">
        <v>2128</v>
      </c>
      <c r="L673" s="38" t="s">
        <v>67</v>
      </c>
      <c r="M673" s="39">
        <v>2.026033E7</v>
      </c>
      <c r="N673" s="40" t="s">
        <v>68</v>
      </c>
      <c r="O673" s="1"/>
      <c r="P673" s="1"/>
      <c r="Q673" s="38" t="s">
        <v>1942</v>
      </c>
      <c r="R673" s="38" t="s">
        <v>36</v>
      </c>
      <c r="S673" s="1"/>
      <c r="T673" s="1"/>
      <c r="U673" s="1"/>
      <c r="V673" s="1"/>
      <c r="W673" s="1"/>
      <c r="X673" s="1"/>
      <c r="Y673" s="1"/>
    </row>
    <row r="674" ht="14.25" customHeight="1">
      <c r="A674" s="34">
        <v>163.0</v>
      </c>
      <c r="B674" s="35" t="s">
        <v>2129</v>
      </c>
      <c r="C674" s="35" t="s">
        <v>2130</v>
      </c>
      <c r="D674" s="35" t="s">
        <v>2129</v>
      </c>
      <c r="E674" s="35" t="s">
        <v>2130</v>
      </c>
      <c r="F674" s="35" t="s">
        <v>83</v>
      </c>
      <c r="G674" s="35" t="s">
        <v>83</v>
      </c>
      <c r="H674" s="35" t="s">
        <v>2131</v>
      </c>
      <c r="I674" s="36" t="b">
        <v>1</v>
      </c>
      <c r="J674" s="35" t="s">
        <v>2132</v>
      </c>
      <c r="K674" s="35" t="s">
        <v>2133</v>
      </c>
      <c r="L674" s="38" t="s">
        <v>67</v>
      </c>
      <c r="M674" s="39">
        <v>2.026033E7</v>
      </c>
      <c r="N674" s="40" t="s">
        <v>68</v>
      </c>
      <c r="O674" s="1"/>
      <c r="P674" s="1"/>
      <c r="Q674" s="38" t="s">
        <v>1942</v>
      </c>
      <c r="R674" s="38" t="s">
        <v>36</v>
      </c>
      <c r="S674" s="1"/>
      <c r="T674" s="1"/>
      <c r="U674" s="1"/>
      <c r="V674" s="1"/>
      <c r="W674" s="1"/>
      <c r="X674" s="1"/>
      <c r="Y674" s="1"/>
    </row>
    <row r="675" ht="14.25" customHeight="1">
      <c r="A675" s="34">
        <v>164.0</v>
      </c>
      <c r="B675" s="35" t="s">
        <v>2134</v>
      </c>
      <c r="C675" s="35" t="s">
        <v>2135</v>
      </c>
      <c r="D675" s="35" t="s">
        <v>2134</v>
      </c>
      <c r="E675" s="35" t="s">
        <v>2136</v>
      </c>
      <c r="F675" s="35" t="s">
        <v>63</v>
      </c>
      <c r="G675" s="35" t="s">
        <v>63</v>
      </c>
      <c r="H675" s="35" t="s">
        <v>2137</v>
      </c>
      <c r="I675" s="36" t="b">
        <v>1</v>
      </c>
      <c r="J675" s="35" t="s">
        <v>2138</v>
      </c>
      <c r="K675" s="35" t="s">
        <v>2139</v>
      </c>
      <c r="L675" s="38" t="s">
        <v>67</v>
      </c>
      <c r="M675" s="39">
        <v>2.026033E7</v>
      </c>
      <c r="N675" s="40" t="s">
        <v>68</v>
      </c>
      <c r="O675" s="1"/>
      <c r="P675" s="1"/>
      <c r="Q675" s="38" t="s">
        <v>1942</v>
      </c>
      <c r="R675" s="38" t="s">
        <v>36</v>
      </c>
      <c r="S675" s="1"/>
      <c r="T675" s="1"/>
      <c r="U675" s="1"/>
      <c r="V675" s="1"/>
      <c r="W675" s="1"/>
      <c r="X675" s="1"/>
      <c r="Y675" s="1"/>
    </row>
    <row r="676" ht="14.25" customHeight="1">
      <c r="A676" s="34">
        <v>165.0</v>
      </c>
      <c r="B676" s="35" t="s">
        <v>2134</v>
      </c>
      <c r="C676" s="35" t="s">
        <v>2135</v>
      </c>
      <c r="D676" s="35" t="s">
        <v>2140</v>
      </c>
      <c r="E676" s="35" t="s">
        <v>2141</v>
      </c>
      <c r="F676" s="35" t="s">
        <v>63</v>
      </c>
      <c r="G676" s="35" t="s">
        <v>63</v>
      </c>
      <c r="H676" s="35" t="s">
        <v>2142</v>
      </c>
      <c r="I676" s="36" t="b">
        <v>1</v>
      </c>
      <c r="J676" s="35" t="s">
        <v>2138</v>
      </c>
      <c r="K676" s="35" t="s">
        <v>2139</v>
      </c>
      <c r="L676" s="38" t="s">
        <v>67</v>
      </c>
      <c r="M676" s="39">
        <v>2.026033E7</v>
      </c>
      <c r="N676" s="40" t="s">
        <v>68</v>
      </c>
      <c r="O676" s="1"/>
      <c r="P676" s="1"/>
      <c r="Q676" s="38" t="s">
        <v>1942</v>
      </c>
      <c r="R676" s="38" t="s">
        <v>36</v>
      </c>
      <c r="S676" s="1"/>
      <c r="T676" s="1"/>
      <c r="U676" s="1"/>
      <c r="V676" s="1"/>
      <c r="W676" s="1"/>
      <c r="X676" s="1"/>
      <c r="Y676" s="1"/>
    </row>
    <row r="677" ht="14.25" customHeight="1">
      <c r="A677" s="34">
        <v>166.0</v>
      </c>
      <c r="B677" s="35" t="s">
        <v>2134</v>
      </c>
      <c r="C677" s="35" t="s">
        <v>2135</v>
      </c>
      <c r="D677" s="35" t="s">
        <v>2143</v>
      </c>
      <c r="E677" s="35" t="s">
        <v>2144</v>
      </c>
      <c r="F677" s="35" t="s">
        <v>63</v>
      </c>
      <c r="G677" s="35" t="s">
        <v>63</v>
      </c>
      <c r="H677" s="35" t="s">
        <v>2145</v>
      </c>
      <c r="I677" s="36" t="b">
        <v>1</v>
      </c>
      <c r="J677" s="35" t="s">
        <v>2138</v>
      </c>
      <c r="K677" s="35" t="s">
        <v>2139</v>
      </c>
      <c r="L677" s="38" t="s">
        <v>67</v>
      </c>
      <c r="M677" s="39">
        <v>2.026033E7</v>
      </c>
      <c r="N677" s="40" t="s">
        <v>68</v>
      </c>
      <c r="O677" s="1"/>
      <c r="P677" s="1"/>
      <c r="Q677" s="38" t="s">
        <v>1942</v>
      </c>
      <c r="R677" s="38" t="s">
        <v>36</v>
      </c>
      <c r="S677" s="1"/>
      <c r="T677" s="1"/>
      <c r="U677" s="1"/>
      <c r="V677" s="1"/>
      <c r="W677" s="1"/>
      <c r="X677" s="1"/>
      <c r="Y677" s="1"/>
    </row>
    <row r="678" ht="14.25" customHeight="1">
      <c r="A678" s="34">
        <v>167.0</v>
      </c>
      <c r="B678" s="35" t="s">
        <v>2146</v>
      </c>
      <c r="C678" s="35" t="s">
        <v>2147</v>
      </c>
      <c r="D678" s="35" t="s">
        <v>2146</v>
      </c>
      <c r="E678" s="35" t="s">
        <v>2147</v>
      </c>
      <c r="F678" s="35" t="s">
        <v>83</v>
      </c>
      <c r="G678" s="35" t="s">
        <v>83</v>
      </c>
      <c r="H678" s="35" t="s">
        <v>2148</v>
      </c>
      <c r="I678" s="36" t="b">
        <v>1</v>
      </c>
      <c r="J678" s="35" t="s">
        <v>2149</v>
      </c>
      <c r="K678" s="35" t="s">
        <v>2150</v>
      </c>
      <c r="L678" s="38" t="s">
        <v>67</v>
      </c>
      <c r="M678" s="39">
        <v>2.026033E7</v>
      </c>
      <c r="N678" s="40" t="s">
        <v>68</v>
      </c>
      <c r="O678" s="1"/>
      <c r="P678" s="1"/>
      <c r="Q678" s="38" t="s">
        <v>1942</v>
      </c>
      <c r="R678" s="38" t="s">
        <v>36</v>
      </c>
      <c r="S678" s="1"/>
      <c r="T678" s="1"/>
      <c r="U678" s="1"/>
      <c r="V678" s="1"/>
      <c r="W678" s="1"/>
      <c r="X678" s="1"/>
      <c r="Y678" s="1"/>
    </row>
    <row r="679" ht="14.25" customHeight="1">
      <c r="A679" s="34">
        <v>168.0</v>
      </c>
      <c r="B679" s="35" t="s">
        <v>2151</v>
      </c>
      <c r="C679" s="35" t="s">
        <v>2152</v>
      </c>
      <c r="D679" s="35" t="s">
        <v>2151</v>
      </c>
      <c r="E679" s="35" t="s">
        <v>2153</v>
      </c>
      <c r="F679" s="35" t="s">
        <v>93</v>
      </c>
      <c r="G679" s="35" t="s">
        <v>93</v>
      </c>
      <c r="H679" s="35" t="s">
        <v>2154</v>
      </c>
      <c r="I679" s="36" t="b">
        <v>1</v>
      </c>
      <c r="J679" s="35" t="s">
        <v>2155</v>
      </c>
      <c r="K679" s="35" t="s">
        <v>2156</v>
      </c>
      <c r="L679" s="38" t="s">
        <v>67</v>
      </c>
      <c r="M679" s="39">
        <v>2.026033E7</v>
      </c>
      <c r="N679" s="40" t="s">
        <v>68</v>
      </c>
      <c r="O679" s="1"/>
      <c r="P679" s="1"/>
      <c r="Q679" s="38" t="s">
        <v>1942</v>
      </c>
      <c r="R679" s="38" t="s">
        <v>36</v>
      </c>
      <c r="S679" s="1"/>
      <c r="T679" s="1"/>
      <c r="U679" s="1"/>
      <c r="V679" s="1"/>
      <c r="W679" s="1"/>
      <c r="X679" s="1"/>
      <c r="Y679" s="1"/>
    </row>
    <row r="680" ht="14.25" customHeight="1">
      <c r="A680" s="34">
        <v>169.0</v>
      </c>
      <c r="B680" s="35" t="s">
        <v>2157</v>
      </c>
      <c r="C680" s="35" t="s">
        <v>2158</v>
      </c>
      <c r="D680" s="35" t="s">
        <v>2157</v>
      </c>
      <c r="E680" s="35" t="s">
        <v>2158</v>
      </c>
      <c r="F680" s="35" t="s">
        <v>83</v>
      </c>
      <c r="G680" s="35" t="s">
        <v>83</v>
      </c>
      <c r="H680" s="35" t="s">
        <v>2159</v>
      </c>
      <c r="I680" s="36" t="b">
        <v>1</v>
      </c>
      <c r="J680" s="35" t="s">
        <v>2160</v>
      </c>
      <c r="K680" s="35" t="s">
        <v>2161</v>
      </c>
      <c r="L680" s="38" t="s">
        <v>67</v>
      </c>
      <c r="M680" s="39">
        <v>2.026033E7</v>
      </c>
      <c r="N680" s="40" t="s">
        <v>68</v>
      </c>
      <c r="O680" s="1"/>
      <c r="P680" s="1"/>
      <c r="Q680" s="38" t="s">
        <v>1942</v>
      </c>
      <c r="R680" s="38" t="s">
        <v>36</v>
      </c>
      <c r="S680" s="1"/>
      <c r="T680" s="1"/>
      <c r="U680" s="1"/>
      <c r="V680" s="1"/>
      <c r="W680" s="1"/>
      <c r="X680" s="1"/>
      <c r="Y680" s="1"/>
    </row>
    <row r="681" ht="14.25" customHeight="1">
      <c r="A681" s="34">
        <v>173.0</v>
      </c>
      <c r="B681" s="35" t="s">
        <v>2162</v>
      </c>
      <c r="C681" s="35" t="s">
        <v>2163</v>
      </c>
      <c r="D681" s="35" t="s">
        <v>2164</v>
      </c>
      <c r="E681" s="35" t="s">
        <v>2163</v>
      </c>
      <c r="F681" s="35" t="s">
        <v>83</v>
      </c>
      <c r="G681" s="35" t="s">
        <v>83</v>
      </c>
      <c r="H681" s="35" t="s">
        <v>2165</v>
      </c>
      <c r="I681" s="36" t="b">
        <v>1</v>
      </c>
      <c r="J681" s="35" t="s">
        <v>2166</v>
      </c>
      <c r="K681" s="35" t="s">
        <v>371</v>
      </c>
      <c r="L681" s="38" t="s">
        <v>67</v>
      </c>
      <c r="M681" s="39">
        <v>2.026033E7</v>
      </c>
      <c r="N681" s="40" t="s">
        <v>68</v>
      </c>
      <c r="O681" s="1"/>
      <c r="P681" s="1"/>
      <c r="Q681" s="38" t="s">
        <v>1942</v>
      </c>
      <c r="R681" s="38" t="s">
        <v>36</v>
      </c>
      <c r="S681" s="1"/>
      <c r="T681" s="1"/>
      <c r="U681" s="1"/>
      <c r="V681" s="1"/>
      <c r="W681" s="1"/>
      <c r="X681" s="1"/>
      <c r="Y681" s="1"/>
    </row>
    <row r="682" ht="14.25" customHeight="1">
      <c r="A682" s="34">
        <v>174.0</v>
      </c>
      <c r="B682" s="35" t="s">
        <v>2167</v>
      </c>
      <c r="C682" s="35" t="s">
        <v>2168</v>
      </c>
      <c r="D682" s="35" t="s">
        <v>2162</v>
      </c>
      <c r="E682" s="35" t="s">
        <v>2168</v>
      </c>
      <c r="F682" s="35" t="s">
        <v>83</v>
      </c>
      <c r="G682" s="35" t="s">
        <v>83</v>
      </c>
      <c r="H682" s="35" t="s">
        <v>2169</v>
      </c>
      <c r="I682" s="36" t="b">
        <v>1</v>
      </c>
      <c r="J682" s="35" t="s">
        <v>2170</v>
      </c>
      <c r="K682" s="35" t="s">
        <v>371</v>
      </c>
      <c r="L682" s="38" t="s">
        <v>67</v>
      </c>
      <c r="M682" s="39">
        <v>2.026033E7</v>
      </c>
      <c r="N682" s="40" t="s">
        <v>68</v>
      </c>
      <c r="O682" s="1"/>
      <c r="P682" s="1"/>
      <c r="Q682" s="38" t="s">
        <v>1942</v>
      </c>
      <c r="R682" s="38" t="s">
        <v>36</v>
      </c>
      <c r="S682" s="1"/>
      <c r="T682" s="1"/>
      <c r="U682" s="1"/>
      <c r="V682" s="1"/>
      <c r="W682" s="1"/>
      <c r="X682" s="1"/>
      <c r="Y682" s="1"/>
    </row>
    <row r="683" ht="14.25" customHeight="1">
      <c r="A683" s="34">
        <v>175.0</v>
      </c>
      <c r="B683" s="35" t="s">
        <v>2171</v>
      </c>
      <c r="C683" s="35" t="s">
        <v>2172</v>
      </c>
      <c r="D683" s="35" t="s">
        <v>2171</v>
      </c>
      <c r="E683" s="35" t="s">
        <v>2172</v>
      </c>
      <c r="F683" s="35" t="s">
        <v>83</v>
      </c>
      <c r="G683" s="35" t="s">
        <v>83</v>
      </c>
      <c r="H683" s="35" t="s">
        <v>2173</v>
      </c>
      <c r="I683" s="36" t="b">
        <v>1</v>
      </c>
      <c r="J683" s="35" t="s">
        <v>2174</v>
      </c>
      <c r="K683" s="35" t="s">
        <v>371</v>
      </c>
      <c r="L683" s="38" t="s">
        <v>67</v>
      </c>
      <c r="M683" s="39">
        <v>2.026033E7</v>
      </c>
      <c r="N683" s="40" t="s">
        <v>68</v>
      </c>
      <c r="O683" s="1"/>
      <c r="P683" s="1"/>
      <c r="Q683" s="38" t="s">
        <v>1942</v>
      </c>
      <c r="R683" s="38" t="s">
        <v>36</v>
      </c>
      <c r="S683" s="1"/>
      <c r="T683" s="1"/>
      <c r="U683" s="1"/>
      <c r="V683" s="1"/>
      <c r="W683" s="1"/>
      <c r="X683" s="1"/>
      <c r="Y683" s="1"/>
    </row>
    <row r="684" ht="14.25" customHeight="1">
      <c r="A684" s="34">
        <v>177.0</v>
      </c>
      <c r="B684" s="35" t="s">
        <v>2175</v>
      </c>
      <c r="C684" s="35" t="s">
        <v>2176</v>
      </c>
      <c r="D684" s="35" t="s">
        <v>2175</v>
      </c>
      <c r="E684" s="35" t="s">
        <v>2177</v>
      </c>
      <c r="F684" s="35" t="s">
        <v>83</v>
      </c>
      <c r="G684" s="35" t="s">
        <v>83</v>
      </c>
      <c r="H684" s="37" t="s">
        <v>2178</v>
      </c>
      <c r="I684" s="36" t="b">
        <v>1</v>
      </c>
      <c r="J684" s="35" t="s">
        <v>2179</v>
      </c>
      <c r="K684" s="35" t="s">
        <v>371</v>
      </c>
      <c r="L684" s="38" t="s">
        <v>67</v>
      </c>
      <c r="M684" s="39">
        <v>2.026033E7</v>
      </c>
      <c r="N684" s="40" t="s">
        <v>68</v>
      </c>
      <c r="O684" s="1"/>
      <c r="P684" s="1"/>
      <c r="Q684" s="38" t="s">
        <v>1942</v>
      </c>
      <c r="R684" s="38" t="s">
        <v>36</v>
      </c>
      <c r="S684" s="1"/>
      <c r="T684" s="1"/>
      <c r="U684" s="1"/>
      <c r="V684" s="1"/>
      <c r="W684" s="1"/>
      <c r="X684" s="1"/>
      <c r="Y684" s="1"/>
    </row>
    <row r="685" ht="14.25" customHeight="1">
      <c r="A685" s="34">
        <v>178.0</v>
      </c>
      <c r="B685" s="35" t="s">
        <v>2180</v>
      </c>
      <c r="C685" s="35" t="s">
        <v>2181</v>
      </c>
      <c r="D685" s="35" t="s">
        <v>2180</v>
      </c>
      <c r="E685" s="35" t="s">
        <v>2182</v>
      </c>
      <c r="F685" s="35" t="s">
        <v>83</v>
      </c>
      <c r="G685" s="35" t="s">
        <v>83</v>
      </c>
      <c r="H685" s="37" t="s">
        <v>2183</v>
      </c>
      <c r="I685" s="36" t="b">
        <v>1</v>
      </c>
      <c r="J685" s="35" t="s">
        <v>2184</v>
      </c>
      <c r="K685" s="35" t="s">
        <v>2185</v>
      </c>
      <c r="L685" s="38" t="s">
        <v>67</v>
      </c>
      <c r="M685" s="39">
        <v>2.026033E7</v>
      </c>
      <c r="N685" s="40" t="s">
        <v>68</v>
      </c>
      <c r="O685" s="1"/>
      <c r="P685" s="1"/>
      <c r="Q685" s="38" t="s">
        <v>1942</v>
      </c>
      <c r="R685" s="38" t="s">
        <v>36</v>
      </c>
      <c r="S685" s="1"/>
      <c r="T685" s="1"/>
      <c r="U685" s="1"/>
      <c r="V685" s="1"/>
      <c r="W685" s="1"/>
      <c r="X685" s="1"/>
      <c r="Y685" s="1"/>
    </row>
    <row r="686" ht="14.25" customHeight="1">
      <c r="A686" s="34">
        <v>733.0</v>
      </c>
      <c r="B686" s="35" t="s">
        <v>2186</v>
      </c>
      <c r="C686" s="35" t="s">
        <v>2187</v>
      </c>
      <c r="D686" s="35" t="s">
        <v>2188</v>
      </c>
      <c r="E686" s="35" t="s">
        <v>2189</v>
      </c>
      <c r="F686" s="35" t="s">
        <v>63</v>
      </c>
      <c r="G686" s="35" t="s">
        <v>63</v>
      </c>
      <c r="H686" s="35" t="s">
        <v>2190</v>
      </c>
      <c r="I686" s="36" t="b">
        <v>1</v>
      </c>
      <c r="J686" s="35" t="s">
        <v>2191</v>
      </c>
      <c r="K686" s="35" t="s">
        <v>371</v>
      </c>
      <c r="L686" s="38" t="s">
        <v>67</v>
      </c>
      <c r="M686" s="39">
        <v>2.026033E7</v>
      </c>
      <c r="N686" s="40" t="s">
        <v>68</v>
      </c>
      <c r="O686" s="1"/>
      <c r="P686" s="1"/>
      <c r="Q686" s="38" t="s">
        <v>1942</v>
      </c>
      <c r="R686" s="38" t="s">
        <v>36</v>
      </c>
      <c r="S686" s="1"/>
      <c r="T686" s="1"/>
      <c r="U686" s="1"/>
      <c r="V686" s="1"/>
      <c r="W686" s="1"/>
      <c r="X686" s="1"/>
      <c r="Y686" s="1"/>
    </row>
    <row r="687" ht="14.25" customHeight="1">
      <c r="A687" s="34">
        <v>734.0</v>
      </c>
      <c r="B687" s="35" t="s">
        <v>2186</v>
      </c>
      <c r="C687" s="35" t="s">
        <v>2187</v>
      </c>
      <c r="D687" s="35" t="s">
        <v>2192</v>
      </c>
      <c r="E687" s="35" t="s">
        <v>2193</v>
      </c>
      <c r="F687" s="35" t="s">
        <v>63</v>
      </c>
      <c r="G687" s="35" t="s">
        <v>63</v>
      </c>
      <c r="H687" s="35" t="s">
        <v>2194</v>
      </c>
      <c r="I687" s="36" t="b">
        <v>1</v>
      </c>
      <c r="J687" s="35" t="s">
        <v>2191</v>
      </c>
      <c r="K687" s="35" t="s">
        <v>371</v>
      </c>
      <c r="L687" s="38" t="s">
        <v>67</v>
      </c>
      <c r="M687" s="39">
        <v>2.026033E7</v>
      </c>
      <c r="N687" s="40" t="s">
        <v>68</v>
      </c>
      <c r="O687" s="1"/>
      <c r="P687" s="1"/>
      <c r="Q687" s="38" t="s">
        <v>1942</v>
      </c>
      <c r="R687" s="38" t="s">
        <v>36</v>
      </c>
      <c r="S687" s="1"/>
      <c r="T687" s="1"/>
      <c r="U687" s="1"/>
      <c r="V687" s="1"/>
      <c r="W687" s="1"/>
      <c r="X687" s="1"/>
      <c r="Y687" s="1"/>
    </row>
    <row r="688" ht="14.25" customHeight="1">
      <c r="A688" s="34">
        <v>735.0</v>
      </c>
      <c r="B688" s="35" t="s">
        <v>2186</v>
      </c>
      <c r="C688" s="35" t="s">
        <v>2187</v>
      </c>
      <c r="D688" s="35" t="s">
        <v>2195</v>
      </c>
      <c r="E688" s="35" t="s">
        <v>2196</v>
      </c>
      <c r="F688" s="35" t="s">
        <v>63</v>
      </c>
      <c r="G688" s="35" t="s">
        <v>63</v>
      </c>
      <c r="H688" s="35" t="s">
        <v>2197</v>
      </c>
      <c r="I688" s="36" t="b">
        <v>1</v>
      </c>
      <c r="J688" s="35" t="s">
        <v>2191</v>
      </c>
      <c r="K688" s="35" t="s">
        <v>371</v>
      </c>
      <c r="L688" s="38" t="s">
        <v>67</v>
      </c>
      <c r="M688" s="39">
        <v>2.026033E7</v>
      </c>
      <c r="N688" s="40" t="s">
        <v>68</v>
      </c>
      <c r="O688" s="1"/>
      <c r="P688" s="1"/>
      <c r="Q688" s="38" t="s">
        <v>1942</v>
      </c>
      <c r="R688" s="38" t="s">
        <v>36</v>
      </c>
      <c r="S688" s="1"/>
      <c r="T688" s="1"/>
      <c r="U688" s="1"/>
      <c r="V688" s="1"/>
      <c r="W688" s="1"/>
      <c r="X688" s="1"/>
      <c r="Y688" s="1"/>
    </row>
    <row r="689" ht="14.25" customHeight="1">
      <c r="A689" s="34">
        <v>736.0</v>
      </c>
      <c r="B689" s="35" t="s">
        <v>2198</v>
      </c>
      <c r="C689" s="35" t="s">
        <v>2199</v>
      </c>
      <c r="D689" s="35" t="s">
        <v>2200</v>
      </c>
      <c r="E689" s="35" t="s">
        <v>2201</v>
      </c>
      <c r="F689" s="35" t="s">
        <v>83</v>
      </c>
      <c r="G689" s="35" t="s">
        <v>83</v>
      </c>
      <c r="H689" s="35" t="s">
        <v>2202</v>
      </c>
      <c r="I689" s="36" t="b">
        <v>1</v>
      </c>
      <c r="J689" s="35" t="s">
        <v>2203</v>
      </c>
      <c r="K689" s="35" t="s">
        <v>371</v>
      </c>
      <c r="L689" s="38" t="s">
        <v>67</v>
      </c>
      <c r="M689" s="39">
        <v>2.026033E7</v>
      </c>
      <c r="N689" s="40" t="s">
        <v>68</v>
      </c>
      <c r="O689" s="1"/>
      <c r="P689" s="1"/>
      <c r="Q689" s="38" t="s">
        <v>1942</v>
      </c>
      <c r="R689" s="38" t="s">
        <v>36</v>
      </c>
      <c r="S689" s="1"/>
      <c r="T689" s="1"/>
      <c r="U689" s="1"/>
      <c r="V689" s="1"/>
      <c r="W689" s="1"/>
      <c r="X689" s="1"/>
      <c r="Y689" s="1"/>
    </row>
    <row r="690" ht="14.25" customHeight="1">
      <c r="A690" s="34">
        <v>807.0</v>
      </c>
      <c r="B690" s="35" t="s">
        <v>2204</v>
      </c>
      <c r="C690" s="35" t="s">
        <v>2205</v>
      </c>
      <c r="D690" s="35" t="s">
        <v>2204</v>
      </c>
      <c r="E690" s="35" t="s">
        <v>2206</v>
      </c>
      <c r="F690" s="35" t="s">
        <v>83</v>
      </c>
      <c r="G690" s="35" t="s">
        <v>83</v>
      </c>
      <c r="H690" s="35" t="s">
        <v>2207</v>
      </c>
      <c r="I690" s="36" t="b">
        <v>1</v>
      </c>
      <c r="J690" s="35" t="s">
        <v>2208</v>
      </c>
      <c r="K690" s="35" t="s">
        <v>2209</v>
      </c>
      <c r="L690" s="38" t="s">
        <v>67</v>
      </c>
      <c r="M690" s="39">
        <v>2.026033E7</v>
      </c>
      <c r="N690" s="40" t="s">
        <v>68</v>
      </c>
      <c r="O690" s="1"/>
      <c r="P690" s="1"/>
      <c r="Q690" s="38" t="s">
        <v>1942</v>
      </c>
      <c r="R690" s="38" t="s">
        <v>36</v>
      </c>
      <c r="S690" s="1"/>
      <c r="T690" s="1"/>
      <c r="U690" s="1"/>
      <c r="V690" s="1"/>
      <c r="W690" s="1"/>
      <c r="X690" s="1"/>
      <c r="Y690" s="1"/>
    </row>
    <row r="691" ht="14.25" customHeight="1">
      <c r="A691" s="34">
        <v>808.0</v>
      </c>
      <c r="B691" s="35" t="s">
        <v>2210</v>
      </c>
      <c r="C691" s="35" t="s">
        <v>2211</v>
      </c>
      <c r="D691" s="35" t="s">
        <v>2210</v>
      </c>
      <c r="E691" s="35" t="s">
        <v>2212</v>
      </c>
      <c r="F691" s="35" t="s">
        <v>83</v>
      </c>
      <c r="G691" s="35" t="s">
        <v>83</v>
      </c>
      <c r="H691" s="35" t="s">
        <v>2213</v>
      </c>
      <c r="I691" s="36" t="b">
        <v>1</v>
      </c>
      <c r="J691" s="35" t="s">
        <v>2214</v>
      </c>
      <c r="K691" s="35" t="s">
        <v>2215</v>
      </c>
      <c r="L691" s="38" t="s">
        <v>67</v>
      </c>
      <c r="M691" s="39">
        <v>2.026033E7</v>
      </c>
      <c r="N691" s="40" t="s">
        <v>68</v>
      </c>
      <c r="O691" s="1"/>
      <c r="P691" s="1"/>
      <c r="Q691" s="38" t="s">
        <v>1942</v>
      </c>
      <c r="R691" s="38" t="s">
        <v>36</v>
      </c>
      <c r="S691" s="1"/>
      <c r="T691" s="1"/>
      <c r="U691" s="1"/>
      <c r="V691" s="1"/>
      <c r="W691" s="1"/>
      <c r="X691" s="1"/>
      <c r="Y691" s="1"/>
    </row>
    <row r="692" ht="14.25" customHeight="1">
      <c r="A692" s="34">
        <v>861.0</v>
      </c>
      <c r="B692" s="35" t="s">
        <v>2216</v>
      </c>
      <c r="C692" s="35" t="s">
        <v>2217</v>
      </c>
      <c r="D692" s="35" t="s">
        <v>2218</v>
      </c>
      <c r="E692" s="35" t="s">
        <v>2219</v>
      </c>
      <c r="F692" s="35" t="s">
        <v>83</v>
      </c>
      <c r="G692" s="35" t="s">
        <v>83</v>
      </c>
      <c r="H692" s="35" t="s">
        <v>2220</v>
      </c>
      <c r="I692" s="36" t="b">
        <v>1</v>
      </c>
      <c r="J692" s="35" t="s">
        <v>2221</v>
      </c>
      <c r="K692" s="35" t="s">
        <v>371</v>
      </c>
      <c r="L692" s="38" t="s">
        <v>67</v>
      </c>
      <c r="M692" s="39">
        <v>2.026033E7</v>
      </c>
      <c r="N692" s="40" t="s">
        <v>68</v>
      </c>
      <c r="O692" s="1"/>
      <c r="P692" s="1"/>
      <c r="Q692" s="38" t="s">
        <v>1942</v>
      </c>
      <c r="R692" s="38" t="s">
        <v>36</v>
      </c>
      <c r="S692" s="1"/>
      <c r="T692" s="1"/>
      <c r="U692" s="1"/>
      <c r="V692" s="1"/>
      <c r="W692" s="1"/>
      <c r="X692" s="1"/>
      <c r="Y692" s="1"/>
    </row>
    <row r="693" ht="14.25" customHeight="1">
      <c r="A693" s="34">
        <v>1136.0</v>
      </c>
      <c r="B693" s="35" t="s">
        <v>2222</v>
      </c>
      <c r="C693" s="35" t="s">
        <v>2223</v>
      </c>
      <c r="D693" s="35" t="s">
        <v>2222</v>
      </c>
      <c r="E693" s="35" t="s">
        <v>2224</v>
      </c>
      <c r="F693" s="35" t="s">
        <v>83</v>
      </c>
      <c r="G693" s="35" t="s">
        <v>83</v>
      </c>
      <c r="H693" s="35" t="s">
        <v>2225</v>
      </c>
      <c r="I693" s="36" t="b">
        <v>1</v>
      </c>
      <c r="J693" s="35" t="s">
        <v>2226</v>
      </c>
      <c r="K693" s="35" t="s">
        <v>2227</v>
      </c>
      <c r="L693" s="38" t="s">
        <v>67</v>
      </c>
      <c r="M693" s="39">
        <v>2.026033E7</v>
      </c>
      <c r="N693" s="40" t="s">
        <v>68</v>
      </c>
      <c r="O693" s="1"/>
      <c r="P693" s="1"/>
      <c r="Q693" s="38" t="s">
        <v>1942</v>
      </c>
      <c r="R693" s="38" t="s">
        <v>36</v>
      </c>
      <c r="S693" s="1"/>
      <c r="T693" s="1"/>
      <c r="U693" s="1"/>
      <c r="V693" s="1"/>
      <c r="W693" s="1"/>
      <c r="X693" s="1"/>
      <c r="Y693" s="1"/>
    </row>
    <row r="694" ht="14.25" customHeight="1">
      <c r="A694" s="34">
        <v>1935.0</v>
      </c>
      <c r="B694" s="35" t="s">
        <v>1115</v>
      </c>
      <c r="C694" s="35" t="s">
        <v>1116</v>
      </c>
      <c r="D694" s="35" t="s">
        <v>1107</v>
      </c>
      <c r="E694" s="35" t="s">
        <v>2228</v>
      </c>
      <c r="F694" s="35" t="s">
        <v>63</v>
      </c>
      <c r="G694" s="35" t="s">
        <v>180</v>
      </c>
      <c r="H694" s="35" t="s">
        <v>2229</v>
      </c>
      <c r="I694" s="36" t="b">
        <v>1</v>
      </c>
      <c r="J694" s="35" t="s">
        <v>2230</v>
      </c>
      <c r="K694" s="35" t="s">
        <v>2231</v>
      </c>
      <c r="L694" s="38" t="s">
        <v>67</v>
      </c>
      <c r="M694" s="39">
        <v>2.026033E7</v>
      </c>
      <c r="N694" s="40" t="s">
        <v>68</v>
      </c>
      <c r="O694" s="1"/>
      <c r="P694" s="1"/>
      <c r="Q694" s="38" t="s">
        <v>1942</v>
      </c>
      <c r="R694" s="38" t="s">
        <v>36</v>
      </c>
      <c r="S694" s="1"/>
      <c r="T694" s="1"/>
      <c r="U694" s="1"/>
      <c r="V694" s="1"/>
      <c r="W694" s="1"/>
      <c r="X694" s="1"/>
      <c r="Y694" s="1"/>
    </row>
    <row r="695" ht="14.25" customHeight="1">
      <c r="A695" s="34">
        <v>1939.0</v>
      </c>
      <c r="B695" s="35" t="s">
        <v>1121</v>
      </c>
      <c r="C695" s="35" t="s">
        <v>1122</v>
      </c>
      <c r="D695" s="35" t="s">
        <v>1107</v>
      </c>
      <c r="E695" s="35" t="s">
        <v>2228</v>
      </c>
      <c r="F695" s="35" t="s">
        <v>63</v>
      </c>
      <c r="G695" s="35" t="s">
        <v>180</v>
      </c>
      <c r="H695" s="35" t="s">
        <v>2229</v>
      </c>
      <c r="I695" s="36" t="b">
        <v>1</v>
      </c>
      <c r="J695" s="35" t="s">
        <v>2232</v>
      </c>
      <c r="K695" s="35" t="s">
        <v>2233</v>
      </c>
      <c r="L695" s="38" t="s">
        <v>67</v>
      </c>
      <c r="M695" s="39">
        <v>2.026033E7</v>
      </c>
      <c r="N695" s="40" t="s">
        <v>68</v>
      </c>
      <c r="O695" s="1"/>
      <c r="P695" s="1"/>
      <c r="Q695" s="38" t="s">
        <v>1942</v>
      </c>
      <c r="R695" s="38" t="s">
        <v>36</v>
      </c>
      <c r="S695" s="1"/>
      <c r="T695" s="1"/>
      <c r="U695" s="1"/>
      <c r="V695" s="1"/>
      <c r="W695" s="1"/>
      <c r="X695" s="1"/>
      <c r="Y695" s="1"/>
    </row>
    <row r="696" ht="14.25" customHeight="1">
      <c r="A696" s="34">
        <v>1996.0</v>
      </c>
      <c r="B696" s="35" t="s">
        <v>2234</v>
      </c>
      <c r="C696" s="35" t="s">
        <v>2235</v>
      </c>
      <c r="D696" s="35" t="s">
        <v>2236</v>
      </c>
      <c r="E696" s="35" t="s">
        <v>2237</v>
      </c>
      <c r="F696" s="35" t="s">
        <v>83</v>
      </c>
      <c r="G696" s="35" t="s">
        <v>83</v>
      </c>
      <c r="H696" s="35" t="s">
        <v>2238</v>
      </c>
      <c r="I696" s="36" t="b">
        <v>1</v>
      </c>
      <c r="J696" s="35" t="s">
        <v>2239</v>
      </c>
      <c r="K696" s="35" t="s">
        <v>2240</v>
      </c>
      <c r="L696" s="38" t="s">
        <v>67</v>
      </c>
      <c r="M696" s="39">
        <v>2.026033E7</v>
      </c>
      <c r="N696" s="40" t="s">
        <v>68</v>
      </c>
      <c r="O696" s="1"/>
      <c r="P696" s="1"/>
      <c r="Q696" s="38" t="s">
        <v>1942</v>
      </c>
      <c r="R696" s="38" t="s">
        <v>36</v>
      </c>
      <c r="S696" s="1"/>
      <c r="T696" s="1"/>
      <c r="U696" s="1"/>
      <c r="V696" s="1"/>
      <c r="W696" s="1"/>
      <c r="X696" s="1"/>
      <c r="Y696" s="1"/>
    </row>
    <row r="697" ht="14.25" customHeight="1">
      <c r="A697" s="34">
        <v>2088.0</v>
      </c>
      <c r="B697" s="35" t="s">
        <v>2241</v>
      </c>
      <c r="C697" s="35" t="s">
        <v>2242</v>
      </c>
      <c r="D697" s="35" t="s">
        <v>2241</v>
      </c>
      <c r="E697" s="35" t="s">
        <v>2243</v>
      </c>
      <c r="F697" s="35" t="s">
        <v>93</v>
      </c>
      <c r="G697" s="35" t="s">
        <v>93</v>
      </c>
      <c r="H697" s="35" t="s">
        <v>2244</v>
      </c>
      <c r="I697" s="36" t="b">
        <v>1</v>
      </c>
      <c r="J697" s="35" t="s">
        <v>2245</v>
      </c>
      <c r="K697" s="35" t="s">
        <v>2246</v>
      </c>
      <c r="L697" s="38" t="s">
        <v>67</v>
      </c>
      <c r="M697" s="39">
        <v>2.026033E7</v>
      </c>
      <c r="N697" s="40" t="s">
        <v>68</v>
      </c>
      <c r="O697" s="1"/>
      <c r="P697" s="1"/>
      <c r="Q697" s="38" t="s">
        <v>1942</v>
      </c>
      <c r="R697" s="38" t="s">
        <v>36</v>
      </c>
      <c r="S697" s="1"/>
      <c r="T697" s="1"/>
      <c r="U697" s="1"/>
      <c r="V697" s="1"/>
      <c r="W697" s="1"/>
      <c r="X697" s="1"/>
      <c r="Y697" s="1"/>
    </row>
    <row r="698" ht="14.25" customHeight="1">
      <c r="A698" s="34">
        <v>2089.0</v>
      </c>
      <c r="B698" s="35" t="s">
        <v>2247</v>
      </c>
      <c r="C698" s="35" t="s">
        <v>2248</v>
      </c>
      <c r="D698" s="35" t="s">
        <v>2247</v>
      </c>
      <c r="E698" s="35" t="s">
        <v>2249</v>
      </c>
      <c r="F698" s="35" t="s">
        <v>93</v>
      </c>
      <c r="G698" s="35" t="s">
        <v>93</v>
      </c>
      <c r="H698" s="35" t="s">
        <v>2250</v>
      </c>
      <c r="I698" s="36" t="b">
        <v>1</v>
      </c>
      <c r="J698" s="35" t="s">
        <v>2251</v>
      </c>
      <c r="K698" s="35" t="s">
        <v>2246</v>
      </c>
      <c r="L698" s="38" t="s">
        <v>67</v>
      </c>
      <c r="M698" s="39">
        <v>2.026033E7</v>
      </c>
      <c r="N698" s="40" t="s">
        <v>68</v>
      </c>
      <c r="O698" s="1"/>
      <c r="P698" s="1"/>
      <c r="Q698" s="38" t="s">
        <v>1942</v>
      </c>
      <c r="R698" s="38" t="s">
        <v>36</v>
      </c>
      <c r="S698" s="1"/>
      <c r="T698" s="1"/>
      <c r="U698" s="1"/>
      <c r="V698" s="1"/>
      <c r="W698" s="1"/>
      <c r="X698" s="1"/>
      <c r="Y698" s="1"/>
    </row>
    <row r="699" ht="14.25" customHeight="1">
      <c r="A699" s="34">
        <v>2090.0</v>
      </c>
      <c r="B699" s="35" t="s">
        <v>2252</v>
      </c>
      <c r="C699" s="35" t="s">
        <v>2253</v>
      </c>
      <c r="D699" s="35" t="s">
        <v>2252</v>
      </c>
      <c r="E699" s="35" t="s">
        <v>2254</v>
      </c>
      <c r="F699" s="35" t="s">
        <v>93</v>
      </c>
      <c r="G699" s="35" t="s">
        <v>93</v>
      </c>
      <c r="H699" s="35" t="s">
        <v>2255</v>
      </c>
      <c r="I699" s="36" t="b">
        <v>1</v>
      </c>
      <c r="J699" s="35" t="s">
        <v>2256</v>
      </c>
      <c r="K699" s="35" t="s">
        <v>2246</v>
      </c>
      <c r="L699" s="38" t="s">
        <v>67</v>
      </c>
      <c r="M699" s="39">
        <v>2.026033E7</v>
      </c>
      <c r="N699" s="40" t="s">
        <v>68</v>
      </c>
      <c r="O699" s="1"/>
      <c r="P699" s="1"/>
      <c r="Q699" s="38" t="s">
        <v>1942</v>
      </c>
      <c r="R699" s="38" t="s">
        <v>36</v>
      </c>
      <c r="S699" s="1"/>
      <c r="T699" s="1"/>
      <c r="U699" s="1"/>
      <c r="V699" s="1"/>
      <c r="W699" s="1"/>
      <c r="X699" s="1"/>
      <c r="Y699" s="1"/>
    </row>
    <row r="700" ht="14.25" customHeight="1">
      <c r="A700" s="34">
        <v>3498.0</v>
      </c>
      <c r="B700" s="35" t="s">
        <v>2257</v>
      </c>
      <c r="C700" s="35" t="s">
        <v>2258</v>
      </c>
      <c r="D700" s="35" t="s">
        <v>2259</v>
      </c>
      <c r="E700" s="35" t="s">
        <v>2260</v>
      </c>
      <c r="F700" s="35" t="s">
        <v>93</v>
      </c>
      <c r="G700" s="35" t="s">
        <v>93</v>
      </c>
      <c r="H700" s="37" t="s">
        <v>2261</v>
      </c>
      <c r="I700" s="36" t="b">
        <v>1</v>
      </c>
      <c r="J700" s="35" t="s">
        <v>2262</v>
      </c>
      <c r="K700" s="3" t="s">
        <v>2263</v>
      </c>
      <c r="L700" s="38" t="s">
        <v>67</v>
      </c>
      <c r="M700" s="39">
        <v>2.026033E7</v>
      </c>
      <c r="N700" s="40" t="s">
        <v>68</v>
      </c>
      <c r="O700" s="1"/>
      <c r="P700" s="1"/>
      <c r="Q700" s="38" t="s">
        <v>2264</v>
      </c>
      <c r="R700" s="38" t="s">
        <v>38</v>
      </c>
      <c r="S700" s="1"/>
      <c r="T700" s="1"/>
      <c r="U700" s="1"/>
      <c r="V700" s="1"/>
      <c r="W700" s="1"/>
      <c r="X700" s="1"/>
      <c r="Y700" s="1"/>
    </row>
    <row r="701" ht="14.25" customHeight="1">
      <c r="A701" s="34">
        <v>3499.0</v>
      </c>
      <c r="B701" s="35" t="s">
        <v>2257</v>
      </c>
      <c r="C701" s="35" t="s">
        <v>2258</v>
      </c>
      <c r="D701" s="35" t="s">
        <v>2259</v>
      </c>
      <c r="E701" s="35" t="s">
        <v>2260</v>
      </c>
      <c r="F701" s="35" t="s">
        <v>93</v>
      </c>
      <c r="G701" s="35" t="s">
        <v>93</v>
      </c>
      <c r="H701" s="37" t="s">
        <v>2261</v>
      </c>
      <c r="I701" s="36" t="b">
        <v>1</v>
      </c>
      <c r="J701" s="35" t="s">
        <v>2265</v>
      </c>
      <c r="K701" s="3" t="s">
        <v>2266</v>
      </c>
      <c r="L701" s="38" t="s">
        <v>67</v>
      </c>
      <c r="M701" s="39">
        <v>2.026033E7</v>
      </c>
      <c r="N701" s="40" t="s">
        <v>68</v>
      </c>
      <c r="O701" s="1"/>
      <c r="P701" s="1"/>
      <c r="Q701" s="38" t="s">
        <v>2264</v>
      </c>
      <c r="R701" s="38" t="s">
        <v>38</v>
      </c>
      <c r="S701" s="1"/>
      <c r="T701" s="1"/>
      <c r="U701" s="1"/>
      <c r="V701" s="1"/>
      <c r="W701" s="1"/>
      <c r="X701" s="1"/>
      <c r="Y701" s="1"/>
    </row>
    <row r="702" ht="14.25" customHeight="1">
      <c r="A702" s="34">
        <v>3500.0</v>
      </c>
      <c r="B702" s="35" t="s">
        <v>2257</v>
      </c>
      <c r="C702" s="35" t="s">
        <v>2258</v>
      </c>
      <c r="D702" s="35" t="s">
        <v>2259</v>
      </c>
      <c r="E702" s="35" t="s">
        <v>2260</v>
      </c>
      <c r="F702" s="35" t="s">
        <v>93</v>
      </c>
      <c r="G702" s="35" t="s">
        <v>93</v>
      </c>
      <c r="H702" s="37" t="s">
        <v>2261</v>
      </c>
      <c r="I702" s="36" t="b">
        <v>1</v>
      </c>
      <c r="J702" s="35" t="s">
        <v>2267</v>
      </c>
      <c r="K702" s="3" t="s">
        <v>2268</v>
      </c>
      <c r="L702" s="38" t="s">
        <v>67</v>
      </c>
      <c r="M702" s="39">
        <v>2.026033E7</v>
      </c>
      <c r="N702" s="40" t="s">
        <v>68</v>
      </c>
      <c r="O702" s="1"/>
      <c r="P702" s="1"/>
      <c r="Q702" s="38" t="s">
        <v>2264</v>
      </c>
      <c r="R702" s="38" t="s">
        <v>38</v>
      </c>
      <c r="S702" s="1"/>
      <c r="T702" s="1"/>
      <c r="U702" s="1"/>
      <c r="V702" s="1"/>
      <c r="W702" s="1"/>
      <c r="X702" s="1"/>
      <c r="Y702" s="1"/>
    </row>
    <row r="703" ht="14.25" customHeight="1">
      <c r="A703" s="34">
        <v>3501.0</v>
      </c>
      <c r="B703" s="35" t="s">
        <v>2257</v>
      </c>
      <c r="C703" s="35" t="s">
        <v>2258</v>
      </c>
      <c r="D703" s="35" t="s">
        <v>2259</v>
      </c>
      <c r="E703" s="35" t="s">
        <v>2260</v>
      </c>
      <c r="F703" s="35" t="s">
        <v>93</v>
      </c>
      <c r="G703" s="35" t="s">
        <v>93</v>
      </c>
      <c r="H703" s="37" t="s">
        <v>2261</v>
      </c>
      <c r="I703" s="36" t="b">
        <v>1</v>
      </c>
      <c r="J703" s="35" t="s">
        <v>2269</v>
      </c>
      <c r="K703" s="3" t="s">
        <v>2270</v>
      </c>
      <c r="L703" s="38" t="s">
        <v>67</v>
      </c>
      <c r="M703" s="39">
        <v>2.026033E7</v>
      </c>
      <c r="N703" s="40" t="s">
        <v>68</v>
      </c>
      <c r="O703" s="1"/>
      <c r="P703" s="1"/>
      <c r="Q703" s="38" t="s">
        <v>2264</v>
      </c>
      <c r="R703" s="38" t="s">
        <v>38</v>
      </c>
      <c r="S703" s="1"/>
      <c r="T703" s="1"/>
      <c r="U703" s="1"/>
      <c r="V703" s="1"/>
      <c r="W703" s="1"/>
      <c r="X703" s="1"/>
      <c r="Y703" s="1"/>
    </row>
    <row r="704" ht="14.25" customHeight="1">
      <c r="A704" s="34">
        <v>3502.0</v>
      </c>
      <c r="B704" s="35" t="s">
        <v>2257</v>
      </c>
      <c r="C704" s="35" t="s">
        <v>2258</v>
      </c>
      <c r="D704" s="35" t="s">
        <v>2259</v>
      </c>
      <c r="E704" s="35" t="s">
        <v>2260</v>
      </c>
      <c r="F704" s="35" t="s">
        <v>93</v>
      </c>
      <c r="G704" s="35" t="s">
        <v>93</v>
      </c>
      <c r="H704" s="37" t="s">
        <v>2261</v>
      </c>
      <c r="I704" s="36" t="b">
        <v>1</v>
      </c>
      <c r="J704" s="35" t="s">
        <v>2271</v>
      </c>
      <c r="K704" s="3" t="s">
        <v>2272</v>
      </c>
      <c r="L704" s="38" t="s">
        <v>67</v>
      </c>
      <c r="M704" s="39">
        <v>2.026033E7</v>
      </c>
      <c r="N704" s="40" t="s">
        <v>68</v>
      </c>
      <c r="O704" s="1"/>
      <c r="P704" s="1"/>
      <c r="Q704" s="38" t="s">
        <v>2264</v>
      </c>
      <c r="R704" s="38" t="s">
        <v>38</v>
      </c>
      <c r="S704" s="1"/>
      <c r="T704" s="1"/>
      <c r="U704" s="1"/>
      <c r="V704" s="1"/>
      <c r="W704" s="1"/>
      <c r="X704" s="1"/>
      <c r="Y704" s="1"/>
    </row>
    <row r="705" ht="14.25" customHeight="1">
      <c r="A705" s="34">
        <v>3503.0</v>
      </c>
      <c r="B705" s="35" t="s">
        <v>2257</v>
      </c>
      <c r="C705" s="35" t="s">
        <v>2258</v>
      </c>
      <c r="D705" s="35" t="s">
        <v>2259</v>
      </c>
      <c r="E705" s="35" t="s">
        <v>2260</v>
      </c>
      <c r="F705" s="35" t="s">
        <v>93</v>
      </c>
      <c r="G705" s="35" t="s">
        <v>93</v>
      </c>
      <c r="H705" s="37" t="s">
        <v>2261</v>
      </c>
      <c r="I705" s="36" t="b">
        <v>1</v>
      </c>
      <c r="J705" s="35" t="s">
        <v>2273</v>
      </c>
      <c r="K705" s="3" t="s">
        <v>2274</v>
      </c>
      <c r="L705" s="38" t="s">
        <v>67</v>
      </c>
      <c r="M705" s="39">
        <v>2.026033E7</v>
      </c>
      <c r="N705" s="40" t="s">
        <v>68</v>
      </c>
      <c r="O705" s="1"/>
      <c r="P705" s="1"/>
      <c r="Q705" s="38" t="s">
        <v>2264</v>
      </c>
      <c r="R705" s="38" t="s">
        <v>38</v>
      </c>
      <c r="S705" s="1"/>
      <c r="T705" s="1"/>
      <c r="U705" s="1"/>
      <c r="V705" s="1"/>
      <c r="W705" s="1"/>
      <c r="X705" s="1"/>
      <c r="Y705" s="1"/>
    </row>
    <row r="706" ht="14.25" customHeight="1">
      <c r="A706" s="34">
        <v>2978.0</v>
      </c>
      <c r="B706" s="35" t="s">
        <v>2275</v>
      </c>
      <c r="C706" s="35" t="s">
        <v>2276</v>
      </c>
      <c r="D706" s="35" t="s">
        <v>2275</v>
      </c>
      <c r="E706" s="35" t="s">
        <v>2277</v>
      </c>
      <c r="F706" s="35" t="s">
        <v>83</v>
      </c>
      <c r="G706" s="35" t="s">
        <v>83</v>
      </c>
      <c r="H706" s="35" t="s">
        <v>2278</v>
      </c>
      <c r="I706" s="36" t="b">
        <v>1</v>
      </c>
      <c r="J706" s="35" t="s">
        <v>2279</v>
      </c>
      <c r="K706" s="35" t="s">
        <v>2280</v>
      </c>
      <c r="L706" s="38" t="s">
        <v>67</v>
      </c>
      <c r="M706" s="39">
        <v>2.026033E7</v>
      </c>
      <c r="N706" s="40" t="s">
        <v>68</v>
      </c>
      <c r="O706" s="1"/>
      <c r="P706" s="1"/>
      <c r="Q706" s="38" t="s">
        <v>2281</v>
      </c>
      <c r="R706" s="38" t="s">
        <v>39</v>
      </c>
      <c r="S706" s="1"/>
      <c r="T706" s="1"/>
      <c r="U706" s="1"/>
      <c r="V706" s="1"/>
      <c r="W706" s="1"/>
      <c r="X706" s="1"/>
      <c r="Y706" s="1"/>
    </row>
    <row r="707" ht="14.25" customHeight="1">
      <c r="A707" s="34">
        <v>2979.0</v>
      </c>
      <c r="B707" s="35" t="s">
        <v>2282</v>
      </c>
      <c r="C707" s="35" t="s">
        <v>2283</v>
      </c>
      <c r="D707" s="35" t="s">
        <v>2282</v>
      </c>
      <c r="E707" s="35" t="s">
        <v>2284</v>
      </c>
      <c r="F707" s="35" t="s">
        <v>93</v>
      </c>
      <c r="G707" s="35" t="s">
        <v>93</v>
      </c>
      <c r="H707" s="35" t="s">
        <v>2285</v>
      </c>
      <c r="I707" s="36" t="b">
        <v>1</v>
      </c>
      <c r="J707" s="35" t="s">
        <v>2286</v>
      </c>
      <c r="K707" s="35" t="s">
        <v>2287</v>
      </c>
      <c r="L707" s="38" t="s">
        <v>67</v>
      </c>
      <c r="M707" s="39">
        <v>2.026033E7</v>
      </c>
      <c r="N707" s="40" t="s">
        <v>68</v>
      </c>
      <c r="O707" s="1"/>
      <c r="P707" s="1"/>
      <c r="Q707" s="38" t="s">
        <v>2281</v>
      </c>
      <c r="R707" s="38" t="s">
        <v>39</v>
      </c>
      <c r="S707" s="1"/>
      <c r="T707" s="1"/>
      <c r="U707" s="1"/>
      <c r="V707" s="1"/>
      <c r="W707" s="1"/>
      <c r="X707" s="1"/>
      <c r="Y707" s="1"/>
    </row>
    <row r="708" ht="14.25" customHeight="1">
      <c r="A708" s="34">
        <v>2981.0</v>
      </c>
      <c r="B708" s="35" t="s">
        <v>2288</v>
      </c>
      <c r="C708" s="35" t="s">
        <v>2289</v>
      </c>
      <c r="D708" s="35" t="s">
        <v>2290</v>
      </c>
      <c r="E708" s="35" t="s">
        <v>2291</v>
      </c>
      <c r="F708" s="35" t="s">
        <v>83</v>
      </c>
      <c r="G708" s="35" t="s">
        <v>83</v>
      </c>
      <c r="H708" s="35" t="s">
        <v>2292</v>
      </c>
      <c r="I708" s="36" t="b">
        <v>1</v>
      </c>
      <c r="J708" s="35" t="s">
        <v>2293</v>
      </c>
      <c r="K708" s="35" t="s">
        <v>2294</v>
      </c>
      <c r="L708" s="38" t="s">
        <v>67</v>
      </c>
      <c r="M708" s="39">
        <v>2.026033E7</v>
      </c>
      <c r="N708" s="40" t="s">
        <v>68</v>
      </c>
      <c r="O708" s="1"/>
      <c r="P708" s="1"/>
      <c r="Q708" s="38" t="s">
        <v>2281</v>
      </c>
      <c r="R708" s="38" t="s">
        <v>39</v>
      </c>
      <c r="S708" s="1"/>
      <c r="T708" s="1"/>
      <c r="U708" s="1"/>
      <c r="V708" s="1"/>
      <c r="W708" s="1"/>
      <c r="X708" s="1"/>
      <c r="Y708" s="1"/>
    </row>
    <row r="709" ht="14.25" customHeight="1">
      <c r="A709" s="34">
        <v>2982.0</v>
      </c>
      <c r="B709" s="35" t="s">
        <v>2295</v>
      </c>
      <c r="C709" s="35" t="s">
        <v>2296</v>
      </c>
      <c r="D709" s="35" t="s">
        <v>2297</v>
      </c>
      <c r="E709" s="35" t="s">
        <v>2298</v>
      </c>
      <c r="F709" s="35" t="s">
        <v>83</v>
      </c>
      <c r="G709" s="35" t="s">
        <v>83</v>
      </c>
      <c r="H709" s="35" t="s">
        <v>2299</v>
      </c>
      <c r="I709" s="36" t="b">
        <v>1</v>
      </c>
      <c r="J709" s="35" t="s">
        <v>2300</v>
      </c>
      <c r="K709" s="35" t="s">
        <v>2301</v>
      </c>
      <c r="L709" s="38" t="s">
        <v>67</v>
      </c>
      <c r="M709" s="39">
        <v>2.026033E7</v>
      </c>
      <c r="N709" s="40" t="s">
        <v>68</v>
      </c>
      <c r="O709" s="1"/>
      <c r="P709" s="1"/>
      <c r="Q709" s="38" t="s">
        <v>2281</v>
      </c>
      <c r="R709" s="38" t="s">
        <v>39</v>
      </c>
      <c r="S709" s="1"/>
      <c r="T709" s="1"/>
      <c r="U709" s="1"/>
      <c r="V709" s="1"/>
      <c r="W709" s="1"/>
      <c r="X709" s="1"/>
      <c r="Y709" s="1"/>
    </row>
    <row r="710" ht="14.25" customHeight="1">
      <c r="A710" s="34">
        <v>3015.0</v>
      </c>
      <c r="B710" s="35" t="s">
        <v>2302</v>
      </c>
      <c r="C710" s="35" t="s">
        <v>2303</v>
      </c>
      <c r="D710" s="35" t="s">
        <v>2304</v>
      </c>
      <c r="E710" s="35" t="s">
        <v>2305</v>
      </c>
      <c r="F710" s="35" t="s">
        <v>83</v>
      </c>
      <c r="G710" s="35" t="s">
        <v>83</v>
      </c>
      <c r="H710" s="35" t="s">
        <v>2306</v>
      </c>
      <c r="I710" s="36" t="b">
        <v>1</v>
      </c>
      <c r="J710" s="35" t="s">
        <v>2307</v>
      </c>
      <c r="K710" s="35" t="s">
        <v>2308</v>
      </c>
      <c r="L710" s="38" t="s">
        <v>67</v>
      </c>
      <c r="M710" s="39">
        <v>2.026033E7</v>
      </c>
      <c r="N710" s="40" t="s">
        <v>68</v>
      </c>
      <c r="O710" s="1"/>
      <c r="P710" s="1"/>
      <c r="Q710" s="38" t="s">
        <v>2281</v>
      </c>
      <c r="R710" s="38" t="s">
        <v>39</v>
      </c>
      <c r="S710" s="1"/>
      <c r="T710" s="1"/>
      <c r="U710" s="1"/>
      <c r="V710" s="1"/>
      <c r="W710" s="1"/>
      <c r="X710" s="1"/>
      <c r="Y710" s="1"/>
    </row>
    <row r="711" ht="14.25" customHeight="1">
      <c r="A711" s="34">
        <v>3016.0</v>
      </c>
      <c r="B711" s="35" t="s">
        <v>2309</v>
      </c>
      <c r="C711" s="35" t="s">
        <v>2310</v>
      </c>
      <c r="D711" s="35" t="s">
        <v>2311</v>
      </c>
      <c r="E711" s="35" t="s">
        <v>2312</v>
      </c>
      <c r="F711" s="35" t="s">
        <v>83</v>
      </c>
      <c r="G711" s="35" t="s">
        <v>83</v>
      </c>
      <c r="H711" s="35" t="s">
        <v>2313</v>
      </c>
      <c r="I711" s="36" t="b">
        <v>1</v>
      </c>
      <c r="J711" s="35" t="s">
        <v>2314</v>
      </c>
      <c r="K711" s="35" t="s">
        <v>2315</v>
      </c>
      <c r="L711" s="38" t="s">
        <v>67</v>
      </c>
      <c r="M711" s="39">
        <v>2.026033E7</v>
      </c>
      <c r="N711" s="40" t="s">
        <v>68</v>
      </c>
      <c r="O711" s="1"/>
      <c r="P711" s="1"/>
      <c r="Q711" s="38" t="s">
        <v>2281</v>
      </c>
      <c r="R711" s="38" t="s">
        <v>39</v>
      </c>
      <c r="S711" s="1"/>
      <c r="T711" s="1"/>
      <c r="U711" s="1"/>
      <c r="V711" s="1"/>
      <c r="W711" s="1"/>
      <c r="X711" s="1"/>
      <c r="Y711" s="1"/>
    </row>
    <row r="712" ht="14.25" customHeight="1">
      <c r="A712" s="34">
        <v>3028.0</v>
      </c>
      <c r="B712" s="35" t="s">
        <v>2316</v>
      </c>
      <c r="C712" s="35" t="s">
        <v>2317</v>
      </c>
      <c r="D712" s="35" t="s">
        <v>2318</v>
      </c>
      <c r="E712" s="35" t="s">
        <v>2319</v>
      </c>
      <c r="F712" s="35" t="s">
        <v>63</v>
      </c>
      <c r="G712" s="35" t="s">
        <v>63</v>
      </c>
      <c r="H712" s="37" t="s">
        <v>2320</v>
      </c>
      <c r="I712" s="36" t="b">
        <v>1</v>
      </c>
      <c r="J712" s="35" t="s">
        <v>2321</v>
      </c>
      <c r="K712" s="35" t="s">
        <v>2322</v>
      </c>
      <c r="L712" s="38" t="s">
        <v>67</v>
      </c>
      <c r="M712" s="39">
        <v>2.026033E7</v>
      </c>
      <c r="N712" s="40" t="s">
        <v>68</v>
      </c>
      <c r="O712" s="1"/>
      <c r="P712" s="1"/>
      <c r="Q712" s="38" t="s">
        <v>2281</v>
      </c>
      <c r="R712" s="38" t="s">
        <v>39</v>
      </c>
      <c r="S712" s="1"/>
      <c r="T712" s="1"/>
      <c r="U712" s="1"/>
      <c r="V712" s="1"/>
      <c r="W712" s="1"/>
      <c r="X712" s="1"/>
      <c r="Y712" s="1"/>
    </row>
    <row r="713" ht="14.25" customHeight="1">
      <c r="A713" s="34">
        <v>3029.0</v>
      </c>
      <c r="B713" s="35" t="s">
        <v>2316</v>
      </c>
      <c r="C713" s="35" t="s">
        <v>2317</v>
      </c>
      <c r="D713" s="35" t="s">
        <v>2323</v>
      </c>
      <c r="E713" s="35" t="s">
        <v>2324</v>
      </c>
      <c r="F713" s="35" t="s">
        <v>63</v>
      </c>
      <c r="G713" s="35" t="s">
        <v>63</v>
      </c>
      <c r="H713" s="37" t="s">
        <v>2325</v>
      </c>
      <c r="I713" s="36" t="b">
        <v>1</v>
      </c>
      <c r="J713" s="35" t="s">
        <v>2321</v>
      </c>
      <c r="K713" s="35" t="s">
        <v>2322</v>
      </c>
      <c r="L713" s="38" t="s">
        <v>67</v>
      </c>
      <c r="M713" s="39">
        <v>2.026033E7</v>
      </c>
      <c r="N713" s="40" t="s">
        <v>68</v>
      </c>
      <c r="O713" s="1"/>
      <c r="P713" s="1"/>
      <c r="Q713" s="38" t="s">
        <v>2281</v>
      </c>
      <c r="R713" s="38" t="s">
        <v>39</v>
      </c>
      <c r="S713" s="1"/>
      <c r="T713" s="1"/>
      <c r="U713" s="1"/>
      <c r="V713" s="1"/>
      <c r="W713" s="1"/>
      <c r="X713" s="1"/>
      <c r="Y713" s="1"/>
    </row>
    <row r="714" ht="14.25" customHeight="1">
      <c r="A714" s="34">
        <v>3030.0</v>
      </c>
      <c r="B714" s="35" t="s">
        <v>2316</v>
      </c>
      <c r="C714" s="35" t="s">
        <v>2317</v>
      </c>
      <c r="D714" s="35" t="s">
        <v>2326</v>
      </c>
      <c r="E714" s="35" t="s">
        <v>2327</v>
      </c>
      <c r="F714" s="35" t="s">
        <v>63</v>
      </c>
      <c r="G714" s="35" t="s">
        <v>63</v>
      </c>
      <c r="H714" s="35" t="s">
        <v>2328</v>
      </c>
      <c r="I714" s="36" t="b">
        <v>1</v>
      </c>
      <c r="J714" s="35" t="s">
        <v>2321</v>
      </c>
      <c r="K714" s="35" t="s">
        <v>2322</v>
      </c>
      <c r="L714" s="38" t="s">
        <v>67</v>
      </c>
      <c r="M714" s="39">
        <v>2.026033E7</v>
      </c>
      <c r="N714" s="40" t="s">
        <v>68</v>
      </c>
      <c r="O714" s="1"/>
      <c r="P714" s="1"/>
      <c r="Q714" s="38" t="s">
        <v>2281</v>
      </c>
      <c r="R714" s="38" t="s">
        <v>39</v>
      </c>
      <c r="S714" s="1"/>
      <c r="T714" s="1"/>
      <c r="U714" s="1"/>
      <c r="V714" s="1"/>
      <c r="W714" s="1"/>
      <c r="X714" s="1"/>
      <c r="Y714" s="1"/>
    </row>
    <row r="715" ht="14.25" customHeight="1">
      <c r="A715" s="34">
        <v>3031.0</v>
      </c>
      <c r="B715" s="35" t="s">
        <v>2329</v>
      </c>
      <c r="C715" s="35" t="s">
        <v>2330</v>
      </c>
      <c r="D715" s="35" t="s">
        <v>2326</v>
      </c>
      <c r="E715" s="35" t="s">
        <v>2327</v>
      </c>
      <c r="F715" s="35" t="s">
        <v>93</v>
      </c>
      <c r="G715" s="35" t="s">
        <v>93</v>
      </c>
      <c r="H715" s="35" t="s">
        <v>2328</v>
      </c>
      <c r="I715" s="36" t="b">
        <v>1</v>
      </c>
      <c r="J715" s="35" t="s">
        <v>2331</v>
      </c>
      <c r="K715" s="35" t="s">
        <v>2332</v>
      </c>
      <c r="L715" s="38" t="s">
        <v>67</v>
      </c>
      <c r="M715" s="39">
        <v>2.026033E7</v>
      </c>
      <c r="N715" s="40" t="s">
        <v>68</v>
      </c>
      <c r="O715" s="1"/>
      <c r="P715" s="1"/>
      <c r="Q715" s="38" t="s">
        <v>2281</v>
      </c>
      <c r="R715" s="38" t="s">
        <v>39</v>
      </c>
      <c r="S715" s="1"/>
      <c r="T715" s="1"/>
      <c r="U715" s="1"/>
      <c r="V715" s="1"/>
      <c r="W715" s="1"/>
      <c r="X715" s="1"/>
      <c r="Y715" s="1"/>
    </row>
    <row r="716" ht="14.25" customHeight="1">
      <c r="A716" s="34">
        <v>3033.0</v>
      </c>
      <c r="B716" s="35" t="s">
        <v>2333</v>
      </c>
      <c r="C716" s="35" t="s">
        <v>2334</v>
      </c>
      <c r="D716" s="35" t="s">
        <v>2335</v>
      </c>
      <c r="E716" s="35" t="s">
        <v>2336</v>
      </c>
      <c r="F716" s="35" t="s">
        <v>83</v>
      </c>
      <c r="G716" s="35" t="s">
        <v>83</v>
      </c>
      <c r="H716" s="37" t="s">
        <v>2337</v>
      </c>
      <c r="I716" s="36" t="b">
        <v>1</v>
      </c>
      <c r="J716" s="35" t="s">
        <v>2338</v>
      </c>
      <c r="K716" s="35" t="s">
        <v>2339</v>
      </c>
      <c r="L716" s="38" t="s">
        <v>67</v>
      </c>
      <c r="M716" s="39">
        <v>2.026033E7</v>
      </c>
      <c r="N716" s="40" t="s">
        <v>68</v>
      </c>
      <c r="O716" s="1"/>
      <c r="P716" s="1"/>
      <c r="Q716" s="38" t="s">
        <v>2281</v>
      </c>
      <c r="R716" s="38" t="s">
        <v>39</v>
      </c>
      <c r="S716" s="1"/>
      <c r="T716" s="1"/>
      <c r="U716" s="1"/>
      <c r="V716" s="1"/>
      <c r="W716" s="1"/>
      <c r="X716" s="1"/>
      <c r="Y716" s="1"/>
    </row>
    <row r="717" ht="14.25" customHeight="1">
      <c r="A717" s="34">
        <v>3034.0</v>
      </c>
      <c r="B717" s="35" t="s">
        <v>2340</v>
      </c>
      <c r="C717" s="35" t="s">
        <v>2341</v>
      </c>
      <c r="D717" s="35" t="s">
        <v>2342</v>
      </c>
      <c r="E717" s="35" t="s">
        <v>2343</v>
      </c>
      <c r="F717" s="35" t="s">
        <v>93</v>
      </c>
      <c r="G717" s="35" t="s">
        <v>93</v>
      </c>
      <c r="H717" s="37" t="s">
        <v>2344</v>
      </c>
      <c r="I717" s="36" t="b">
        <v>1</v>
      </c>
      <c r="J717" s="35" t="s">
        <v>2345</v>
      </c>
      <c r="K717" s="35" t="s">
        <v>2346</v>
      </c>
      <c r="L717" s="38" t="s">
        <v>67</v>
      </c>
      <c r="M717" s="39">
        <v>2.026033E7</v>
      </c>
      <c r="N717" s="40" t="s">
        <v>68</v>
      </c>
      <c r="O717" s="1"/>
      <c r="P717" s="1"/>
      <c r="Q717" s="38" t="s">
        <v>2281</v>
      </c>
      <c r="R717" s="38" t="s">
        <v>39</v>
      </c>
      <c r="S717" s="1"/>
      <c r="T717" s="1"/>
      <c r="U717" s="1"/>
      <c r="V717" s="1"/>
      <c r="W717" s="1"/>
      <c r="X717" s="1"/>
      <c r="Y717" s="1"/>
    </row>
    <row r="718" ht="14.25" customHeight="1">
      <c r="A718" s="34">
        <v>3036.0</v>
      </c>
      <c r="B718" s="35" t="s">
        <v>2347</v>
      </c>
      <c r="C718" s="35" t="s">
        <v>2348</v>
      </c>
      <c r="D718" s="35" t="s">
        <v>2349</v>
      </c>
      <c r="E718" s="35" t="s">
        <v>2350</v>
      </c>
      <c r="F718" s="35" t="s">
        <v>83</v>
      </c>
      <c r="G718" s="35" t="s">
        <v>83</v>
      </c>
      <c r="H718" s="35" t="s">
        <v>2351</v>
      </c>
      <c r="I718" s="36" t="b">
        <v>1</v>
      </c>
      <c r="J718" s="35" t="s">
        <v>2352</v>
      </c>
      <c r="K718" s="35" t="s">
        <v>2353</v>
      </c>
      <c r="L718" s="38" t="s">
        <v>67</v>
      </c>
      <c r="M718" s="39">
        <v>2.026033E7</v>
      </c>
      <c r="N718" s="40" t="s">
        <v>68</v>
      </c>
      <c r="O718" s="1"/>
      <c r="P718" s="1"/>
      <c r="Q718" s="38" t="s">
        <v>2281</v>
      </c>
      <c r="R718" s="38" t="s">
        <v>39</v>
      </c>
      <c r="S718" s="1"/>
      <c r="T718" s="1"/>
      <c r="U718" s="1"/>
      <c r="V718" s="1"/>
      <c r="W718" s="1"/>
      <c r="X718" s="1"/>
      <c r="Y718" s="1"/>
    </row>
    <row r="719" ht="14.25" customHeight="1">
      <c r="A719" s="34">
        <v>3037.0</v>
      </c>
      <c r="B719" s="35" t="s">
        <v>2354</v>
      </c>
      <c r="C719" s="35" t="s">
        <v>2355</v>
      </c>
      <c r="D719" s="35" t="s">
        <v>2356</v>
      </c>
      <c r="E719" s="35" t="s">
        <v>2357</v>
      </c>
      <c r="F719" s="35" t="s">
        <v>93</v>
      </c>
      <c r="G719" s="35" t="s">
        <v>93</v>
      </c>
      <c r="H719" s="35" t="s">
        <v>2358</v>
      </c>
      <c r="I719" s="36" t="b">
        <v>1</v>
      </c>
      <c r="J719" s="35" t="s">
        <v>2359</v>
      </c>
      <c r="K719" s="35" t="s">
        <v>2360</v>
      </c>
      <c r="L719" s="38" t="s">
        <v>67</v>
      </c>
      <c r="M719" s="39">
        <v>2.026033E7</v>
      </c>
      <c r="N719" s="40" t="s">
        <v>68</v>
      </c>
      <c r="O719" s="1"/>
      <c r="P719" s="1"/>
      <c r="Q719" s="38" t="s">
        <v>2281</v>
      </c>
      <c r="R719" s="38" t="s">
        <v>39</v>
      </c>
      <c r="S719" s="1"/>
      <c r="T719" s="1"/>
      <c r="U719" s="1"/>
      <c r="V719" s="1"/>
      <c r="W719" s="1"/>
      <c r="X719" s="1"/>
      <c r="Y719" s="1"/>
    </row>
    <row r="720" ht="14.25" customHeight="1">
      <c r="A720" s="34">
        <v>3039.0</v>
      </c>
      <c r="B720" s="35" t="s">
        <v>2361</v>
      </c>
      <c r="C720" s="35" t="s">
        <v>2362</v>
      </c>
      <c r="D720" s="35" t="s">
        <v>2363</v>
      </c>
      <c r="E720" s="35" t="s">
        <v>2364</v>
      </c>
      <c r="F720" s="35" t="s">
        <v>83</v>
      </c>
      <c r="G720" s="35" t="s">
        <v>83</v>
      </c>
      <c r="H720" s="35" t="s">
        <v>2365</v>
      </c>
      <c r="I720" s="36" t="b">
        <v>1</v>
      </c>
      <c r="J720" s="35" t="s">
        <v>2366</v>
      </c>
      <c r="K720" s="35" t="s">
        <v>2367</v>
      </c>
      <c r="L720" s="38" t="s">
        <v>67</v>
      </c>
      <c r="M720" s="39">
        <v>2.026033E7</v>
      </c>
      <c r="N720" s="40" t="s">
        <v>68</v>
      </c>
      <c r="O720" s="1"/>
      <c r="P720" s="1"/>
      <c r="Q720" s="38" t="s">
        <v>2281</v>
      </c>
      <c r="R720" s="38" t="s">
        <v>39</v>
      </c>
      <c r="S720" s="1"/>
      <c r="T720" s="1"/>
      <c r="U720" s="1"/>
      <c r="V720" s="1"/>
      <c r="W720" s="1"/>
      <c r="X720" s="1"/>
      <c r="Y720" s="1"/>
    </row>
    <row r="721" ht="14.25" customHeight="1">
      <c r="A721" s="34">
        <v>3040.0</v>
      </c>
      <c r="B721" s="35" t="s">
        <v>2368</v>
      </c>
      <c r="C721" s="35" t="s">
        <v>2369</v>
      </c>
      <c r="D721" s="35" t="s">
        <v>2370</v>
      </c>
      <c r="E721" s="35" t="s">
        <v>2371</v>
      </c>
      <c r="F721" s="35" t="s">
        <v>93</v>
      </c>
      <c r="G721" s="35" t="s">
        <v>93</v>
      </c>
      <c r="H721" s="35" t="s">
        <v>2372</v>
      </c>
      <c r="I721" s="36" t="b">
        <v>1</v>
      </c>
      <c r="J721" s="35" t="s">
        <v>2373</v>
      </c>
      <c r="K721" s="35" t="s">
        <v>2374</v>
      </c>
      <c r="L721" s="38" t="s">
        <v>67</v>
      </c>
      <c r="M721" s="39">
        <v>2.026033E7</v>
      </c>
      <c r="N721" s="40" t="s">
        <v>68</v>
      </c>
      <c r="O721" s="1"/>
      <c r="P721" s="1"/>
      <c r="Q721" s="38" t="s">
        <v>2281</v>
      </c>
      <c r="R721" s="38" t="s">
        <v>39</v>
      </c>
      <c r="S721" s="1"/>
      <c r="T721" s="1"/>
      <c r="U721" s="1"/>
      <c r="V721" s="1"/>
      <c r="W721" s="1"/>
      <c r="X721" s="1"/>
      <c r="Y721" s="1"/>
    </row>
    <row r="722" ht="14.25" customHeight="1">
      <c r="A722" s="34">
        <v>3042.0</v>
      </c>
      <c r="B722" s="35" t="s">
        <v>2363</v>
      </c>
      <c r="C722" s="35" t="s">
        <v>2375</v>
      </c>
      <c r="D722" s="35" t="s">
        <v>2376</v>
      </c>
      <c r="E722" s="35" t="s">
        <v>2377</v>
      </c>
      <c r="F722" s="35" t="s">
        <v>83</v>
      </c>
      <c r="G722" s="35" t="s">
        <v>83</v>
      </c>
      <c r="H722" s="35" t="s">
        <v>2378</v>
      </c>
      <c r="I722" s="36" t="b">
        <v>1</v>
      </c>
      <c r="J722" s="35" t="s">
        <v>2379</v>
      </c>
      <c r="K722" s="35" t="s">
        <v>2380</v>
      </c>
      <c r="L722" s="38" t="s">
        <v>67</v>
      </c>
      <c r="M722" s="39">
        <v>2.026033E7</v>
      </c>
      <c r="N722" s="40" t="s">
        <v>68</v>
      </c>
      <c r="O722" s="1"/>
      <c r="P722" s="1"/>
      <c r="Q722" s="38" t="s">
        <v>2281</v>
      </c>
      <c r="R722" s="38" t="s">
        <v>39</v>
      </c>
      <c r="S722" s="1"/>
      <c r="T722" s="1"/>
      <c r="U722" s="1"/>
      <c r="V722" s="1"/>
      <c r="W722" s="1"/>
      <c r="X722" s="1"/>
      <c r="Y722" s="1"/>
    </row>
    <row r="723" ht="14.25" customHeight="1">
      <c r="A723" s="34">
        <v>3043.0</v>
      </c>
      <c r="B723" s="35" t="s">
        <v>2370</v>
      </c>
      <c r="C723" s="35" t="s">
        <v>2381</v>
      </c>
      <c r="D723" s="35" t="s">
        <v>2382</v>
      </c>
      <c r="E723" s="35" t="s">
        <v>2383</v>
      </c>
      <c r="F723" s="35" t="s">
        <v>93</v>
      </c>
      <c r="G723" s="35" t="s">
        <v>93</v>
      </c>
      <c r="H723" s="35" t="s">
        <v>2384</v>
      </c>
      <c r="I723" s="36" t="b">
        <v>1</v>
      </c>
      <c r="J723" s="35" t="s">
        <v>2385</v>
      </c>
      <c r="K723" s="35" t="s">
        <v>2386</v>
      </c>
      <c r="L723" s="38" t="s">
        <v>67</v>
      </c>
      <c r="M723" s="39">
        <v>2.026033E7</v>
      </c>
      <c r="N723" s="40" t="s">
        <v>68</v>
      </c>
      <c r="O723" s="1"/>
      <c r="P723" s="1"/>
      <c r="Q723" s="38" t="s">
        <v>2281</v>
      </c>
      <c r="R723" s="38" t="s">
        <v>39</v>
      </c>
      <c r="S723" s="1"/>
      <c r="T723" s="1"/>
      <c r="U723" s="1"/>
      <c r="V723" s="1"/>
      <c r="W723" s="1"/>
      <c r="X723" s="1"/>
      <c r="Y723" s="1"/>
    </row>
    <row r="724" ht="14.25" customHeight="1">
      <c r="A724" s="34">
        <v>3052.0</v>
      </c>
      <c r="B724" s="35" t="s">
        <v>2387</v>
      </c>
      <c r="C724" s="35" t="s">
        <v>2388</v>
      </c>
      <c r="D724" s="35" t="s">
        <v>2387</v>
      </c>
      <c r="E724" s="35" t="s">
        <v>2389</v>
      </c>
      <c r="F724" s="35" t="s">
        <v>63</v>
      </c>
      <c r="G724" s="35" t="s">
        <v>63</v>
      </c>
      <c r="H724" s="37" t="s">
        <v>2390</v>
      </c>
      <c r="I724" s="36" t="b">
        <v>1</v>
      </c>
      <c r="J724" s="35" t="s">
        <v>2391</v>
      </c>
      <c r="K724" s="35" t="s">
        <v>2392</v>
      </c>
      <c r="L724" s="38" t="s">
        <v>67</v>
      </c>
      <c r="M724" s="39">
        <v>2.026033E7</v>
      </c>
      <c r="N724" s="40" t="s">
        <v>68</v>
      </c>
      <c r="O724" s="1"/>
      <c r="P724" s="1"/>
      <c r="Q724" s="38" t="s">
        <v>2281</v>
      </c>
      <c r="R724" s="38" t="s">
        <v>39</v>
      </c>
      <c r="S724" s="1"/>
      <c r="T724" s="1"/>
      <c r="U724" s="1"/>
      <c r="V724" s="1"/>
      <c r="W724" s="1"/>
      <c r="X724" s="1"/>
      <c r="Y724" s="1"/>
    </row>
    <row r="725" ht="14.25" customHeight="1">
      <c r="A725" s="34">
        <v>3053.0</v>
      </c>
      <c r="B725" s="35" t="s">
        <v>2393</v>
      </c>
      <c r="C725" s="35" t="s">
        <v>2394</v>
      </c>
      <c r="D725" s="35" t="s">
        <v>2393</v>
      </c>
      <c r="E725" s="35" t="s">
        <v>2394</v>
      </c>
      <c r="F725" s="35" t="s">
        <v>83</v>
      </c>
      <c r="G725" s="35" t="s">
        <v>83</v>
      </c>
      <c r="H725" s="35" t="s">
        <v>2395</v>
      </c>
      <c r="I725" s="36" t="b">
        <v>1</v>
      </c>
      <c r="J725" s="35" t="s">
        <v>2396</v>
      </c>
      <c r="K725" s="35" t="s">
        <v>2397</v>
      </c>
      <c r="L725" s="38" t="s">
        <v>67</v>
      </c>
      <c r="M725" s="39">
        <v>2.026033E7</v>
      </c>
      <c r="N725" s="40" t="s">
        <v>68</v>
      </c>
      <c r="O725" s="1"/>
      <c r="P725" s="1"/>
      <c r="Q725" s="38" t="s">
        <v>2281</v>
      </c>
      <c r="R725" s="38" t="s">
        <v>39</v>
      </c>
      <c r="S725" s="1"/>
      <c r="T725" s="1"/>
      <c r="U725" s="1"/>
      <c r="V725" s="1"/>
      <c r="W725" s="1"/>
      <c r="X725" s="1"/>
      <c r="Y725" s="1"/>
    </row>
    <row r="726" ht="14.25" customHeight="1">
      <c r="A726" s="34">
        <v>3054.0</v>
      </c>
      <c r="B726" s="35" t="s">
        <v>2398</v>
      </c>
      <c r="C726" s="35" t="s">
        <v>2399</v>
      </c>
      <c r="D726" s="35" t="s">
        <v>2398</v>
      </c>
      <c r="E726" s="35" t="s">
        <v>2399</v>
      </c>
      <c r="F726" s="35" t="s">
        <v>93</v>
      </c>
      <c r="G726" s="35" t="s">
        <v>93</v>
      </c>
      <c r="H726" s="35" t="s">
        <v>2400</v>
      </c>
      <c r="I726" s="36" t="b">
        <v>1</v>
      </c>
      <c r="J726" s="35" t="s">
        <v>2401</v>
      </c>
      <c r="K726" s="35" t="s">
        <v>2402</v>
      </c>
      <c r="L726" s="38" t="s">
        <v>67</v>
      </c>
      <c r="M726" s="39">
        <v>2.026033E7</v>
      </c>
      <c r="N726" s="40" t="s">
        <v>68</v>
      </c>
      <c r="O726" s="1"/>
      <c r="P726" s="1"/>
      <c r="Q726" s="38" t="s">
        <v>2281</v>
      </c>
      <c r="R726" s="38" t="s">
        <v>39</v>
      </c>
      <c r="S726" s="1"/>
      <c r="T726" s="1"/>
      <c r="U726" s="1"/>
      <c r="V726" s="1"/>
      <c r="W726" s="1"/>
      <c r="X726" s="1"/>
      <c r="Y726" s="1"/>
    </row>
    <row r="727" ht="14.25" customHeight="1">
      <c r="A727" s="34">
        <v>3056.0</v>
      </c>
      <c r="B727" s="35" t="s">
        <v>2403</v>
      </c>
      <c r="C727" s="35" t="s">
        <v>2404</v>
      </c>
      <c r="D727" s="35" t="s">
        <v>2403</v>
      </c>
      <c r="E727" s="35" t="s">
        <v>2404</v>
      </c>
      <c r="F727" s="35" t="s">
        <v>83</v>
      </c>
      <c r="G727" s="35" t="s">
        <v>83</v>
      </c>
      <c r="H727" s="35" t="s">
        <v>2405</v>
      </c>
      <c r="I727" s="36" t="b">
        <v>1</v>
      </c>
      <c r="J727" s="35" t="s">
        <v>2406</v>
      </c>
      <c r="K727" s="35" t="s">
        <v>2407</v>
      </c>
      <c r="L727" s="38" t="s">
        <v>67</v>
      </c>
      <c r="M727" s="39">
        <v>2.026033E7</v>
      </c>
      <c r="N727" s="40" t="s">
        <v>68</v>
      </c>
      <c r="O727" s="1"/>
      <c r="P727" s="1"/>
      <c r="Q727" s="38" t="s">
        <v>2281</v>
      </c>
      <c r="R727" s="38" t="s">
        <v>39</v>
      </c>
      <c r="S727" s="1"/>
      <c r="T727" s="1"/>
      <c r="U727" s="1"/>
      <c r="V727" s="1"/>
      <c r="W727" s="1"/>
      <c r="X727" s="1"/>
      <c r="Y727" s="1"/>
    </row>
    <row r="728" ht="14.25" customHeight="1">
      <c r="A728" s="34">
        <v>3057.0</v>
      </c>
      <c r="B728" s="35" t="s">
        <v>2408</v>
      </c>
      <c r="C728" s="35" t="s">
        <v>2409</v>
      </c>
      <c r="D728" s="35" t="s">
        <v>2408</v>
      </c>
      <c r="E728" s="35" t="s">
        <v>2409</v>
      </c>
      <c r="F728" s="35" t="s">
        <v>93</v>
      </c>
      <c r="G728" s="35" t="s">
        <v>93</v>
      </c>
      <c r="H728" s="35" t="s">
        <v>2410</v>
      </c>
      <c r="I728" s="36" t="b">
        <v>1</v>
      </c>
      <c r="J728" s="35" t="s">
        <v>2411</v>
      </c>
      <c r="K728" s="35" t="s">
        <v>2412</v>
      </c>
      <c r="L728" s="38" t="s">
        <v>67</v>
      </c>
      <c r="M728" s="39">
        <v>2.026033E7</v>
      </c>
      <c r="N728" s="40" t="s">
        <v>68</v>
      </c>
      <c r="O728" s="1"/>
      <c r="P728" s="1"/>
      <c r="Q728" s="38" t="s">
        <v>2281</v>
      </c>
      <c r="R728" s="38" t="s">
        <v>39</v>
      </c>
      <c r="S728" s="1"/>
      <c r="T728" s="1"/>
      <c r="U728" s="1"/>
      <c r="V728" s="1"/>
      <c r="W728" s="1"/>
      <c r="X728" s="1"/>
      <c r="Y728" s="1"/>
    </row>
    <row r="729" ht="14.25" customHeight="1">
      <c r="A729" s="34">
        <v>3059.0</v>
      </c>
      <c r="B729" s="35" t="s">
        <v>2413</v>
      </c>
      <c r="C729" s="35" t="s">
        <v>2414</v>
      </c>
      <c r="D729" s="35" t="s">
        <v>2413</v>
      </c>
      <c r="E729" s="35" t="s">
        <v>2415</v>
      </c>
      <c r="F729" s="35" t="s">
        <v>83</v>
      </c>
      <c r="G729" s="35" t="s">
        <v>83</v>
      </c>
      <c r="H729" s="37" t="s">
        <v>2416</v>
      </c>
      <c r="I729" s="36" t="b">
        <v>1</v>
      </c>
      <c r="J729" s="35" t="s">
        <v>2417</v>
      </c>
      <c r="K729" s="35" t="s">
        <v>2418</v>
      </c>
      <c r="L729" s="38" t="s">
        <v>67</v>
      </c>
      <c r="M729" s="39">
        <v>2.026033E7</v>
      </c>
      <c r="N729" s="40" t="s">
        <v>68</v>
      </c>
      <c r="O729" s="1"/>
      <c r="P729" s="1"/>
      <c r="Q729" s="38" t="s">
        <v>2281</v>
      </c>
      <c r="R729" s="38" t="s">
        <v>39</v>
      </c>
      <c r="S729" s="1"/>
      <c r="T729" s="1"/>
      <c r="U729" s="1"/>
      <c r="V729" s="1"/>
      <c r="W729" s="1"/>
      <c r="X729" s="1"/>
      <c r="Y729" s="1"/>
    </row>
    <row r="730" ht="14.25" customHeight="1">
      <c r="A730" s="34">
        <v>3060.0</v>
      </c>
      <c r="B730" s="35" t="s">
        <v>2419</v>
      </c>
      <c r="C730" s="35" t="s">
        <v>2420</v>
      </c>
      <c r="D730" s="35" t="s">
        <v>2419</v>
      </c>
      <c r="E730" s="35" t="s">
        <v>2421</v>
      </c>
      <c r="F730" s="35" t="s">
        <v>93</v>
      </c>
      <c r="G730" s="35" t="s">
        <v>93</v>
      </c>
      <c r="H730" s="37" t="s">
        <v>2422</v>
      </c>
      <c r="I730" s="36" t="b">
        <v>1</v>
      </c>
      <c r="J730" s="35" t="s">
        <v>2423</v>
      </c>
      <c r="K730" s="35" t="s">
        <v>2424</v>
      </c>
      <c r="L730" s="38" t="s">
        <v>67</v>
      </c>
      <c r="M730" s="39">
        <v>2.026033E7</v>
      </c>
      <c r="N730" s="40" t="s">
        <v>68</v>
      </c>
      <c r="O730" s="1"/>
      <c r="P730" s="1"/>
      <c r="Q730" s="38" t="s">
        <v>2281</v>
      </c>
      <c r="R730" s="38" t="s">
        <v>39</v>
      </c>
      <c r="S730" s="1"/>
      <c r="T730" s="1"/>
      <c r="U730" s="1"/>
      <c r="V730" s="1"/>
      <c r="W730" s="1"/>
      <c r="X730" s="1"/>
      <c r="Y730" s="1"/>
    </row>
    <row r="731" ht="14.25" customHeight="1">
      <c r="A731" s="34">
        <v>3062.0</v>
      </c>
      <c r="B731" s="35" t="s">
        <v>2425</v>
      </c>
      <c r="C731" s="35" t="s">
        <v>2426</v>
      </c>
      <c r="D731" s="35" t="s">
        <v>2427</v>
      </c>
      <c r="E731" s="35" t="s">
        <v>2426</v>
      </c>
      <c r="F731" s="35" t="s">
        <v>83</v>
      </c>
      <c r="G731" s="35" t="s">
        <v>83</v>
      </c>
      <c r="H731" s="35" t="s">
        <v>2428</v>
      </c>
      <c r="I731" s="36" t="b">
        <v>1</v>
      </c>
      <c r="J731" s="35" t="s">
        <v>2429</v>
      </c>
      <c r="K731" s="35" t="s">
        <v>2430</v>
      </c>
      <c r="L731" s="38" t="s">
        <v>67</v>
      </c>
      <c r="M731" s="39">
        <v>2.026033E7</v>
      </c>
      <c r="N731" s="40" t="s">
        <v>68</v>
      </c>
      <c r="O731" s="1"/>
      <c r="P731" s="1"/>
      <c r="Q731" s="38" t="s">
        <v>2281</v>
      </c>
      <c r="R731" s="38" t="s">
        <v>39</v>
      </c>
      <c r="S731" s="1"/>
      <c r="T731" s="1"/>
      <c r="U731" s="1"/>
      <c r="V731" s="1"/>
      <c r="W731" s="1"/>
      <c r="X731" s="1"/>
      <c r="Y731" s="1"/>
    </row>
    <row r="732" ht="14.25" customHeight="1">
      <c r="A732" s="34">
        <v>3063.0</v>
      </c>
      <c r="B732" s="35" t="s">
        <v>2431</v>
      </c>
      <c r="C732" s="35" t="s">
        <v>2432</v>
      </c>
      <c r="D732" s="35" t="s">
        <v>2433</v>
      </c>
      <c r="E732" s="35" t="s">
        <v>2432</v>
      </c>
      <c r="F732" s="35" t="s">
        <v>93</v>
      </c>
      <c r="G732" s="35" t="s">
        <v>93</v>
      </c>
      <c r="H732" s="35" t="s">
        <v>2434</v>
      </c>
      <c r="I732" s="36" t="b">
        <v>1</v>
      </c>
      <c r="J732" s="35" t="s">
        <v>2435</v>
      </c>
      <c r="K732" s="35" t="s">
        <v>2436</v>
      </c>
      <c r="L732" s="38" t="s">
        <v>67</v>
      </c>
      <c r="M732" s="39">
        <v>2.026033E7</v>
      </c>
      <c r="N732" s="40" t="s">
        <v>68</v>
      </c>
      <c r="O732" s="1"/>
      <c r="P732" s="1"/>
      <c r="Q732" s="38" t="s">
        <v>2281</v>
      </c>
      <c r="R732" s="38" t="s">
        <v>39</v>
      </c>
      <c r="S732" s="1"/>
      <c r="T732" s="1"/>
      <c r="U732" s="1"/>
      <c r="V732" s="1"/>
      <c r="W732" s="1"/>
      <c r="X732" s="1"/>
      <c r="Y732" s="1"/>
    </row>
    <row r="733" ht="14.25" customHeight="1">
      <c r="A733" s="34">
        <v>3065.0</v>
      </c>
      <c r="B733" s="35" t="s">
        <v>2437</v>
      </c>
      <c r="C733" s="35" t="s">
        <v>2438</v>
      </c>
      <c r="D733" s="35" t="s">
        <v>2439</v>
      </c>
      <c r="E733" s="35" t="s">
        <v>2440</v>
      </c>
      <c r="F733" s="35" t="s">
        <v>83</v>
      </c>
      <c r="G733" s="35" t="s">
        <v>83</v>
      </c>
      <c r="H733" s="35" t="s">
        <v>2441</v>
      </c>
      <c r="I733" s="36" t="b">
        <v>1</v>
      </c>
      <c r="J733" s="35" t="s">
        <v>2442</v>
      </c>
      <c r="K733" s="35" t="s">
        <v>2443</v>
      </c>
      <c r="L733" s="38" t="s">
        <v>67</v>
      </c>
      <c r="M733" s="39">
        <v>2.026033E7</v>
      </c>
      <c r="N733" s="40" t="s">
        <v>68</v>
      </c>
      <c r="O733" s="1"/>
      <c r="P733" s="1"/>
      <c r="Q733" s="38" t="s">
        <v>2281</v>
      </c>
      <c r="R733" s="38" t="s">
        <v>39</v>
      </c>
      <c r="S733" s="1"/>
      <c r="T733" s="1"/>
      <c r="U733" s="1"/>
      <c r="V733" s="1"/>
      <c r="W733" s="1"/>
      <c r="X733" s="1"/>
      <c r="Y733" s="1"/>
    </row>
    <row r="734" ht="14.25" customHeight="1">
      <c r="A734" s="34">
        <v>3066.0</v>
      </c>
      <c r="B734" s="35" t="s">
        <v>2444</v>
      </c>
      <c r="C734" s="35" t="s">
        <v>2445</v>
      </c>
      <c r="D734" s="35" t="s">
        <v>2446</v>
      </c>
      <c r="E734" s="35" t="s">
        <v>2447</v>
      </c>
      <c r="F734" s="35" t="s">
        <v>83</v>
      </c>
      <c r="G734" s="35" t="s">
        <v>83</v>
      </c>
      <c r="H734" s="35" t="s">
        <v>2448</v>
      </c>
      <c r="I734" s="36" t="b">
        <v>1</v>
      </c>
      <c r="J734" s="35" t="s">
        <v>2449</v>
      </c>
      <c r="K734" s="35" t="s">
        <v>2450</v>
      </c>
      <c r="L734" s="38" t="s">
        <v>67</v>
      </c>
      <c r="M734" s="39">
        <v>2.026033E7</v>
      </c>
      <c r="N734" s="40" t="s">
        <v>68</v>
      </c>
      <c r="O734" s="1"/>
      <c r="P734" s="1"/>
      <c r="Q734" s="38" t="s">
        <v>2281</v>
      </c>
      <c r="R734" s="38" t="s">
        <v>39</v>
      </c>
      <c r="S734" s="1"/>
      <c r="T734" s="1"/>
      <c r="U734" s="1"/>
      <c r="V734" s="1"/>
      <c r="W734" s="1"/>
      <c r="X734" s="1"/>
      <c r="Y734" s="1"/>
    </row>
    <row r="735" ht="14.25" customHeight="1">
      <c r="A735" s="34">
        <v>3067.0</v>
      </c>
      <c r="B735" s="35" t="s">
        <v>2451</v>
      </c>
      <c r="C735" s="35" t="s">
        <v>2452</v>
      </c>
      <c r="D735" s="35" t="s">
        <v>2453</v>
      </c>
      <c r="E735" s="35" t="s">
        <v>2454</v>
      </c>
      <c r="F735" s="35" t="s">
        <v>83</v>
      </c>
      <c r="G735" s="35" t="s">
        <v>83</v>
      </c>
      <c r="H735" s="35" t="s">
        <v>2455</v>
      </c>
      <c r="I735" s="36" t="b">
        <v>1</v>
      </c>
      <c r="J735" s="35" t="s">
        <v>2456</v>
      </c>
      <c r="K735" s="35" t="s">
        <v>2457</v>
      </c>
      <c r="L735" s="38" t="s">
        <v>67</v>
      </c>
      <c r="M735" s="39">
        <v>2.026033E7</v>
      </c>
      <c r="N735" s="40" t="s">
        <v>68</v>
      </c>
      <c r="O735" s="1"/>
      <c r="P735" s="1"/>
      <c r="Q735" s="38" t="s">
        <v>2281</v>
      </c>
      <c r="R735" s="38" t="s">
        <v>39</v>
      </c>
      <c r="S735" s="1"/>
      <c r="T735" s="1"/>
      <c r="U735" s="1"/>
      <c r="V735" s="1"/>
      <c r="W735" s="1"/>
      <c r="X735" s="1"/>
      <c r="Y735" s="1"/>
    </row>
    <row r="736" ht="14.25" customHeight="1">
      <c r="A736" s="34">
        <v>3068.0</v>
      </c>
      <c r="B736" s="35" t="s">
        <v>2458</v>
      </c>
      <c r="C736" s="35" t="s">
        <v>2459</v>
      </c>
      <c r="D736" s="35" t="s">
        <v>2460</v>
      </c>
      <c r="E736" s="35" t="s">
        <v>2461</v>
      </c>
      <c r="F736" s="35" t="s">
        <v>93</v>
      </c>
      <c r="G736" s="35" t="s">
        <v>93</v>
      </c>
      <c r="H736" s="35" t="s">
        <v>2462</v>
      </c>
      <c r="I736" s="36" t="b">
        <v>1</v>
      </c>
      <c r="J736" s="35" t="s">
        <v>2463</v>
      </c>
      <c r="K736" s="35" t="s">
        <v>2464</v>
      </c>
      <c r="L736" s="38" t="s">
        <v>67</v>
      </c>
      <c r="M736" s="39">
        <v>2.026033E7</v>
      </c>
      <c r="N736" s="40" t="s">
        <v>68</v>
      </c>
      <c r="O736" s="1"/>
      <c r="P736" s="1"/>
      <c r="Q736" s="38" t="s">
        <v>2281</v>
      </c>
      <c r="R736" s="38" t="s">
        <v>39</v>
      </c>
      <c r="S736" s="1"/>
      <c r="T736" s="1"/>
      <c r="U736" s="1"/>
      <c r="V736" s="1"/>
      <c r="W736" s="1"/>
      <c r="X736" s="1"/>
      <c r="Y736" s="1"/>
    </row>
    <row r="737" ht="14.25" customHeight="1">
      <c r="A737" s="34">
        <v>3070.0</v>
      </c>
      <c r="B737" s="35" t="s">
        <v>2465</v>
      </c>
      <c r="C737" s="35" t="s">
        <v>2466</v>
      </c>
      <c r="D737" s="35" t="s">
        <v>2467</v>
      </c>
      <c r="E737" s="35" t="s">
        <v>2468</v>
      </c>
      <c r="F737" s="35" t="s">
        <v>83</v>
      </c>
      <c r="G737" s="35" t="s">
        <v>83</v>
      </c>
      <c r="H737" s="35" t="s">
        <v>2469</v>
      </c>
      <c r="I737" s="36" t="b">
        <v>1</v>
      </c>
      <c r="J737" s="35" t="s">
        <v>2470</v>
      </c>
      <c r="K737" s="35" t="s">
        <v>2471</v>
      </c>
      <c r="L737" s="38" t="s">
        <v>67</v>
      </c>
      <c r="M737" s="39">
        <v>2.026033E7</v>
      </c>
      <c r="N737" s="40" t="s">
        <v>68</v>
      </c>
      <c r="O737" s="1"/>
      <c r="P737" s="1"/>
      <c r="Q737" s="38" t="s">
        <v>2281</v>
      </c>
      <c r="R737" s="38" t="s">
        <v>39</v>
      </c>
      <c r="S737" s="1"/>
      <c r="T737" s="1"/>
      <c r="U737" s="1"/>
      <c r="V737" s="1"/>
      <c r="W737" s="1"/>
      <c r="X737" s="1"/>
      <c r="Y737" s="1"/>
    </row>
    <row r="738" ht="14.25" customHeight="1">
      <c r="A738" s="34">
        <v>3071.0</v>
      </c>
      <c r="B738" s="35" t="s">
        <v>2472</v>
      </c>
      <c r="C738" s="35" t="s">
        <v>2473</v>
      </c>
      <c r="D738" s="35" t="s">
        <v>2474</v>
      </c>
      <c r="E738" s="35" t="s">
        <v>2475</v>
      </c>
      <c r="F738" s="35" t="s">
        <v>83</v>
      </c>
      <c r="G738" s="35" t="s">
        <v>83</v>
      </c>
      <c r="H738" s="35" t="s">
        <v>2476</v>
      </c>
      <c r="I738" s="36" t="b">
        <v>1</v>
      </c>
      <c r="J738" s="35" t="s">
        <v>2477</v>
      </c>
      <c r="K738" s="35" t="s">
        <v>2478</v>
      </c>
      <c r="L738" s="38" t="s">
        <v>67</v>
      </c>
      <c r="M738" s="39">
        <v>2.026033E7</v>
      </c>
      <c r="N738" s="40" t="s">
        <v>68</v>
      </c>
      <c r="O738" s="1"/>
      <c r="P738" s="1"/>
      <c r="Q738" s="38" t="s">
        <v>2281</v>
      </c>
      <c r="R738" s="38" t="s">
        <v>39</v>
      </c>
      <c r="S738" s="1"/>
      <c r="T738" s="1"/>
      <c r="U738" s="1"/>
      <c r="V738" s="1"/>
      <c r="W738" s="1"/>
      <c r="X738" s="1"/>
      <c r="Y738" s="1"/>
    </row>
    <row r="739" ht="14.25" customHeight="1">
      <c r="A739" s="34">
        <v>3072.0</v>
      </c>
      <c r="B739" s="35" t="s">
        <v>2479</v>
      </c>
      <c r="C739" s="35" t="s">
        <v>2480</v>
      </c>
      <c r="D739" s="35" t="s">
        <v>2479</v>
      </c>
      <c r="E739" s="35" t="s">
        <v>2481</v>
      </c>
      <c r="F739" s="35" t="s">
        <v>93</v>
      </c>
      <c r="G739" s="35" t="s">
        <v>93</v>
      </c>
      <c r="H739" s="35" t="s">
        <v>2482</v>
      </c>
      <c r="I739" s="36" t="b">
        <v>1</v>
      </c>
      <c r="J739" s="35" t="s">
        <v>2483</v>
      </c>
      <c r="K739" s="35" t="s">
        <v>2484</v>
      </c>
      <c r="L739" s="38" t="s">
        <v>67</v>
      </c>
      <c r="M739" s="39">
        <v>2.026033E7</v>
      </c>
      <c r="N739" s="40" t="s">
        <v>68</v>
      </c>
      <c r="O739" s="1"/>
      <c r="P739" s="1"/>
      <c r="Q739" s="38" t="s">
        <v>2281</v>
      </c>
      <c r="R739" s="38" t="s">
        <v>39</v>
      </c>
      <c r="S739" s="1"/>
      <c r="T739" s="1"/>
      <c r="U739" s="1"/>
      <c r="V739" s="1"/>
      <c r="W739" s="1"/>
      <c r="X739" s="1"/>
      <c r="Y739" s="1"/>
    </row>
    <row r="740" ht="14.25" customHeight="1">
      <c r="A740" s="34">
        <v>3073.0</v>
      </c>
      <c r="B740" s="35" t="s">
        <v>2485</v>
      </c>
      <c r="C740" s="35" t="s">
        <v>2486</v>
      </c>
      <c r="D740" s="35" t="s">
        <v>318</v>
      </c>
      <c r="E740" s="35" t="s">
        <v>319</v>
      </c>
      <c r="F740" s="35" t="s">
        <v>93</v>
      </c>
      <c r="G740" s="35" t="s">
        <v>93</v>
      </c>
      <c r="H740" s="37" t="s">
        <v>320</v>
      </c>
      <c r="I740" s="36" t="b">
        <v>1</v>
      </c>
      <c r="J740" s="35" t="s">
        <v>2487</v>
      </c>
      <c r="K740" s="35" t="s">
        <v>2488</v>
      </c>
      <c r="L740" s="38" t="s">
        <v>67</v>
      </c>
      <c r="M740" s="39">
        <v>2.026033E7</v>
      </c>
      <c r="N740" s="40" t="s">
        <v>68</v>
      </c>
      <c r="O740" s="1"/>
      <c r="P740" s="1"/>
      <c r="Q740" s="38" t="s">
        <v>2281</v>
      </c>
      <c r="R740" s="38" t="s">
        <v>39</v>
      </c>
      <c r="S740" s="1"/>
      <c r="T740" s="1"/>
      <c r="U740" s="1"/>
      <c r="V740" s="1"/>
      <c r="W740" s="1"/>
      <c r="X740" s="1"/>
      <c r="Y740" s="1"/>
    </row>
    <row r="741" ht="14.25" customHeight="1">
      <c r="A741" s="34">
        <v>3074.0</v>
      </c>
      <c r="B741" s="35" t="s">
        <v>2489</v>
      </c>
      <c r="C741" s="35" t="s">
        <v>2490</v>
      </c>
      <c r="D741" s="35" t="s">
        <v>2491</v>
      </c>
      <c r="E741" s="35" t="s">
        <v>2492</v>
      </c>
      <c r="F741" s="35" t="s">
        <v>83</v>
      </c>
      <c r="G741" s="35" t="s">
        <v>83</v>
      </c>
      <c r="H741" s="35" t="s">
        <v>2493</v>
      </c>
      <c r="I741" s="36" t="b">
        <v>1</v>
      </c>
      <c r="J741" s="35" t="s">
        <v>2494</v>
      </c>
      <c r="K741" s="35" t="s">
        <v>2495</v>
      </c>
      <c r="L741" s="38" t="s">
        <v>67</v>
      </c>
      <c r="M741" s="39">
        <v>2.026033E7</v>
      </c>
      <c r="N741" s="40" t="s">
        <v>68</v>
      </c>
      <c r="O741" s="1"/>
      <c r="P741" s="1"/>
      <c r="Q741" s="38" t="s">
        <v>2281</v>
      </c>
      <c r="R741" s="38" t="s">
        <v>39</v>
      </c>
      <c r="S741" s="1"/>
      <c r="T741" s="1"/>
      <c r="U741" s="1"/>
      <c r="V741" s="1"/>
      <c r="W741" s="1"/>
      <c r="X741" s="1"/>
      <c r="Y741" s="1"/>
    </row>
    <row r="742" ht="14.25" customHeight="1">
      <c r="A742" s="34">
        <v>3075.0</v>
      </c>
      <c r="B742" s="35" t="s">
        <v>2496</v>
      </c>
      <c r="C742" s="35" t="s">
        <v>2497</v>
      </c>
      <c r="D742" s="35" t="s">
        <v>2498</v>
      </c>
      <c r="E742" s="35" t="s">
        <v>2499</v>
      </c>
      <c r="F742" s="35" t="s">
        <v>83</v>
      </c>
      <c r="G742" s="35" t="s">
        <v>83</v>
      </c>
      <c r="H742" s="35" t="s">
        <v>2500</v>
      </c>
      <c r="I742" s="36" t="b">
        <v>1</v>
      </c>
      <c r="J742" s="35" t="s">
        <v>2501</v>
      </c>
      <c r="K742" s="35" t="s">
        <v>2502</v>
      </c>
      <c r="L742" s="38" t="s">
        <v>67</v>
      </c>
      <c r="M742" s="39">
        <v>2.026033E7</v>
      </c>
      <c r="N742" s="40" t="s">
        <v>68</v>
      </c>
      <c r="O742" s="1"/>
      <c r="P742" s="1"/>
      <c r="Q742" s="38" t="s">
        <v>2281</v>
      </c>
      <c r="R742" s="38" t="s">
        <v>39</v>
      </c>
      <c r="S742" s="1"/>
      <c r="T742" s="1"/>
      <c r="U742" s="1"/>
      <c r="V742" s="1"/>
      <c r="W742" s="1"/>
      <c r="X742" s="1"/>
      <c r="Y742" s="1"/>
    </row>
    <row r="743" ht="14.25" customHeight="1">
      <c r="A743" s="34">
        <v>3076.0</v>
      </c>
      <c r="B743" s="35" t="s">
        <v>311</v>
      </c>
      <c r="C743" s="35" t="s">
        <v>2503</v>
      </c>
      <c r="D743" s="35" t="s">
        <v>2504</v>
      </c>
      <c r="E743" s="35" t="s">
        <v>2505</v>
      </c>
      <c r="F743" s="35" t="s">
        <v>83</v>
      </c>
      <c r="G743" s="35" t="s">
        <v>83</v>
      </c>
      <c r="H743" s="35" t="s">
        <v>2506</v>
      </c>
      <c r="I743" s="36" t="b">
        <v>1</v>
      </c>
      <c r="J743" s="35" t="s">
        <v>2507</v>
      </c>
      <c r="K743" s="35" t="s">
        <v>2508</v>
      </c>
      <c r="L743" s="38" t="s">
        <v>67</v>
      </c>
      <c r="M743" s="39">
        <v>2.026033E7</v>
      </c>
      <c r="N743" s="40" t="s">
        <v>68</v>
      </c>
      <c r="O743" s="1"/>
      <c r="P743" s="1"/>
      <c r="Q743" s="38" t="s">
        <v>2281</v>
      </c>
      <c r="R743" s="38" t="s">
        <v>39</v>
      </c>
      <c r="S743" s="1"/>
      <c r="T743" s="1"/>
      <c r="U743" s="1"/>
      <c r="V743" s="1"/>
      <c r="W743" s="1"/>
      <c r="X743" s="1"/>
      <c r="Y743" s="1"/>
    </row>
    <row r="744" ht="14.25" customHeight="1">
      <c r="A744" s="34">
        <v>3077.0</v>
      </c>
      <c r="B744" s="35" t="s">
        <v>2509</v>
      </c>
      <c r="C744" s="35" t="s">
        <v>2510</v>
      </c>
      <c r="D744" s="35" t="s">
        <v>2511</v>
      </c>
      <c r="E744" s="35" t="s">
        <v>2512</v>
      </c>
      <c r="F744" s="35" t="s">
        <v>83</v>
      </c>
      <c r="G744" s="35" t="s">
        <v>83</v>
      </c>
      <c r="H744" s="35" t="s">
        <v>2513</v>
      </c>
      <c r="I744" s="36" t="b">
        <v>1</v>
      </c>
      <c r="J744" s="35" t="s">
        <v>2514</v>
      </c>
      <c r="K744" s="35" t="s">
        <v>2515</v>
      </c>
      <c r="L744" s="38" t="s">
        <v>67</v>
      </c>
      <c r="M744" s="39">
        <v>2.026033E7</v>
      </c>
      <c r="N744" s="40" t="s">
        <v>68</v>
      </c>
      <c r="O744" s="1"/>
      <c r="P744" s="1"/>
      <c r="Q744" s="38" t="s">
        <v>2281</v>
      </c>
      <c r="R744" s="38" t="s">
        <v>39</v>
      </c>
      <c r="S744" s="1"/>
      <c r="T744" s="1"/>
      <c r="U744" s="1"/>
      <c r="V744" s="1"/>
      <c r="W744" s="1"/>
      <c r="X744" s="1"/>
      <c r="Y744" s="1"/>
    </row>
    <row r="745" ht="14.25" customHeight="1">
      <c r="A745" s="34">
        <v>3078.0</v>
      </c>
      <c r="B745" s="35" t="s">
        <v>2491</v>
      </c>
      <c r="C745" s="35" t="s">
        <v>2516</v>
      </c>
      <c r="D745" s="35" t="s">
        <v>2479</v>
      </c>
      <c r="E745" s="35" t="s">
        <v>2481</v>
      </c>
      <c r="F745" s="35" t="s">
        <v>93</v>
      </c>
      <c r="G745" s="35" t="s">
        <v>93</v>
      </c>
      <c r="H745" s="35" t="s">
        <v>2482</v>
      </c>
      <c r="I745" s="36" t="b">
        <v>1</v>
      </c>
      <c r="J745" s="35" t="s">
        <v>2517</v>
      </c>
      <c r="K745" s="35" t="s">
        <v>2518</v>
      </c>
      <c r="L745" s="38" t="s">
        <v>67</v>
      </c>
      <c r="M745" s="39">
        <v>2.026033E7</v>
      </c>
      <c r="N745" s="40" t="s">
        <v>68</v>
      </c>
      <c r="O745" s="1"/>
      <c r="P745" s="1"/>
      <c r="Q745" s="38" t="s">
        <v>2281</v>
      </c>
      <c r="R745" s="38" t="s">
        <v>39</v>
      </c>
      <c r="S745" s="1"/>
      <c r="T745" s="1"/>
      <c r="U745" s="1"/>
      <c r="V745" s="1"/>
      <c r="W745" s="1"/>
      <c r="X745" s="1"/>
      <c r="Y745" s="1"/>
    </row>
    <row r="746" ht="14.25" customHeight="1">
      <c r="A746" s="34">
        <v>3079.0</v>
      </c>
      <c r="B746" s="35" t="s">
        <v>2519</v>
      </c>
      <c r="C746" s="35" t="s">
        <v>2520</v>
      </c>
      <c r="D746" s="35" t="s">
        <v>2521</v>
      </c>
      <c r="E746" s="35" t="s">
        <v>2522</v>
      </c>
      <c r="F746" s="35" t="s">
        <v>83</v>
      </c>
      <c r="G746" s="35" t="s">
        <v>83</v>
      </c>
      <c r="H746" s="35" t="s">
        <v>2523</v>
      </c>
      <c r="I746" s="36" t="b">
        <v>1</v>
      </c>
      <c r="J746" s="35" t="s">
        <v>2524</v>
      </c>
      <c r="K746" s="35" t="s">
        <v>2525</v>
      </c>
      <c r="L746" s="38" t="s">
        <v>67</v>
      </c>
      <c r="M746" s="39">
        <v>2.026033E7</v>
      </c>
      <c r="N746" s="40" t="s">
        <v>68</v>
      </c>
      <c r="O746" s="1"/>
      <c r="P746" s="1"/>
      <c r="Q746" s="38" t="s">
        <v>2281</v>
      </c>
      <c r="R746" s="38" t="s">
        <v>39</v>
      </c>
      <c r="S746" s="1"/>
      <c r="T746" s="1"/>
      <c r="U746" s="1"/>
      <c r="V746" s="1"/>
      <c r="W746" s="1"/>
      <c r="X746" s="1"/>
      <c r="Y746" s="1"/>
    </row>
    <row r="747" ht="14.25" customHeight="1">
      <c r="A747" s="34">
        <v>3080.0</v>
      </c>
      <c r="B747" s="35" t="s">
        <v>325</v>
      </c>
      <c r="C747" s="35" t="s">
        <v>2526</v>
      </c>
      <c r="D747" s="35" t="s">
        <v>325</v>
      </c>
      <c r="E747" s="35" t="s">
        <v>326</v>
      </c>
      <c r="F747" s="35" t="s">
        <v>93</v>
      </c>
      <c r="G747" s="35" t="s">
        <v>93</v>
      </c>
      <c r="H747" s="35" t="s">
        <v>327</v>
      </c>
      <c r="I747" s="36" t="b">
        <v>1</v>
      </c>
      <c r="J747" s="35" t="s">
        <v>2527</v>
      </c>
      <c r="K747" s="35" t="s">
        <v>2528</v>
      </c>
      <c r="L747" s="38" t="s">
        <v>67</v>
      </c>
      <c r="M747" s="39">
        <v>2.026033E7</v>
      </c>
      <c r="N747" s="40" t="s">
        <v>68</v>
      </c>
      <c r="O747" s="1"/>
      <c r="P747" s="1"/>
      <c r="Q747" s="38" t="s">
        <v>2281</v>
      </c>
      <c r="R747" s="38" t="s">
        <v>39</v>
      </c>
      <c r="S747" s="1"/>
      <c r="T747" s="1"/>
      <c r="U747" s="1"/>
      <c r="V747" s="1"/>
      <c r="W747" s="1"/>
      <c r="X747" s="1"/>
      <c r="Y747" s="1"/>
    </row>
    <row r="748" ht="14.25" customHeight="1">
      <c r="A748" s="34">
        <v>3090.0</v>
      </c>
      <c r="B748" s="35" t="s">
        <v>339</v>
      </c>
      <c r="C748" s="35" t="s">
        <v>2529</v>
      </c>
      <c r="D748" s="35" t="s">
        <v>2530</v>
      </c>
      <c r="E748" s="35" t="s">
        <v>2531</v>
      </c>
      <c r="F748" s="35" t="s">
        <v>83</v>
      </c>
      <c r="G748" s="35" t="s">
        <v>83</v>
      </c>
      <c r="H748" s="35" t="s">
        <v>2532</v>
      </c>
      <c r="I748" s="36" t="b">
        <v>1</v>
      </c>
      <c r="J748" s="35" t="s">
        <v>2533</v>
      </c>
      <c r="K748" s="35" t="s">
        <v>2534</v>
      </c>
      <c r="L748" s="38" t="s">
        <v>67</v>
      </c>
      <c r="M748" s="39">
        <v>2.026033E7</v>
      </c>
      <c r="N748" s="40" t="s">
        <v>68</v>
      </c>
      <c r="O748" s="1"/>
      <c r="P748" s="1"/>
      <c r="Q748" s="38" t="s">
        <v>2281</v>
      </c>
      <c r="R748" s="38" t="s">
        <v>39</v>
      </c>
      <c r="S748" s="1"/>
      <c r="T748" s="1"/>
      <c r="U748" s="1"/>
      <c r="V748" s="1"/>
      <c r="W748" s="1"/>
      <c r="X748" s="1"/>
      <c r="Y748" s="1"/>
    </row>
    <row r="749" ht="14.25" customHeight="1">
      <c r="A749" s="34">
        <v>3091.0</v>
      </c>
      <c r="B749" s="35" t="s">
        <v>346</v>
      </c>
      <c r="C749" s="35" t="s">
        <v>2535</v>
      </c>
      <c r="D749" s="35" t="s">
        <v>2536</v>
      </c>
      <c r="E749" s="35" t="s">
        <v>2537</v>
      </c>
      <c r="F749" s="35" t="s">
        <v>63</v>
      </c>
      <c r="G749" s="35" t="s">
        <v>180</v>
      </c>
      <c r="H749" s="37" t="s">
        <v>2538</v>
      </c>
      <c r="I749" s="36" t="b">
        <v>1</v>
      </c>
      <c r="J749" s="35" t="s">
        <v>2539</v>
      </c>
      <c r="K749" s="35" t="s">
        <v>2540</v>
      </c>
      <c r="L749" s="38" t="s">
        <v>67</v>
      </c>
      <c r="M749" s="39">
        <v>2.026033E7</v>
      </c>
      <c r="N749" s="40" t="s">
        <v>68</v>
      </c>
      <c r="O749" s="1"/>
      <c r="P749" s="1"/>
      <c r="Q749" s="38" t="s">
        <v>2281</v>
      </c>
      <c r="R749" s="38" t="s">
        <v>39</v>
      </c>
      <c r="S749" s="1"/>
      <c r="T749" s="1"/>
      <c r="U749" s="1"/>
      <c r="V749" s="1"/>
      <c r="W749" s="1"/>
      <c r="X749" s="1"/>
      <c r="Y749" s="1"/>
    </row>
    <row r="750" ht="14.25" customHeight="1">
      <c r="A750" s="34">
        <v>3092.0</v>
      </c>
      <c r="B750" s="35" t="s">
        <v>346</v>
      </c>
      <c r="C750" s="35" t="s">
        <v>2535</v>
      </c>
      <c r="D750" s="35" t="s">
        <v>2541</v>
      </c>
      <c r="E750" s="35" t="s">
        <v>2542</v>
      </c>
      <c r="F750" s="35" t="s">
        <v>63</v>
      </c>
      <c r="G750" s="35" t="s">
        <v>180</v>
      </c>
      <c r="H750" s="37" t="s">
        <v>2543</v>
      </c>
      <c r="I750" s="36" t="b">
        <v>1</v>
      </c>
      <c r="J750" s="35" t="s">
        <v>2539</v>
      </c>
      <c r="K750" s="35" t="s">
        <v>2540</v>
      </c>
      <c r="L750" s="38" t="s">
        <v>67</v>
      </c>
      <c r="M750" s="39">
        <v>2.026033E7</v>
      </c>
      <c r="N750" s="40" t="s">
        <v>68</v>
      </c>
      <c r="O750" s="1"/>
      <c r="P750" s="1"/>
      <c r="Q750" s="38" t="s">
        <v>2281</v>
      </c>
      <c r="R750" s="38" t="s">
        <v>39</v>
      </c>
      <c r="S750" s="1"/>
      <c r="T750" s="1"/>
      <c r="U750" s="1"/>
      <c r="V750" s="1"/>
      <c r="W750" s="1"/>
      <c r="X750" s="1"/>
      <c r="Y750" s="1"/>
    </row>
    <row r="751" ht="14.25" customHeight="1">
      <c r="A751" s="34">
        <v>3093.0</v>
      </c>
      <c r="B751" s="35" t="s">
        <v>353</v>
      </c>
      <c r="C751" s="35" t="s">
        <v>2544</v>
      </c>
      <c r="D751" s="35" t="s">
        <v>2541</v>
      </c>
      <c r="E751" s="35" t="s">
        <v>2542</v>
      </c>
      <c r="F751" s="35" t="s">
        <v>93</v>
      </c>
      <c r="G751" s="35" t="s">
        <v>93</v>
      </c>
      <c r="H751" s="37" t="s">
        <v>2543</v>
      </c>
      <c r="I751" s="36" t="b">
        <v>1</v>
      </c>
      <c r="J751" s="35" t="s">
        <v>2545</v>
      </c>
      <c r="K751" s="35" t="s">
        <v>2546</v>
      </c>
      <c r="L751" s="38" t="s">
        <v>67</v>
      </c>
      <c r="M751" s="39">
        <v>2.026033E7</v>
      </c>
      <c r="N751" s="40" t="s">
        <v>68</v>
      </c>
      <c r="O751" s="1"/>
      <c r="P751" s="1"/>
      <c r="Q751" s="38" t="s">
        <v>2281</v>
      </c>
      <c r="R751" s="38" t="s">
        <v>39</v>
      </c>
      <c r="S751" s="1"/>
      <c r="T751" s="1"/>
      <c r="U751" s="1"/>
      <c r="V751" s="1"/>
      <c r="W751" s="1"/>
      <c r="X751" s="1"/>
      <c r="Y751" s="1"/>
    </row>
    <row r="752" ht="14.25" customHeight="1">
      <c r="A752" s="34">
        <v>3095.0</v>
      </c>
      <c r="B752" s="35" t="s">
        <v>2547</v>
      </c>
      <c r="C752" s="35" t="s">
        <v>2548</v>
      </c>
      <c r="D752" s="35" t="s">
        <v>1344</v>
      </c>
      <c r="E752" s="35" t="s">
        <v>1346</v>
      </c>
      <c r="F752" s="35" t="s">
        <v>93</v>
      </c>
      <c r="G752" s="35" t="s">
        <v>93</v>
      </c>
      <c r="H752" s="37" t="s">
        <v>1347</v>
      </c>
      <c r="I752" s="36" t="b">
        <v>1</v>
      </c>
      <c r="J752" s="35" t="s">
        <v>2549</v>
      </c>
      <c r="K752" s="35" t="s">
        <v>2550</v>
      </c>
      <c r="L752" s="38" t="s">
        <v>67</v>
      </c>
      <c r="M752" s="39">
        <v>2.026033E7</v>
      </c>
      <c r="N752" s="40" t="s">
        <v>68</v>
      </c>
      <c r="O752" s="1"/>
      <c r="P752" s="1"/>
      <c r="Q752" s="38" t="s">
        <v>2281</v>
      </c>
      <c r="R752" s="38" t="s">
        <v>39</v>
      </c>
      <c r="S752" s="1"/>
      <c r="T752" s="1"/>
      <c r="U752" s="1"/>
      <c r="V752" s="1"/>
      <c r="W752" s="1"/>
      <c r="X752" s="1"/>
      <c r="Y752" s="1"/>
    </row>
    <row r="753" ht="14.25" customHeight="1">
      <c r="A753" s="34">
        <v>3096.0</v>
      </c>
      <c r="B753" s="35" t="s">
        <v>2551</v>
      </c>
      <c r="C753" s="35" t="s">
        <v>2552</v>
      </c>
      <c r="D753" s="35" t="s">
        <v>1344</v>
      </c>
      <c r="E753" s="35" t="s">
        <v>1346</v>
      </c>
      <c r="F753" s="35" t="s">
        <v>93</v>
      </c>
      <c r="G753" s="35" t="s">
        <v>93</v>
      </c>
      <c r="H753" s="37" t="s">
        <v>1347</v>
      </c>
      <c r="I753" s="36" t="b">
        <v>1</v>
      </c>
      <c r="J753" s="35" t="s">
        <v>2553</v>
      </c>
      <c r="K753" s="35" t="s">
        <v>2554</v>
      </c>
      <c r="L753" s="38" t="s">
        <v>67</v>
      </c>
      <c r="M753" s="39">
        <v>2.026033E7</v>
      </c>
      <c r="N753" s="40" t="s">
        <v>68</v>
      </c>
      <c r="O753" s="1"/>
      <c r="P753" s="1"/>
      <c r="Q753" s="38" t="s">
        <v>2281</v>
      </c>
      <c r="R753" s="38" t="s">
        <v>39</v>
      </c>
      <c r="S753" s="1"/>
      <c r="T753" s="1"/>
      <c r="U753" s="1"/>
      <c r="V753" s="1"/>
      <c r="W753" s="1"/>
      <c r="X753" s="1"/>
      <c r="Y753" s="1"/>
    </row>
    <row r="754" ht="14.25" customHeight="1">
      <c r="A754" s="34">
        <v>3097.0</v>
      </c>
      <c r="B754" s="35" t="s">
        <v>2555</v>
      </c>
      <c r="C754" s="35" t="s">
        <v>2556</v>
      </c>
      <c r="D754" s="35" t="s">
        <v>1344</v>
      </c>
      <c r="E754" s="35" t="s">
        <v>1346</v>
      </c>
      <c r="F754" s="35" t="s">
        <v>93</v>
      </c>
      <c r="G754" s="35" t="s">
        <v>93</v>
      </c>
      <c r="H754" s="37" t="s">
        <v>1347</v>
      </c>
      <c r="I754" s="36" t="b">
        <v>1</v>
      </c>
      <c r="J754" s="35" t="s">
        <v>2557</v>
      </c>
      <c r="K754" s="35" t="s">
        <v>2558</v>
      </c>
      <c r="L754" s="38" t="s">
        <v>67</v>
      </c>
      <c r="M754" s="39">
        <v>2.026033E7</v>
      </c>
      <c r="N754" s="40" t="s">
        <v>68</v>
      </c>
      <c r="O754" s="1"/>
      <c r="P754" s="1"/>
      <c r="Q754" s="38" t="s">
        <v>2281</v>
      </c>
      <c r="R754" s="38" t="s">
        <v>39</v>
      </c>
      <c r="S754" s="1"/>
      <c r="T754" s="1"/>
      <c r="U754" s="1"/>
      <c r="V754" s="1"/>
      <c r="W754" s="1"/>
      <c r="X754" s="1"/>
      <c r="Y754" s="1"/>
    </row>
    <row r="755" ht="14.25" customHeight="1">
      <c r="A755" s="34">
        <v>3123.0</v>
      </c>
      <c r="B755" s="35" t="s">
        <v>2511</v>
      </c>
      <c r="C755" s="35" t="s">
        <v>2559</v>
      </c>
      <c r="D755" s="35" t="s">
        <v>2560</v>
      </c>
      <c r="E755" s="35" t="s">
        <v>2561</v>
      </c>
      <c r="F755" s="35" t="s">
        <v>83</v>
      </c>
      <c r="G755" s="35" t="s">
        <v>83</v>
      </c>
      <c r="H755" s="35" t="s">
        <v>2562</v>
      </c>
      <c r="I755" s="36" t="b">
        <v>1</v>
      </c>
      <c r="J755" s="35" t="s">
        <v>2563</v>
      </c>
      <c r="K755" s="35" t="s">
        <v>2564</v>
      </c>
      <c r="L755" s="38" t="s">
        <v>67</v>
      </c>
      <c r="M755" s="39">
        <v>2.026033E7</v>
      </c>
      <c r="N755" s="40" t="s">
        <v>68</v>
      </c>
      <c r="O755" s="1"/>
      <c r="P755" s="1"/>
      <c r="Q755" s="38" t="s">
        <v>2281</v>
      </c>
      <c r="R755" s="38" t="s">
        <v>39</v>
      </c>
      <c r="S755" s="1"/>
      <c r="T755" s="1"/>
      <c r="U755" s="1"/>
      <c r="V755" s="1"/>
      <c r="W755" s="1"/>
      <c r="X755" s="1"/>
      <c r="Y755" s="1"/>
    </row>
    <row r="756" ht="14.25" customHeight="1">
      <c r="A756" s="34">
        <v>3126.0</v>
      </c>
      <c r="B756" s="35" t="s">
        <v>2498</v>
      </c>
      <c r="C756" s="35" t="s">
        <v>2565</v>
      </c>
      <c r="D756" s="35" t="s">
        <v>2566</v>
      </c>
      <c r="E756" s="35" t="s">
        <v>2567</v>
      </c>
      <c r="F756" s="35" t="s">
        <v>83</v>
      </c>
      <c r="G756" s="35" t="s">
        <v>83</v>
      </c>
      <c r="H756" s="35" t="s">
        <v>2568</v>
      </c>
      <c r="I756" s="36" t="b">
        <v>1</v>
      </c>
      <c r="J756" s="35" t="s">
        <v>2569</v>
      </c>
      <c r="K756" s="35" t="s">
        <v>2570</v>
      </c>
      <c r="L756" s="38" t="s">
        <v>67</v>
      </c>
      <c r="M756" s="39">
        <v>2.026033E7</v>
      </c>
      <c r="N756" s="40" t="s">
        <v>68</v>
      </c>
      <c r="O756" s="1"/>
      <c r="P756" s="1"/>
      <c r="Q756" s="38" t="s">
        <v>2281</v>
      </c>
      <c r="R756" s="38" t="s">
        <v>39</v>
      </c>
      <c r="S756" s="1"/>
      <c r="T756" s="1"/>
      <c r="U756" s="1"/>
      <c r="V756" s="1"/>
      <c r="W756" s="1"/>
      <c r="X756" s="1"/>
      <c r="Y756" s="1"/>
    </row>
    <row r="757" ht="14.25" customHeight="1">
      <c r="A757" s="34">
        <v>3134.0</v>
      </c>
      <c r="B757" s="35" t="s">
        <v>2571</v>
      </c>
      <c r="C757" s="35" t="s">
        <v>2572</v>
      </c>
      <c r="D757" s="35" t="s">
        <v>2571</v>
      </c>
      <c r="E757" s="35" t="s">
        <v>2573</v>
      </c>
      <c r="F757" s="35" t="s">
        <v>83</v>
      </c>
      <c r="G757" s="35" t="s">
        <v>83</v>
      </c>
      <c r="H757" s="35" t="s">
        <v>2574</v>
      </c>
      <c r="I757" s="36" t="b">
        <v>1</v>
      </c>
      <c r="J757" s="35" t="s">
        <v>2575</v>
      </c>
      <c r="K757" s="35" t="s">
        <v>2576</v>
      </c>
      <c r="L757" s="38" t="s">
        <v>67</v>
      </c>
      <c r="M757" s="39">
        <v>2.026033E7</v>
      </c>
      <c r="N757" s="40" t="s">
        <v>68</v>
      </c>
      <c r="O757" s="1"/>
      <c r="P757" s="1"/>
      <c r="Q757" s="38" t="s">
        <v>2281</v>
      </c>
      <c r="R757" s="38" t="s">
        <v>39</v>
      </c>
      <c r="S757" s="1"/>
      <c r="T757" s="1"/>
      <c r="U757" s="1"/>
      <c r="V757" s="1"/>
      <c r="W757" s="1"/>
      <c r="X757" s="1"/>
      <c r="Y757" s="1"/>
    </row>
    <row r="758" ht="14.25" customHeight="1">
      <c r="A758" s="34">
        <v>3135.0</v>
      </c>
      <c r="B758" s="35" t="s">
        <v>2577</v>
      </c>
      <c r="C758" s="35" t="s">
        <v>2578</v>
      </c>
      <c r="D758" s="35" t="s">
        <v>2577</v>
      </c>
      <c r="E758" s="35" t="s">
        <v>2578</v>
      </c>
      <c r="F758" s="35" t="s">
        <v>83</v>
      </c>
      <c r="G758" s="35" t="s">
        <v>83</v>
      </c>
      <c r="H758" s="35" t="s">
        <v>2579</v>
      </c>
      <c r="I758" s="36" t="b">
        <v>1</v>
      </c>
      <c r="J758" s="35" t="s">
        <v>2580</v>
      </c>
      <c r="K758" s="35" t="s">
        <v>2581</v>
      </c>
      <c r="L758" s="38" t="s">
        <v>67</v>
      </c>
      <c r="M758" s="39">
        <v>2.026033E7</v>
      </c>
      <c r="N758" s="40" t="s">
        <v>68</v>
      </c>
      <c r="O758" s="1"/>
      <c r="P758" s="1"/>
      <c r="Q758" s="38" t="s">
        <v>2281</v>
      </c>
      <c r="R758" s="38" t="s">
        <v>39</v>
      </c>
      <c r="S758" s="1"/>
      <c r="T758" s="1"/>
      <c r="U758" s="1"/>
      <c r="V758" s="1"/>
      <c r="W758" s="1"/>
      <c r="X758" s="1"/>
      <c r="Y758" s="1"/>
    </row>
    <row r="759" ht="14.25" customHeight="1">
      <c r="A759" s="34">
        <v>3136.0</v>
      </c>
      <c r="B759" s="35" t="s">
        <v>2582</v>
      </c>
      <c r="C759" s="35" t="s">
        <v>2583</v>
      </c>
      <c r="D759" s="35" t="s">
        <v>2582</v>
      </c>
      <c r="E759" s="35" t="s">
        <v>2583</v>
      </c>
      <c r="F759" s="35" t="s">
        <v>83</v>
      </c>
      <c r="G759" s="35" t="s">
        <v>83</v>
      </c>
      <c r="H759" s="35" t="s">
        <v>2584</v>
      </c>
      <c r="I759" s="36" t="b">
        <v>1</v>
      </c>
      <c r="J759" s="35" t="s">
        <v>2585</v>
      </c>
      <c r="K759" s="35" t="s">
        <v>2586</v>
      </c>
      <c r="L759" s="38" t="s">
        <v>67</v>
      </c>
      <c r="M759" s="39">
        <v>2.026033E7</v>
      </c>
      <c r="N759" s="40" t="s">
        <v>68</v>
      </c>
      <c r="O759" s="1"/>
      <c r="P759" s="1"/>
      <c r="Q759" s="38" t="s">
        <v>2281</v>
      </c>
      <c r="R759" s="38" t="s">
        <v>39</v>
      </c>
      <c r="S759" s="1"/>
      <c r="T759" s="1"/>
      <c r="U759" s="1"/>
      <c r="V759" s="1"/>
      <c r="W759" s="1"/>
      <c r="X759" s="1"/>
      <c r="Y759" s="1"/>
    </row>
    <row r="760" ht="14.25" customHeight="1">
      <c r="A760" s="34">
        <v>3137.0</v>
      </c>
      <c r="B760" s="35" t="s">
        <v>2587</v>
      </c>
      <c r="C760" s="35" t="s">
        <v>2588</v>
      </c>
      <c r="D760" s="35" t="s">
        <v>2587</v>
      </c>
      <c r="E760" s="35" t="s">
        <v>2588</v>
      </c>
      <c r="F760" s="35" t="s">
        <v>83</v>
      </c>
      <c r="G760" s="35" t="s">
        <v>83</v>
      </c>
      <c r="H760" s="35" t="s">
        <v>2589</v>
      </c>
      <c r="I760" s="36" t="b">
        <v>1</v>
      </c>
      <c r="J760" s="35" t="s">
        <v>2590</v>
      </c>
      <c r="K760" s="35" t="s">
        <v>2591</v>
      </c>
      <c r="L760" s="38" t="s">
        <v>67</v>
      </c>
      <c r="M760" s="39">
        <v>2.026033E7</v>
      </c>
      <c r="N760" s="40" t="s">
        <v>68</v>
      </c>
      <c r="O760" s="1"/>
      <c r="P760" s="1"/>
      <c r="Q760" s="38" t="s">
        <v>2281</v>
      </c>
      <c r="R760" s="38" t="s">
        <v>39</v>
      </c>
      <c r="S760" s="1"/>
      <c r="T760" s="1"/>
      <c r="U760" s="1"/>
      <c r="V760" s="1"/>
      <c r="W760" s="1"/>
      <c r="X760" s="1"/>
      <c r="Y760" s="1"/>
    </row>
    <row r="761" ht="14.25" customHeight="1">
      <c r="A761" s="34">
        <v>3139.0</v>
      </c>
      <c r="B761" s="35" t="s">
        <v>2592</v>
      </c>
      <c r="C761" s="35" t="s">
        <v>2593</v>
      </c>
      <c r="D761" s="35" t="s">
        <v>2592</v>
      </c>
      <c r="E761" s="35" t="s">
        <v>2593</v>
      </c>
      <c r="F761" s="35" t="s">
        <v>83</v>
      </c>
      <c r="G761" s="35" t="s">
        <v>83</v>
      </c>
      <c r="H761" s="35" t="s">
        <v>2594</v>
      </c>
      <c r="I761" s="36" t="b">
        <v>1</v>
      </c>
      <c r="J761" s="35" t="s">
        <v>2595</v>
      </c>
      <c r="K761" s="35" t="s">
        <v>2596</v>
      </c>
      <c r="L761" s="38" t="s">
        <v>67</v>
      </c>
      <c r="M761" s="39">
        <v>2.026033E7</v>
      </c>
      <c r="N761" s="40" t="s">
        <v>68</v>
      </c>
      <c r="O761" s="1"/>
      <c r="P761" s="1"/>
      <c r="Q761" s="38" t="s">
        <v>2281</v>
      </c>
      <c r="R761" s="38" t="s">
        <v>39</v>
      </c>
      <c r="S761" s="1"/>
      <c r="T761" s="1"/>
      <c r="U761" s="1"/>
      <c r="V761" s="1"/>
      <c r="W761" s="1"/>
      <c r="X761" s="1"/>
      <c r="Y761" s="1"/>
    </row>
    <row r="762" ht="14.25" customHeight="1">
      <c r="A762" s="34">
        <v>3140.0</v>
      </c>
      <c r="B762" s="35" t="s">
        <v>2597</v>
      </c>
      <c r="C762" s="35" t="s">
        <v>2598</v>
      </c>
      <c r="D762" s="35" t="s">
        <v>2597</v>
      </c>
      <c r="E762" s="35" t="s">
        <v>2598</v>
      </c>
      <c r="F762" s="35" t="s">
        <v>83</v>
      </c>
      <c r="G762" s="35" t="s">
        <v>83</v>
      </c>
      <c r="H762" s="35" t="s">
        <v>2599</v>
      </c>
      <c r="I762" s="36" t="b">
        <v>1</v>
      </c>
      <c r="J762" s="35" t="s">
        <v>2600</v>
      </c>
      <c r="K762" s="35" t="s">
        <v>2601</v>
      </c>
      <c r="L762" s="38" t="s">
        <v>67</v>
      </c>
      <c r="M762" s="39">
        <v>2.026033E7</v>
      </c>
      <c r="N762" s="40" t="s">
        <v>68</v>
      </c>
      <c r="O762" s="1"/>
      <c r="P762" s="1"/>
      <c r="Q762" s="38" t="s">
        <v>2281</v>
      </c>
      <c r="R762" s="38" t="s">
        <v>39</v>
      </c>
      <c r="S762" s="1"/>
      <c r="T762" s="1"/>
      <c r="U762" s="1"/>
      <c r="V762" s="1"/>
      <c r="W762" s="1"/>
      <c r="X762" s="1"/>
      <c r="Y762" s="1"/>
    </row>
    <row r="763" ht="14.25" customHeight="1">
      <c r="A763" s="34">
        <v>3142.0</v>
      </c>
      <c r="B763" s="35" t="s">
        <v>1436</v>
      </c>
      <c r="C763" s="35" t="s">
        <v>1437</v>
      </c>
      <c r="D763" s="35" t="s">
        <v>1438</v>
      </c>
      <c r="E763" s="35" t="s">
        <v>1439</v>
      </c>
      <c r="F763" s="35" t="s">
        <v>83</v>
      </c>
      <c r="G763" s="35" t="s">
        <v>83</v>
      </c>
      <c r="H763" s="35" t="s">
        <v>1440</v>
      </c>
      <c r="I763" s="36" t="b">
        <v>1</v>
      </c>
      <c r="J763" s="35" t="s">
        <v>2602</v>
      </c>
      <c r="K763" s="35" t="s">
        <v>2603</v>
      </c>
      <c r="L763" s="38" t="s">
        <v>67</v>
      </c>
      <c r="M763" s="39">
        <v>2.026033E7</v>
      </c>
      <c r="N763" s="40" t="s">
        <v>68</v>
      </c>
      <c r="O763" s="1"/>
      <c r="P763" s="1"/>
      <c r="Q763" s="38" t="s">
        <v>2281</v>
      </c>
      <c r="R763" s="38" t="s">
        <v>39</v>
      </c>
      <c r="S763" s="1"/>
      <c r="T763" s="1"/>
      <c r="U763" s="1"/>
      <c r="V763" s="1"/>
      <c r="W763" s="1"/>
      <c r="X763" s="1"/>
      <c r="Y763" s="1"/>
    </row>
    <row r="764" ht="14.25" customHeight="1">
      <c r="A764" s="34">
        <v>3145.0</v>
      </c>
      <c r="B764" s="35" t="s">
        <v>2604</v>
      </c>
      <c r="C764" s="35" t="s">
        <v>2605</v>
      </c>
      <c r="D764" s="35" t="s">
        <v>2606</v>
      </c>
      <c r="E764" s="35" t="s">
        <v>2607</v>
      </c>
      <c r="F764" s="35" t="s">
        <v>83</v>
      </c>
      <c r="G764" s="35" t="s">
        <v>83</v>
      </c>
      <c r="H764" s="35" t="s">
        <v>2608</v>
      </c>
      <c r="I764" s="36" t="b">
        <v>1</v>
      </c>
      <c r="J764" s="35" t="s">
        <v>2609</v>
      </c>
      <c r="K764" s="35" t="s">
        <v>2610</v>
      </c>
      <c r="L764" s="38" t="s">
        <v>67</v>
      </c>
      <c r="M764" s="39">
        <v>2.026033E7</v>
      </c>
      <c r="N764" s="40" t="s">
        <v>68</v>
      </c>
      <c r="O764" s="1"/>
      <c r="P764" s="1"/>
      <c r="Q764" s="38" t="s">
        <v>2281</v>
      </c>
      <c r="R764" s="38" t="s">
        <v>39</v>
      </c>
      <c r="S764" s="1"/>
      <c r="T764" s="1"/>
      <c r="U764" s="1"/>
      <c r="V764" s="1"/>
      <c r="W764" s="1"/>
      <c r="X764" s="1"/>
      <c r="Y764" s="1"/>
    </row>
    <row r="765" ht="14.25" customHeight="1">
      <c r="A765" s="34">
        <v>3146.0</v>
      </c>
      <c r="B765" s="35" t="s">
        <v>2611</v>
      </c>
      <c r="C765" s="35" t="s">
        <v>2612</v>
      </c>
      <c r="D765" s="35" t="s">
        <v>2613</v>
      </c>
      <c r="E765" s="35" t="s">
        <v>2614</v>
      </c>
      <c r="F765" s="35" t="s">
        <v>83</v>
      </c>
      <c r="G765" s="35" t="s">
        <v>83</v>
      </c>
      <c r="H765" s="35" t="s">
        <v>2615</v>
      </c>
      <c r="I765" s="36" t="b">
        <v>1</v>
      </c>
      <c r="J765" s="35" t="s">
        <v>2616</v>
      </c>
      <c r="K765" s="35" t="s">
        <v>2617</v>
      </c>
      <c r="L765" s="38" t="s">
        <v>67</v>
      </c>
      <c r="M765" s="39">
        <v>2.026033E7</v>
      </c>
      <c r="N765" s="40" t="s">
        <v>68</v>
      </c>
      <c r="O765" s="1"/>
      <c r="P765" s="1"/>
      <c r="Q765" s="38" t="s">
        <v>2281</v>
      </c>
      <c r="R765" s="38" t="s">
        <v>39</v>
      </c>
      <c r="S765" s="1"/>
      <c r="T765" s="1"/>
      <c r="U765" s="1"/>
      <c r="V765" s="1"/>
      <c r="W765" s="1"/>
      <c r="X765" s="1"/>
      <c r="Y765" s="1"/>
    </row>
    <row r="766" ht="14.25" customHeight="1">
      <c r="A766" s="34">
        <v>3147.0</v>
      </c>
      <c r="B766" s="35" t="s">
        <v>2618</v>
      </c>
      <c r="C766" s="35" t="s">
        <v>2619</v>
      </c>
      <c r="D766" s="35" t="s">
        <v>2620</v>
      </c>
      <c r="E766" s="35" t="s">
        <v>2621</v>
      </c>
      <c r="F766" s="35" t="s">
        <v>93</v>
      </c>
      <c r="G766" s="35" t="s">
        <v>93</v>
      </c>
      <c r="H766" s="35" t="s">
        <v>2622</v>
      </c>
      <c r="I766" s="36" t="b">
        <v>1</v>
      </c>
      <c r="J766" s="35" t="s">
        <v>2623</v>
      </c>
      <c r="K766" s="35" t="s">
        <v>2624</v>
      </c>
      <c r="L766" s="38" t="s">
        <v>67</v>
      </c>
      <c r="M766" s="39">
        <v>2.026033E7</v>
      </c>
      <c r="N766" s="40" t="s">
        <v>68</v>
      </c>
      <c r="O766" s="1"/>
      <c r="P766" s="1"/>
      <c r="Q766" s="38" t="s">
        <v>2281</v>
      </c>
      <c r="R766" s="38" t="s">
        <v>39</v>
      </c>
      <c r="S766" s="1"/>
      <c r="T766" s="1"/>
      <c r="U766" s="1"/>
      <c r="V766" s="1"/>
      <c r="W766" s="1"/>
      <c r="X766" s="1"/>
      <c r="Y766" s="1"/>
    </row>
    <row r="767" ht="14.25" customHeight="1">
      <c r="A767" s="34">
        <v>3148.0</v>
      </c>
      <c r="B767" s="35" t="s">
        <v>2625</v>
      </c>
      <c r="C767" s="35" t="s">
        <v>2626</v>
      </c>
      <c r="D767" s="35" t="s">
        <v>2620</v>
      </c>
      <c r="E767" s="35" t="s">
        <v>2621</v>
      </c>
      <c r="F767" s="35" t="s">
        <v>93</v>
      </c>
      <c r="G767" s="35" t="s">
        <v>93</v>
      </c>
      <c r="H767" s="35" t="s">
        <v>2622</v>
      </c>
      <c r="I767" s="36" t="b">
        <v>1</v>
      </c>
      <c r="J767" s="35" t="s">
        <v>2627</v>
      </c>
      <c r="K767" s="35" t="s">
        <v>2628</v>
      </c>
      <c r="L767" s="38" t="s">
        <v>67</v>
      </c>
      <c r="M767" s="39">
        <v>2.026033E7</v>
      </c>
      <c r="N767" s="40" t="s">
        <v>68</v>
      </c>
      <c r="O767" s="1"/>
      <c r="P767" s="1"/>
      <c r="Q767" s="38" t="s">
        <v>2281</v>
      </c>
      <c r="R767" s="38" t="s">
        <v>39</v>
      </c>
      <c r="S767" s="1"/>
      <c r="T767" s="1"/>
      <c r="U767" s="1"/>
      <c r="V767" s="1"/>
      <c r="W767" s="1"/>
      <c r="X767" s="1"/>
      <c r="Y767" s="1"/>
    </row>
    <row r="768" ht="14.25" customHeight="1">
      <c r="A768" s="34">
        <v>3521.0</v>
      </c>
      <c r="B768" s="35" t="s">
        <v>2629</v>
      </c>
      <c r="C768" s="35" t="s">
        <v>2630</v>
      </c>
      <c r="D768" s="35" t="s">
        <v>2629</v>
      </c>
      <c r="E768" s="35" t="s">
        <v>2631</v>
      </c>
      <c r="F768" s="35" t="s">
        <v>83</v>
      </c>
      <c r="G768" s="35" t="s">
        <v>83</v>
      </c>
      <c r="H768" s="35" t="s">
        <v>2632</v>
      </c>
      <c r="I768" s="36" t="b">
        <v>1</v>
      </c>
      <c r="J768" s="35" t="s">
        <v>2633</v>
      </c>
      <c r="K768" s="3" t="s">
        <v>2634</v>
      </c>
      <c r="L768" s="38" t="s">
        <v>67</v>
      </c>
      <c r="M768" s="39">
        <v>2.026033E7</v>
      </c>
      <c r="N768" s="40" t="s">
        <v>68</v>
      </c>
      <c r="O768" s="1"/>
      <c r="P768" s="1"/>
      <c r="Q768" s="38" t="s">
        <v>2281</v>
      </c>
      <c r="R768" s="38" t="s">
        <v>39</v>
      </c>
      <c r="S768" s="1"/>
      <c r="T768" s="1"/>
      <c r="U768" s="1"/>
      <c r="V768" s="1"/>
      <c r="W768" s="1"/>
      <c r="X768" s="1"/>
      <c r="Y768" s="1"/>
    </row>
    <row r="769" ht="14.25" customHeight="1">
      <c r="A769" s="34">
        <v>1992.0</v>
      </c>
      <c r="B769" s="35" t="s">
        <v>2635</v>
      </c>
      <c r="C769" s="35" t="s">
        <v>2636</v>
      </c>
      <c r="D769" s="35" t="s">
        <v>2637</v>
      </c>
      <c r="E769" s="35" t="s">
        <v>2638</v>
      </c>
      <c r="F769" s="35" t="s">
        <v>93</v>
      </c>
      <c r="G769" s="35" t="s">
        <v>93</v>
      </c>
      <c r="H769" s="35" t="s">
        <v>2639</v>
      </c>
      <c r="I769" s="36" t="b">
        <v>1</v>
      </c>
      <c r="J769" s="35" t="s">
        <v>2640</v>
      </c>
      <c r="K769" s="35" t="s">
        <v>2641</v>
      </c>
      <c r="L769" s="38" t="s">
        <v>67</v>
      </c>
      <c r="M769" s="39">
        <v>2.026033E7</v>
      </c>
      <c r="N769" s="40" t="s">
        <v>68</v>
      </c>
      <c r="O769" s="1"/>
      <c r="P769" s="1"/>
      <c r="Q769" s="38" t="s">
        <v>1451</v>
      </c>
      <c r="R769" s="38" t="s">
        <v>25</v>
      </c>
      <c r="S769" s="1"/>
      <c r="T769" s="1"/>
      <c r="U769" s="1"/>
      <c r="V769" s="1"/>
      <c r="W769" s="1"/>
      <c r="X769" s="1"/>
      <c r="Y769" s="1"/>
    </row>
    <row r="770" ht="14.25" customHeight="1">
      <c r="A770" s="34">
        <v>1993.0</v>
      </c>
      <c r="B770" s="35" t="s">
        <v>2635</v>
      </c>
      <c r="C770" s="35" t="s">
        <v>2636</v>
      </c>
      <c r="D770" s="35" t="s">
        <v>2637</v>
      </c>
      <c r="E770" s="35" t="s">
        <v>2638</v>
      </c>
      <c r="F770" s="35" t="s">
        <v>93</v>
      </c>
      <c r="G770" s="35" t="s">
        <v>93</v>
      </c>
      <c r="H770" s="35" t="s">
        <v>2639</v>
      </c>
      <c r="I770" s="36" t="b">
        <v>1</v>
      </c>
      <c r="J770" s="35" t="s">
        <v>2642</v>
      </c>
      <c r="K770" s="35" t="s">
        <v>2643</v>
      </c>
      <c r="L770" s="38" t="s">
        <v>67</v>
      </c>
      <c r="M770" s="39">
        <v>2.026033E7</v>
      </c>
      <c r="N770" s="40" t="s">
        <v>68</v>
      </c>
      <c r="O770" s="1"/>
      <c r="P770" s="1"/>
      <c r="Q770" s="38" t="s">
        <v>1451</v>
      </c>
      <c r="R770" s="38" t="s">
        <v>25</v>
      </c>
      <c r="S770" s="1"/>
      <c r="T770" s="1"/>
      <c r="U770" s="1"/>
      <c r="V770" s="1"/>
      <c r="W770" s="1"/>
      <c r="X770" s="1"/>
      <c r="Y770" s="1"/>
    </row>
    <row r="771" ht="14.25" customHeight="1">
      <c r="A771" s="34">
        <v>3898.0</v>
      </c>
      <c r="B771" s="35" t="s">
        <v>2644</v>
      </c>
      <c r="C771" s="35" t="s">
        <v>2645</v>
      </c>
      <c r="D771" s="35" t="s">
        <v>2068</v>
      </c>
      <c r="E771" s="35" t="s">
        <v>2646</v>
      </c>
      <c r="F771" s="35" t="s">
        <v>63</v>
      </c>
      <c r="G771" s="35" t="s">
        <v>63</v>
      </c>
      <c r="H771" s="35" t="s">
        <v>2647</v>
      </c>
      <c r="I771" s="36" t="b">
        <v>1</v>
      </c>
      <c r="J771" s="35" t="s">
        <v>2648</v>
      </c>
      <c r="K771" s="35" t="s">
        <v>2649</v>
      </c>
      <c r="L771" s="38" t="s">
        <v>67</v>
      </c>
      <c r="M771" s="39">
        <v>0.0</v>
      </c>
      <c r="N771" s="40" t="s">
        <v>68</v>
      </c>
      <c r="O771" s="1"/>
      <c r="P771" s="38" t="s">
        <v>2650</v>
      </c>
      <c r="Q771" s="38" t="s">
        <v>1078</v>
      </c>
      <c r="R771" s="38" t="s">
        <v>18</v>
      </c>
      <c r="S771" s="1"/>
      <c r="T771" s="1"/>
      <c r="U771" s="1"/>
      <c r="V771" s="1"/>
      <c r="W771" s="1"/>
      <c r="X771" s="1"/>
      <c r="Y771" s="1"/>
    </row>
    <row r="772" ht="14.25" customHeight="1">
      <c r="A772" s="34">
        <v>3899.0</v>
      </c>
      <c r="B772" s="35" t="s">
        <v>2644</v>
      </c>
      <c r="C772" s="35" t="s">
        <v>2645</v>
      </c>
      <c r="D772" s="35" t="s">
        <v>2651</v>
      </c>
      <c r="E772" s="35" t="s">
        <v>2652</v>
      </c>
      <c r="F772" s="35" t="s">
        <v>63</v>
      </c>
      <c r="G772" s="35" t="s">
        <v>63</v>
      </c>
      <c r="H772" s="37" t="s">
        <v>2653</v>
      </c>
      <c r="I772" s="36" t="b">
        <v>1</v>
      </c>
      <c r="J772" s="35" t="s">
        <v>2648</v>
      </c>
      <c r="K772" s="35" t="s">
        <v>2649</v>
      </c>
      <c r="L772" s="38" t="s">
        <v>67</v>
      </c>
      <c r="M772" s="39">
        <v>0.0</v>
      </c>
      <c r="N772" s="40" t="s">
        <v>68</v>
      </c>
      <c r="O772" s="1"/>
      <c r="P772" s="38" t="s">
        <v>2654</v>
      </c>
      <c r="Q772" s="38" t="s">
        <v>1078</v>
      </c>
      <c r="R772" s="38" t="s">
        <v>18</v>
      </c>
      <c r="S772" s="1"/>
      <c r="T772" s="1"/>
      <c r="U772" s="1"/>
      <c r="V772" s="1"/>
      <c r="W772" s="1"/>
      <c r="X772" s="1"/>
      <c r="Y772" s="1"/>
    </row>
    <row r="773" ht="14.25" customHeight="1">
      <c r="A773" s="34">
        <v>3900.0</v>
      </c>
      <c r="B773" s="35" t="s">
        <v>2644</v>
      </c>
      <c r="C773" s="35" t="s">
        <v>2645</v>
      </c>
      <c r="D773" s="35" t="s">
        <v>2655</v>
      </c>
      <c r="E773" s="35" t="s">
        <v>2656</v>
      </c>
      <c r="F773" s="35" t="s">
        <v>63</v>
      </c>
      <c r="G773" s="35" t="s">
        <v>63</v>
      </c>
      <c r="H773" s="37" t="s">
        <v>2657</v>
      </c>
      <c r="I773" s="36" t="b">
        <v>1</v>
      </c>
      <c r="J773" s="34">
        <v>1897.0</v>
      </c>
      <c r="K773" s="35" t="s">
        <v>2658</v>
      </c>
      <c r="L773" s="38" t="s">
        <v>67</v>
      </c>
      <c r="M773" s="39">
        <v>0.0</v>
      </c>
      <c r="N773" s="40" t="s">
        <v>68</v>
      </c>
      <c r="O773" s="1"/>
      <c r="P773" s="38" t="s">
        <v>2659</v>
      </c>
      <c r="Q773" s="38" t="s">
        <v>1078</v>
      </c>
      <c r="R773" s="38" t="s">
        <v>18</v>
      </c>
      <c r="S773" s="1"/>
      <c r="T773" s="1"/>
      <c r="U773" s="1"/>
      <c r="V773" s="1"/>
      <c r="W773" s="1"/>
      <c r="X773" s="1"/>
      <c r="Y773" s="1"/>
    </row>
    <row r="774" ht="14.25" customHeight="1">
      <c r="A774" s="34">
        <v>3901.0</v>
      </c>
      <c r="B774" s="35" t="s">
        <v>2644</v>
      </c>
      <c r="C774" s="35" t="s">
        <v>2645</v>
      </c>
      <c r="D774" s="35" t="s">
        <v>2655</v>
      </c>
      <c r="E774" s="35" t="s">
        <v>2656</v>
      </c>
      <c r="F774" s="35" t="s">
        <v>63</v>
      </c>
      <c r="G774" s="35" t="s">
        <v>63</v>
      </c>
      <c r="H774" s="37" t="s">
        <v>2657</v>
      </c>
      <c r="I774" s="36" t="b">
        <v>1</v>
      </c>
      <c r="J774" s="35" t="s">
        <v>2660</v>
      </c>
      <c r="K774" s="35" t="s">
        <v>2661</v>
      </c>
      <c r="L774" s="1"/>
      <c r="M774" s="39">
        <v>0.0</v>
      </c>
      <c r="N774" s="40" t="s">
        <v>68</v>
      </c>
      <c r="O774" s="1"/>
      <c r="P774" s="38" t="s">
        <v>2662</v>
      </c>
      <c r="Q774" s="38" t="s">
        <v>1078</v>
      </c>
      <c r="R774" s="38" t="s">
        <v>18</v>
      </c>
      <c r="S774" s="1"/>
      <c r="T774" s="1"/>
      <c r="U774" s="1"/>
      <c r="V774" s="1"/>
      <c r="W774" s="1"/>
      <c r="X774" s="1"/>
      <c r="Y774" s="1"/>
    </row>
    <row r="775" ht="14.25" customHeight="1">
      <c r="A775" s="34">
        <v>3902.0</v>
      </c>
      <c r="B775" s="35" t="s">
        <v>2644</v>
      </c>
      <c r="C775" s="35" t="s">
        <v>2645</v>
      </c>
      <c r="D775" s="35" t="s">
        <v>2663</v>
      </c>
      <c r="E775" s="35" t="s">
        <v>2664</v>
      </c>
      <c r="F775" s="35" t="s">
        <v>63</v>
      </c>
      <c r="G775" s="35" t="s">
        <v>63</v>
      </c>
      <c r="H775" s="35" t="s">
        <v>2665</v>
      </c>
      <c r="I775" s="36" t="b">
        <v>1</v>
      </c>
      <c r="J775" s="35" t="s">
        <v>2666</v>
      </c>
      <c r="K775" s="35" t="s">
        <v>2667</v>
      </c>
      <c r="L775" s="1"/>
      <c r="M775" s="39">
        <v>0.0</v>
      </c>
      <c r="N775" s="40" t="s">
        <v>68</v>
      </c>
      <c r="O775" s="1"/>
      <c r="P775" s="38" t="s">
        <v>2668</v>
      </c>
      <c r="Q775" s="38" t="s">
        <v>1078</v>
      </c>
      <c r="R775" s="38" t="s">
        <v>18</v>
      </c>
      <c r="S775" s="1"/>
      <c r="T775" s="1"/>
      <c r="U775" s="1"/>
      <c r="V775" s="1"/>
      <c r="W775" s="1"/>
      <c r="X775" s="1"/>
      <c r="Y775" s="1"/>
    </row>
    <row r="776" ht="14.25" customHeight="1">
      <c r="A776" s="34">
        <v>3903.0</v>
      </c>
      <c r="B776" s="35" t="s">
        <v>2644</v>
      </c>
      <c r="C776" s="35" t="s">
        <v>2645</v>
      </c>
      <c r="D776" s="35" t="s">
        <v>2663</v>
      </c>
      <c r="E776" s="35" t="s">
        <v>2664</v>
      </c>
      <c r="F776" s="35" t="s">
        <v>63</v>
      </c>
      <c r="G776" s="35" t="s">
        <v>63</v>
      </c>
      <c r="H776" s="35" t="s">
        <v>2665</v>
      </c>
      <c r="I776" s="36" t="b">
        <v>1</v>
      </c>
      <c r="J776" s="35" t="s">
        <v>2669</v>
      </c>
      <c r="K776" s="35" t="s">
        <v>2670</v>
      </c>
      <c r="L776" s="1"/>
      <c r="M776" s="39">
        <v>0.0</v>
      </c>
      <c r="N776" s="40" t="s">
        <v>68</v>
      </c>
      <c r="O776" s="1"/>
      <c r="P776" s="38" t="s">
        <v>2671</v>
      </c>
      <c r="Q776" s="38" t="s">
        <v>1078</v>
      </c>
      <c r="R776" s="38" t="s">
        <v>18</v>
      </c>
      <c r="S776" s="1"/>
      <c r="T776" s="1"/>
      <c r="U776" s="1"/>
      <c r="V776" s="1"/>
      <c r="W776" s="1"/>
      <c r="X776" s="1"/>
      <c r="Y776" s="1"/>
    </row>
    <row r="777" ht="14.25" customHeight="1">
      <c r="A777" s="34">
        <v>3904.0</v>
      </c>
      <c r="B777" s="35" t="s">
        <v>2644</v>
      </c>
      <c r="C777" s="35" t="s">
        <v>2645</v>
      </c>
      <c r="D777" s="35" t="s">
        <v>2663</v>
      </c>
      <c r="E777" s="35" t="s">
        <v>2664</v>
      </c>
      <c r="F777" s="35" t="s">
        <v>63</v>
      </c>
      <c r="G777" s="35" t="s">
        <v>63</v>
      </c>
      <c r="H777" s="35" t="s">
        <v>2665</v>
      </c>
      <c r="I777" s="36" t="b">
        <v>1</v>
      </c>
      <c r="J777" s="35" t="s">
        <v>2672</v>
      </c>
      <c r="K777" s="35" t="s">
        <v>2673</v>
      </c>
      <c r="L777" s="1"/>
      <c r="M777" s="39">
        <v>0.0</v>
      </c>
      <c r="N777" s="40" t="s">
        <v>68</v>
      </c>
      <c r="O777" s="1"/>
      <c r="P777" s="38" t="s">
        <v>2674</v>
      </c>
      <c r="Q777" s="38" t="s">
        <v>1078</v>
      </c>
      <c r="R777" s="38" t="s">
        <v>18</v>
      </c>
      <c r="S777" s="1"/>
      <c r="T777" s="1"/>
      <c r="U777" s="1"/>
      <c r="V777" s="1"/>
      <c r="W777" s="1"/>
      <c r="X777" s="1"/>
      <c r="Y777" s="1"/>
    </row>
    <row r="778" ht="14.25" customHeight="1">
      <c r="A778" s="34">
        <v>3905.0</v>
      </c>
      <c r="B778" s="35" t="s">
        <v>2644</v>
      </c>
      <c r="C778" s="35" t="s">
        <v>2645</v>
      </c>
      <c r="D778" s="35" t="s">
        <v>2663</v>
      </c>
      <c r="E778" s="35" t="s">
        <v>2664</v>
      </c>
      <c r="F778" s="35" t="s">
        <v>63</v>
      </c>
      <c r="G778" s="35" t="s">
        <v>63</v>
      </c>
      <c r="H778" s="35" t="s">
        <v>2665</v>
      </c>
      <c r="I778" s="36" t="b">
        <v>1</v>
      </c>
      <c r="J778" s="35" t="s">
        <v>2675</v>
      </c>
      <c r="K778" s="35" t="s">
        <v>2676</v>
      </c>
      <c r="L778" s="1"/>
      <c r="M778" s="39">
        <v>0.0</v>
      </c>
      <c r="N778" s="40" t="s">
        <v>68</v>
      </c>
      <c r="O778" s="1"/>
      <c r="P778" s="38" t="s">
        <v>2677</v>
      </c>
      <c r="Q778" s="38" t="s">
        <v>1078</v>
      </c>
      <c r="R778" s="38" t="s">
        <v>18</v>
      </c>
      <c r="S778" s="1"/>
      <c r="T778" s="1"/>
      <c r="U778" s="1"/>
      <c r="V778" s="1"/>
      <c r="W778" s="1"/>
      <c r="X778" s="1"/>
      <c r="Y778" s="1"/>
    </row>
    <row r="779" ht="14.25" customHeight="1">
      <c r="A779" s="34">
        <v>3906.0</v>
      </c>
      <c r="B779" s="35" t="s">
        <v>2644</v>
      </c>
      <c r="C779" s="35" t="s">
        <v>2645</v>
      </c>
      <c r="D779" s="35" t="s">
        <v>2663</v>
      </c>
      <c r="E779" s="35" t="s">
        <v>2664</v>
      </c>
      <c r="F779" s="35" t="s">
        <v>63</v>
      </c>
      <c r="G779" s="35" t="s">
        <v>63</v>
      </c>
      <c r="H779" s="35" t="s">
        <v>2665</v>
      </c>
      <c r="I779" s="36" t="b">
        <v>1</v>
      </c>
      <c r="J779" s="35" t="s">
        <v>2678</v>
      </c>
      <c r="K779" s="35" t="s">
        <v>2679</v>
      </c>
      <c r="L779" s="1"/>
      <c r="M779" s="39">
        <v>0.0</v>
      </c>
      <c r="N779" s="40" t="s">
        <v>68</v>
      </c>
      <c r="O779" s="1"/>
      <c r="P779" s="38" t="s">
        <v>2680</v>
      </c>
      <c r="Q779" s="38" t="s">
        <v>1078</v>
      </c>
      <c r="R779" s="38" t="s">
        <v>18</v>
      </c>
      <c r="S779" s="1"/>
      <c r="T779" s="1"/>
      <c r="U779" s="1"/>
      <c r="V779" s="1"/>
      <c r="W779" s="1"/>
      <c r="X779" s="1"/>
      <c r="Y779" s="1"/>
    </row>
    <row r="780" ht="14.25" customHeight="1">
      <c r="A780" s="34">
        <v>3909.0</v>
      </c>
      <c r="B780" s="35" t="s">
        <v>2644</v>
      </c>
      <c r="C780" s="35" t="s">
        <v>2645</v>
      </c>
      <c r="D780" s="35" t="s">
        <v>2663</v>
      </c>
      <c r="E780" s="35" t="s">
        <v>2664</v>
      </c>
      <c r="F780" s="35" t="s">
        <v>63</v>
      </c>
      <c r="G780" s="35" t="s">
        <v>63</v>
      </c>
      <c r="H780" s="35" t="s">
        <v>2665</v>
      </c>
      <c r="I780" s="36" t="b">
        <v>1</v>
      </c>
      <c r="J780" s="35" t="s">
        <v>2681</v>
      </c>
      <c r="K780" s="35" t="s">
        <v>2682</v>
      </c>
      <c r="L780" s="38" t="s">
        <v>67</v>
      </c>
      <c r="M780" s="39">
        <v>0.0</v>
      </c>
      <c r="N780" s="40" t="s">
        <v>68</v>
      </c>
      <c r="O780" s="1"/>
      <c r="P780" s="38" t="s">
        <v>2683</v>
      </c>
      <c r="Q780" s="38" t="s">
        <v>1078</v>
      </c>
      <c r="R780" s="38" t="s">
        <v>18</v>
      </c>
      <c r="S780" s="1"/>
      <c r="T780" s="1"/>
      <c r="U780" s="1"/>
      <c r="V780" s="1"/>
      <c r="W780" s="1"/>
      <c r="X780" s="1"/>
      <c r="Y780" s="1"/>
    </row>
    <row r="781" ht="14.25" customHeight="1">
      <c r="A781" s="34">
        <v>3910.0</v>
      </c>
      <c r="B781" s="35" t="s">
        <v>2644</v>
      </c>
      <c r="C781" s="35" t="s">
        <v>2645</v>
      </c>
      <c r="D781" s="35" t="s">
        <v>2663</v>
      </c>
      <c r="E781" s="35" t="s">
        <v>2664</v>
      </c>
      <c r="F781" s="35" t="s">
        <v>63</v>
      </c>
      <c r="G781" s="35" t="s">
        <v>63</v>
      </c>
      <c r="H781" s="35" t="s">
        <v>2665</v>
      </c>
      <c r="I781" s="36" t="b">
        <v>1</v>
      </c>
      <c r="J781" s="35" t="s">
        <v>2684</v>
      </c>
      <c r="K781" s="35" t="s">
        <v>2685</v>
      </c>
      <c r="L781" s="38" t="s">
        <v>67</v>
      </c>
      <c r="M781" s="39">
        <v>0.0</v>
      </c>
      <c r="N781" s="40" t="s">
        <v>68</v>
      </c>
      <c r="O781" s="1"/>
      <c r="P781" s="38" t="s">
        <v>2686</v>
      </c>
      <c r="Q781" s="38" t="s">
        <v>1078</v>
      </c>
      <c r="R781" s="38" t="s">
        <v>18</v>
      </c>
      <c r="S781" s="1"/>
      <c r="T781" s="1"/>
      <c r="U781" s="1"/>
      <c r="V781" s="1"/>
      <c r="W781" s="1"/>
      <c r="X781" s="1"/>
      <c r="Y781" s="1"/>
    </row>
    <row r="782" ht="14.25" customHeight="1">
      <c r="A782" s="34">
        <v>3911.0</v>
      </c>
      <c r="B782" s="35" t="s">
        <v>2644</v>
      </c>
      <c r="C782" s="35" t="s">
        <v>2645</v>
      </c>
      <c r="D782" s="35" t="s">
        <v>2663</v>
      </c>
      <c r="E782" s="35" t="s">
        <v>2664</v>
      </c>
      <c r="F782" s="35" t="s">
        <v>63</v>
      </c>
      <c r="G782" s="35" t="s">
        <v>63</v>
      </c>
      <c r="H782" s="35" t="s">
        <v>2665</v>
      </c>
      <c r="I782" s="36" t="b">
        <v>1</v>
      </c>
      <c r="J782" s="35" t="s">
        <v>2687</v>
      </c>
      <c r="K782" s="35" t="s">
        <v>2688</v>
      </c>
      <c r="L782" s="38" t="s">
        <v>67</v>
      </c>
      <c r="M782" s="39">
        <v>0.0</v>
      </c>
      <c r="N782" s="40" t="s">
        <v>68</v>
      </c>
      <c r="O782" s="1"/>
      <c r="P782" s="38" t="s">
        <v>2689</v>
      </c>
      <c r="Q782" s="38" t="s">
        <v>1078</v>
      </c>
      <c r="R782" s="38" t="s">
        <v>18</v>
      </c>
      <c r="S782" s="1"/>
      <c r="T782" s="1"/>
      <c r="U782" s="1"/>
      <c r="V782" s="1"/>
      <c r="W782" s="1"/>
      <c r="X782" s="1"/>
      <c r="Y782" s="1"/>
    </row>
    <row r="783" ht="14.25" customHeight="1">
      <c r="A783" s="34">
        <v>3912.0</v>
      </c>
      <c r="B783" s="35" t="s">
        <v>2644</v>
      </c>
      <c r="C783" s="35" t="s">
        <v>2645</v>
      </c>
      <c r="D783" s="35" t="s">
        <v>2663</v>
      </c>
      <c r="E783" s="35" t="s">
        <v>2664</v>
      </c>
      <c r="F783" s="35" t="s">
        <v>63</v>
      </c>
      <c r="G783" s="35" t="s">
        <v>63</v>
      </c>
      <c r="H783" s="35" t="s">
        <v>2665</v>
      </c>
      <c r="I783" s="36" t="b">
        <v>1</v>
      </c>
      <c r="J783" s="35" t="s">
        <v>2690</v>
      </c>
      <c r="K783" s="35" t="s">
        <v>2691</v>
      </c>
      <c r="L783" s="38" t="s">
        <v>67</v>
      </c>
      <c r="M783" s="39">
        <v>0.0</v>
      </c>
      <c r="N783" s="40" t="s">
        <v>68</v>
      </c>
      <c r="O783" s="1"/>
      <c r="P783" s="38" t="s">
        <v>2692</v>
      </c>
      <c r="Q783" s="38" t="s">
        <v>1078</v>
      </c>
      <c r="R783" s="38" t="s">
        <v>18</v>
      </c>
      <c r="S783" s="1"/>
      <c r="T783" s="1"/>
      <c r="U783" s="1"/>
      <c r="V783" s="1"/>
      <c r="W783" s="1"/>
      <c r="X783" s="1"/>
      <c r="Y783" s="1"/>
    </row>
    <row r="784" ht="14.25" customHeight="1">
      <c r="A784" s="34">
        <v>3913.0</v>
      </c>
      <c r="B784" s="35" t="s">
        <v>2644</v>
      </c>
      <c r="C784" s="35" t="s">
        <v>2645</v>
      </c>
      <c r="D784" s="35" t="s">
        <v>2663</v>
      </c>
      <c r="E784" s="35" t="s">
        <v>2664</v>
      </c>
      <c r="F784" s="35" t="s">
        <v>63</v>
      </c>
      <c r="G784" s="35" t="s">
        <v>63</v>
      </c>
      <c r="H784" s="35" t="s">
        <v>2665</v>
      </c>
      <c r="I784" s="36" t="b">
        <v>1</v>
      </c>
      <c r="J784" s="35" t="s">
        <v>2693</v>
      </c>
      <c r="K784" s="35" t="s">
        <v>2694</v>
      </c>
      <c r="L784" s="38" t="s">
        <v>67</v>
      </c>
      <c r="M784" s="39">
        <v>0.0</v>
      </c>
      <c r="N784" s="40" t="s">
        <v>68</v>
      </c>
      <c r="O784" s="1"/>
      <c r="P784" s="38" t="s">
        <v>2695</v>
      </c>
      <c r="Q784" s="38" t="s">
        <v>1078</v>
      </c>
      <c r="R784" s="38" t="s">
        <v>18</v>
      </c>
      <c r="S784" s="1"/>
      <c r="T784" s="1"/>
      <c r="U784" s="1"/>
      <c r="V784" s="1"/>
      <c r="W784" s="1"/>
      <c r="X784" s="1"/>
      <c r="Y784" s="1"/>
    </row>
    <row r="785" ht="14.25" customHeight="1">
      <c r="A785" s="34">
        <v>3914.0</v>
      </c>
      <c r="B785" s="35" t="s">
        <v>2644</v>
      </c>
      <c r="C785" s="35" t="s">
        <v>2645</v>
      </c>
      <c r="D785" s="35" t="s">
        <v>2663</v>
      </c>
      <c r="E785" s="35" t="s">
        <v>2664</v>
      </c>
      <c r="F785" s="35" t="s">
        <v>63</v>
      </c>
      <c r="G785" s="35" t="s">
        <v>63</v>
      </c>
      <c r="H785" s="35" t="s">
        <v>2665</v>
      </c>
      <c r="I785" s="36" t="b">
        <v>1</v>
      </c>
      <c r="J785" s="35" t="s">
        <v>2696</v>
      </c>
      <c r="K785" s="35" t="s">
        <v>2697</v>
      </c>
      <c r="L785" s="38" t="s">
        <v>67</v>
      </c>
      <c r="M785" s="39">
        <v>0.0</v>
      </c>
      <c r="N785" s="40" t="s">
        <v>68</v>
      </c>
      <c r="O785" s="1"/>
      <c r="P785" s="38" t="s">
        <v>2698</v>
      </c>
      <c r="Q785" s="38" t="s">
        <v>1078</v>
      </c>
      <c r="R785" s="38" t="s">
        <v>18</v>
      </c>
      <c r="S785" s="1"/>
      <c r="T785" s="1"/>
      <c r="U785" s="1"/>
      <c r="V785" s="1"/>
      <c r="W785" s="1"/>
      <c r="X785" s="1"/>
      <c r="Y785" s="1"/>
    </row>
    <row r="786" ht="14.25" customHeight="1">
      <c r="A786" s="34">
        <v>3915.0</v>
      </c>
      <c r="B786" s="35" t="s">
        <v>2644</v>
      </c>
      <c r="C786" s="35" t="s">
        <v>2645</v>
      </c>
      <c r="D786" s="35" t="s">
        <v>2663</v>
      </c>
      <c r="E786" s="35" t="s">
        <v>2664</v>
      </c>
      <c r="F786" s="35" t="s">
        <v>63</v>
      </c>
      <c r="G786" s="35" t="s">
        <v>63</v>
      </c>
      <c r="H786" s="35" t="s">
        <v>2665</v>
      </c>
      <c r="I786" s="36" t="b">
        <v>1</v>
      </c>
      <c r="J786" s="35" t="s">
        <v>2699</v>
      </c>
      <c r="K786" s="35" t="s">
        <v>2700</v>
      </c>
      <c r="L786" s="38" t="s">
        <v>67</v>
      </c>
      <c r="M786" s="39">
        <v>0.0</v>
      </c>
      <c r="N786" s="40" t="s">
        <v>68</v>
      </c>
      <c r="O786" s="1"/>
      <c r="P786" s="38" t="s">
        <v>2701</v>
      </c>
      <c r="Q786" s="38" t="s">
        <v>1078</v>
      </c>
      <c r="R786" s="38" t="s">
        <v>18</v>
      </c>
      <c r="S786" s="1"/>
      <c r="T786" s="1"/>
      <c r="U786" s="1"/>
      <c r="V786" s="1"/>
      <c r="W786" s="1"/>
      <c r="X786" s="1"/>
      <c r="Y786" s="1"/>
    </row>
    <row r="787" ht="14.25" customHeight="1">
      <c r="A787" s="34">
        <v>3916.0</v>
      </c>
      <c r="B787" s="35" t="s">
        <v>2644</v>
      </c>
      <c r="C787" s="35" t="s">
        <v>2645</v>
      </c>
      <c r="D787" s="35" t="s">
        <v>2663</v>
      </c>
      <c r="E787" s="35" t="s">
        <v>2664</v>
      </c>
      <c r="F787" s="35" t="s">
        <v>63</v>
      </c>
      <c r="G787" s="35" t="s">
        <v>63</v>
      </c>
      <c r="H787" s="35" t="s">
        <v>2665</v>
      </c>
      <c r="I787" s="36" t="b">
        <v>1</v>
      </c>
      <c r="J787" s="35" t="s">
        <v>2702</v>
      </c>
      <c r="K787" s="35" t="s">
        <v>2703</v>
      </c>
      <c r="L787" s="38" t="s">
        <v>67</v>
      </c>
      <c r="M787" s="39">
        <v>0.0</v>
      </c>
      <c r="N787" s="40" t="s">
        <v>68</v>
      </c>
      <c r="O787" s="1"/>
      <c r="P787" s="38" t="s">
        <v>2704</v>
      </c>
      <c r="Q787" s="38" t="s">
        <v>1078</v>
      </c>
      <c r="R787" s="38" t="s">
        <v>18</v>
      </c>
      <c r="S787" s="1"/>
      <c r="T787" s="1"/>
      <c r="U787" s="1"/>
      <c r="V787" s="1"/>
      <c r="W787" s="1"/>
      <c r="X787" s="1"/>
      <c r="Y787" s="1"/>
    </row>
    <row r="788" ht="14.25" customHeight="1">
      <c r="A788" s="34">
        <v>3917.0</v>
      </c>
      <c r="B788" s="35" t="s">
        <v>2644</v>
      </c>
      <c r="C788" s="35" t="s">
        <v>2645</v>
      </c>
      <c r="D788" s="35" t="s">
        <v>2663</v>
      </c>
      <c r="E788" s="35" t="s">
        <v>2664</v>
      </c>
      <c r="F788" s="35" t="s">
        <v>63</v>
      </c>
      <c r="G788" s="35" t="s">
        <v>63</v>
      </c>
      <c r="H788" s="35" t="s">
        <v>2665</v>
      </c>
      <c r="I788" s="3"/>
      <c r="J788" s="45" t="s">
        <v>2705</v>
      </c>
      <c r="K788" s="3" t="s">
        <v>2706</v>
      </c>
      <c r="L788" s="1"/>
      <c r="M788" s="39">
        <v>0.0</v>
      </c>
      <c r="N788" s="40" t="s">
        <v>68</v>
      </c>
      <c r="O788" s="1"/>
      <c r="P788" s="38" t="s">
        <v>2707</v>
      </c>
      <c r="Q788" s="38" t="s">
        <v>1078</v>
      </c>
      <c r="R788" s="38" t="s">
        <v>18</v>
      </c>
      <c r="S788" s="1"/>
      <c r="T788" s="1"/>
      <c r="U788" s="1"/>
      <c r="V788" s="1"/>
      <c r="W788" s="1"/>
      <c r="X788" s="1"/>
      <c r="Y788" s="1"/>
    </row>
    <row r="789" ht="14.25" customHeight="1">
      <c r="A789" s="34">
        <v>3918.0</v>
      </c>
      <c r="B789" s="35" t="s">
        <v>2644</v>
      </c>
      <c r="C789" s="35" t="s">
        <v>2645</v>
      </c>
      <c r="D789" s="35" t="s">
        <v>2663</v>
      </c>
      <c r="E789" s="35" t="s">
        <v>2664</v>
      </c>
      <c r="F789" s="35" t="s">
        <v>63</v>
      </c>
      <c r="G789" s="35" t="s">
        <v>63</v>
      </c>
      <c r="H789" s="35" t="s">
        <v>2665</v>
      </c>
      <c r="I789" s="3"/>
      <c r="J789" s="45" t="s">
        <v>2708</v>
      </c>
      <c r="K789" s="3" t="s">
        <v>2709</v>
      </c>
      <c r="L789" s="1"/>
      <c r="M789" s="39">
        <v>0.0</v>
      </c>
      <c r="N789" s="40" t="s">
        <v>68</v>
      </c>
      <c r="O789" s="1"/>
      <c r="P789" s="38" t="s">
        <v>2710</v>
      </c>
      <c r="Q789" s="38" t="s">
        <v>1078</v>
      </c>
      <c r="R789" s="38" t="s">
        <v>18</v>
      </c>
      <c r="S789" s="1"/>
      <c r="T789" s="1"/>
      <c r="U789" s="1"/>
      <c r="V789" s="1"/>
      <c r="W789" s="1"/>
      <c r="X789" s="1"/>
      <c r="Y789" s="1"/>
    </row>
    <row r="790" ht="14.25" customHeight="1">
      <c r="A790" s="34">
        <v>3919.0</v>
      </c>
      <c r="B790" s="35" t="s">
        <v>2644</v>
      </c>
      <c r="C790" s="35" t="s">
        <v>2645</v>
      </c>
      <c r="D790" s="35" t="s">
        <v>2663</v>
      </c>
      <c r="E790" s="35" t="s">
        <v>2664</v>
      </c>
      <c r="F790" s="35" t="s">
        <v>63</v>
      </c>
      <c r="G790" s="35" t="s">
        <v>63</v>
      </c>
      <c r="H790" s="35" t="s">
        <v>2665</v>
      </c>
      <c r="I790" s="3"/>
      <c r="J790" s="45" t="s">
        <v>2711</v>
      </c>
      <c r="K790" s="3" t="s">
        <v>2712</v>
      </c>
      <c r="L790" s="1"/>
      <c r="M790" s="39">
        <v>0.0</v>
      </c>
      <c r="N790" s="40" t="s">
        <v>68</v>
      </c>
      <c r="O790" s="1"/>
      <c r="P790" s="38" t="s">
        <v>2713</v>
      </c>
      <c r="Q790" s="38" t="s">
        <v>1078</v>
      </c>
      <c r="R790" s="38" t="s">
        <v>18</v>
      </c>
      <c r="S790" s="1"/>
      <c r="T790" s="1"/>
      <c r="U790" s="1"/>
      <c r="V790" s="1"/>
      <c r="W790" s="1"/>
      <c r="X790" s="1"/>
      <c r="Y790" s="1"/>
    </row>
    <row r="791" ht="14.25" customHeight="1">
      <c r="A791" s="34">
        <v>3920.0</v>
      </c>
      <c r="B791" s="35" t="s">
        <v>2644</v>
      </c>
      <c r="C791" s="35" t="s">
        <v>2645</v>
      </c>
      <c r="D791" s="35" t="s">
        <v>2663</v>
      </c>
      <c r="E791" s="35" t="s">
        <v>2664</v>
      </c>
      <c r="F791" s="35" t="s">
        <v>63</v>
      </c>
      <c r="G791" s="35" t="s">
        <v>63</v>
      </c>
      <c r="H791" s="35" t="s">
        <v>2665</v>
      </c>
      <c r="I791" s="3"/>
      <c r="J791" s="45" t="s">
        <v>2714</v>
      </c>
      <c r="K791" s="3" t="s">
        <v>2715</v>
      </c>
      <c r="L791" s="1"/>
      <c r="M791" s="39">
        <v>0.0</v>
      </c>
      <c r="N791" s="40" t="s">
        <v>68</v>
      </c>
      <c r="O791" s="1"/>
      <c r="P791" s="38" t="s">
        <v>2716</v>
      </c>
      <c r="Q791" s="38" t="s">
        <v>1078</v>
      </c>
      <c r="R791" s="38" t="s">
        <v>18</v>
      </c>
      <c r="S791" s="1"/>
      <c r="T791" s="1"/>
      <c r="U791" s="1"/>
      <c r="V791" s="1"/>
      <c r="W791" s="1"/>
      <c r="X791" s="1"/>
      <c r="Y791" s="1"/>
    </row>
    <row r="792" ht="14.25" customHeight="1">
      <c r="A792" s="34">
        <v>3921.0</v>
      </c>
      <c r="B792" s="35" t="s">
        <v>2644</v>
      </c>
      <c r="C792" s="35" t="s">
        <v>2645</v>
      </c>
      <c r="D792" s="35" t="s">
        <v>2717</v>
      </c>
      <c r="E792" s="35" t="s">
        <v>2718</v>
      </c>
      <c r="F792" s="35" t="s">
        <v>63</v>
      </c>
      <c r="G792" s="35" t="s">
        <v>63</v>
      </c>
      <c r="H792" s="37" t="s">
        <v>2719</v>
      </c>
      <c r="I792" s="36" t="b">
        <v>1</v>
      </c>
      <c r="J792" s="35" t="s">
        <v>2720</v>
      </c>
      <c r="K792" s="35" t="s">
        <v>2721</v>
      </c>
      <c r="L792" s="38" t="s">
        <v>67</v>
      </c>
      <c r="M792" s="39">
        <v>0.0</v>
      </c>
      <c r="N792" s="40" t="s">
        <v>68</v>
      </c>
      <c r="O792" s="1"/>
      <c r="P792" s="38" t="s">
        <v>2722</v>
      </c>
      <c r="Q792" s="38" t="s">
        <v>1078</v>
      </c>
      <c r="R792" s="38" t="s">
        <v>18</v>
      </c>
      <c r="S792" s="1"/>
      <c r="T792" s="1"/>
      <c r="U792" s="1"/>
      <c r="V792" s="1"/>
      <c r="W792" s="1"/>
      <c r="X792" s="1"/>
      <c r="Y792" s="1"/>
    </row>
    <row r="793" ht="14.25" customHeight="1">
      <c r="A793" s="34">
        <v>3922.0</v>
      </c>
      <c r="B793" s="35" t="s">
        <v>2644</v>
      </c>
      <c r="C793" s="35" t="s">
        <v>2645</v>
      </c>
      <c r="D793" s="35" t="s">
        <v>2717</v>
      </c>
      <c r="E793" s="35" t="s">
        <v>2718</v>
      </c>
      <c r="F793" s="35" t="s">
        <v>63</v>
      </c>
      <c r="G793" s="35" t="s">
        <v>63</v>
      </c>
      <c r="H793" s="37" t="s">
        <v>2719</v>
      </c>
      <c r="I793" s="36" t="b">
        <v>1</v>
      </c>
      <c r="J793" s="35" t="s">
        <v>2723</v>
      </c>
      <c r="K793" s="35" t="s">
        <v>2724</v>
      </c>
      <c r="L793" s="38" t="s">
        <v>67</v>
      </c>
      <c r="M793" s="39">
        <v>0.0</v>
      </c>
      <c r="N793" s="40" t="s">
        <v>68</v>
      </c>
      <c r="O793" s="1"/>
      <c r="P793" s="38" t="s">
        <v>2725</v>
      </c>
      <c r="Q793" s="38" t="s">
        <v>1078</v>
      </c>
      <c r="R793" s="38" t="s">
        <v>18</v>
      </c>
      <c r="S793" s="1"/>
      <c r="T793" s="1"/>
      <c r="U793" s="1"/>
      <c r="V793" s="1"/>
      <c r="W793" s="1"/>
      <c r="X793" s="1"/>
      <c r="Y793" s="1"/>
    </row>
    <row r="794" ht="14.25" customHeight="1">
      <c r="A794" s="34">
        <v>3923.0</v>
      </c>
      <c r="B794" s="35" t="s">
        <v>2644</v>
      </c>
      <c r="C794" s="35" t="s">
        <v>2645</v>
      </c>
      <c r="D794" s="35" t="s">
        <v>2717</v>
      </c>
      <c r="E794" s="35" t="s">
        <v>2718</v>
      </c>
      <c r="F794" s="35" t="s">
        <v>63</v>
      </c>
      <c r="G794" s="35" t="s">
        <v>63</v>
      </c>
      <c r="H794" s="37" t="s">
        <v>2719</v>
      </c>
      <c r="I794" s="36" t="b">
        <v>1</v>
      </c>
      <c r="J794" s="35" t="s">
        <v>2726</v>
      </c>
      <c r="K794" s="35" t="s">
        <v>2727</v>
      </c>
      <c r="L794" s="38" t="s">
        <v>67</v>
      </c>
      <c r="M794" s="39">
        <v>0.0</v>
      </c>
      <c r="N794" s="40" t="s">
        <v>68</v>
      </c>
      <c r="O794" s="1"/>
      <c r="P794" s="38" t="s">
        <v>2728</v>
      </c>
      <c r="Q794" s="38" t="s">
        <v>1078</v>
      </c>
      <c r="R794" s="38" t="s">
        <v>18</v>
      </c>
      <c r="S794" s="1"/>
      <c r="T794" s="1"/>
      <c r="U794" s="1"/>
      <c r="V794" s="1"/>
      <c r="W794" s="1"/>
      <c r="X794" s="1"/>
      <c r="Y794" s="1"/>
    </row>
    <row r="795" ht="14.25" customHeight="1">
      <c r="A795" s="34">
        <v>3924.0</v>
      </c>
      <c r="B795" s="35" t="s">
        <v>2644</v>
      </c>
      <c r="C795" s="35" t="s">
        <v>2645</v>
      </c>
      <c r="D795" s="35" t="s">
        <v>2717</v>
      </c>
      <c r="E795" s="35" t="s">
        <v>2718</v>
      </c>
      <c r="F795" s="35" t="s">
        <v>63</v>
      </c>
      <c r="G795" s="35" t="s">
        <v>63</v>
      </c>
      <c r="H795" s="37" t="s">
        <v>2719</v>
      </c>
      <c r="I795" s="36" t="b">
        <v>1</v>
      </c>
      <c r="J795" s="35" t="s">
        <v>2729</v>
      </c>
      <c r="K795" s="35" t="s">
        <v>2730</v>
      </c>
      <c r="L795" s="38" t="s">
        <v>67</v>
      </c>
      <c r="M795" s="39">
        <v>0.0</v>
      </c>
      <c r="N795" s="40" t="s">
        <v>68</v>
      </c>
      <c r="O795" s="1"/>
      <c r="P795" s="38" t="s">
        <v>2731</v>
      </c>
      <c r="Q795" s="38" t="s">
        <v>1078</v>
      </c>
      <c r="R795" s="38" t="s">
        <v>18</v>
      </c>
      <c r="S795" s="1"/>
      <c r="T795" s="1"/>
      <c r="U795" s="1"/>
      <c r="V795" s="1"/>
      <c r="W795" s="1"/>
      <c r="X795" s="1"/>
      <c r="Y795" s="1"/>
    </row>
    <row r="796" ht="14.25" customHeight="1">
      <c r="A796" s="34">
        <v>3925.0</v>
      </c>
      <c r="B796" s="35" t="s">
        <v>2644</v>
      </c>
      <c r="C796" s="35" t="s">
        <v>2645</v>
      </c>
      <c r="D796" s="35" t="s">
        <v>2732</v>
      </c>
      <c r="E796" s="35" t="s">
        <v>2733</v>
      </c>
      <c r="F796" s="35" t="s">
        <v>63</v>
      </c>
      <c r="G796" s="35" t="s">
        <v>63</v>
      </c>
      <c r="H796" s="37" t="s">
        <v>2719</v>
      </c>
      <c r="I796" s="36" t="b">
        <v>1</v>
      </c>
      <c r="J796" s="35" t="s">
        <v>2734</v>
      </c>
      <c r="K796" s="35" t="s">
        <v>2735</v>
      </c>
      <c r="L796" s="38" t="s">
        <v>67</v>
      </c>
      <c r="M796" s="39">
        <v>0.0</v>
      </c>
      <c r="N796" s="40" t="s">
        <v>68</v>
      </c>
      <c r="O796" s="1"/>
      <c r="P796" s="38" t="s">
        <v>2736</v>
      </c>
      <c r="Q796" s="38" t="s">
        <v>1078</v>
      </c>
      <c r="R796" s="38" t="s">
        <v>18</v>
      </c>
      <c r="S796" s="1"/>
      <c r="T796" s="1"/>
      <c r="U796" s="1"/>
      <c r="V796" s="1"/>
      <c r="W796" s="1"/>
      <c r="X796" s="1"/>
      <c r="Y796" s="1"/>
    </row>
    <row r="797" ht="14.25" customHeight="1">
      <c r="A797" s="34">
        <v>3926.0</v>
      </c>
      <c r="B797" s="35" t="s">
        <v>2644</v>
      </c>
      <c r="C797" s="35" t="s">
        <v>2645</v>
      </c>
      <c r="D797" s="35" t="s">
        <v>2732</v>
      </c>
      <c r="E797" s="35" t="s">
        <v>2733</v>
      </c>
      <c r="F797" s="35" t="s">
        <v>63</v>
      </c>
      <c r="G797" s="35" t="s">
        <v>63</v>
      </c>
      <c r="H797" s="37" t="s">
        <v>2719</v>
      </c>
      <c r="I797" s="36" t="b">
        <v>1</v>
      </c>
      <c r="J797" s="35" t="s">
        <v>2737</v>
      </c>
      <c r="K797" s="35" t="s">
        <v>2738</v>
      </c>
      <c r="L797" s="38" t="s">
        <v>67</v>
      </c>
      <c r="M797" s="39">
        <v>0.0</v>
      </c>
      <c r="N797" s="40" t="s">
        <v>68</v>
      </c>
      <c r="O797" s="1"/>
      <c r="P797" s="38" t="s">
        <v>2739</v>
      </c>
      <c r="Q797" s="38" t="s">
        <v>1078</v>
      </c>
      <c r="R797" s="38" t="s">
        <v>18</v>
      </c>
      <c r="S797" s="1"/>
      <c r="T797" s="1"/>
      <c r="U797" s="1"/>
      <c r="V797" s="1"/>
      <c r="W797" s="1"/>
      <c r="X797" s="1"/>
      <c r="Y797" s="1"/>
    </row>
    <row r="798" ht="14.25" customHeight="1">
      <c r="A798" s="34">
        <v>3927.0</v>
      </c>
      <c r="B798" s="35" t="s">
        <v>2644</v>
      </c>
      <c r="C798" s="35" t="s">
        <v>2645</v>
      </c>
      <c r="D798" s="35" t="s">
        <v>2732</v>
      </c>
      <c r="E798" s="35" t="s">
        <v>2733</v>
      </c>
      <c r="F798" s="35" t="s">
        <v>63</v>
      </c>
      <c r="G798" s="35" t="s">
        <v>63</v>
      </c>
      <c r="H798" s="37" t="s">
        <v>2719</v>
      </c>
      <c r="I798" s="36" t="b">
        <v>1</v>
      </c>
      <c r="J798" s="35" t="s">
        <v>2740</v>
      </c>
      <c r="K798" s="35" t="s">
        <v>2741</v>
      </c>
      <c r="L798" s="38" t="s">
        <v>67</v>
      </c>
      <c r="M798" s="39">
        <v>0.0</v>
      </c>
      <c r="N798" s="40" t="s">
        <v>68</v>
      </c>
      <c r="O798" s="1"/>
      <c r="P798" s="38" t="s">
        <v>2742</v>
      </c>
      <c r="Q798" s="38" t="s">
        <v>1078</v>
      </c>
      <c r="R798" s="38" t="s">
        <v>18</v>
      </c>
      <c r="S798" s="1"/>
      <c r="T798" s="1"/>
      <c r="U798" s="1"/>
      <c r="V798" s="1"/>
      <c r="W798" s="1"/>
      <c r="X798" s="1"/>
      <c r="Y798" s="1"/>
    </row>
    <row r="799" ht="14.25" customHeight="1">
      <c r="A799" s="34">
        <v>1564.0</v>
      </c>
      <c r="B799" s="35" t="s">
        <v>905</v>
      </c>
      <c r="C799" s="35" t="s">
        <v>906</v>
      </c>
      <c r="D799" s="35" t="s">
        <v>2743</v>
      </c>
      <c r="E799" s="35" t="s">
        <v>2744</v>
      </c>
      <c r="F799" s="35" t="s">
        <v>63</v>
      </c>
      <c r="G799" s="35" t="s">
        <v>63</v>
      </c>
      <c r="H799" s="37" t="s">
        <v>2745</v>
      </c>
      <c r="I799" s="36" t="b">
        <v>1</v>
      </c>
      <c r="J799" s="35" t="s">
        <v>2746</v>
      </c>
      <c r="K799" s="35" t="s">
        <v>2747</v>
      </c>
      <c r="L799" s="38" t="s">
        <v>67</v>
      </c>
      <c r="M799" s="39">
        <v>2.026033E7</v>
      </c>
      <c r="N799" s="40" t="s">
        <v>68</v>
      </c>
      <c r="O799" s="1"/>
      <c r="P799" s="1"/>
      <c r="Q799" s="38" t="s">
        <v>2748</v>
      </c>
      <c r="R799" s="38" t="s">
        <v>33</v>
      </c>
      <c r="S799" s="1"/>
      <c r="T799" s="1"/>
      <c r="U799" s="1"/>
      <c r="V799" s="1"/>
      <c r="W799" s="1"/>
      <c r="X799" s="1"/>
      <c r="Y799" s="1"/>
    </row>
    <row r="800" ht="14.25" customHeight="1">
      <c r="A800" s="34">
        <v>2464.0</v>
      </c>
      <c r="B800" s="35" t="s">
        <v>2749</v>
      </c>
      <c r="C800" s="35" t="s">
        <v>2750</v>
      </c>
      <c r="D800" s="35" t="s">
        <v>2751</v>
      </c>
      <c r="E800" s="35" t="s">
        <v>2752</v>
      </c>
      <c r="F800" s="35" t="s">
        <v>63</v>
      </c>
      <c r="G800" s="35" t="s">
        <v>63</v>
      </c>
      <c r="H800" s="37" t="s">
        <v>2753</v>
      </c>
      <c r="I800" s="36" t="b">
        <v>1</v>
      </c>
      <c r="J800" s="35" t="s">
        <v>2754</v>
      </c>
      <c r="K800" s="35" t="s">
        <v>2755</v>
      </c>
      <c r="L800" s="38" t="s">
        <v>67</v>
      </c>
      <c r="M800" s="39">
        <v>2.026033E7</v>
      </c>
      <c r="N800" s="40" t="s">
        <v>68</v>
      </c>
      <c r="O800" s="1"/>
      <c r="P800" s="1"/>
      <c r="Q800" s="38" t="s">
        <v>2748</v>
      </c>
      <c r="R800" s="38" t="s">
        <v>33</v>
      </c>
      <c r="S800" s="1"/>
      <c r="T800" s="1"/>
      <c r="U800" s="1"/>
      <c r="V800" s="1"/>
      <c r="W800" s="1"/>
      <c r="X800" s="1"/>
      <c r="Y800" s="1"/>
    </row>
    <row r="801" ht="14.25" customHeight="1">
      <c r="A801" s="34">
        <v>2467.0</v>
      </c>
      <c r="B801" s="35" t="s">
        <v>2749</v>
      </c>
      <c r="C801" s="35" t="s">
        <v>2750</v>
      </c>
      <c r="D801" s="35" t="s">
        <v>2756</v>
      </c>
      <c r="E801" s="35" t="s">
        <v>2757</v>
      </c>
      <c r="F801" s="35" t="s">
        <v>63</v>
      </c>
      <c r="G801" s="35" t="s">
        <v>63</v>
      </c>
      <c r="H801" s="37" t="s">
        <v>2758</v>
      </c>
      <c r="I801" s="36" t="b">
        <v>1</v>
      </c>
      <c r="J801" s="35" t="s">
        <v>2754</v>
      </c>
      <c r="K801" s="35" t="s">
        <v>2755</v>
      </c>
      <c r="L801" s="38" t="s">
        <v>67</v>
      </c>
      <c r="M801" s="39">
        <v>2.026033E7</v>
      </c>
      <c r="N801" s="40" t="s">
        <v>68</v>
      </c>
      <c r="O801" s="1"/>
      <c r="P801" s="1"/>
      <c r="Q801" s="38" t="s">
        <v>2748</v>
      </c>
      <c r="R801" s="38" t="s">
        <v>33</v>
      </c>
      <c r="S801" s="1"/>
      <c r="T801" s="1"/>
      <c r="U801" s="1"/>
      <c r="V801" s="1"/>
      <c r="W801" s="1"/>
      <c r="X801" s="1"/>
      <c r="Y801" s="1"/>
    </row>
    <row r="802" ht="14.25" customHeight="1">
      <c r="A802" s="34">
        <v>2468.0</v>
      </c>
      <c r="B802" s="35" t="s">
        <v>2759</v>
      </c>
      <c r="C802" s="35" t="s">
        <v>2760</v>
      </c>
      <c r="D802" s="35" t="s">
        <v>2759</v>
      </c>
      <c r="E802" s="35" t="s">
        <v>2761</v>
      </c>
      <c r="F802" s="35" t="s">
        <v>83</v>
      </c>
      <c r="G802" s="35" t="s">
        <v>83</v>
      </c>
      <c r="H802" s="37" t="s">
        <v>2762</v>
      </c>
      <c r="I802" s="36" t="b">
        <v>1</v>
      </c>
      <c r="J802" s="35" t="s">
        <v>2763</v>
      </c>
      <c r="K802" s="35" t="s">
        <v>371</v>
      </c>
      <c r="L802" s="38" t="s">
        <v>67</v>
      </c>
      <c r="M802" s="39">
        <v>2.026033E7</v>
      </c>
      <c r="N802" s="40" t="s">
        <v>68</v>
      </c>
      <c r="O802" s="1"/>
      <c r="P802" s="1"/>
      <c r="Q802" s="38" t="s">
        <v>2748</v>
      </c>
      <c r="R802" s="38" t="s">
        <v>33</v>
      </c>
      <c r="S802" s="1"/>
      <c r="T802" s="1"/>
      <c r="U802" s="1"/>
      <c r="V802" s="1"/>
      <c r="W802" s="1"/>
      <c r="X802" s="1"/>
      <c r="Y802" s="1"/>
    </row>
    <row r="803" ht="14.25" customHeight="1">
      <c r="A803" s="34">
        <v>2469.0</v>
      </c>
      <c r="B803" s="35" t="s">
        <v>2764</v>
      </c>
      <c r="C803" s="35" t="s">
        <v>2765</v>
      </c>
      <c r="D803" s="35" t="s">
        <v>2766</v>
      </c>
      <c r="E803" s="35" t="s">
        <v>2767</v>
      </c>
      <c r="F803" s="35" t="s">
        <v>83</v>
      </c>
      <c r="G803" s="35" t="s">
        <v>83</v>
      </c>
      <c r="H803" s="37" t="s">
        <v>2768</v>
      </c>
      <c r="I803" s="36" t="b">
        <v>1</v>
      </c>
      <c r="J803" s="35" t="s">
        <v>2769</v>
      </c>
      <c r="K803" s="35" t="s">
        <v>371</v>
      </c>
      <c r="L803" s="38" t="s">
        <v>67</v>
      </c>
      <c r="M803" s="39">
        <v>2.026033E7</v>
      </c>
      <c r="N803" s="40" t="s">
        <v>68</v>
      </c>
      <c r="O803" s="1"/>
      <c r="P803" s="1"/>
      <c r="Q803" s="38" t="s">
        <v>2748</v>
      </c>
      <c r="R803" s="38" t="s">
        <v>33</v>
      </c>
      <c r="S803" s="1"/>
      <c r="T803" s="1"/>
      <c r="U803" s="1"/>
      <c r="V803" s="1"/>
      <c r="W803" s="1"/>
      <c r="X803" s="1"/>
      <c r="Y803" s="1"/>
    </row>
    <row r="804" ht="14.25" customHeight="1">
      <c r="A804" s="34">
        <v>2473.0</v>
      </c>
      <c r="B804" s="35" t="s">
        <v>2770</v>
      </c>
      <c r="C804" s="35" t="s">
        <v>2771</v>
      </c>
      <c r="D804" s="35" t="s">
        <v>2772</v>
      </c>
      <c r="E804" s="35" t="s">
        <v>2773</v>
      </c>
      <c r="F804" s="35" t="s">
        <v>83</v>
      </c>
      <c r="G804" s="35" t="s">
        <v>83</v>
      </c>
      <c r="H804" s="35" t="s">
        <v>2774</v>
      </c>
      <c r="I804" s="36" t="b">
        <v>1</v>
      </c>
      <c r="J804" s="35" t="s">
        <v>2775</v>
      </c>
      <c r="K804" s="35" t="s">
        <v>371</v>
      </c>
      <c r="L804" s="38" t="s">
        <v>67</v>
      </c>
      <c r="M804" s="39">
        <v>2.026033E7</v>
      </c>
      <c r="N804" s="40" t="s">
        <v>68</v>
      </c>
      <c r="O804" s="1"/>
      <c r="P804" s="1"/>
      <c r="Q804" s="38" t="s">
        <v>2748</v>
      </c>
      <c r="R804" s="38" t="s">
        <v>33</v>
      </c>
      <c r="S804" s="1"/>
      <c r="T804" s="1"/>
      <c r="U804" s="1"/>
      <c r="V804" s="1"/>
      <c r="W804" s="1"/>
      <c r="X804" s="1"/>
      <c r="Y804" s="1"/>
    </row>
    <row r="805" ht="14.25" customHeight="1">
      <c r="A805" s="34">
        <v>2480.0</v>
      </c>
      <c r="B805" s="35" t="s">
        <v>2776</v>
      </c>
      <c r="C805" s="35" t="s">
        <v>2777</v>
      </c>
      <c r="D805" s="35" t="s">
        <v>2778</v>
      </c>
      <c r="E805" s="35" t="s">
        <v>2779</v>
      </c>
      <c r="F805" s="35" t="s">
        <v>63</v>
      </c>
      <c r="G805" s="35" t="s">
        <v>180</v>
      </c>
      <c r="H805" s="37" t="s">
        <v>2780</v>
      </c>
      <c r="I805" s="36" t="b">
        <v>1</v>
      </c>
      <c r="J805" s="35" t="s">
        <v>2781</v>
      </c>
      <c r="K805" s="35" t="s">
        <v>371</v>
      </c>
      <c r="L805" s="38" t="s">
        <v>67</v>
      </c>
      <c r="M805" s="39">
        <v>2.026033E7</v>
      </c>
      <c r="N805" s="40" t="s">
        <v>68</v>
      </c>
      <c r="O805" s="1"/>
      <c r="P805" s="1"/>
      <c r="Q805" s="38" t="s">
        <v>2748</v>
      </c>
      <c r="R805" s="38" t="s">
        <v>33</v>
      </c>
      <c r="S805" s="1"/>
      <c r="T805" s="1"/>
      <c r="U805" s="1"/>
      <c r="V805" s="1"/>
      <c r="W805" s="1"/>
      <c r="X805" s="1"/>
      <c r="Y805" s="1"/>
    </row>
    <row r="806" ht="14.25" customHeight="1">
      <c r="A806" s="34">
        <v>2486.0</v>
      </c>
      <c r="B806" s="35" t="s">
        <v>2782</v>
      </c>
      <c r="C806" s="35" t="s">
        <v>2783</v>
      </c>
      <c r="D806" s="35" t="s">
        <v>2784</v>
      </c>
      <c r="E806" s="35" t="s">
        <v>2785</v>
      </c>
      <c r="F806" s="35" t="s">
        <v>83</v>
      </c>
      <c r="G806" s="35" t="s">
        <v>83</v>
      </c>
      <c r="H806" s="37" t="s">
        <v>2786</v>
      </c>
      <c r="I806" s="36" t="b">
        <v>1</v>
      </c>
      <c r="J806" s="35" t="s">
        <v>2787</v>
      </c>
      <c r="K806" s="35" t="s">
        <v>371</v>
      </c>
      <c r="L806" s="38" t="s">
        <v>67</v>
      </c>
      <c r="M806" s="39">
        <v>2.026033E7</v>
      </c>
      <c r="N806" s="40" t="s">
        <v>68</v>
      </c>
      <c r="O806" s="1"/>
      <c r="P806" s="1"/>
      <c r="Q806" s="38" t="s">
        <v>2748</v>
      </c>
      <c r="R806" s="38" t="s">
        <v>33</v>
      </c>
      <c r="S806" s="1"/>
      <c r="T806" s="1"/>
      <c r="U806" s="1"/>
      <c r="V806" s="1"/>
      <c r="W806" s="1"/>
      <c r="X806" s="1"/>
      <c r="Y806" s="1"/>
    </row>
    <row r="807" ht="14.25" customHeight="1">
      <c r="A807" s="34">
        <v>2490.0</v>
      </c>
      <c r="B807" s="35" t="s">
        <v>2788</v>
      </c>
      <c r="C807" s="35" t="s">
        <v>2789</v>
      </c>
      <c r="D807" s="35" t="s">
        <v>2790</v>
      </c>
      <c r="E807" s="35" t="s">
        <v>2789</v>
      </c>
      <c r="F807" s="35" t="s">
        <v>83</v>
      </c>
      <c r="G807" s="35" t="s">
        <v>83</v>
      </c>
      <c r="H807" s="35" t="s">
        <v>2791</v>
      </c>
      <c r="I807" s="36" t="b">
        <v>1</v>
      </c>
      <c r="J807" s="35" t="s">
        <v>2792</v>
      </c>
      <c r="K807" s="35" t="s">
        <v>371</v>
      </c>
      <c r="L807" s="38" t="s">
        <v>67</v>
      </c>
      <c r="M807" s="39">
        <v>2.026033E7</v>
      </c>
      <c r="N807" s="40" t="s">
        <v>68</v>
      </c>
      <c r="O807" s="1"/>
      <c r="P807" s="1"/>
      <c r="Q807" s="38" t="s">
        <v>2748</v>
      </c>
      <c r="R807" s="38" t="s">
        <v>33</v>
      </c>
      <c r="S807" s="1"/>
      <c r="T807" s="1"/>
      <c r="U807" s="1"/>
      <c r="V807" s="1"/>
      <c r="W807" s="1"/>
      <c r="X807" s="1"/>
      <c r="Y807" s="1"/>
    </row>
    <row r="808" ht="14.25" customHeight="1">
      <c r="A808" s="34">
        <v>2492.0</v>
      </c>
      <c r="B808" s="35" t="s">
        <v>2793</v>
      </c>
      <c r="C808" s="35" t="s">
        <v>2794</v>
      </c>
      <c r="D808" s="35" t="s">
        <v>2795</v>
      </c>
      <c r="E808" s="35" t="s">
        <v>2794</v>
      </c>
      <c r="F808" s="35" t="s">
        <v>83</v>
      </c>
      <c r="G808" s="35" t="s">
        <v>83</v>
      </c>
      <c r="H808" s="37" t="s">
        <v>2796</v>
      </c>
      <c r="I808" s="36" t="b">
        <v>1</v>
      </c>
      <c r="J808" s="35" t="s">
        <v>2797</v>
      </c>
      <c r="K808" s="35" t="s">
        <v>371</v>
      </c>
      <c r="L808" s="38" t="s">
        <v>67</v>
      </c>
      <c r="M808" s="39">
        <v>2.026033E7</v>
      </c>
      <c r="N808" s="40" t="s">
        <v>68</v>
      </c>
      <c r="O808" s="1"/>
      <c r="P808" s="1"/>
      <c r="Q808" s="38" t="s">
        <v>2748</v>
      </c>
      <c r="R808" s="38" t="s">
        <v>33</v>
      </c>
      <c r="S808" s="1"/>
      <c r="T808" s="1"/>
      <c r="U808" s="1"/>
      <c r="V808" s="1"/>
      <c r="W808" s="1"/>
      <c r="X808" s="1"/>
      <c r="Y808" s="1"/>
    </row>
    <row r="809" ht="14.25" customHeight="1">
      <c r="A809" s="34">
        <v>2498.0</v>
      </c>
      <c r="B809" s="35" t="s">
        <v>2798</v>
      </c>
      <c r="C809" s="35" t="s">
        <v>2799</v>
      </c>
      <c r="D809" s="35" t="s">
        <v>2800</v>
      </c>
      <c r="E809" s="35" t="s">
        <v>2799</v>
      </c>
      <c r="F809" s="35" t="s">
        <v>83</v>
      </c>
      <c r="G809" s="35" t="s">
        <v>83</v>
      </c>
      <c r="H809" s="37" t="s">
        <v>2801</v>
      </c>
      <c r="I809" s="36" t="b">
        <v>1</v>
      </c>
      <c r="J809" s="35" t="s">
        <v>2802</v>
      </c>
      <c r="K809" s="35" t="s">
        <v>371</v>
      </c>
      <c r="L809" s="38" t="s">
        <v>67</v>
      </c>
      <c r="M809" s="39">
        <v>2.026033E7</v>
      </c>
      <c r="N809" s="40" t="s">
        <v>68</v>
      </c>
      <c r="O809" s="1"/>
      <c r="P809" s="1"/>
      <c r="Q809" s="38" t="s">
        <v>2748</v>
      </c>
      <c r="R809" s="38" t="s">
        <v>33</v>
      </c>
      <c r="S809" s="1"/>
      <c r="T809" s="1"/>
      <c r="U809" s="1"/>
      <c r="V809" s="1"/>
      <c r="W809" s="1"/>
      <c r="X809" s="1"/>
      <c r="Y809" s="1"/>
    </row>
    <row r="810" ht="14.25" customHeight="1">
      <c r="A810" s="34">
        <v>2499.0</v>
      </c>
      <c r="B810" s="35" t="s">
        <v>2803</v>
      </c>
      <c r="C810" s="35" t="s">
        <v>2804</v>
      </c>
      <c r="D810" s="35" t="s">
        <v>2805</v>
      </c>
      <c r="E810" s="35" t="s">
        <v>2804</v>
      </c>
      <c r="F810" s="35" t="s">
        <v>83</v>
      </c>
      <c r="G810" s="35" t="s">
        <v>83</v>
      </c>
      <c r="H810" s="37" t="s">
        <v>2806</v>
      </c>
      <c r="I810" s="36" t="b">
        <v>1</v>
      </c>
      <c r="J810" s="35" t="s">
        <v>2807</v>
      </c>
      <c r="K810" s="35" t="s">
        <v>371</v>
      </c>
      <c r="L810" s="38" t="s">
        <v>67</v>
      </c>
      <c r="M810" s="39">
        <v>2.026033E7</v>
      </c>
      <c r="N810" s="40" t="s">
        <v>68</v>
      </c>
      <c r="O810" s="1"/>
      <c r="P810" s="1"/>
      <c r="Q810" s="38" t="s">
        <v>2748</v>
      </c>
      <c r="R810" s="38" t="s">
        <v>33</v>
      </c>
      <c r="S810" s="1"/>
      <c r="T810" s="1"/>
      <c r="U810" s="1"/>
      <c r="V810" s="1"/>
      <c r="W810" s="1"/>
      <c r="X810" s="1"/>
      <c r="Y810" s="1"/>
    </row>
    <row r="811" ht="14.25" customHeight="1">
      <c r="A811" s="34">
        <v>2501.0</v>
      </c>
      <c r="B811" s="35" t="s">
        <v>2808</v>
      </c>
      <c r="C811" s="35" t="s">
        <v>2809</v>
      </c>
      <c r="D811" s="35" t="s">
        <v>2810</v>
      </c>
      <c r="E811" s="35" t="s">
        <v>2811</v>
      </c>
      <c r="F811" s="35" t="s">
        <v>83</v>
      </c>
      <c r="G811" s="35" t="s">
        <v>83</v>
      </c>
      <c r="H811" s="37" t="s">
        <v>2812</v>
      </c>
      <c r="I811" s="36" t="b">
        <v>1</v>
      </c>
      <c r="J811" s="35" t="s">
        <v>2813</v>
      </c>
      <c r="K811" s="35" t="s">
        <v>371</v>
      </c>
      <c r="L811" s="38" t="s">
        <v>67</v>
      </c>
      <c r="M811" s="39">
        <v>2.026033E7</v>
      </c>
      <c r="N811" s="40" t="s">
        <v>68</v>
      </c>
      <c r="O811" s="1"/>
      <c r="P811" s="1"/>
      <c r="Q811" s="38" t="s">
        <v>2748</v>
      </c>
      <c r="R811" s="38" t="s">
        <v>33</v>
      </c>
      <c r="S811" s="1"/>
      <c r="T811" s="1"/>
      <c r="U811" s="1"/>
      <c r="V811" s="1"/>
      <c r="W811" s="1"/>
      <c r="X811" s="1"/>
      <c r="Y811" s="1"/>
    </row>
    <row r="812" ht="14.25" customHeight="1">
      <c r="A812" s="34">
        <v>2519.0</v>
      </c>
      <c r="B812" s="35" t="s">
        <v>2814</v>
      </c>
      <c r="C812" s="35" t="s">
        <v>2815</v>
      </c>
      <c r="D812" s="35" t="s">
        <v>2816</v>
      </c>
      <c r="E812" s="35" t="s">
        <v>2817</v>
      </c>
      <c r="F812" s="35" t="s">
        <v>83</v>
      </c>
      <c r="G812" s="35" t="s">
        <v>83</v>
      </c>
      <c r="H812" s="35" t="s">
        <v>2818</v>
      </c>
      <c r="I812" s="36" t="b">
        <v>1</v>
      </c>
      <c r="J812" s="35" t="s">
        <v>2819</v>
      </c>
      <c r="K812" s="35" t="s">
        <v>371</v>
      </c>
      <c r="L812" s="38" t="s">
        <v>67</v>
      </c>
      <c r="M812" s="39">
        <v>2.026033E7</v>
      </c>
      <c r="N812" s="40" t="s">
        <v>68</v>
      </c>
      <c r="O812" s="1"/>
      <c r="P812" s="1"/>
      <c r="Q812" s="38" t="s">
        <v>2748</v>
      </c>
      <c r="R812" s="38" t="s">
        <v>33</v>
      </c>
      <c r="S812" s="1"/>
      <c r="T812" s="1"/>
      <c r="U812" s="1"/>
      <c r="V812" s="1"/>
      <c r="W812" s="1"/>
      <c r="X812" s="1"/>
      <c r="Y812" s="1"/>
    </row>
    <row r="813" ht="14.25" customHeight="1">
      <c r="A813" s="34">
        <v>2523.0</v>
      </c>
      <c r="B813" s="35" t="s">
        <v>2820</v>
      </c>
      <c r="C813" s="35" t="s">
        <v>2821</v>
      </c>
      <c r="D813" s="35" t="s">
        <v>2822</v>
      </c>
      <c r="E813" s="35" t="s">
        <v>2823</v>
      </c>
      <c r="F813" s="35" t="s">
        <v>83</v>
      </c>
      <c r="G813" s="35" t="s">
        <v>83</v>
      </c>
      <c r="H813" s="35" t="s">
        <v>2824</v>
      </c>
      <c r="I813" s="36" t="b">
        <v>1</v>
      </c>
      <c r="J813" s="35" t="s">
        <v>2825</v>
      </c>
      <c r="K813" s="35" t="s">
        <v>371</v>
      </c>
      <c r="L813" s="38" t="s">
        <v>67</v>
      </c>
      <c r="M813" s="39">
        <v>2.026033E7</v>
      </c>
      <c r="N813" s="40" t="s">
        <v>68</v>
      </c>
      <c r="O813" s="1"/>
      <c r="P813" s="1"/>
      <c r="Q813" s="38" t="s">
        <v>2748</v>
      </c>
      <c r="R813" s="38" t="s">
        <v>33</v>
      </c>
      <c r="S813" s="1"/>
      <c r="T813" s="1"/>
      <c r="U813" s="1"/>
      <c r="V813" s="1"/>
      <c r="W813" s="1"/>
      <c r="X813" s="1"/>
      <c r="Y813" s="1"/>
    </row>
    <row r="814" ht="14.25" customHeight="1">
      <c r="A814" s="34">
        <v>2524.0</v>
      </c>
      <c r="B814" s="35" t="s">
        <v>2826</v>
      </c>
      <c r="C814" s="35" t="s">
        <v>2827</v>
      </c>
      <c r="D814" s="35" t="s">
        <v>2826</v>
      </c>
      <c r="E814" s="35" t="s">
        <v>2827</v>
      </c>
      <c r="F814" s="35" t="s">
        <v>83</v>
      </c>
      <c r="G814" s="35" t="s">
        <v>83</v>
      </c>
      <c r="H814" s="37" t="s">
        <v>2828</v>
      </c>
      <c r="I814" s="36" t="b">
        <v>1</v>
      </c>
      <c r="J814" s="35" t="s">
        <v>2829</v>
      </c>
      <c r="K814" s="35" t="s">
        <v>371</v>
      </c>
      <c r="L814" s="38" t="s">
        <v>67</v>
      </c>
      <c r="M814" s="39">
        <v>2.026033E7</v>
      </c>
      <c r="N814" s="40" t="s">
        <v>68</v>
      </c>
      <c r="O814" s="1"/>
      <c r="P814" s="1"/>
      <c r="Q814" s="38" t="s">
        <v>2748</v>
      </c>
      <c r="R814" s="38" t="s">
        <v>33</v>
      </c>
      <c r="S814" s="1"/>
      <c r="T814" s="1"/>
      <c r="U814" s="1"/>
      <c r="V814" s="1"/>
      <c r="W814" s="1"/>
      <c r="X814" s="1"/>
      <c r="Y814" s="1"/>
    </row>
    <row r="815" ht="14.25" customHeight="1">
      <c r="A815" s="34">
        <v>2525.0</v>
      </c>
      <c r="B815" s="35" t="s">
        <v>2830</v>
      </c>
      <c r="C815" s="35" t="s">
        <v>2831</v>
      </c>
      <c r="D815" s="35" t="s">
        <v>2830</v>
      </c>
      <c r="E815" s="35" t="s">
        <v>2831</v>
      </c>
      <c r="F815" s="35" t="s">
        <v>83</v>
      </c>
      <c r="G815" s="35" t="s">
        <v>83</v>
      </c>
      <c r="H815" s="35" t="s">
        <v>2832</v>
      </c>
      <c r="I815" s="36" t="b">
        <v>1</v>
      </c>
      <c r="J815" s="35" t="s">
        <v>2833</v>
      </c>
      <c r="K815" s="35" t="s">
        <v>371</v>
      </c>
      <c r="L815" s="38" t="s">
        <v>67</v>
      </c>
      <c r="M815" s="39">
        <v>2.026033E7</v>
      </c>
      <c r="N815" s="40" t="s">
        <v>68</v>
      </c>
      <c r="O815" s="1"/>
      <c r="P815" s="1"/>
      <c r="Q815" s="38" t="s">
        <v>2748</v>
      </c>
      <c r="R815" s="38" t="s">
        <v>33</v>
      </c>
      <c r="S815" s="1"/>
      <c r="T815" s="1"/>
      <c r="U815" s="1"/>
      <c r="V815" s="1"/>
      <c r="W815" s="1"/>
      <c r="X815" s="1"/>
      <c r="Y815" s="1"/>
    </row>
    <row r="816" ht="14.25" customHeight="1">
      <c r="A816" s="34">
        <v>2526.0</v>
      </c>
      <c r="B816" s="35" t="s">
        <v>2834</v>
      </c>
      <c r="C816" s="35" t="s">
        <v>2835</v>
      </c>
      <c r="D816" s="35" t="s">
        <v>2834</v>
      </c>
      <c r="E816" s="35" t="s">
        <v>2836</v>
      </c>
      <c r="F816" s="35" t="s">
        <v>83</v>
      </c>
      <c r="G816" s="35" t="s">
        <v>83</v>
      </c>
      <c r="H816" s="35" t="s">
        <v>2837</v>
      </c>
      <c r="I816" s="36" t="b">
        <v>1</v>
      </c>
      <c r="J816" s="35" t="s">
        <v>2838</v>
      </c>
      <c r="K816" s="35" t="s">
        <v>371</v>
      </c>
      <c r="L816" s="38" t="s">
        <v>67</v>
      </c>
      <c r="M816" s="39">
        <v>2.026033E7</v>
      </c>
      <c r="N816" s="40" t="s">
        <v>68</v>
      </c>
      <c r="O816" s="1"/>
      <c r="P816" s="1"/>
      <c r="Q816" s="38" t="s">
        <v>2748</v>
      </c>
      <c r="R816" s="38" t="s">
        <v>33</v>
      </c>
      <c r="S816" s="1"/>
      <c r="T816" s="1"/>
      <c r="U816" s="1"/>
      <c r="V816" s="1"/>
      <c r="W816" s="1"/>
      <c r="X816" s="1"/>
      <c r="Y816" s="1"/>
    </row>
    <row r="817" ht="14.25" customHeight="1">
      <c r="A817" s="34">
        <v>2527.0</v>
      </c>
      <c r="B817" s="35" t="s">
        <v>2839</v>
      </c>
      <c r="C817" s="35" t="s">
        <v>2840</v>
      </c>
      <c r="D817" s="35" t="s">
        <v>2841</v>
      </c>
      <c r="E817" s="35" t="s">
        <v>2842</v>
      </c>
      <c r="F817" s="35" t="s">
        <v>83</v>
      </c>
      <c r="G817" s="35" t="s">
        <v>83</v>
      </c>
      <c r="H817" s="35" t="s">
        <v>2843</v>
      </c>
      <c r="I817" s="36" t="b">
        <v>1</v>
      </c>
      <c r="J817" s="35" t="s">
        <v>2844</v>
      </c>
      <c r="K817" s="35" t="s">
        <v>371</v>
      </c>
      <c r="L817" s="38" t="s">
        <v>67</v>
      </c>
      <c r="M817" s="39">
        <v>2.026033E7</v>
      </c>
      <c r="N817" s="40" t="s">
        <v>68</v>
      </c>
      <c r="O817" s="1"/>
      <c r="P817" s="1"/>
      <c r="Q817" s="38" t="s">
        <v>2748</v>
      </c>
      <c r="R817" s="38" t="s">
        <v>33</v>
      </c>
      <c r="S817" s="1"/>
      <c r="T817" s="1"/>
      <c r="U817" s="1"/>
      <c r="V817" s="1"/>
      <c r="W817" s="1"/>
      <c r="X817" s="1"/>
      <c r="Y817" s="1"/>
    </row>
    <row r="818" ht="14.25" customHeight="1">
      <c r="A818" s="34">
        <v>2528.0</v>
      </c>
      <c r="B818" s="35" t="s">
        <v>2845</v>
      </c>
      <c r="C818" s="35" t="s">
        <v>2846</v>
      </c>
      <c r="D818" s="35" t="s">
        <v>2847</v>
      </c>
      <c r="E818" s="35" t="s">
        <v>2846</v>
      </c>
      <c r="F818" s="35" t="s">
        <v>83</v>
      </c>
      <c r="G818" s="35" t="s">
        <v>83</v>
      </c>
      <c r="H818" s="35" t="s">
        <v>2848</v>
      </c>
      <c r="I818" s="36" t="b">
        <v>1</v>
      </c>
      <c r="J818" s="35" t="s">
        <v>2849</v>
      </c>
      <c r="K818" s="35" t="s">
        <v>371</v>
      </c>
      <c r="L818" s="38" t="s">
        <v>67</v>
      </c>
      <c r="M818" s="39">
        <v>2.026033E7</v>
      </c>
      <c r="N818" s="40" t="s">
        <v>68</v>
      </c>
      <c r="O818" s="1"/>
      <c r="P818" s="1"/>
      <c r="Q818" s="38" t="s">
        <v>2748</v>
      </c>
      <c r="R818" s="38" t="s">
        <v>33</v>
      </c>
      <c r="S818" s="1"/>
      <c r="T818" s="1"/>
      <c r="U818" s="1"/>
      <c r="V818" s="1"/>
      <c r="W818" s="1"/>
      <c r="X818" s="1"/>
      <c r="Y818" s="1"/>
    </row>
    <row r="819" ht="14.25" customHeight="1">
      <c r="A819" s="34">
        <v>2529.0</v>
      </c>
      <c r="B819" s="35" t="s">
        <v>2850</v>
      </c>
      <c r="C819" s="35" t="s">
        <v>2851</v>
      </c>
      <c r="D819" s="35" t="s">
        <v>2852</v>
      </c>
      <c r="E819" s="35" t="s">
        <v>2853</v>
      </c>
      <c r="F819" s="35" t="s">
        <v>83</v>
      </c>
      <c r="G819" s="35" t="s">
        <v>83</v>
      </c>
      <c r="H819" s="35" t="s">
        <v>2854</v>
      </c>
      <c r="I819" s="36" t="b">
        <v>1</v>
      </c>
      <c r="J819" s="35" t="s">
        <v>2855</v>
      </c>
      <c r="K819" s="35" t="s">
        <v>371</v>
      </c>
      <c r="L819" s="38" t="s">
        <v>67</v>
      </c>
      <c r="M819" s="39">
        <v>2.026033E7</v>
      </c>
      <c r="N819" s="40" t="s">
        <v>68</v>
      </c>
      <c r="O819" s="1"/>
      <c r="P819" s="1"/>
      <c r="Q819" s="38" t="s">
        <v>2748</v>
      </c>
      <c r="R819" s="38" t="s">
        <v>33</v>
      </c>
      <c r="S819" s="1"/>
      <c r="T819" s="1"/>
      <c r="U819" s="1"/>
      <c r="V819" s="1"/>
      <c r="W819" s="1"/>
      <c r="X819" s="1"/>
      <c r="Y819" s="1"/>
    </row>
    <row r="820" ht="14.25" customHeight="1">
      <c r="A820" s="34">
        <v>2530.0</v>
      </c>
      <c r="B820" s="35" t="s">
        <v>2856</v>
      </c>
      <c r="C820" s="35" t="s">
        <v>2857</v>
      </c>
      <c r="D820" s="35" t="s">
        <v>2814</v>
      </c>
      <c r="E820" s="35" t="s">
        <v>2857</v>
      </c>
      <c r="F820" s="35" t="s">
        <v>83</v>
      </c>
      <c r="G820" s="35" t="s">
        <v>83</v>
      </c>
      <c r="H820" s="35" t="s">
        <v>2858</v>
      </c>
      <c r="I820" s="36" t="b">
        <v>1</v>
      </c>
      <c r="J820" s="35" t="s">
        <v>2859</v>
      </c>
      <c r="K820" s="35" t="s">
        <v>371</v>
      </c>
      <c r="L820" s="38" t="s">
        <v>67</v>
      </c>
      <c r="M820" s="39">
        <v>2.026033E7</v>
      </c>
      <c r="N820" s="40" t="s">
        <v>68</v>
      </c>
      <c r="O820" s="1"/>
      <c r="P820" s="1"/>
      <c r="Q820" s="38" t="s">
        <v>2748</v>
      </c>
      <c r="R820" s="38" t="s">
        <v>33</v>
      </c>
      <c r="S820" s="1"/>
      <c r="T820" s="1"/>
      <c r="U820" s="1"/>
      <c r="V820" s="1"/>
      <c r="W820" s="1"/>
      <c r="X820" s="1"/>
      <c r="Y820" s="1"/>
    </row>
    <row r="821" ht="14.25" customHeight="1">
      <c r="A821" s="34">
        <v>2531.0</v>
      </c>
      <c r="B821" s="35" t="s">
        <v>2860</v>
      </c>
      <c r="C821" s="35" t="s">
        <v>2861</v>
      </c>
      <c r="D821" s="35" t="s">
        <v>2862</v>
      </c>
      <c r="E821" s="35" t="s">
        <v>2863</v>
      </c>
      <c r="F821" s="35" t="s">
        <v>83</v>
      </c>
      <c r="G821" s="35" t="s">
        <v>83</v>
      </c>
      <c r="H821" s="35" t="s">
        <v>2864</v>
      </c>
      <c r="I821" s="36" t="b">
        <v>1</v>
      </c>
      <c r="J821" s="35" t="s">
        <v>2865</v>
      </c>
      <c r="K821" s="35" t="s">
        <v>371</v>
      </c>
      <c r="L821" s="38" t="s">
        <v>67</v>
      </c>
      <c r="M821" s="39">
        <v>2.026033E7</v>
      </c>
      <c r="N821" s="40" t="s">
        <v>68</v>
      </c>
      <c r="O821" s="1"/>
      <c r="P821" s="1"/>
      <c r="Q821" s="38" t="s">
        <v>2748</v>
      </c>
      <c r="R821" s="38" t="s">
        <v>33</v>
      </c>
      <c r="S821" s="1"/>
      <c r="T821" s="1"/>
      <c r="U821" s="1"/>
      <c r="V821" s="1"/>
      <c r="W821" s="1"/>
      <c r="X821" s="1"/>
      <c r="Y821" s="1"/>
    </row>
    <row r="822" ht="14.25" customHeight="1">
      <c r="A822" s="34">
        <v>2532.0</v>
      </c>
      <c r="B822" s="35" t="s">
        <v>2866</v>
      </c>
      <c r="C822" s="35" t="s">
        <v>2867</v>
      </c>
      <c r="D822" s="35" t="s">
        <v>2868</v>
      </c>
      <c r="E822" s="35" t="s">
        <v>2869</v>
      </c>
      <c r="F822" s="35" t="s">
        <v>83</v>
      </c>
      <c r="G822" s="35" t="s">
        <v>83</v>
      </c>
      <c r="H822" s="37" t="s">
        <v>2870</v>
      </c>
      <c r="I822" s="36" t="b">
        <v>1</v>
      </c>
      <c r="J822" s="35" t="s">
        <v>2871</v>
      </c>
      <c r="K822" s="35" t="s">
        <v>371</v>
      </c>
      <c r="L822" s="38" t="s">
        <v>67</v>
      </c>
      <c r="M822" s="39">
        <v>2.026033E7</v>
      </c>
      <c r="N822" s="40" t="s">
        <v>68</v>
      </c>
      <c r="O822" s="1"/>
      <c r="P822" s="1"/>
      <c r="Q822" s="38" t="s">
        <v>2748</v>
      </c>
      <c r="R822" s="38" t="s">
        <v>33</v>
      </c>
      <c r="S822" s="1"/>
      <c r="T822" s="1"/>
      <c r="U822" s="1"/>
      <c r="V822" s="1"/>
      <c r="W822" s="1"/>
      <c r="X822" s="1"/>
      <c r="Y822" s="1"/>
    </row>
    <row r="823" ht="14.25" customHeight="1">
      <c r="A823" s="34">
        <v>2533.0</v>
      </c>
      <c r="B823" s="35" t="s">
        <v>2872</v>
      </c>
      <c r="C823" s="35" t="s">
        <v>2873</v>
      </c>
      <c r="D823" s="35" t="s">
        <v>2872</v>
      </c>
      <c r="E823" s="35" t="s">
        <v>2874</v>
      </c>
      <c r="F823" s="35" t="s">
        <v>83</v>
      </c>
      <c r="G823" s="35" t="s">
        <v>83</v>
      </c>
      <c r="H823" s="35" t="s">
        <v>2875</v>
      </c>
      <c r="I823" s="36" t="b">
        <v>1</v>
      </c>
      <c r="J823" s="35" t="s">
        <v>2876</v>
      </c>
      <c r="K823" s="35" t="s">
        <v>371</v>
      </c>
      <c r="L823" s="38" t="s">
        <v>67</v>
      </c>
      <c r="M823" s="39">
        <v>2.026033E7</v>
      </c>
      <c r="N823" s="40" t="s">
        <v>68</v>
      </c>
      <c r="O823" s="1"/>
      <c r="P823" s="1"/>
      <c r="Q823" s="38" t="s">
        <v>2748</v>
      </c>
      <c r="R823" s="38" t="s">
        <v>33</v>
      </c>
      <c r="S823" s="1"/>
      <c r="T823" s="1"/>
      <c r="U823" s="1"/>
      <c r="V823" s="1"/>
      <c r="W823" s="1"/>
      <c r="X823" s="1"/>
      <c r="Y823" s="1"/>
    </row>
    <row r="824" ht="14.25" customHeight="1">
      <c r="A824" s="34">
        <v>2534.0</v>
      </c>
      <c r="B824" s="35" t="s">
        <v>2877</v>
      </c>
      <c r="C824" s="35" t="s">
        <v>2878</v>
      </c>
      <c r="D824" s="35" t="s">
        <v>2877</v>
      </c>
      <c r="E824" s="35" t="s">
        <v>2878</v>
      </c>
      <c r="F824" s="35" t="s">
        <v>83</v>
      </c>
      <c r="G824" s="35" t="s">
        <v>83</v>
      </c>
      <c r="H824" s="37" t="s">
        <v>2879</v>
      </c>
      <c r="I824" s="36" t="b">
        <v>1</v>
      </c>
      <c r="J824" s="35" t="s">
        <v>2880</v>
      </c>
      <c r="K824" s="35" t="s">
        <v>371</v>
      </c>
      <c r="L824" s="38" t="s">
        <v>67</v>
      </c>
      <c r="M824" s="39">
        <v>2.026033E7</v>
      </c>
      <c r="N824" s="40" t="s">
        <v>68</v>
      </c>
      <c r="O824" s="1"/>
      <c r="P824" s="1"/>
      <c r="Q824" s="38" t="s">
        <v>2748</v>
      </c>
      <c r="R824" s="38" t="s">
        <v>33</v>
      </c>
      <c r="S824" s="1"/>
      <c r="T824" s="1"/>
      <c r="U824" s="1"/>
      <c r="V824" s="1"/>
      <c r="W824" s="1"/>
      <c r="X824" s="1"/>
      <c r="Y824" s="1"/>
    </row>
    <row r="825" ht="14.25" customHeight="1">
      <c r="A825" s="34">
        <v>2535.0</v>
      </c>
      <c r="B825" s="35" t="s">
        <v>2881</v>
      </c>
      <c r="C825" s="35" t="s">
        <v>2882</v>
      </c>
      <c r="D825" s="35" t="s">
        <v>2881</v>
      </c>
      <c r="E825" s="35" t="s">
        <v>2882</v>
      </c>
      <c r="F825" s="35" t="s">
        <v>83</v>
      </c>
      <c r="G825" s="35" t="s">
        <v>83</v>
      </c>
      <c r="H825" s="35" t="s">
        <v>2883</v>
      </c>
      <c r="I825" s="36" t="b">
        <v>1</v>
      </c>
      <c r="J825" s="35" t="s">
        <v>2884</v>
      </c>
      <c r="K825" s="35" t="s">
        <v>371</v>
      </c>
      <c r="L825" s="38" t="s">
        <v>67</v>
      </c>
      <c r="M825" s="39">
        <v>2.026033E7</v>
      </c>
      <c r="N825" s="40" t="s">
        <v>68</v>
      </c>
      <c r="O825" s="1"/>
      <c r="P825" s="1"/>
      <c r="Q825" s="38" t="s">
        <v>2748</v>
      </c>
      <c r="R825" s="38" t="s">
        <v>33</v>
      </c>
      <c r="S825" s="1"/>
      <c r="T825" s="1"/>
      <c r="U825" s="1"/>
      <c r="V825" s="1"/>
      <c r="W825" s="1"/>
      <c r="X825" s="1"/>
      <c r="Y825" s="1"/>
    </row>
    <row r="826" ht="14.25" customHeight="1">
      <c r="A826" s="34">
        <v>2536.0</v>
      </c>
      <c r="B826" s="35" t="s">
        <v>2885</v>
      </c>
      <c r="C826" s="35" t="s">
        <v>2886</v>
      </c>
      <c r="D826" s="35" t="s">
        <v>2887</v>
      </c>
      <c r="E826" s="35" t="s">
        <v>2886</v>
      </c>
      <c r="F826" s="35" t="s">
        <v>83</v>
      </c>
      <c r="G826" s="35" t="s">
        <v>83</v>
      </c>
      <c r="H826" s="35" t="s">
        <v>2888</v>
      </c>
      <c r="I826" s="36" t="b">
        <v>1</v>
      </c>
      <c r="J826" s="35" t="s">
        <v>2889</v>
      </c>
      <c r="K826" s="35" t="s">
        <v>371</v>
      </c>
      <c r="L826" s="38" t="s">
        <v>67</v>
      </c>
      <c r="M826" s="39">
        <v>2.026033E7</v>
      </c>
      <c r="N826" s="40" t="s">
        <v>68</v>
      </c>
      <c r="O826" s="1"/>
      <c r="P826" s="1"/>
      <c r="Q826" s="38" t="s">
        <v>2748</v>
      </c>
      <c r="R826" s="38" t="s">
        <v>33</v>
      </c>
      <c r="S826" s="1"/>
      <c r="T826" s="1"/>
      <c r="U826" s="1"/>
      <c r="V826" s="1"/>
      <c r="W826" s="1"/>
      <c r="X826" s="1"/>
      <c r="Y826" s="1"/>
    </row>
    <row r="827" ht="14.25" customHeight="1">
      <c r="A827" s="34">
        <v>2537.0</v>
      </c>
      <c r="B827" s="35" t="s">
        <v>2890</v>
      </c>
      <c r="C827" s="35" t="s">
        <v>2891</v>
      </c>
      <c r="D827" s="35" t="s">
        <v>2892</v>
      </c>
      <c r="E827" s="35" t="s">
        <v>2891</v>
      </c>
      <c r="F827" s="35" t="s">
        <v>83</v>
      </c>
      <c r="G827" s="35" t="s">
        <v>83</v>
      </c>
      <c r="H827" s="35" t="s">
        <v>2893</v>
      </c>
      <c r="I827" s="36" t="b">
        <v>1</v>
      </c>
      <c r="J827" s="35" t="s">
        <v>2894</v>
      </c>
      <c r="K827" s="35" t="s">
        <v>371</v>
      </c>
      <c r="L827" s="38" t="s">
        <v>67</v>
      </c>
      <c r="M827" s="39">
        <v>2.026033E7</v>
      </c>
      <c r="N827" s="40" t="s">
        <v>68</v>
      </c>
      <c r="O827" s="1"/>
      <c r="P827" s="1"/>
      <c r="Q827" s="38" t="s">
        <v>2748</v>
      </c>
      <c r="R827" s="38" t="s">
        <v>33</v>
      </c>
      <c r="S827" s="1"/>
      <c r="T827" s="1"/>
      <c r="U827" s="1"/>
      <c r="V827" s="1"/>
      <c r="W827" s="1"/>
      <c r="X827" s="1"/>
      <c r="Y827" s="1"/>
    </row>
    <row r="828" ht="14.25" customHeight="1">
      <c r="A828" s="34">
        <v>2538.0</v>
      </c>
      <c r="B828" s="35" t="s">
        <v>2895</v>
      </c>
      <c r="C828" s="35" t="s">
        <v>2896</v>
      </c>
      <c r="D828" s="35" t="s">
        <v>2897</v>
      </c>
      <c r="E828" s="35" t="s">
        <v>2896</v>
      </c>
      <c r="F828" s="35" t="s">
        <v>83</v>
      </c>
      <c r="G828" s="35" t="s">
        <v>83</v>
      </c>
      <c r="H828" s="35" t="s">
        <v>2898</v>
      </c>
      <c r="I828" s="36" t="b">
        <v>1</v>
      </c>
      <c r="J828" s="35" t="s">
        <v>2899</v>
      </c>
      <c r="K828" s="35" t="s">
        <v>371</v>
      </c>
      <c r="L828" s="38" t="s">
        <v>67</v>
      </c>
      <c r="M828" s="39">
        <v>2.026033E7</v>
      </c>
      <c r="N828" s="40" t="s">
        <v>68</v>
      </c>
      <c r="O828" s="1"/>
      <c r="P828" s="1"/>
      <c r="Q828" s="38" t="s">
        <v>2748</v>
      </c>
      <c r="R828" s="38" t="s">
        <v>33</v>
      </c>
      <c r="S828" s="1"/>
      <c r="T828" s="1"/>
      <c r="U828" s="1"/>
      <c r="V828" s="1"/>
      <c r="W828" s="1"/>
      <c r="X828" s="1"/>
      <c r="Y828" s="1"/>
    </row>
    <row r="829" ht="14.25" customHeight="1">
      <c r="A829" s="34">
        <v>2539.0</v>
      </c>
      <c r="B829" s="35" t="s">
        <v>2900</v>
      </c>
      <c r="C829" s="35" t="s">
        <v>2901</v>
      </c>
      <c r="D829" s="35" t="s">
        <v>2902</v>
      </c>
      <c r="E829" s="35" t="s">
        <v>2901</v>
      </c>
      <c r="F829" s="35" t="s">
        <v>83</v>
      </c>
      <c r="G829" s="35" t="s">
        <v>83</v>
      </c>
      <c r="H829" s="35" t="s">
        <v>2903</v>
      </c>
      <c r="I829" s="36" t="b">
        <v>1</v>
      </c>
      <c r="J829" s="35" t="s">
        <v>2904</v>
      </c>
      <c r="K829" s="35" t="s">
        <v>371</v>
      </c>
      <c r="L829" s="38" t="s">
        <v>67</v>
      </c>
      <c r="M829" s="39">
        <v>2.026033E7</v>
      </c>
      <c r="N829" s="40" t="s">
        <v>68</v>
      </c>
      <c r="O829" s="1"/>
      <c r="P829" s="1"/>
      <c r="Q829" s="38" t="s">
        <v>2748</v>
      </c>
      <c r="R829" s="38" t="s">
        <v>33</v>
      </c>
      <c r="S829" s="1"/>
      <c r="T829" s="1"/>
      <c r="U829" s="1"/>
      <c r="V829" s="1"/>
      <c r="W829" s="1"/>
      <c r="X829" s="1"/>
      <c r="Y829" s="1"/>
    </row>
    <row r="830" ht="14.25" customHeight="1">
      <c r="A830" s="34">
        <v>2540.0</v>
      </c>
      <c r="B830" s="35" t="s">
        <v>2905</v>
      </c>
      <c r="C830" s="35" t="s">
        <v>2906</v>
      </c>
      <c r="D830" s="35" t="s">
        <v>2820</v>
      </c>
      <c r="E830" s="35" t="s">
        <v>2906</v>
      </c>
      <c r="F830" s="35" t="s">
        <v>83</v>
      </c>
      <c r="G830" s="35" t="s">
        <v>83</v>
      </c>
      <c r="H830" s="35" t="s">
        <v>2864</v>
      </c>
      <c r="I830" s="36" t="b">
        <v>1</v>
      </c>
      <c r="J830" s="35" t="s">
        <v>2907</v>
      </c>
      <c r="K830" s="35" t="s">
        <v>371</v>
      </c>
      <c r="L830" s="38" t="s">
        <v>67</v>
      </c>
      <c r="M830" s="39">
        <v>2.026033E7</v>
      </c>
      <c r="N830" s="40" t="s">
        <v>68</v>
      </c>
      <c r="O830" s="1"/>
      <c r="P830" s="1"/>
      <c r="Q830" s="38" t="s">
        <v>2748</v>
      </c>
      <c r="R830" s="38" t="s">
        <v>33</v>
      </c>
      <c r="S830" s="1"/>
      <c r="T830" s="1"/>
      <c r="U830" s="1"/>
      <c r="V830" s="1"/>
      <c r="W830" s="1"/>
      <c r="X830" s="1"/>
      <c r="Y830" s="1"/>
    </row>
    <row r="831" ht="14.25" customHeight="1">
      <c r="A831" s="34">
        <v>2541.0</v>
      </c>
      <c r="B831" s="35" t="s">
        <v>2908</v>
      </c>
      <c r="C831" s="35" t="s">
        <v>2909</v>
      </c>
      <c r="D831" s="35" t="s">
        <v>2910</v>
      </c>
      <c r="E831" s="35" t="s">
        <v>2911</v>
      </c>
      <c r="F831" s="35" t="s">
        <v>83</v>
      </c>
      <c r="G831" s="35" t="s">
        <v>83</v>
      </c>
      <c r="H831" s="37" t="s">
        <v>2912</v>
      </c>
      <c r="I831" s="36" t="b">
        <v>1</v>
      </c>
      <c r="J831" s="35" t="s">
        <v>2913</v>
      </c>
      <c r="K831" s="35" t="s">
        <v>371</v>
      </c>
      <c r="L831" s="38" t="s">
        <v>67</v>
      </c>
      <c r="M831" s="39">
        <v>2.026033E7</v>
      </c>
      <c r="N831" s="40" t="s">
        <v>68</v>
      </c>
      <c r="O831" s="1"/>
      <c r="P831" s="1"/>
      <c r="Q831" s="38" t="s">
        <v>2748</v>
      </c>
      <c r="R831" s="38" t="s">
        <v>33</v>
      </c>
      <c r="S831" s="1"/>
      <c r="T831" s="1"/>
      <c r="U831" s="1"/>
      <c r="V831" s="1"/>
      <c r="W831" s="1"/>
      <c r="X831" s="1"/>
      <c r="Y831" s="1"/>
    </row>
    <row r="832" ht="14.25" customHeight="1">
      <c r="A832" s="34">
        <v>2582.0</v>
      </c>
      <c r="B832" s="35" t="s">
        <v>2914</v>
      </c>
      <c r="C832" s="35" t="s">
        <v>2915</v>
      </c>
      <c r="D832" s="35" t="s">
        <v>2914</v>
      </c>
      <c r="E832" s="35" t="s">
        <v>2915</v>
      </c>
      <c r="F832" s="35" t="s">
        <v>93</v>
      </c>
      <c r="G832" s="35" t="s">
        <v>93</v>
      </c>
      <c r="H832" s="37" t="s">
        <v>2916</v>
      </c>
      <c r="I832" s="36" t="b">
        <v>1</v>
      </c>
      <c r="J832" s="35" t="s">
        <v>2917</v>
      </c>
      <c r="K832" s="35" t="s">
        <v>2918</v>
      </c>
      <c r="L832" s="38" t="s">
        <v>67</v>
      </c>
      <c r="M832" s="39">
        <v>2.026033E7</v>
      </c>
      <c r="N832" s="40" t="s">
        <v>68</v>
      </c>
      <c r="O832" s="1"/>
      <c r="P832" s="1"/>
      <c r="Q832" s="38" t="s">
        <v>2748</v>
      </c>
      <c r="R832" s="38" t="s">
        <v>33</v>
      </c>
      <c r="S832" s="1"/>
      <c r="T832" s="1"/>
      <c r="U832" s="1"/>
      <c r="V832" s="1"/>
      <c r="W832" s="1"/>
      <c r="X832" s="1"/>
      <c r="Y832" s="1"/>
    </row>
    <row r="833" ht="14.25" customHeight="1">
      <c r="A833" s="34">
        <v>2587.0</v>
      </c>
      <c r="B833" s="35" t="s">
        <v>2919</v>
      </c>
      <c r="C833" s="35" t="s">
        <v>2920</v>
      </c>
      <c r="D833" s="35" t="s">
        <v>2919</v>
      </c>
      <c r="E833" s="35" t="s">
        <v>2920</v>
      </c>
      <c r="F833" s="35" t="s">
        <v>83</v>
      </c>
      <c r="G833" s="35" t="s">
        <v>83</v>
      </c>
      <c r="H833" s="37" t="s">
        <v>2921</v>
      </c>
      <c r="I833" s="36" t="b">
        <v>1</v>
      </c>
      <c r="J833" s="35" t="s">
        <v>2922</v>
      </c>
      <c r="K833" s="35" t="s">
        <v>371</v>
      </c>
      <c r="L833" s="38" t="s">
        <v>67</v>
      </c>
      <c r="M833" s="39">
        <v>2.026033E7</v>
      </c>
      <c r="N833" s="40" t="s">
        <v>68</v>
      </c>
      <c r="O833" s="1"/>
      <c r="P833" s="1"/>
      <c r="Q833" s="38" t="s">
        <v>2748</v>
      </c>
      <c r="R833" s="38" t="s">
        <v>33</v>
      </c>
      <c r="S833" s="1"/>
      <c r="T833" s="1"/>
      <c r="U833" s="1"/>
      <c r="V833" s="1"/>
      <c r="W833" s="1"/>
      <c r="X833" s="1"/>
      <c r="Y833" s="1"/>
    </row>
    <row r="834" ht="14.25" customHeight="1">
      <c r="A834" s="34">
        <v>2588.0</v>
      </c>
      <c r="B834" s="35" t="s">
        <v>2923</v>
      </c>
      <c r="C834" s="35" t="s">
        <v>2924</v>
      </c>
      <c r="D834" s="35" t="s">
        <v>2923</v>
      </c>
      <c r="E834" s="35" t="s">
        <v>2924</v>
      </c>
      <c r="F834" s="35" t="s">
        <v>83</v>
      </c>
      <c r="G834" s="35" t="s">
        <v>83</v>
      </c>
      <c r="H834" s="37" t="s">
        <v>2925</v>
      </c>
      <c r="I834" s="36" t="b">
        <v>1</v>
      </c>
      <c r="J834" s="35" t="s">
        <v>2926</v>
      </c>
      <c r="K834" s="35" t="s">
        <v>371</v>
      </c>
      <c r="L834" s="38" t="s">
        <v>67</v>
      </c>
      <c r="M834" s="39">
        <v>2.026033E7</v>
      </c>
      <c r="N834" s="40" t="s">
        <v>68</v>
      </c>
      <c r="O834" s="1"/>
      <c r="P834" s="1"/>
      <c r="Q834" s="38" t="s">
        <v>2748</v>
      </c>
      <c r="R834" s="38" t="s">
        <v>33</v>
      </c>
      <c r="S834" s="1"/>
      <c r="T834" s="1"/>
      <c r="U834" s="1"/>
      <c r="V834" s="1"/>
      <c r="W834" s="1"/>
      <c r="X834" s="1"/>
      <c r="Y834" s="1"/>
    </row>
    <row r="835" ht="14.25" customHeight="1">
      <c r="A835" s="34">
        <v>2592.0</v>
      </c>
      <c r="B835" s="35" t="s">
        <v>2927</v>
      </c>
      <c r="C835" s="35" t="s">
        <v>2928</v>
      </c>
      <c r="D835" s="35" t="s">
        <v>2927</v>
      </c>
      <c r="E835" s="35" t="s">
        <v>2928</v>
      </c>
      <c r="F835" s="35" t="s">
        <v>83</v>
      </c>
      <c r="G835" s="35" t="s">
        <v>83</v>
      </c>
      <c r="H835" s="37" t="s">
        <v>2929</v>
      </c>
      <c r="I835" s="36" t="b">
        <v>1</v>
      </c>
      <c r="J835" s="35" t="s">
        <v>2930</v>
      </c>
      <c r="K835" s="35" t="s">
        <v>2931</v>
      </c>
      <c r="L835" s="38" t="s">
        <v>67</v>
      </c>
      <c r="M835" s="39">
        <v>2.026033E7</v>
      </c>
      <c r="N835" s="40" t="s">
        <v>68</v>
      </c>
      <c r="O835" s="1"/>
      <c r="P835" s="1"/>
      <c r="Q835" s="38" t="s">
        <v>2748</v>
      </c>
      <c r="R835" s="38" t="s">
        <v>33</v>
      </c>
      <c r="S835" s="1"/>
      <c r="T835" s="1"/>
      <c r="U835" s="1"/>
      <c r="V835" s="1"/>
      <c r="W835" s="1"/>
      <c r="X835" s="1"/>
      <c r="Y835" s="1"/>
    </row>
    <row r="836" ht="14.25" customHeight="1">
      <c r="A836" s="34">
        <v>2593.0</v>
      </c>
      <c r="B836" s="35" t="s">
        <v>2932</v>
      </c>
      <c r="C836" s="35" t="s">
        <v>2933</v>
      </c>
      <c r="D836" s="35" t="s">
        <v>2932</v>
      </c>
      <c r="E836" s="35" t="s">
        <v>2933</v>
      </c>
      <c r="F836" s="35" t="s">
        <v>83</v>
      </c>
      <c r="G836" s="35" t="s">
        <v>83</v>
      </c>
      <c r="H836" s="37" t="s">
        <v>2934</v>
      </c>
      <c r="I836" s="36" t="b">
        <v>1</v>
      </c>
      <c r="J836" s="35" t="s">
        <v>2935</v>
      </c>
      <c r="K836" s="35" t="s">
        <v>371</v>
      </c>
      <c r="L836" s="38" t="s">
        <v>67</v>
      </c>
      <c r="M836" s="39">
        <v>2.026033E7</v>
      </c>
      <c r="N836" s="40" t="s">
        <v>68</v>
      </c>
      <c r="O836" s="1"/>
      <c r="P836" s="1"/>
      <c r="Q836" s="38" t="s">
        <v>2748</v>
      </c>
      <c r="R836" s="38" t="s">
        <v>33</v>
      </c>
      <c r="S836" s="1"/>
      <c r="T836" s="1"/>
      <c r="U836" s="1"/>
      <c r="V836" s="1"/>
      <c r="W836" s="1"/>
      <c r="X836" s="1"/>
      <c r="Y836" s="1"/>
    </row>
    <row r="837" ht="14.25" customHeight="1">
      <c r="A837" s="34">
        <v>2594.0</v>
      </c>
      <c r="B837" s="35" t="s">
        <v>2936</v>
      </c>
      <c r="C837" s="35" t="s">
        <v>2937</v>
      </c>
      <c r="D837" s="35" t="s">
        <v>2936</v>
      </c>
      <c r="E837" s="35" t="s">
        <v>2937</v>
      </c>
      <c r="F837" s="35" t="s">
        <v>83</v>
      </c>
      <c r="G837" s="35" t="s">
        <v>83</v>
      </c>
      <c r="H837" s="37" t="s">
        <v>2938</v>
      </c>
      <c r="I837" s="36" t="b">
        <v>1</v>
      </c>
      <c r="J837" s="35" t="s">
        <v>2939</v>
      </c>
      <c r="K837" s="35" t="s">
        <v>371</v>
      </c>
      <c r="L837" s="38" t="s">
        <v>67</v>
      </c>
      <c r="M837" s="39">
        <v>2.026033E7</v>
      </c>
      <c r="N837" s="40" t="s">
        <v>68</v>
      </c>
      <c r="O837" s="1"/>
      <c r="P837" s="1"/>
      <c r="Q837" s="38" t="s">
        <v>2748</v>
      </c>
      <c r="R837" s="38" t="s">
        <v>33</v>
      </c>
      <c r="S837" s="1"/>
      <c r="T837" s="1"/>
      <c r="U837" s="1"/>
      <c r="V837" s="1"/>
      <c r="W837" s="1"/>
      <c r="X837" s="1"/>
      <c r="Y837" s="1"/>
    </row>
    <row r="838" ht="14.25" customHeight="1">
      <c r="A838" s="34">
        <v>2597.0</v>
      </c>
      <c r="B838" s="35" t="s">
        <v>2940</v>
      </c>
      <c r="C838" s="35" t="s">
        <v>2941</v>
      </c>
      <c r="D838" s="35" t="s">
        <v>2940</v>
      </c>
      <c r="E838" s="35" t="s">
        <v>2941</v>
      </c>
      <c r="F838" s="35" t="s">
        <v>83</v>
      </c>
      <c r="G838" s="35" t="s">
        <v>83</v>
      </c>
      <c r="H838" s="35" t="s">
        <v>2942</v>
      </c>
      <c r="I838" s="36" t="b">
        <v>1</v>
      </c>
      <c r="J838" s="35" t="s">
        <v>2943</v>
      </c>
      <c r="K838" s="35" t="s">
        <v>371</v>
      </c>
      <c r="L838" s="38" t="s">
        <v>67</v>
      </c>
      <c r="M838" s="39">
        <v>2.026033E7</v>
      </c>
      <c r="N838" s="40" t="s">
        <v>68</v>
      </c>
      <c r="O838" s="1"/>
      <c r="P838" s="1"/>
      <c r="Q838" s="38" t="s">
        <v>2748</v>
      </c>
      <c r="R838" s="38" t="s">
        <v>33</v>
      </c>
      <c r="S838" s="1"/>
      <c r="T838" s="1"/>
      <c r="U838" s="1"/>
      <c r="V838" s="1"/>
      <c r="W838" s="1"/>
      <c r="X838" s="1"/>
      <c r="Y838" s="1"/>
    </row>
    <row r="839" ht="14.25" customHeight="1">
      <c r="A839" s="34">
        <v>2623.0</v>
      </c>
      <c r="B839" s="35" t="s">
        <v>2944</v>
      </c>
      <c r="C839" s="35" t="s">
        <v>2945</v>
      </c>
      <c r="D839" s="35" t="s">
        <v>2944</v>
      </c>
      <c r="E839" s="35" t="s">
        <v>2946</v>
      </c>
      <c r="F839" s="35" t="s">
        <v>63</v>
      </c>
      <c r="G839" s="35" t="s">
        <v>180</v>
      </c>
      <c r="H839" s="37" t="s">
        <v>2947</v>
      </c>
      <c r="I839" s="36" t="b">
        <v>1</v>
      </c>
      <c r="J839" s="35" t="s">
        <v>2948</v>
      </c>
      <c r="K839" s="35" t="s">
        <v>2949</v>
      </c>
      <c r="L839" s="38" t="s">
        <v>67</v>
      </c>
      <c r="M839" s="39">
        <v>2.026033E7</v>
      </c>
      <c r="N839" s="40" t="s">
        <v>68</v>
      </c>
      <c r="O839" s="1"/>
      <c r="P839" s="1"/>
      <c r="Q839" s="38" t="s">
        <v>2748</v>
      </c>
      <c r="R839" s="38" t="s">
        <v>33</v>
      </c>
      <c r="S839" s="1"/>
      <c r="T839" s="1"/>
      <c r="U839" s="1"/>
      <c r="V839" s="1"/>
      <c r="W839" s="1"/>
      <c r="X839" s="1"/>
      <c r="Y839" s="1"/>
    </row>
    <row r="840" ht="14.25" customHeight="1">
      <c r="A840" s="34">
        <v>2625.0</v>
      </c>
      <c r="B840" s="35" t="s">
        <v>2944</v>
      </c>
      <c r="C840" s="35" t="s">
        <v>2945</v>
      </c>
      <c r="D840" s="35" t="s">
        <v>2944</v>
      </c>
      <c r="E840" s="35" t="s">
        <v>2946</v>
      </c>
      <c r="F840" s="35" t="s">
        <v>63</v>
      </c>
      <c r="G840" s="35" t="s">
        <v>180</v>
      </c>
      <c r="H840" s="37" t="s">
        <v>2947</v>
      </c>
      <c r="I840" s="36" t="b">
        <v>1</v>
      </c>
      <c r="J840" s="35" t="s">
        <v>2950</v>
      </c>
      <c r="K840" s="35" t="s">
        <v>2951</v>
      </c>
      <c r="L840" s="38" t="s">
        <v>67</v>
      </c>
      <c r="M840" s="39">
        <v>2.026033E7</v>
      </c>
      <c r="N840" s="40" t="s">
        <v>68</v>
      </c>
      <c r="O840" s="1"/>
      <c r="P840" s="1"/>
      <c r="Q840" s="38" t="s">
        <v>2748</v>
      </c>
      <c r="R840" s="38" t="s">
        <v>33</v>
      </c>
      <c r="S840" s="1"/>
      <c r="T840" s="1"/>
      <c r="U840" s="1"/>
      <c r="V840" s="1"/>
      <c r="W840" s="1"/>
      <c r="X840" s="1"/>
      <c r="Y840" s="1"/>
    </row>
    <row r="841" ht="14.25" customHeight="1">
      <c r="A841" s="34">
        <v>2635.0</v>
      </c>
      <c r="B841" s="35" t="s">
        <v>2952</v>
      </c>
      <c r="C841" s="35" t="s">
        <v>2953</v>
      </c>
      <c r="D841" s="35" t="s">
        <v>2952</v>
      </c>
      <c r="E841" s="35" t="s">
        <v>2953</v>
      </c>
      <c r="F841" s="35" t="s">
        <v>63</v>
      </c>
      <c r="G841" s="35" t="s">
        <v>180</v>
      </c>
      <c r="H841" s="37" t="s">
        <v>2954</v>
      </c>
      <c r="I841" s="36" t="b">
        <v>1</v>
      </c>
      <c r="J841" s="35" t="s">
        <v>2955</v>
      </c>
      <c r="K841" s="35" t="s">
        <v>2956</v>
      </c>
      <c r="L841" s="38" t="s">
        <v>67</v>
      </c>
      <c r="M841" s="39">
        <v>2.026033E7</v>
      </c>
      <c r="N841" s="40" t="s">
        <v>68</v>
      </c>
      <c r="O841" s="1"/>
      <c r="P841" s="1"/>
      <c r="Q841" s="38" t="s">
        <v>2748</v>
      </c>
      <c r="R841" s="38" t="s">
        <v>33</v>
      </c>
      <c r="S841" s="1"/>
      <c r="T841" s="1"/>
      <c r="U841" s="1"/>
      <c r="V841" s="1"/>
      <c r="W841" s="1"/>
      <c r="X841" s="1"/>
      <c r="Y841" s="1"/>
    </row>
    <row r="842" ht="14.25" customHeight="1">
      <c r="A842" s="34">
        <v>2639.0</v>
      </c>
      <c r="B842" s="35" t="s">
        <v>2957</v>
      </c>
      <c r="C842" s="35" t="s">
        <v>2958</v>
      </c>
      <c r="D842" s="35" t="s">
        <v>2957</v>
      </c>
      <c r="E842" s="35" t="s">
        <v>2958</v>
      </c>
      <c r="F842" s="35" t="s">
        <v>63</v>
      </c>
      <c r="G842" s="35" t="s">
        <v>63</v>
      </c>
      <c r="H842" s="37" t="s">
        <v>2959</v>
      </c>
      <c r="I842" s="36" t="b">
        <v>1</v>
      </c>
      <c r="J842" s="35" t="s">
        <v>2960</v>
      </c>
      <c r="K842" s="35" t="s">
        <v>371</v>
      </c>
      <c r="L842" s="38" t="s">
        <v>67</v>
      </c>
      <c r="M842" s="39">
        <v>2.026033E7</v>
      </c>
      <c r="N842" s="40" t="s">
        <v>68</v>
      </c>
      <c r="O842" s="1"/>
      <c r="P842" s="1"/>
      <c r="Q842" s="38" t="s">
        <v>2748</v>
      </c>
      <c r="R842" s="38" t="s">
        <v>33</v>
      </c>
      <c r="S842" s="1"/>
      <c r="T842" s="1"/>
      <c r="U842" s="1"/>
      <c r="V842" s="1"/>
      <c r="W842" s="1"/>
      <c r="X842" s="1"/>
      <c r="Y842" s="1"/>
    </row>
    <row r="843" ht="14.25" customHeight="1">
      <c r="A843" s="34">
        <v>2645.0</v>
      </c>
      <c r="B843" s="35" t="s">
        <v>2961</v>
      </c>
      <c r="C843" s="35" t="s">
        <v>2962</v>
      </c>
      <c r="D843" s="35" t="s">
        <v>2963</v>
      </c>
      <c r="E843" s="35" t="s">
        <v>2962</v>
      </c>
      <c r="F843" s="35" t="s">
        <v>83</v>
      </c>
      <c r="G843" s="35" t="s">
        <v>83</v>
      </c>
      <c r="H843" s="37" t="s">
        <v>2964</v>
      </c>
      <c r="I843" s="36" t="b">
        <v>1</v>
      </c>
      <c r="J843" s="35" t="s">
        <v>2965</v>
      </c>
      <c r="K843" s="35" t="s">
        <v>371</v>
      </c>
      <c r="L843" s="38" t="s">
        <v>67</v>
      </c>
      <c r="M843" s="39">
        <v>2.026033E7</v>
      </c>
      <c r="N843" s="40" t="s">
        <v>68</v>
      </c>
      <c r="O843" s="1"/>
      <c r="P843" s="1"/>
      <c r="Q843" s="38" t="s">
        <v>2748</v>
      </c>
      <c r="R843" s="38" t="s">
        <v>33</v>
      </c>
      <c r="S843" s="1"/>
      <c r="T843" s="1"/>
      <c r="U843" s="1"/>
      <c r="V843" s="1"/>
      <c r="W843" s="1"/>
      <c r="X843" s="1"/>
      <c r="Y843" s="1"/>
    </row>
    <row r="844" ht="14.25" customHeight="1">
      <c r="A844" s="34">
        <v>2647.0</v>
      </c>
      <c r="B844" s="35" t="s">
        <v>2966</v>
      </c>
      <c r="C844" s="35" t="s">
        <v>2967</v>
      </c>
      <c r="D844" s="35" t="s">
        <v>2968</v>
      </c>
      <c r="E844" s="35" t="s">
        <v>2969</v>
      </c>
      <c r="F844" s="35" t="s">
        <v>63</v>
      </c>
      <c r="G844" s="35" t="s">
        <v>180</v>
      </c>
      <c r="H844" s="35" t="s">
        <v>2970</v>
      </c>
      <c r="I844" s="36" t="b">
        <v>1</v>
      </c>
      <c r="J844" s="35" t="s">
        <v>2971</v>
      </c>
      <c r="K844" s="35" t="s">
        <v>2972</v>
      </c>
      <c r="L844" s="38" t="s">
        <v>67</v>
      </c>
      <c r="M844" s="39">
        <v>2.026033E7</v>
      </c>
      <c r="N844" s="40" t="s">
        <v>68</v>
      </c>
      <c r="O844" s="1"/>
      <c r="P844" s="1"/>
      <c r="Q844" s="38" t="s">
        <v>2748</v>
      </c>
      <c r="R844" s="38" t="s">
        <v>33</v>
      </c>
      <c r="S844" s="1"/>
      <c r="T844" s="1"/>
      <c r="U844" s="1"/>
      <c r="V844" s="1"/>
      <c r="W844" s="1"/>
      <c r="X844" s="1"/>
      <c r="Y844" s="1"/>
    </row>
    <row r="845" ht="14.25" customHeight="1">
      <c r="A845" s="34">
        <v>2657.0</v>
      </c>
      <c r="B845" s="35" t="s">
        <v>2966</v>
      </c>
      <c r="C845" s="35" t="s">
        <v>2967</v>
      </c>
      <c r="D845" s="35" t="s">
        <v>2973</v>
      </c>
      <c r="E845" s="35" t="s">
        <v>2974</v>
      </c>
      <c r="F845" s="35" t="s">
        <v>63</v>
      </c>
      <c r="G845" s="35" t="s">
        <v>180</v>
      </c>
      <c r="H845" s="37" t="s">
        <v>2975</v>
      </c>
      <c r="I845" s="36" t="b">
        <v>1</v>
      </c>
      <c r="J845" s="35" t="s">
        <v>2976</v>
      </c>
      <c r="K845" s="35" t="s">
        <v>2977</v>
      </c>
      <c r="L845" s="38" t="s">
        <v>67</v>
      </c>
      <c r="M845" s="39">
        <v>2.026033E7</v>
      </c>
      <c r="N845" s="40" t="s">
        <v>68</v>
      </c>
      <c r="O845" s="1"/>
      <c r="P845" s="1"/>
      <c r="Q845" s="38" t="s">
        <v>2748</v>
      </c>
      <c r="R845" s="38" t="s">
        <v>33</v>
      </c>
      <c r="S845" s="1"/>
      <c r="T845" s="1"/>
      <c r="U845" s="1"/>
      <c r="V845" s="1"/>
      <c r="W845" s="1"/>
      <c r="X845" s="1"/>
      <c r="Y845" s="1"/>
    </row>
    <row r="846" ht="14.25" customHeight="1">
      <c r="A846" s="34">
        <v>2658.0</v>
      </c>
      <c r="B846" s="35" t="s">
        <v>2966</v>
      </c>
      <c r="C846" s="35" t="s">
        <v>2967</v>
      </c>
      <c r="D846" s="35" t="s">
        <v>2978</v>
      </c>
      <c r="E846" s="35" t="s">
        <v>2979</v>
      </c>
      <c r="F846" s="35" t="s">
        <v>63</v>
      </c>
      <c r="G846" s="35" t="s">
        <v>180</v>
      </c>
      <c r="H846" s="37" t="s">
        <v>2980</v>
      </c>
      <c r="I846" s="36" t="b">
        <v>1</v>
      </c>
      <c r="J846" s="35" t="s">
        <v>2981</v>
      </c>
      <c r="K846" s="35" t="s">
        <v>2982</v>
      </c>
      <c r="L846" s="38" t="s">
        <v>67</v>
      </c>
      <c r="M846" s="39">
        <v>2.026033E7</v>
      </c>
      <c r="N846" s="40" t="s">
        <v>68</v>
      </c>
      <c r="O846" s="1"/>
      <c r="P846" s="1"/>
      <c r="Q846" s="38" t="s">
        <v>2748</v>
      </c>
      <c r="R846" s="38" t="s">
        <v>33</v>
      </c>
      <c r="S846" s="1"/>
      <c r="T846" s="1"/>
      <c r="U846" s="1"/>
      <c r="V846" s="1"/>
      <c r="W846" s="1"/>
      <c r="X846" s="1"/>
      <c r="Y846" s="1"/>
    </row>
    <row r="847" ht="14.25" customHeight="1">
      <c r="A847" s="34">
        <v>2673.0</v>
      </c>
      <c r="B847" s="35" t="s">
        <v>2966</v>
      </c>
      <c r="C847" s="35" t="s">
        <v>2967</v>
      </c>
      <c r="D847" s="35" t="s">
        <v>2983</v>
      </c>
      <c r="E847" s="35" t="s">
        <v>2984</v>
      </c>
      <c r="F847" s="35" t="s">
        <v>63</v>
      </c>
      <c r="G847" s="35" t="s">
        <v>180</v>
      </c>
      <c r="H847" s="37" t="s">
        <v>2985</v>
      </c>
      <c r="I847" s="36" t="b">
        <v>1</v>
      </c>
      <c r="J847" s="35" t="s">
        <v>2986</v>
      </c>
      <c r="K847" s="35" t="s">
        <v>2987</v>
      </c>
      <c r="L847" s="38" t="s">
        <v>67</v>
      </c>
      <c r="M847" s="39">
        <v>2.026033E7</v>
      </c>
      <c r="N847" s="40" t="s">
        <v>68</v>
      </c>
      <c r="O847" s="1"/>
      <c r="P847" s="1"/>
      <c r="Q847" s="38" t="s">
        <v>2748</v>
      </c>
      <c r="R847" s="38" t="s">
        <v>33</v>
      </c>
      <c r="S847" s="1"/>
      <c r="T847" s="1"/>
      <c r="U847" s="1"/>
      <c r="V847" s="1"/>
      <c r="W847" s="1"/>
      <c r="X847" s="1"/>
      <c r="Y847" s="1"/>
    </row>
    <row r="848" ht="14.25" customHeight="1">
      <c r="A848" s="34">
        <v>2684.0</v>
      </c>
      <c r="B848" s="35" t="s">
        <v>2966</v>
      </c>
      <c r="C848" s="35" t="s">
        <v>2967</v>
      </c>
      <c r="D848" s="35" t="s">
        <v>2988</v>
      </c>
      <c r="E848" s="35" t="s">
        <v>2989</v>
      </c>
      <c r="F848" s="35" t="s">
        <v>63</v>
      </c>
      <c r="G848" s="35" t="s">
        <v>180</v>
      </c>
      <c r="H848" s="37" t="s">
        <v>2990</v>
      </c>
      <c r="I848" s="36" t="b">
        <v>1</v>
      </c>
      <c r="J848" s="35" t="s">
        <v>2991</v>
      </c>
      <c r="K848" s="35" t="s">
        <v>2992</v>
      </c>
      <c r="L848" s="38" t="s">
        <v>67</v>
      </c>
      <c r="M848" s="39">
        <v>2.026033E7</v>
      </c>
      <c r="N848" s="40" t="s">
        <v>68</v>
      </c>
      <c r="O848" s="1"/>
      <c r="P848" s="1"/>
      <c r="Q848" s="38" t="s">
        <v>2748</v>
      </c>
      <c r="R848" s="38" t="s">
        <v>33</v>
      </c>
      <c r="S848" s="1"/>
      <c r="T848" s="1"/>
      <c r="U848" s="1"/>
      <c r="V848" s="1"/>
      <c r="W848" s="1"/>
      <c r="X848" s="1"/>
      <c r="Y848" s="1"/>
    </row>
    <row r="849" ht="14.25" customHeight="1">
      <c r="A849" s="34">
        <v>2691.0</v>
      </c>
      <c r="B849" s="35" t="s">
        <v>2966</v>
      </c>
      <c r="C849" s="35" t="s">
        <v>2967</v>
      </c>
      <c r="D849" s="35" t="s">
        <v>2993</v>
      </c>
      <c r="E849" s="35" t="s">
        <v>2994</v>
      </c>
      <c r="F849" s="35" t="s">
        <v>63</v>
      </c>
      <c r="G849" s="35" t="s">
        <v>180</v>
      </c>
      <c r="H849" s="37" t="s">
        <v>2995</v>
      </c>
      <c r="I849" s="36" t="b">
        <v>1</v>
      </c>
      <c r="J849" s="35" t="s">
        <v>2986</v>
      </c>
      <c r="K849" s="35" t="s">
        <v>2987</v>
      </c>
      <c r="L849" s="38" t="s">
        <v>67</v>
      </c>
      <c r="M849" s="39">
        <v>2.026033E7</v>
      </c>
      <c r="N849" s="40" t="s">
        <v>68</v>
      </c>
      <c r="O849" s="1"/>
      <c r="P849" s="1"/>
      <c r="Q849" s="38" t="s">
        <v>2748</v>
      </c>
      <c r="R849" s="38" t="s">
        <v>33</v>
      </c>
      <c r="S849" s="1"/>
      <c r="T849" s="1"/>
      <c r="U849" s="1"/>
      <c r="V849" s="1"/>
      <c r="W849" s="1"/>
      <c r="X849" s="1"/>
      <c r="Y849" s="1"/>
    </row>
    <row r="850" ht="14.25" customHeight="1">
      <c r="A850" s="34">
        <v>2707.0</v>
      </c>
      <c r="B850" s="35" t="s">
        <v>2996</v>
      </c>
      <c r="C850" s="35" t="s">
        <v>2997</v>
      </c>
      <c r="D850" s="35" t="s">
        <v>2998</v>
      </c>
      <c r="E850" s="35" t="s">
        <v>2997</v>
      </c>
      <c r="F850" s="35" t="s">
        <v>83</v>
      </c>
      <c r="G850" s="35" t="s">
        <v>83</v>
      </c>
      <c r="H850" s="35" t="s">
        <v>2999</v>
      </c>
      <c r="I850" s="36" t="b">
        <v>1</v>
      </c>
      <c r="J850" s="35" t="s">
        <v>3000</v>
      </c>
      <c r="K850" s="35" t="s">
        <v>371</v>
      </c>
      <c r="L850" s="38" t="s">
        <v>67</v>
      </c>
      <c r="M850" s="39">
        <v>2.026033E7</v>
      </c>
      <c r="N850" s="40" t="s">
        <v>68</v>
      </c>
      <c r="O850" s="1"/>
      <c r="P850" s="1"/>
      <c r="Q850" s="38" t="s">
        <v>2748</v>
      </c>
      <c r="R850" s="38" t="s">
        <v>33</v>
      </c>
      <c r="S850" s="1"/>
      <c r="T850" s="1"/>
      <c r="U850" s="1"/>
      <c r="V850" s="1"/>
      <c r="W850" s="1"/>
      <c r="X850" s="1"/>
      <c r="Y850" s="1"/>
    </row>
    <row r="851" ht="14.25" customHeight="1">
      <c r="A851" s="34">
        <v>3651.0</v>
      </c>
      <c r="B851" s="35" t="s">
        <v>3001</v>
      </c>
      <c r="C851" s="35" t="s">
        <v>3002</v>
      </c>
      <c r="D851" s="35" t="s">
        <v>3003</v>
      </c>
      <c r="E851" s="35" t="s">
        <v>3004</v>
      </c>
      <c r="F851" s="35" t="s">
        <v>93</v>
      </c>
      <c r="G851" s="35" t="s">
        <v>93</v>
      </c>
      <c r="H851" s="35" t="s">
        <v>3005</v>
      </c>
      <c r="I851" s="36" t="b">
        <v>1</v>
      </c>
      <c r="J851" s="35" t="s">
        <v>3006</v>
      </c>
      <c r="K851" s="3" t="s">
        <v>3007</v>
      </c>
      <c r="L851" s="38" t="s">
        <v>67</v>
      </c>
      <c r="M851" s="39">
        <v>2.026033E7</v>
      </c>
      <c r="N851" s="40" t="s">
        <v>68</v>
      </c>
      <c r="O851" s="1"/>
      <c r="P851" s="1"/>
      <c r="Q851" s="38" t="s">
        <v>2748</v>
      </c>
      <c r="R851" s="38" t="s">
        <v>33</v>
      </c>
      <c r="S851" s="1"/>
      <c r="T851" s="1"/>
      <c r="U851" s="1"/>
      <c r="V851" s="1"/>
      <c r="W851" s="1"/>
      <c r="X851" s="1"/>
      <c r="Y851" s="1"/>
    </row>
    <row r="852" ht="14.25" customHeight="1">
      <c r="A852" s="34">
        <v>3656.0</v>
      </c>
      <c r="B852" s="45" t="s">
        <v>3008</v>
      </c>
      <c r="C852" s="3" t="s">
        <v>1844</v>
      </c>
      <c r="D852" s="45" t="s">
        <v>1843</v>
      </c>
      <c r="E852" s="3" t="s">
        <v>1844</v>
      </c>
      <c r="F852" s="3" t="s">
        <v>63</v>
      </c>
      <c r="G852" s="3" t="s">
        <v>180</v>
      </c>
      <c r="H852" s="3" t="s">
        <v>1845</v>
      </c>
      <c r="I852" s="36" t="b">
        <v>1</v>
      </c>
      <c r="J852" s="45" t="s">
        <v>3009</v>
      </c>
      <c r="K852" s="3" t="s">
        <v>3010</v>
      </c>
      <c r="L852" s="1" t="s">
        <v>67</v>
      </c>
      <c r="M852" s="39">
        <v>2.026033E7</v>
      </c>
      <c r="N852" s="40" t="s">
        <v>68</v>
      </c>
      <c r="O852" s="1"/>
      <c r="P852" s="1"/>
      <c r="Q852" s="44" t="s">
        <v>2748</v>
      </c>
      <c r="R852" s="38" t="s">
        <v>33</v>
      </c>
      <c r="S852" s="1"/>
      <c r="T852" s="1"/>
      <c r="U852" s="1"/>
      <c r="V852" s="1"/>
      <c r="W852" s="1"/>
      <c r="X852" s="1"/>
      <c r="Y852" s="1"/>
    </row>
    <row r="853" ht="14.25" customHeight="1">
      <c r="A853" s="34">
        <v>4002.0</v>
      </c>
      <c r="B853" s="35" t="s">
        <v>2749</v>
      </c>
      <c r="C853" s="35" t="s">
        <v>2750</v>
      </c>
      <c r="D853" s="35" t="s">
        <v>3011</v>
      </c>
      <c r="E853" s="35" t="s">
        <v>3012</v>
      </c>
      <c r="F853" s="35" t="s">
        <v>63</v>
      </c>
      <c r="G853" s="35" t="s">
        <v>63</v>
      </c>
      <c r="H853" s="37" t="s">
        <v>3013</v>
      </c>
      <c r="I853" s="3"/>
      <c r="J853" s="35" t="s">
        <v>3014</v>
      </c>
      <c r="K853" s="35" t="s">
        <v>3015</v>
      </c>
      <c r="L853" s="1"/>
      <c r="M853" s="39">
        <v>0.0</v>
      </c>
      <c r="N853" s="40" t="s">
        <v>68</v>
      </c>
      <c r="O853" s="1"/>
      <c r="P853" s="1"/>
      <c r="Q853" s="38" t="s">
        <v>2748</v>
      </c>
      <c r="R853" s="38" t="s">
        <v>33</v>
      </c>
      <c r="S853" s="1"/>
      <c r="T853" s="1"/>
      <c r="U853" s="1"/>
      <c r="V853" s="1"/>
      <c r="W853" s="1"/>
      <c r="X853" s="1"/>
      <c r="Y853" s="1"/>
    </row>
    <row r="854" ht="14.25" customHeight="1">
      <c r="A854" s="34">
        <v>4003.0</v>
      </c>
      <c r="B854" s="35" t="s">
        <v>2749</v>
      </c>
      <c r="C854" s="35" t="s">
        <v>2750</v>
      </c>
      <c r="D854" s="35" t="s">
        <v>3011</v>
      </c>
      <c r="E854" s="35" t="s">
        <v>3012</v>
      </c>
      <c r="F854" s="35" t="s">
        <v>63</v>
      </c>
      <c r="G854" s="35" t="s">
        <v>63</v>
      </c>
      <c r="H854" s="37" t="s">
        <v>3013</v>
      </c>
      <c r="I854" s="3"/>
      <c r="J854" s="3" t="s">
        <v>3016</v>
      </c>
      <c r="K854" s="35" t="s">
        <v>3017</v>
      </c>
      <c r="L854" s="1"/>
      <c r="M854" s="39">
        <v>0.0</v>
      </c>
      <c r="N854" s="40" t="s">
        <v>68</v>
      </c>
      <c r="O854" s="1"/>
      <c r="P854" s="1"/>
      <c r="Q854" s="38" t="s">
        <v>2748</v>
      </c>
      <c r="R854" s="38" t="s">
        <v>33</v>
      </c>
      <c r="S854" s="1"/>
      <c r="T854" s="1"/>
      <c r="U854" s="1"/>
      <c r="V854" s="1"/>
      <c r="W854" s="1"/>
      <c r="X854" s="1"/>
      <c r="Y854" s="1"/>
    </row>
    <row r="855" ht="14.25" customHeight="1">
      <c r="A855" s="34">
        <v>4010.0</v>
      </c>
      <c r="B855" s="45" t="s">
        <v>3008</v>
      </c>
      <c r="C855" s="3" t="s">
        <v>1844</v>
      </c>
      <c r="D855" s="35" t="s">
        <v>3003</v>
      </c>
      <c r="E855" s="35" t="s">
        <v>3004</v>
      </c>
      <c r="F855" s="35" t="s">
        <v>63</v>
      </c>
      <c r="G855" s="35" t="s">
        <v>180</v>
      </c>
      <c r="H855" s="35" t="s">
        <v>3005</v>
      </c>
      <c r="I855" s="36" t="b">
        <v>1</v>
      </c>
      <c r="J855" s="3" t="s">
        <v>3018</v>
      </c>
      <c r="K855" s="3" t="s">
        <v>3019</v>
      </c>
      <c r="L855" s="38" t="s">
        <v>67</v>
      </c>
      <c r="M855" s="39">
        <v>0.0</v>
      </c>
      <c r="N855" s="40" t="s">
        <v>68</v>
      </c>
      <c r="O855" s="1"/>
      <c r="P855" s="1"/>
      <c r="Q855" s="38" t="s">
        <v>2748</v>
      </c>
      <c r="R855" s="38" t="s">
        <v>33</v>
      </c>
      <c r="S855" s="1"/>
      <c r="T855" s="1"/>
      <c r="U855" s="1"/>
      <c r="V855" s="1"/>
      <c r="W855" s="1"/>
      <c r="X855" s="1"/>
      <c r="Y855" s="1"/>
    </row>
    <row r="856" ht="14.25" customHeight="1">
      <c r="A856" s="34">
        <v>4011.0</v>
      </c>
      <c r="B856" s="45" t="s">
        <v>3008</v>
      </c>
      <c r="C856" s="3" t="s">
        <v>1844</v>
      </c>
      <c r="D856" s="35" t="s">
        <v>3003</v>
      </c>
      <c r="E856" s="35" t="s">
        <v>3004</v>
      </c>
      <c r="F856" s="35" t="s">
        <v>63</v>
      </c>
      <c r="G856" s="35" t="s">
        <v>180</v>
      </c>
      <c r="H856" s="35" t="s">
        <v>3005</v>
      </c>
      <c r="I856" s="36" t="b">
        <v>1</v>
      </c>
      <c r="J856" s="3" t="s">
        <v>3020</v>
      </c>
      <c r="K856" s="3" t="s">
        <v>3021</v>
      </c>
      <c r="L856" s="38" t="s">
        <v>67</v>
      </c>
      <c r="M856" s="39">
        <v>0.0</v>
      </c>
      <c r="N856" s="40" t="s">
        <v>68</v>
      </c>
      <c r="O856" s="1"/>
      <c r="P856" s="1"/>
      <c r="Q856" s="38" t="s">
        <v>2748</v>
      </c>
      <c r="R856" s="38" t="s">
        <v>33</v>
      </c>
      <c r="S856" s="1"/>
      <c r="T856" s="1"/>
      <c r="U856" s="1"/>
      <c r="V856" s="1"/>
      <c r="W856" s="1"/>
      <c r="X856" s="1"/>
      <c r="Y856" s="1"/>
    </row>
    <row r="857" ht="14.25" customHeight="1">
      <c r="A857" s="34">
        <v>4012.0</v>
      </c>
      <c r="B857" s="45" t="s">
        <v>3008</v>
      </c>
      <c r="C857" s="3" t="s">
        <v>1844</v>
      </c>
      <c r="D857" s="35" t="s">
        <v>3003</v>
      </c>
      <c r="E857" s="35" t="s">
        <v>3004</v>
      </c>
      <c r="F857" s="35" t="s">
        <v>63</v>
      </c>
      <c r="G857" s="35" t="s">
        <v>180</v>
      </c>
      <c r="H857" s="35" t="s">
        <v>3005</v>
      </c>
      <c r="I857" s="36" t="b">
        <v>1</v>
      </c>
      <c r="J857" s="3" t="s">
        <v>3022</v>
      </c>
      <c r="K857" s="3" t="s">
        <v>3023</v>
      </c>
      <c r="L857" s="38" t="s">
        <v>67</v>
      </c>
      <c r="M857" s="39">
        <v>0.0</v>
      </c>
      <c r="N857" s="40" t="s">
        <v>68</v>
      </c>
      <c r="O857" s="1"/>
      <c r="P857" s="1"/>
      <c r="Q857" s="38" t="s">
        <v>2748</v>
      </c>
      <c r="R857" s="38" t="s">
        <v>33</v>
      </c>
      <c r="S857" s="1"/>
      <c r="T857" s="1"/>
      <c r="U857" s="1"/>
      <c r="V857" s="1"/>
      <c r="W857" s="1"/>
      <c r="X857" s="1"/>
      <c r="Y857" s="1"/>
    </row>
    <row r="858" ht="14.25" customHeight="1">
      <c r="A858" s="34">
        <v>4013.0</v>
      </c>
      <c r="B858" s="45" t="s">
        <v>3008</v>
      </c>
      <c r="C858" s="3" t="s">
        <v>1844</v>
      </c>
      <c r="D858" s="35" t="s">
        <v>3003</v>
      </c>
      <c r="E858" s="35" t="s">
        <v>3004</v>
      </c>
      <c r="F858" s="35" t="s">
        <v>63</v>
      </c>
      <c r="G858" s="35" t="s">
        <v>180</v>
      </c>
      <c r="H858" s="35" t="s">
        <v>3005</v>
      </c>
      <c r="I858" s="36" t="b">
        <v>1</v>
      </c>
      <c r="J858" s="3" t="s">
        <v>3024</v>
      </c>
      <c r="K858" s="3" t="s">
        <v>3025</v>
      </c>
      <c r="L858" s="38" t="s">
        <v>67</v>
      </c>
      <c r="M858" s="39">
        <v>0.0</v>
      </c>
      <c r="N858" s="40" t="s">
        <v>68</v>
      </c>
      <c r="O858" s="1"/>
      <c r="P858" s="1"/>
      <c r="Q858" s="38" t="s">
        <v>2748</v>
      </c>
      <c r="R858" s="38" t="s">
        <v>33</v>
      </c>
      <c r="S858" s="1"/>
      <c r="T858" s="1"/>
      <c r="U858" s="1"/>
      <c r="V858" s="1"/>
      <c r="W858" s="1"/>
      <c r="X858" s="1"/>
      <c r="Y858" s="1"/>
    </row>
    <row r="859" ht="14.25" customHeight="1">
      <c r="A859" s="34">
        <v>4014.0</v>
      </c>
      <c r="B859" s="45" t="s">
        <v>3008</v>
      </c>
      <c r="C859" s="3" t="s">
        <v>1844</v>
      </c>
      <c r="D859" s="35" t="s">
        <v>3003</v>
      </c>
      <c r="E859" s="35" t="s">
        <v>3004</v>
      </c>
      <c r="F859" s="35" t="s">
        <v>63</v>
      </c>
      <c r="G859" s="35" t="s">
        <v>180</v>
      </c>
      <c r="H859" s="35" t="s">
        <v>3005</v>
      </c>
      <c r="I859" s="36" t="b">
        <v>1</v>
      </c>
      <c r="J859" s="3" t="s">
        <v>3026</v>
      </c>
      <c r="K859" s="3" t="s">
        <v>3027</v>
      </c>
      <c r="L859" s="38" t="s">
        <v>67</v>
      </c>
      <c r="M859" s="39">
        <v>0.0</v>
      </c>
      <c r="N859" s="40" t="s">
        <v>68</v>
      </c>
      <c r="O859" s="1"/>
      <c r="P859" s="1"/>
      <c r="Q859" s="38" t="s">
        <v>2748</v>
      </c>
      <c r="R859" s="38" t="s">
        <v>33</v>
      </c>
      <c r="S859" s="1"/>
      <c r="T859" s="1"/>
      <c r="U859" s="1"/>
      <c r="V859" s="1"/>
      <c r="W859" s="1"/>
      <c r="X859" s="1"/>
      <c r="Y859" s="1"/>
    </row>
    <row r="860" ht="14.25" customHeight="1">
      <c r="A860" s="34">
        <v>4015.0</v>
      </c>
      <c r="B860" s="45" t="s">
        <v>3008</v>
      </c>
      <c r="C860" s="3" t="s">
        <v>1844</v>
      </c>
      <c r="D860" s="35" t="s">
        <v>3003</v>
      </c>
      <c r="E860" s="35" t="s">
        <v>3004</v>
      </c>
      <c r="F860" s="35" t="s">
        <v>63</v>
      </c>
      <c r="G860" s="35" t="s">
        <v>180</v>
      </c>
      <c r="H860" s="35" t="s">
        <v>3005</v>
      </c>
      <c r="I860" s="36" t="b">
        <v>1</v>
      </c>
      <c r="J860" s="3" t="s">
        <v>3028</v>
      </c>
      <c r="K860" s="3" t="s">
        <v>3029</v>
      </c>
      <c r="L860" s="38" t="s">
        <v>67</v>
      </c>
      <c r="M860" s="39">
        <v>0.0</v>
      </c>
      <c r="N860" s="40" t="s">
        <v>68</v>
      </c>
      <c r="O860" s="1"/>
      <c r="P860" s="1"/>
      <c r="Q860" s="38" t="s">
        <v>2748</v>
      </c>
      <c r="R860" s="38" t="s">
        <v>33</v>
      </c>
      <c r="S860" s="1"/>
      <c r="T860" s="1"/>
      <c r="U860" s="1"/>
      <c r="V860" s="1"/>
      <c r="W860" s="1"/>
      <c r="X860" s="1"/>
      <c r="Y860" s="1"/>
    </row>
    <row r="861" ht="14.25" customHeight="1">
      <c r="A861" s="34">
        <v>4016.0</v>
      </c>
      <c r="B861" s="45" t="s">
        <v>3008</v>
      </c>
      <c r="C861" s="3" t="s">
        <v>1844</v>
      </c>
      <c r="D861" s="35" t="s">
        <v>3003</v>
      </c>
      <c r="E861" s="35" t="s">
        <v>3004</v>
      </c>
      <c r="F861" s="35" t="s">
        <v>63</v>
      </c>
      <c r="G861" s="35" t="s">
        <v>180</v>
      </c>
      <c r="H861" s="35" t="s">
        <v>3005</v>
      </c>
      <c r="I861" s="36" t="b">
        <v>1</v>
      </c>
      <c r="J861" s="3" t="s">
        <v>3030</v>
      </c>
      <c r="K861" s="3" t="s">
        <v>3031</v>
      </c>
      <c r="L861" s="38" t="s">
        <v>67</v>
      </c>
      <c r="M861" s="39">
        <v>0.0</v>
      </c>
      <c r="N861" s="40" t="s">
        <v>68</v>
      </c>
      <c r="O861" s="1"/>
      <c r="P861" s="1"/>
      <c r="Q861" s="38" t="s">
        <v>2748</v>
      </c>
      <c r="R861" s="38" t="s">
        <v>33</v>
      </c>
      <c r="S861" s="1"/>
      <c r="T861" s="1"/>
      <c r="U861" s="1"/>
      <c r="V861" s="1"/>
      <c r="W861" s="1"/>
      <c r="X861" s="1"/>
      <c r="Y861" s="1"/>
    </row>
    <row r="862" ht="14.25" customHeight="1">
      <c r="A862" s="34">
        <v>4057.0</v>
      </c>
      <c r="B862" s="35" t="s">
        <v>2749</v>
      </c>
      <c r="C862" s="35" t="s">
        <v>2750</v>
      </c>
      <c r="D862" s="35" t="s">
        <v>2764</v>
      </c>
      <c r="E862" s="35" t="s">
        <v>3032</v>
      </c>
      <c r="F862" s="35" t="s">
        <v>83</v>
      </c>
      <c r="G862" s="35" t="s">
        <v>83</v>
      </c>
      <c r="H862" s="37" t="s">
        <v>3033</v>
      </c>
      <c r="I862" s="36" t="b">
        <v>1</v>
      </c>
      <c r="J862" s="35" t="s">
        <v>2754</v>
      </c>
      <c r="K862" s="35" t="s">
        <v>2755</v>
      </c>
      <c r="L862" s="38" t="s">
        <v>67</v>
      </c>
      <c r="M862" s="39">
        <v>2.026033E7</v>
      </c>
      <c r="N862" s="40" t="s">
        <v>68</v>
      </c>
      <c r="O862" s="1"/>
      <c r="P862" s="1"/>
      <c r="Q862" s="38" t="s">
        <v>2748</v>
      </c>
      <c r="R862" s="38" t="s">
        <v>33</v>
      </c>
      <c r="S862" s="1"/>
      <c r="T862" s="1"/>
      <c r="U862" s="1"/>
      <c r="V862" s="1"/>
      <c r="W862" s="1"/>
      <c r="X862" s="1"/>
      <c r="Y862" s="1"/>
    </row>
    <row r="863" ht="14.25" customHeight="1">
      <c r="A863" s="34">
        <v>2641.0</v>
      </c>
      <c r="B863" s="35" t="s">
        <v>2963</v>
      </c>
      <c r="C863" s="35" t="s">
        <v>3034</v>
      </c>
      <c r="D863" s="35" t="s">
        <v>3035</v>
      </c>
      <c r="E863" s="35" t="s">
        <v>3034</v>
      </c>
      <c r="F863" s="35" t="s">
        <v>93</v>
      </c>
      <c r="G863" s="35" t="s">
        <v>93</v>
      </c>
      <c r="H863" s="37" t="s">
        <v>3036</v>
      </c>
      <c r="I863" s="36" t="b">
        <v>1</v>
      </c>
      <c r="J863" s="35" t="s">
        <v>3037</v>
      </c>
      <c r="K863" s="35" t="s">
        <v>371</v>
      </c>
      <c r="L863" s="38" t="s">
        <v>67</v>
      </c>
      <c r="M863" s="39">
        <v>2.026033E7</v>
      </c>
      <c r="N863" s="40" t="s">
        <v>68</v>
      </c>
      <c r="O863" s="1"/>
      <c r="P863" s="38" t="s">
        <v>3038</v>
      </c>
      <c r="Q863" s="38" t="s">
        <v>2748</v>
      </c>
      <c r="R863" s="38" t="s">
        <v>33</v>
      </c>
      <c r="S863" s="1"/>
      <c r="T863" s="1"/>
      <c r="U863" s="1"/>
      <c r="V863" s="1"/>
      <c r="W863" s="1"/>
      <c r="X863" s="1"/>
      <c r="Y863" s="1"/>
    </row>
    <row r="864" ht="14.25" customHeight="1">
      <c r="A864" s="34">
        <v>2706.0</v>
      </c>
      <c r="B864" s="35" t="s">
        <v>3039</v>
      </c>
      <c r="C864" s="35" t="s">
        <v>3040</v>
      </c>
      <c r="D864" s="35" t="s">
        <v>3041</v>
      </c>
      <c r="E864" s="35" t="s">
        <v>3042</v>
      </c>
      <c r="F864" s="35" t="s">
        <v>93</v>
      </c>
      <c r="G864" s="35" t="s">
        <v>93</v>
      </c>
      <c r="H864" s="37" t="s">
        <v>3043</v>
      </c>
      <c r="I864" s="36" t="b">
        <v>1</v>
      </c>
      <c r="J864" s="35" t="s">
        <v>3044</v>
      </c>
      <c r="K864" s="35" t="s">
        <v>371</v>
      </c>
      <c r="L864" s="38" t="s">
        <v>67</v>
      </c>
      <c r="M864" s="39">
        <v>2.026033E7</v>
      </c>
      <c r="N864" s="40" t="s">
        <v>68</v>
      </c>
      <c r="O864" s="1"/>
      <c r="P864" s="38" t="s">
        <v>3038</v>
      </c>
      <c r="Q864" s="38" t="s">
        <v>2748</v>
      </c>
      <c r="R864" s="38" t="s">
        <v>33</v>
      </c>
      <c r="S864" s="1"/>
      <c r="T864" s="1"/>
      <c r="U864" s="1"/>
      <c r="V864" s="1"/>
      <c r="W864" s="1"/>
      <c r="X864" s="1"/>
      <c r="Y864" s="1"/>
    </row>
    <row r="865" ht="14.25" customHeight="1">
      <c r="A865" s="34">
        <v>3984.0</v>
      </c>
      <c r="B865" s="35" t="s">
        <v>3045</v>
      </c>
      <c r="C865" s="35" t="s">
        <v>3046</v>
      </c>
      <c r="D865" s="35" t="s">
        <v>3047</v>
      </c>
      <c r="E865" s="35" t="s">
        <v>3046</v>
      </c>
      <c r="F865" s="35" t="s">
        <v>93</v>
      </c>
      <c r="G865" s="35" t="s">
        <v>93</v>
      </c>
      <c r="H865" s="37" t="s">
        <v>3048</v>
      </c>
      <c r="I865" s="36" t="b">
        <v>1</v>
      </c>
      <c r="J865" s="34">
        <v>962.0</v>
      </c>
      <c r="K865" s="35" t="s">
        <v>3049</v>
      </c>
      <c r="L865" s="38" t="s">
        <v>67</v>
      </c>
      <c r="M865" s="39">
        <v>0.0</v>
      </c>
      <c r="N865" s="40" t="s">
        <v>68</v>
      </c>
      <c r="O865" s="1"/>
      <c r="P865" s="1"/>
      <c r="Q865" s="38" t="s">
        <v>2748</v>
      </c>
      <c r="R865" s="38" t="s">
        <v>33</v>
      </c>
      <c r="S865" s="1"/>
      <c r="T865" s="1"/>
      <c r="U865" s="1"/>
      <c r="V865" s="1"/>
      <c r="W865" s="1"/>
      <c r="X865" s="1"/>
      <c r="Y865" s="1"/>
    </row>
    <row r="866" ht="14.25" customHeight="1">
      <c r="A866" s="34">
        <v>3985.0</v>
      </c>
      <c r="B866" s="35" t="s">
        <v>3045</v>
      </c>
      <c r="C866" s="35" t="s">
        <v>3046</v>
      </c>
      <c r="D866" s="35" t="s">
        <v>3047</v>
      </c>
      <c r="E866" s="35" t="s">
        <v>3046</v>
      </c>
      <c r="F866" s="35" t="s">
        <v>93</v>
      </c>
      <c r="G866" s="35" t="s">
        <v>93</v>
      </c>
      <c r="H866" s="37" t="s">
        <v>3048</v>
      </c>
      <c r="I866" s="36" t="b">
        <v>1</v>
      </c>
      <c r="J866" s="34">
        <v>22303.0</v>
      </c>
      <c r="K866" s="35" t="s">
        <v>3050</v>
      </c>
      <c r="L866" s="38" t="s">
        <v>67</v>
      </c>
      <c r="M866" s="39">
        <v>0.0</v>
      </c>
      <c r="N866" s="40" t="s">
        <v>68</v>
      </c>
      <c r="O866" s="1"/>
      <c r="P866" s="1"/>
      <c r="Q866" s="38" t="s">
        <v>2748</v>
      </c>
      <c r="R866" s="38" t="s">
        <v>33</v>
      </c>
      <c r="S866" s="1"/>
      <c r="T866" s="1"/>
      <c r="U866" s="1"/>
      <c r="V866" s="1"/>
      <c r="W866" s="1"/>
      <c r="X866" s="1"/>
      <c r="Y866" s="1"/>
    </row>
    <row r="867" ht="14.25" customHeight="1">
      <c r="A867" s="34">
        <v>2910.0</v>
      </c>
      <c r="B867" s="35" t="s">
        <v>3051</v>
      </c>
      <c r="C867" s="35" t="s">
        <v>3052</v>
      </c>
      <c r="D867" s="35" t="s">
        <v>3053</v>
      </c>
      <c r="E867" s="35" t="s">
        <v>3054</v>
      </c>
      <c r="F867" s="35" t="s">
        <v>63</v>
      </c>
      <c r="G867" s="35" t="s">
        <v>180</v>
      </c>
      <c r="H867" s="37" t="s">
        <v>3055</v>
      </c>
      <c r="I867" s="36" t="b">
        <v>1</v>
      </c>
      <c r="J867" s="35" t="s">
        <v>3056</v>
      </c>
      <c r="K867" s="35" t="s">
        <v>3057</v>
      </c>
      <c r="L867" s="38" t="s">
        <v>67</v>
      </c>
      <c r="M867" s="39">
        <v>2.026033E7</v>
      </c>
      <c r="N867" s="40" t="s">
        <v>68</v>
      </c>
      <c r="O867" s="1"/>
      <c r="P867" s="1" t="s">
        <v>3058</v>
      </c>
      <c r="Q867" s="38" t="s">
        <v>3059</v>
      </c>
      <c r="R867" s="38" t="s">
        <v>32</v>
      </c>
      <c r="S867" s="1"/>
      <c r="T867" s="1"/>
      <c r="U867" s="1"/>
      <c r="V867" s="1"/>
      <c r="W867" s="1"/>
      <c r="X867" s="1"/>
      <c r="Y867" s="1"/>
    </row>
    <row r="868" ht="14.25" customHeight="1">
      <c r="A868" s="34">
        <v>2912.0</v>
      </c>
      <c r="B868" s="35" t="s">
        <v>3051</v>
      </c>
      <c r="C868" s="35" t="s">
        <v>3052</v>
      </c>
      <c r="D868" s="35" t="s">
        <v>3060</v>
      </c>
      <c r="E868" s="35" t="s">
        <v>3061</v>
      </c>
      <c r="F868" s="35" t="s">
        <v>63</v>
      </c>
      <c r="G868" s="35" t="s">
        <v>180</v>
      </c>
      <c r="H868" s="37" t="s">
        <v>3062</v>
      </c>
      <c r="I868" s="36" t="b">
        <v>1</v>
      </c>
      <c r="J868" s="35" t="s">
        <v>3056</v>
      </c>
      <c r="K868" s="35" t="s">
        <v>3057</v>
      </c>
      <c r="L868" s="38" t="s">
        <v>67</v>
      </c>
      <c r="M868" s="39">
        <v>2.026033E7</v>
      </c>
      <c r="N868" s="40" t="s">
        <v>68</v>
      </c>
      <c r="O868" s="1"/>
      <c r="P868" s="1" t="s">
        <v>3058</v>
      </c>
      <c r="Q868" s="38" t="s">
        <v>3059</v>
      </c>
      <c r="R868" s="38" t="s">
        <v>32</v>
      </c>
      <c r="S868" s="1"/>
      <c r="T868" s="1"/>
      <c r="U868" s="1"/>
      <c r="V868" s="1"/>
      <c r="W868" s="1"/>
      <c r="X868" s="1"/>
      <c r="Y868" s="1"/>
    </row>
    <row r="869" ht="14.25" customHeight="1">
      <c r="A869" s="34">
        <v>2914.0</v>
      </c>
      <c r="B869" s="35" t="s">
        <v>3051</v>
      </c>
      <c r="C869" s="35" t="s">
        <v>3052</v>
      </c>
      <c r="D869" s="35" t="s">
        <v>3063</v>
      </c>
      <c r="E869" s="35" t="s">
        <v>3064</v>
      </c>
      <c r="F869" s="35" t="s">
        <v>63</v>
      </c>
      <c r="G869" s="35" t="s">
        <v>180</v>
      </c>
      <c r="H869" s="35" t="s">
        <v>3065</v>
      </c>
      <c r="I869" s="36" t="b">
        <v>1</v>
      </c>
      <c r="J869" s="35" t="s">
        <v>3056</v>
      </c>
      <c r="K869" s="35" t="s">
        <v>3057</v>
      </c>
      <c r="L869" s="38" t="s">
        <v>67</v>
      </c>
      <c r="M869" s="39">
        <v>2.026033E7</v>
      </c>
      <c r="N869" s="40" t="s">
        <v>68</v>
      </c>
      <c r="O869" s="1"/>
      <c r="P869" s="1" t="s">
        <v>3058</v>
      </c>
      <c r="Q869" s="38" t="s">
        <v>3059</v>
      </c>
      <c r="R869" s="38" t="s">
        <v>32</v>
      </c>
      <c r="S869" s="1"/>
      <c r="T869" s="1"/>
      <c r="U869" s="1"/>
      <c r="V869" s="1"/>
      <c r="W869" s="1"/>
      <c r="X869" s="1"/>
      <c r="Y869" s="1"/>
    </row>
    <row r="870" ht="14.25" customHeight="1">
      <c r="A870" s="34">
        <v>1877.0</v>
      </c>
      <c r="B870" s="35" t="s">
        <v>3066</v>
      </c>
      <c r="C870" s="35" t="s">
        <v>3067</v>
      </c>
      <c r="D870" s="35" t="s">
        <v>3066</v>
      </c>
      <c r="E870" s="35" t="s">
        <v>3068</v>
      </c>
      <c r="F870" s="35" t="s">
        <v>93</v>
      </c>
      <c r="G870" s="35" t="s">
        <v>93</v>
      </c>
      <c r="H870" s="37" t="s">
        <v>3069</v>
      </c>
      <c r="I870" s="36" t="b">
        <v>1</v>
      </c>
      <c r="J870" s="35" t="s">
        <v>3070</v>
      </c>
      <c r="K870" s="35" t="s">
        <v>3071</v>
      </c>
      <c r="L870" s="38" t="s">
        <v>67</v>
      </c>
      <c r="M870" s="39">
        <v>2.026033E7</v>
      </c>
      <c r="N870" s="40" t="s">
        <v>68</v>
      </c>
      <c r="O870" s="1"/>
      <c r="P870" s="1"/>
      <c r="Q870" s="38" t="s">
        <v>3059</v>
      </c>
      <c r="R870" s="38" t="s">
        <v>32</v>
      </c>
      <c r="S870" s="1"/>
      <c r="T870" s="1"/>
      <c r="U870" s="1"/>
      <c r="V870" s="1"/>
      <c r="W870" s="1"/>
      <c r="X870" s="1"/>
      <c r="Y870" s="1"/>
    </row>
    <row r="871" ht="14.25" customHeight="1">
      <c r="A871" s="34">
        <v>2916.0</v>
      </c>
      <c r="B871" s="35" t="s">
        <v>3051</v>
      </c>
      <c r="C871" s="35" t="s">
        <v>3052</v>
      </c>
      <c r="D871" s="35" t="s">
        <v>3066</v>
      </c>
      <c r="E871" s="35" t="s">
        <v>3068</v>
      </c>
      <c r="F871" s="35" t="s">
        <v>63</v>
      </c>
      <c r="G871" s="35" t="s">
        <v>180</v>
      </c>
      <c r="H871" s="37" t="s">
        <v>3069</v>
      </c>
      <c r="I871" s="36" t="b">
        <v>1</v>
      </c>
      <c r="J871" s="35" t="s">
        <v>3056</v>
      </c>
      <c r="K871" s="35" t="s">
        <v>3057</v>
      </c>
      <c r="L871" s="38" t="s">
        <v>67</v>
      </c>
      <c r="M871" s="39">
        <v>2.026033E7</v>
      </c>
      <c r="N871" s="40" t="s">
        <v>68</v>
      </c>
      <c r="O871" s="1"/>
      <c r="P871" s="1" t="s">
        <v>3058</v>
      </c>
      <c r="Q871" s="38" t="s">
        <v>3059</v>
      </c>
      <c r="R871" s="38" t="s">
        <v>32</v>
      </c>
      <c r="S871" s="1"/>
      <c r="T871" s="1"/>
      <c r="U871" s="1"/>
      <c r="V871" s="1"/>
      <c r="W871" s="1"/>
      <c r="X871" s="1"/>
      <c r="Y871" s="1"/>
    </row>
    <row r="872" ht="14.25" customHeight="1">
      <c r="A872" s="34">
        <v>1879.0</v>
      </c>
      <c r="B872" s="35" t="s">
        <v>3072</v>
      </c>
      <c r="C872" s="35" t="s">
        <v>3073</v>
      </c>
      <c r="D872" s="35" t="s">
        <v>3072</v>
      </c>
      <c r="E872" s="35" t="s">
        <v>3074</v>
      </c>
      <c r="F872" s="35" t="s">
        <v>83</v>
      </c>
      <c r="G872" s="35" t="s">
        <v>83</v>
      </c>
      <c r="H872" s="35" t="s">
        <v>3075</v>
      </c>
      <c r="I872" s="36" t="b">
        <v>1</v>
      </c>
      <c r="J872" s="35" t="s">
        <v>3076</v>
      </c>
      <c r="K872" s="35" t="s">
        <v>371</v>
      </c>
      <c r="L872" s="38" t="s">
        <v>67</v>
      </c>
      <c r="M872" s="39">
        <v>2.026033E7</v>
      </c>
      <c r="N872" s="40" t="s">
        <v>68</v>
      </c>
      <c r="O872" s="1"/>
      <c r="P872" s="1"/>
      <c r="Q872" s="38" t="s">
        <v>3059</v>
      </c>
      <c r="R872" s="38" t="s">
        <v>32</v>
      </c>
      <c r="S872" s="1"/>
      <c r="T872" s="1"/>
      <c r="U872" s="1"/>
      <c r="V872" s="1"/>
      <c r="W872" s="1"/>
      <c r="X872" s="1"/>
      <c r="Y872" s="1"/>
    </row>
    <row r="873" ht="14.25" customHeight="1">
      <c r="A873" s="34">
        <v>1880.0</v>
      </c>
      <c r="B873" s="35" t="s">
        <v>3077</v>
      </c>
      <c r="C873" s="35" t="s">
        <v>3078</v>
      </c>
      <c r="D873" s="35" t="s">
        <v>3077</v>
      </c>
      <c r="E873" s="35" t="s">
        <v>3079</v>
      </c>
      <c r="F873" s="35" t="s">
        <v>83</v>
      </c>
      <c r="G873" s="35" t="s">
        <v>83</v>
      </c>
      <c r="H873" s="35" t="s">
        <v>3080</v>
      </c>
      <c r="I873" s="36" t="b">
        <v>1</v>
      </c>
      <c r="J873" s="35" t="s">
        <v>3081</v>
      </c>
      <c r="K873" s="35" t="s">
        <v>371</v>
      </c>
      <c r="L873" s="38" t="s">
        <v>67</v>
      </c>
      <c r="M873" s="39">
        <v>2.026033E7</v>
      </c>
      <c r="N873" s="40" t="s">
        <v>68</v>
      </c>
      <c r="O873" s="1"/>
      <c r="P873" s="1"/>
      <c r="Q873" s="38" t="s">
        <v>3059</v>
      </c>
      <c r="R873" s="38" t="s">
        <v>32</v>
      </c>
      <c r="S873" s="1"/>
      <c r="T873" s="1"/>
      <c r="U873" s="1"/>
      <c r="V873" s="1"/>
      <c r="W873" s="1"/>
      <c r="X873" s="1"/>
      <c r="Y873" s="1"/>
    </row>
    <row r="874" ht="14.25" customHeight="1">
      <c r="A874" s="34">
        <v>1881.0</v>
      </c>
      <c r="B874" s="35" t="s">
        <v>3082</v>
      </c>
      <c r="C874" s="35" t="s">
        <v>3083</v>
      </c>
      <c r="D874" s="35" t="s">
        <v>3082</v>
      </c>
      <c r="E874" s="35" t="s">
        <v>3084</v>
      </c>
      <c r="F874" s="35" t="s">
        <v>83</v>
      </c>
      <c r="G874" s="35" t="s">
        <v>83</v>
      </c>
      <c r="H874" s="35" t="s">
        <v>3085</v>
      </c>
      <c r="I874" s="36" t="b">
        <v>1</v>
      </c>
      <c r="J874" s="35" t="s">
        <v>3086</v>
      </c>
      <c r="K874" s="35" t="s">
        <v>371</v>
      </c>
      <c r="L874" s="38" t="s">
        <v>67</v>
      </c>
      <c r="M874" s="39">
        <v>2.026033E7</v>
      </c>
      <c r="N874" s="40" t="s">
        <v>68</v>
      </c>
      <c r="O874" s="1"/>
      <c r="P874" s="1"/>
      <c r="Q874" s="38" t="s">
        <v>3059</v>
      </c>
      <c r="R874" s="38" t="s">
        <v>32</v>
      </c>
      <c r="S874" s="1"/>
      <c r="T874" s="1"/>
      <c r="U874" s="1"/>
      <c r="V874" s="1"/>
      <c r="W874" s="1"/>
      <c r="X874" s="1"/>
      <c r="Y874" s="1"/>
    </row>
    <row r="875" ht="14.25" customHeight="1">
      <c r="A875" s="34">
        <v>1882.0</v>
      </c>
      <c r="B875" s="35" t="s">
        <v>3087</v>
      </c>
      <c r="C875" s="35" t="s">
        <v>3088</v>
      </c>
      <c r="D875" s="35" t="s">
        <v>3087</v>
      </c>
      <c r="E875" s="35" t="s">
        <v>3088</v>
      </c>
      <c r="F875" s="35" t="s">
        <v>83</v>
      </c>
      <c r="G875" s="35" t="s">
        <v>83</v>
      </c>
      <c r="H875" s="35" t="s">
        <v>3089</v>
      </c>
      <c r="I875" s="36" t="b">
        <v>1</v>
      </c>
      <c r="J875" s="35" t="s">
        <v>3090</v>
      </c>
      <c r="K875" s="35" t="s">
        <v>371</v>
      </c>
      <c r="L875" s="38" t="s">
        <v>67</v>
      </c>
      <c r="M875" s="39">
        <v>2.026033E7</v>
      </c>
      <c r="N875" s="40" t="s">
        <v>68</v>
      </c>
      <c r="O875" s="1"/>
      <c r="P875" s="1"/>
      <c r="Q875" s="38" t="s">
        <v>3059</v>
      </c>
      <c r="R875" s="38" t="s">
        <v>32</v>
      </c>
      <c r="S875" s="1"/>
      <c r="T875" s="1"/>
      <c r="U875" s="1"/>
      <c r="V875" s="1"/>
      <c r="W875" s="1"/>
      <c r="X875" s="1"/>
      <c r="Y875" s="1"/>
    </row>
    <row r="876" ht="14.25" customHeight="1">
      <c r="A876" s="34">
        <v>1883.0</v>
      </c>
      <c r="B876" s="35" t="s">
        <v>3091</v>
      </c>
      <c r="C876" s="35" t="s">
        <v>3092</v>
      </c>
      <c r="D876" s="35" t="s">
        <v>3091</v>
      </c>
      <c r="E876" s="35" t="s">
        <v>3092</v>
      </c>
      <c r="F876" s="35" t="s">
        <v>83</v>
      </c>
      <c r="G876" s="35" t="s">
        <v>83</v>
      </c>
      <c r="H876" s="35" t="s">
        <v>3093</v>
      </c>
      <c r="I876" s="36" t="b">
        <v>1</v>
      </c>
      <c r="J876" s="35" t="s">
        <v>3094</v>
      </c>
      <c r="K876" s="35" t="s">
        <v>371</v>
      </c>
      <c r="L876" s="38" t="s">
        <v>67</v>
      </c>
      <c r="M876" s="39">
        <v>2.026033E7</v>
      </c>
      <c r="N876" s="40" t="s">
        <v>68</v>
      </c>
      <c r="O876" s="1"/>
      <c r="P876" s="1"/>
      <c r="Q876" s="38" t="s">
        <v>3059</v>
      </c>
      <c r="R876" s="38" t="s">
        <v>32</v>
      </c>
      <c r="S876" s="1"/>
      <c r="T876" s="1"/>
      <c r="U876" s="1"/>
      <c r="V876" s="1"/>
      <c r="W876" s="1"/>
      <c r="X876" s="1"/>
      <c r="Y876" s="1"/>
    </row>
    <row r="877" ht="14.25" customHeight="1">
      <c r="A877" s="34">
        <v>1885.0</v>
      </c>
      <c r="B877" s="35" t="s">
        <v>3095</v>
      </c>
      <c r="C877" s="35" t="s">
        <v>3096</v>
      </c>
      <c r="D877" s="35" t="s">
        <v>3095</v>
      </c>
      <c r="E877" s="35" t="s">
        <v>3097</v>
      </c>
      <c r="F877" s="35" t="s">
        <v>83</v>
      </c>
      <c r="G877" s="35" t="s">
        <v>83</v>
      </c>
      <c r="H877" s="35" t="s">
        <v>3098</v>
      </c>
      <c r="I877" s="36" t="b">
        <v>1</v>
      </c>
      <c r="J877" s="35" t="s">
        <v>3099</v>
      </c>
      <c r="K877" s="35" t="s">
        <v>371</v>
      </c>
      <c r="L877" s="38" t="s">
        <v>67</v>
      </c>
      <c r="M877" s="39">
        <v>2.026033E7</v>
      </c>
      <c r="N877" s="40" t="s">
        <v>68</v>
      </c>
      <c r="O877" s="1"/>
      <c r="P877" s="1"/>
      <c r="Q877" s="38" t="s">
        <v>3059</v>
      </c>
      <c r="R877" s="38" t="s">
        <v>32</v>
      </c>
      <c r="S877" s="1"/>
      <c r="T877" s="1"/>
      <c r="U877" s="1"/>
      <c r="V877" s="1"/>
      <c r="W877" s="1"/>
      <c r="X877" s="1"/>
      <c r="Y877" s="1"/>
    </row>
    <row r="878" ht="14.25" customHeight="1">
      <c r="A878" s="34">
        <v>1886.0</v>
      </c>
      <c r="B878" s="35" t="s">
        <v>3100</v>
      </c>
      <c r="C878" s="35" t="s">
        <v>3101</v>
      </c>
      <c r="D878" s="35" t="s">
        <v>3100</v>
      </c>
      <c r="E878" s="35" t="s">
        <v>3102</v>
      </c>
      <c r="F878" s="35" t="s">
        <v>83</v>
      </c>
      <c r="G878" s="35" t="s">
        <v>83</v>
      </c>
      <c r="H878" s="35" t="s">
        <v>3103</v>
      </c>
      <c r="I878" s="36" t="b">
        <v>1</v>
      </c>
      <c r="J878" s="35" t="s">
        <v>3104</v>
      </c>
      <c r="K878" s="35" t="s">
        <v>371</v>
      </c>
      <c r="L878" s="38" t="s">
        <v>67</v>
      </c>
      <c r="M878" s="39">
        <v>2.026033E7</v>
      </c>
      <c r="N878" s="40" t="s">
        <v>68</v>
      </c>
      <c r="O878" s="1"/>
      <c r="P878" s="1"/>
      <c r="Q878" s="38" t="s">
        <v>3059</v>
      </c>
      <c r="R878" s="38" t="s">
        <v>32</v>
      </c>
      <c r="S878" s="1"/>
      <c r="T878" s="1"/>
      <c r="U878" s="1"/>
      <c r="V878" s="1"/>
      <c r="W878" s="1"/>
      <c r="X878" s="1"/>
      <c r="Y878" s="1"/>
    </row>
    <row r="879" ht="14.25" customHeight="1">
      <c r="A879" s="34">
        <v>1887.0</v>
      </c>
      <c r="B879" s="35" t="s">
        <v>3105</v>
      </c>
      <c r="C879" s="35" t="s">
        <v>3106</v>
      </c>
      <c r="D879" s="35" t="s">
        <v>3105</v>
      </c>
      <c r="E879" s="35" t="s">
        <v>3107</v>
      </c>
      <c r="F879" s="35" t="s">
        <v>83</v>
      </c>
      <c r="G879" s="35" t="s">
        <v>83</v>
      </c>
      <c r="H879" s="35" t="s">
        <v>3108</v>
      </c>
      <c r="I879" s="36" t="b">
        <v>1</v>
      </c>
      <c r="J879" s="35" t="s">
        <v>3109</v>
      </c>
      <c r="K879" s="35" t="s">
        <v>371</v>
      </c>
      <c r="L879" s="38" t="s">
        <v>67</v>
      </c>
      <c r="M879" s="39">
        <v>2.026033E7</v>
      </c>
      <c r="N879" s="40" t="s">
        <v>68</v>
      </c>
      <c r="O879" s="1"/>
      <c r="P879" s="1"/>
      <c r="Q879" s="38" t="s">
        <v>3059</v>
      </c>
      <c r="R879" s="38" t="s">
        <v>32</v>
      </c>
      <c r="S879" s="1"/>
      <c r="T879" s="1"/>
      <c r="U879" s="1"/>
      <c r="V879" s="1"/>
      <c r="W879" s="1"/>
      <c r="X879" s="1"/>
      <c r="Y879" s="1"/>
    </row>
    <row r="880" ht="14.25" customHeight="1">
      <c r="A880" s="34">
        <v>1888.0</v>
      </c>
      <c r="B880" s="35" t="s">
        <v>3110</v>
      </c>
      <c r="C880" s="35" t="s">
        <v>3111</v>
      </c>
      <c r="D880" s="35" t="s">
        <v>3110</v>
      </c>
      <c r="E880" s="35" t="s">
        <v>3111</v>
      </c>
      <c r="F880" s="35" t="s">
        <v>83</v>
      </c>
      <c r="G880" s="35" t="s">
        <v>83</v>
      </c>
      <c r="H880" s="35" t="s">
        <v>3112</v>
      </c>
      <c r="I880" s="36" t="b">
        <v>1</v>
      </c>
      <c r="J880" s="35" t="s">
        <v>3113</v>
      </c>
      <c r="K880" s="35" t="s">
        <v>371</v>
      </c>
      <c r="L880" s="38" t="s">
        <v>67</v>
      </c>
      <c r="M880" s="39">
        <v>2.026033E7</v>
      </c>
      <c r="N880" s="40" t="s">
        <v>68</v>
      </c>
      <c r="O880" s="1"/>
      <c r="P880" s="1"/>
      <c r="Q880" s="38" t="s">
        <v>3059</v>
      </c>
      <c r="R880" s="38" t="s">
        <v>32</v>
      </c>
      <c r="S880" s="1"/>
      <c r="T880" s="1"/>
      <c r="U880" s="1"/>
      <c r="V880" s="1"/>
      <c r="W880" s="1"/>
      <c r="X880" s="1"/>
      <c r="Y880" s="1"/>
    </row>
    <row r="881" ht="14.25" customHeight="1">
      <c r="A881" s="34">
        <v>1889.0</v>
      </c>
      <c r="B881" s="35" t="s">
        <v>3114</v>
      </c>
      <c r="C881" s="35" t="s">
        <v>3115</v>
      </c>
      <c r="D881" s="35" t="s">
        <v>3114</v>
      </c>
      <c r="E881" s="35" t="s">
        <v>3115</v>
      </c>
      <c r="F881" s="35" t="s">
        <v>83</v>
      </c>
      <c r="G881" s="35" t="s">
        <v>83</v>
      </c>
      <c r="H881" s="35" t="s">
        <v>3116</v>
      </c>
      <c r="I881" s="36" t="b">
        <v>1</v>
      </c>
      <c r="J881" s="35" t="s">
        <v>3117</v>
      </c>
      <c r="K881" s="35" t="s">
        <v>371</v>
      </c>
      <c r="L881" s="38" t="s">
        <v>67</v>
      </c>
      <c r="M881" s="39">
        <v>2.026033E7</v>
      </c>
      <c r="N881" s="40" t="s">
        <v>68</v>
      </c>
      <c r="O881" s="1"/>
      <c r="P881" s="1"/>
      <c r="Q881" s="38" t="s">
        <v>3059</v>
      </c>
      <c r="R881" s="38" t="s">
        <v>32</v>
      </c>
      <c r="S881" s="1"/>
      <c r="T881" s="1"/>
      <c r="U881" s="1"/>
      <c r="V881" s="1"/>
      <c r="W881" s="1"/>
      <c r="X881" s="1"/>
      <c r="Y881" s="1"/>
    </row>
    <row r="882" ht="14.25" customHeight="1">
      <c r="A882" s="34">
        <v>1890.0</v>
      </c>
      <c r="B882" s="35" t="s">
        <v>3118</v>
      </c>
      <c r="C882" s="35" t="s">
        <v>3119</v>
      </c>
      <c r="D882" s="35" t="s">
        <v>3118</v>
      </c>
      <c r="E882" s="35" t="s">
        <v>3119</v>
      </c>
      <c r="F882" s="35" t="s">
        <v>83</v>
      </c>
      <c r="G882" s="35" t="s">
        <v>83</v>
      </c>
      <c r="H882" s="35" t="s">
        <v>3120</v>
      </c>
      <c r="I882" s="36" t="b">
        <v>1</v>
      </c>
      <c r="J882" s="35" t="s">
        <v>3121</v>
      </c>
      <c r="K882" s="35" t="s">
        <v>371</v>
      </c>
      <c r="L882" s="38" t="s">
        <v>67</v>
      </c>
      <c r="M882" s="39">
        <v>2.026033E7</v>
      </c>
      <c r="N882" s="40" t="s">
        <v>68</v>
      </c>
      <c r="O882" s="1"/>
      <c r="P882" s="1"/>
      <c r="Q882" s="38" t="s">
        <v>3059</v>
      </c>
      <c r="R882" s="38" t="s">
        <v>32</v>
      </c>
      <c r="S882" s="1"/>
      <c r="T882" s="1"/>
      <c r="U882" s="1"/>
      <c r="V882" s="1"/>
      <c r="W882" s="1"/>
      <c r="X882" s="1"/>
      <c r="Y882" s="1"/>
    </row>
    <row r="883" ht="14.25" customHeight="1">
      <c r="A883" s="34">
        <v>1891.0</v>
      </c>
      <c r="B883" s="35" t="s">
        <v>3122</v>
      </c>
      <c r="C883" s="35" t="s">
        <v>3123</v>
      </c>
      <c r="D883" s="35" t="s">
        <v>3122</v>
      </c>
      <c r="E883" s="35" t="s">
        <v>3124</v>
      </c>
      <c r="F883" s="35" t="s">
        <v>83</v>
      </c>
      <c r="G883" s="35" t="s">
        <v>83</v>
      </c>
      <c r="H883" s="35" t="s">
        <v>3125</v>
      </c>
      <c r="I883" s="36" t="b">
        <v>1</v>
      </c>
      <c r="J883" s="35" t="s">
        <v>3126</v>
      </c>
      <c r="K883" s="35" t="s">
        <v>371</v>
      </c>
      <c r="L883" s="38" t="s">
        <v>67</v>
      </c>
      <c r="M883" s="39">
        <v>2.026033E7</v>
      </c>
      <c r="N883" s="40" t="s">
        <v>68</v>
      </c>
      <c r="O883" s="1"/>
      <c r="P883" s="1"/>
      <c r="Q883" s="38" t="s">
        <v>3059</v>
      </c>
      <c r="R883" s="38" t="s">
        <v>32</v>
      </c>
      <c r="S883" s="1"/>
      <c r="T883" s="1"/>
      <c r="U883" s="1"/>
      <c r="V883" s="1"/>
      <c r="W883" s="1"/>
      <c r="X883" s="1"/>
      <c r="Y883" s="1"/>
    </row>
    <row r="884" ht="14.25" customHeight="1">
      <c r="A884" s="34">
        <v>1892.0</v>
      </c>
      <c r="B884" s="35" t="s">
        <v>3127</v>
      </c>
      <c r="C884" s="35" t="s">
        <v>3128</v>
      </c>
      <c r="D884" s="35" t="s">
        <v>3127</v>
      </c>
      <c r="E884" s="35" t="s">
        <v>3128</v>
      </c>
      <c r="F884" s="35" t="s">
        <v>83</v>
      </c>
      <c r="G884" s="35" t="s">
        <v>83</v>
      </c>
      <c r="H884" s="35" t="s">
        <v>3129</v>
      </c>
      <c r="I884" s="36" t="b">
        <v>1</v>
      </c>
      <c r="J884" s="35" t="s">
        <v>3130</v>
      </c>
      <c r="K884" s="35" t="s">
        <v>371</v>
      </c>
      <c r="L884" s="38" t="s">
        <v>67</v>
      </c>
      <c r="M884" s="39">
        <v>2.026033E7</v>
      </c>
      <c r="N884" s="40" t="s">
        <v>68</v>
      </c>
      <c r="O884" s="1"/>
      <c r="P884" s="1"/>
      <c r="Q884" s="38" t="s">
        <v>3059</v>
      </c>
      <c r="R884" s="38" t="s">
        <v>32</v>
      </c>
      <c r="S884" s="1"/>
      <c r="T884" s="1"/>
      <c r="U884" s="1"/>
      <c r="V884" s="1"/>
      <c r="W884" s="1"/>
      <c r="X884" s="1"/>
      <c r="Y884" s="1"/>
    </row>
    <row r="885" ht="14.25" customHeight="1">
      <c r="A885" s="34">
        <v>1893.0</v>
      </c>
      <c r="B885" s="35" t="s">
        <v>3131</v>
      </c>
      <c r="C885" s="35" t="s">
        <v>3132</v>
      </c>
      <c r="D885" s="35" t="s">
        <v>3131</v>
      </c>
      <c r="E885" s="35" t="s">
        <v>3133</v>
      </c>
      <c r="F885" s="35" t="s">
        <v>83</v>
      </c>
      <c r="G885" s="35" t="s">
        <v>83</v>
      </c>
      <c r="H885" s="35" t="s">
        <v>3134</v>
      </c>
      <c r="I885" s="36" t="b">
        <v>1</v>
      </c>
      <c r="J885" s="35" t="s">
        <v>3135</v>
      </c>
      <c r="K885" s="35" t="s">
        <v>371</v>
      </c>
      <c r="L885" s="38" t="s">
        <v>67</v>
      </c>
      <c r="M885" s="39">
        <v>2.026033E7</v>
      </c>
      <c r="N885" s="40" t="s">
        <v>68</v>
      </c>
      <c r="O885" s="1"/>
      <c r="P885" s="1"/>
      <c r="Q885" s="38" t="s">
        <v>3059</v>
      </c>
      <c r="R885" s="38" t="s">
        <v>32</v>
      </c>
      <c r="S885" s="1"/>
      <c r="T885" s="1"/>
      <c r="U885" s="1"/>
      <c r="V885" s="1"/>
      <c r="W885" s="1"/>
      <c r="X885" s="1"/>
      <c r="Y885" s="1"/>
    </row>
    <row r="886" ht="14.25" customHeight="1">
      <c r="A886" s="34">
        <v>1894.0</v>
      </c>
      <c r="B886" s="35" t="s">
        <v>3136</v>
      </c>
      <c r="C886" s="35" t="s">
        <v>3137</v>
      </c>
      <c r="D886" s="35" t="s">
        <v>3136</v>
      </c>
      <c r="E886" s="35" t="s">
        <v>3138</v>
      </c>
      <c r="F886" s="35" t="s">
        <v>83</v>
      </c>
      <c r="G886" s="35" t="s">
        <v>83</v>
      </c>
      <c r="H886" s="35" t="s">
        <v>3139</v>
      </c>
      <c r="I886" s="36" t="b">
        <v>1</v>
      </c>
      <c r="J886" s="35" t="s">
        <v>3140</v>
      </c>
      <c r="K886" s="35" t="s">
        <v>371</v>
      </c>
      <c r="L886" s="38" t="s">
        <v>67</v>
      </c>
      <c r="M886" s="39">
        <v>2.026033E7</v>
      </c>
      <c r="N886" s="40" t="s">
        <v>68</v>
      </c>
      <c r="O886" s="1"/>
      <c r="P886" s="1"/>
      <c r="Q886" s="38" t="s">
        <v>3059</v>
      </c>
      <c r="R886" s="38" t="s">
        <v>32</v>
      </c>
      <c r="S886" s="1"/>
      <c r="T886" s="1"/>
      <c r="U886" s="1"/>
      <c r="V886" s="1"/>
      <c r="W886" s="1"/>
      <c r="X886" s="1"/>
      <c r="Y886" s="1"/>
    </row>
    <row r="887" ht="14.25" customHeight="1">
      <c r="A887" s="34">
        <v>1895.0</v>
      </c>
      <c r="B887" s="35" t="s">
        <v>3141</v>
      </c>
      <c r="C887" s="35" t="s">
        <v>3142</v>
      </c>
      <c r="D887" s="35" t="s">
        <v>3141</v>
      </c>
      <c r="E887" s="35" t="s">
        <v>3143</v>
      </c>
      <c r="F887" s="35" t="s">
        <v>83</v>
      </c>
      <c r="G887" s="35" t="s">
        <v>83</v>
      </c>
      <c r="H887" s="35" t="s">
        <v>3144</v>
      </c>
      <c r="I887" s="36" t="b">
        <v>1</v>
      </c>
      <c r="J887" s="35" t="s">
        <v>3145</v>
      </c>
      <c r="K887" s="35" t="s">
        <v>371</v>
      </c>
      <c r="L887" s="38" t="s">
        <v>67</v>
      </c>
      <c r="M887" s="39">
        <v>2.026033E7</v>
      </c>
      <c r="N887" s="40" t="s">
        <v>68</v>
      </c>
      <c r="O887" s="1"/>
      <c r="P887" s="1"/>
      <c r="Q887" s="38" t="s">
        <v>3059</v>
      </c>
      <c r="R887" s="38" t="s">
        <v>32</v>
      </c>
      <c r="S887" s="1"/>
      <c r="T887" s="1"/>
      <c r="U887" s="1"/>
      <c r="V887" s="1"/>
      <c r="W887" s="1"/>
      <c r="X887" s="1"/>
      <c r="Y887" s="1"/>
    </row>
    <row r="888" ht="14.25" customHeight="1">
      <c r="A888" s="34">
        <v>1896.0</v>
      </c>
      <c r="B888" s="35" t="s">
        <v>3146</v>
      </c>
      <c r="C888" s="35" t="s">
        <v>3147</v>
      </c>
      <c r="D888" s="35" t="s">
        <v>3146</v>
      </c>
      <c r="E888" s="35" t="s">
        <v>3148</v>
      </c>
      <c r="F888" s="35" t="s">
        <v>83</v>
      </c>
      <c r="G888" s="35" t="s">
        <v>83</v>
      </c>
      <c r="H888" s="35" t="s">
        <v>3149</v>
      </c>
      <c r="I888" s="36" t="b">
        <v>1</v>
      </c>
      <c r="J888" s="35" t="s">
        <v>3150</v>
      </c>
      <c r="K888" s="35" t="s">
        <v>371</v>
      </c>
      <c r="L888" s="38" t="s">
        <v>67</v>
      </c>
      <c r="M888" s="39">
        <v>2.026033E7</v>
      </c>
      <c r="N888" s="40" t="s">
        <v>68</v>
      </c>
      <c r="O888" s="1"/>
      <c r="P888" s="1"/>
      <c r="Q888" s="38" t="s">
        <v>3059</v>
      </c>
      <c r="R888" s="38" t="s">
        <v>32</v>
      </c>
      <c r="S888" s="1"/>
      <c r="T888" s="1"/>
      <c r="U888" s="1"/>
      <c r="V888" s="1"/>
      <c r="W888" s="1"/>
      <c r="X888" s="1"/>
      <c r="Y888" s="1"/>
    </row>
    <row r="889" ht="14.25" customHeight="1">
      <c r="A889" s="34">
        <v>1898.0</v>
      </c>
      <c r="B889" s="35" t="s">
        <v>3151</v>
      </c>
      <c r="C889" s="35" t="s">
        <v>3152</v>
      </c>
      <c r="D889" s="35" t="s">
        <v>3151</v>
      </c>
      <c r="E889" s="35" t="s">
        <v>3153</v>
      </c>
      <c r="F889" s="35" t="s">
        <v>83</v>
      </c>
      <c r="G889" s="35" t="s">
        <v>83</v>
      </c>
      <c r="H889" s="35" t="s">
        <v>3154</v>
      </c>
      <c r="I889" s="36" t="b">
        <v>1</v>
      </c>
      <c r="J889" s="35" t="s">
        <v>3155</v>
      </c>
      <c r="K889" s="35" t="s">
        <v>371</v>
      </c>
      <c r="L889" s="38" t="s">
        <v>67</v>
      </c>
      <c r="M889" s="39">
        <v>2.026033E7</v>
      </c>
      <c r="N889" s="40" t="s">
        <v>68</v>
      </c>
      <c r="O889" s="1"/>
      <c r="P889" s="1"/>
      <c r="Q889" s="38" t="s">
        <v>3059</v>
      </c>
      <c r="R889" s="38" t="s">
        <v>32</v>
      </c>
      <c r="S889" s="1"/>
      <c r="T889" s="1"/>
      <c r="U889" s="1"/>
      <c r="V889" s="1"/>
      <c r="W889" s="1"/>
      <c r="X889" s="1"/>
      <c r="Y889" s="1"/>
    </row>
    <row r="890" ht="14.25" customHeight="1">
      <c r="A890" s="34">
        <v>1899.0</v>
      </c>
      <c r="B890" s="35" t="s">
        <v>3156</v>
      </c>
      <c r="C890" s="35" t="s">
        <v>3157</v>
      </c>
      <c r="D890" s="35" t="s">
        <v>3156</v>
      </c>
      <c r="E890" s="35" t="s">
        <v>3158</v>
      </c>
      <c r="F890" s="35" t="s">
        <v>83</v>
      </c>
      <c r="G890" s="35" t="s">
        <v>83</v>
      </c>
      <c r="H890" s="35" t="s">
        <v>3159</v>
      </c>
      <c r="I890" s="36" t="b">
        <v>1</v>
      </c>
      <c r="J890" s="35" t="s">
        <v>3160</v>
      </c>
      <c r="K890" s="35" t="s">
        <v>371</v>
      </c>
      <c r="L890" s="38" t="s">
        <v>67</v>
      </c>
      <c r="M890" s="39">
        <v>2.026033E7</v>
      </c>
      <c r="N890" s="40" t="s">
        <v>68</v>
      </c>
      <c r="O890" s="1"/>
      <c r="P890" s="1"/>
      <c r="Q890" s="38" t="s">
        <v>3059</v>
      </c>
      <c r="R890" s="38" t="s">
        <v>32</v>
      </c>
      <c r="S890" s="1"/>
      <c r="T890" s="1"/>
      <c r="U890" s="1"/>
      <c r="V890" s="1"/>
      <c r="W890" s="1"/>
      <c r="X890" s="1"/>
      <c r="Y890" s="1"/>
    </row>
    <row r="891" ht="14.25" customHeight="1">
      <c r="A891" s="34">
        <v>1900.0</v>
      </c>
      <c r="B891" s="35" t="s">
        <v>3161</v>
      </c>
      <c r="C891" s="35" t="s">
        <v>3162</v>
      </c>
      <c r="D891" s="35" t="s">
        <v>3161</v>
      </c>
      <c r="E891" s="35" t="s">
        <v>3163</v>
      </c>
      <c r="F891" s="35" t="s">
        <v>83</v>
      </c>
      <c r="G891" s="35" t="s">
        <v>83</v>
      </c>
      <c r="H891" s="35" t="s">
        <v>3164</v>
      </c>
      <c r="I891" s="36" t="b">
        <v>1</v>
      </c>
      <c r="J891" s="35" t="s">
        <v>3165</v>
      </c>
      <c r="K891" s="35" t="s">
        <v>371</v>
      </c>
      <c r="L891" s="38" t="s">
        <v>67</v>
      </c>
      <c r="M891" s="39">
        <v>2.026033E7</v>
      </c>
      <c r="N891" s="40" t="s">
        <v>68</v>
      </c>
      <c r="O891" s="1"/>
      <c r="P891" s="1"/>
      <c r="Q891" s="38" t="s">
        <v>3059</v>
      </c>
      <c r="R891" s="38" t="s">
        <v>32</v>
      </c>
      <c r="S891" s="1"/>
      <c r="T891" s="1"/>
      <c r="U891" s="1"/>
      <c r="V891" s="1"/>
      <c r="W891" s="1"/>
      <c r="X891" s="1"/>
      <c r="Y891" s="1"/>
    </row>
    <row r="892" ht="14.25" customHeight="1">
      <c r="A892" s="34">
        <v>1901.0</v>
      </c>
      <c r="B892" s="35" t="s">
        <v>3166</v>
      </c>
      <c r="C892" s="35" t="s">
        <v>3167</v>
      </c>
      <c r="D892" s="35" t="s">
        <v>3166</v>
      </c>
      <c r="E892" s="35" t="s">
        <v>3168</v>
      </c>
      <c r="F892" s="35" t="s">
        <v>83</v>
      </c>
      <c r="G892" s="35" t="s">
        <v>83</v>
      </c>
      <c r="H892" s="35" t="s">
        <v>3169</v>
      </c>
      <c r="I892" s="36" t="b">
        <v>1</v>
      </c>
      <c r="J892" s="35" t="s">
        <v>3170</v>
      </c>
      <c r="K892" s="35" t="s">
        <v>371</v>
      </c>
      <c r="L892" s="38" t="s">
        <v>67</v>
      </c>
      <c r="M892" s="39">
        <v>2.026033E7</v>
      </c>
      <c r="N892" s="40" t="s">
        <v>68</v>
      </c>
      <c r="O892" s="1"/>
      <c r="P892" s="1"/>
      <c r="Q892" s="38" t="s">
        <v>3059</v>
      </c>
      <c r="R892" s="38" t="s">
        <v>32</v>
      </c>
      <c r="S892" s="1"/>
      <c r="T892" s="1"/>
      <c r="U892" s="1"/>
      <c r="V892" s="1"/>
      <c r="W892" s="1"/>
      <c r="X892" s="1"/>
      <c r="Y892" s="1"/>
    </row>
    <row r="893" ht="14.25" customHeight="1">
      <c r="A893" s="34">
        <v>1902.0</v>
      </c>
      <c r="B893" s="35" t="s">
        <v>3171</v>
      </c>
      <c r="C893" s="35" t="s">
        <v>3172</v>
      </c>
      <c r="D893" s="35" t="s">
        <v>3171</v>
      </c>
      <c r="E893" s="35" t="s">
        <v>3173</v>
      </c>
      <c r="F893" s="35" t="s">
        <v>83</v>
      </c>
      <c r="G893" s="35" t="s">
        <v>83</v>
      </c>
      <c r="H893" s="35" t="s">
        <v>3174</v>
      </c>
      <c r="I893" s="36" t="b">
        <v>1</v>
      </c>
      <c r="J893" s="35" t="s">
        <v>3175</v>
      </c>
      <c r="K893" s="35" t="s">
        <v>371</v>
      </c>
      <c r="L893" s="38" t="s">
        <v>67</v>
      </c>
      <c r="M893" s="39">
        <v>2.026033E7</v>
      </c>
      <c r="N893" s="40" t="s">
        <v>68</v>
      </c>
      <c r="O893" s="1"/>
      <c r="P893" s="1"/>
      <c r="Q893" s="38" t="s">
        <v>3059</v>
      </c>
      <c r="R893" s="38" t="s">
        <v>32</v>
      </c>
      <c r="S893" s="1"/>
      <c r="T893" s="1"/>
      <c r="U893" s="1"/>
      <c r="V893" s="1"/>
      <c r="W893" s="1"/>
      <c r="X893" s="1"/>
      <c r="Y893" s="1"/>
    </row>
    <row r="894" ht="14.25" customHeight="1">
      <c r="A894" s="34">
        <v>1903.0</v>
      </c>
      <c r="B894" s="35" t="s">
        <v>3176</v>
      </c>
      <c r="C894" s="35" t="s">
        <v>3177</v>
      </c>
      <c r="D894" s="35" t="s">
        <v>3176</v>
      </c>
      <c r="E894" s="35" t="s">
        <v>3178</v>
      </c>
      <c r="F894" s="35" t="s">
        <v>83</v>
      </c>
      <c r="G894" s="35" t="s">
        <v>83</v>
      </c>
      <c r="H894" s="35" t="s">
        <v>3179</v>
      </c>
      <c r="I894" s="36" t="b">
        <v>1</v>
      </c>
      <c r="J894" s="35" t="s">
        <v>3180</v>
      </c>
      <c r="K894" s="35" t="s">
        <v>371</v>
      </c>
      <c r="L894" s="38" t="s">
        <v>67</v>
      </c>
      <c r="M894" s="39">
        <v>2.026033E7</v>
      </c>
      <c r="N894" s="40" t="s">
        <v>68</v>
      </c>
      <c r="O894" s="1"/>
      <c r="P894" s="1"/>
      <c r="Q894" s="38" t="s">
        <v>3059</v>
      </c>
      <c r="R894" s="38" t="s">
        <v>32</v>
      </c>
      <c r="S894" s="1"/>
      <c r="T894" s="1"/>
      <c r="U894" s="1"/>
      <c r="V894" s="1"/>
      <c r="W894" s="1"/>
      <c r="X894" s="1"/>
      <c r="Y894" s="1"/>
    </row>
    <row r="895" ht="14.25" customHeight="1">
      <c r="A895" s="34">
        <v>1904.0</v>
      </c>
      <c r="B895" s="35" t="s">
        <v>3181</v>
      </c>
      <c r="C895" s="35" t="s">
        <v>3182</v>
      </c>
      <c r="D895" s="35" t="s">
        <v>3181</v>
      </c>
      <c r="E895" s="35" t="s">
        <v>3182</v>
      </c>
      <c r="F895" s="35" t="s">
        <v>83</v>
      </c>
      <c r="G895" s="35" t="s">
        <v>83</v>
      </c>
      <c r="H895" s="35" t="s">
        <v>3183</v>
      </c>
      <c r="I895" s="36" t="b">
        <v>1</v>
      </c>
      <c r="J895" s="35" t="s">
        <v>3184</v>
      </c>
      <c r="K895" s="35" t="s">
        <v>3185</v>
      </c>
      <c r="L895" s="38" t="s">
        <v>67</v>
      </c>
      <c r="M895" s="39">
        <v>2.026033E7</v>
      </c>
      <c r="N895" s="40" t="s">
        <v>68</v>
      </c>
      <c r="O895" s="1"/>
      <c r="P895" s="1"/>
      <c r="Q895" s="38" t="s">
        <v>3059</v>
      </c>
      <c r="R895" s="38" t="s">
        <v>32</v>
      </c>
      <c r="S895" s="1"/>
      <c r="T895" s="1"/>
      <c r="U895" s="1"/>
      <c r="V895" s="1"/>
      <c r="W895" s="1"/>
      <c r="X895" s="1"/>
      <c r="Y895" s="1"/>
    </row>
    <row r="896" ht="14.25" customHeight="1">
      <c r="A896" s="34">
        <v>1905.0</v>
      </c>
      <c r="B896" s="35" t="s">
        <v>3181</v>
      </c>
      <c r="C896" s="35" t="s">
        <v>3182</v>
      </c>
      <c r="D896" s="35" t="s">
        <v>3181</v>
      </c>
      <c r="E896" s="35" t="s">
        <v>3182</v>
      </c>
      <c r="F896" s="35" t="s">
        <v>83</v>
      </c>
      <c r="G896" s="35" t="s">
        <v>83</v>
      </c>
      <c r="H896" s="35" t="s">
        <v>3183</v>
      </c>
      <c r="I896" s="36" t="b">
        <v>1</v>
      </c>
      <c r="J896" s="35" t="s">
        <v>3186</v>
      </c>
      <c r="K896" s="35" t="s">
        <v>3187</v>
      </c>
      <c r="L896" s="38" t="s">
        <v>67</v>
      </c>
      <c r="M896" s="39">
        <v>2.026033E7</v>
      </c>
      <c r="N896" s="40" t="s">
        <v>68</v>
      </c>
      <c r="O896" s="1"/>
      <c r="P896" s="1"/>
      <c r="Q896" s="38" t="s">
        <v>3059</v>
      </c>
      <c r="R896" s="38" t="s">
        <v>32</v>
      </c>
      <c r="S896" s="1"/>
      <c r="T896" s="1"/>
      <c r="U896" s="1"/>
      <c r="V896" s="1"/>
      <c r="W896" s="1"/>
      <c r="X896" s="1"/>
      <c r="Y896" s="1"/>
    </row>
    <row r="897" ht="14.25" customHeight="1">
      <c r="A897" s="34">
        <v>1906.0</v>
      </c>
      <c r="B897" s="35" t="s">
        <v>3188</v>
      </c>
      <c r="C897" s="35" t="s">
        <v>3189</v>
      </c>
      <c r="D897" s="35" t="s">
        <v>3188</v>
      </c>
      <c r="E897" s="35" t="s">
        <v>3190</v>
      </c>
      <c r="F897" s="35" t="s">
        <v>83</v>
      </c>
      <c r="G897" s="35" t="s">
        <v>83</v>
      </c>
      <c r="H897" s="35" t="s">
        <v>3191</v>
      </c>
      <c r="I897" s="36" t="b">
        <v>1</v>
      </c>
      <c r="J897" s="35" t="s">
        <v>3192</v>
      </c>
      <c r="K897" s="35" t="s">
        <v>371</v>
      </c>
      <c r="L897" s="38" t="s">
        <v>67</v>
      </c>
      <c r="M897" s="39">
        <v>2.026033E7</v>
      </c>
      <c r="N897" s="40" t="s">
        <v>68</v>
      </c>
      <c r="O897" s="1"/>
      <c r="P897" s="1"/>
      <c r="Q897" s="38" t="s">
        <v>3059</v>
      </c>
      <c r="R897" s="38" t="s">
        <v>32</v>
      </c>
      <c r="S897" s="1"/>
      <c r="T897" s="1"/>
      <c r="U897" s="1"/>
      <c r="V897" s="1"/>
      <c r="W897" s="1"/>
      <c r="X897" s="1"/>
      <c r="Y897" s="1"/>
    </row>
    <row r="898" ht="14.25" customHeight="1">
      <c r="A898" s="34">
        <v>1907.0</v>
      </c>
      <c r="B898" s="35" t="s">
        <v>3193</v>
      </c>
      <c r="C898" s="35" t="s">
        <v>3194</v>
      </c>
      <c r="D898" s="35" t="s">
        <v>3193</v>
      </c>
      <c r="E898" s="35" t="s">
        <v>3195</v>
      </c>
      <c r="F898" s="35" t="s">
        <v>83</v>
      </c>
      <c r="G898" s="35" t="s">
        <v>83</v>
      </c>
      <c r="H898" s="35" t="s">
        <v>3196</v>
      </c>
      <c r="I898" s="36" t="b">
        <v>1</v>
      </c>
      <c r="J898" s="35" t="s">
        <v>3197</v>
      </c>
      <c r="K898" s="35" t="s">
        <v>371</v>
      </c>
      <c r="L898" s="38" t="s">
        <v>67</v>
      </c>
      <c r="M898" s="39">
        <v>2.026033E7</v>
      </c>
      <c r="N898" s="40" t="s">
        <v>68</v>
      </c>
      <c r="O898" s="1"/>
      <c r="P898" s="1"/>
      <c r="Q898" s="38" t="s">
        <v>3059</v>
      </c>
      <c r="R898" s="38" t="s">
        <v>32</v>
      </c>
      <c r="S898" s="1"/>
      <c r="T898" s="1"/>
      <c r="U898" s="1"/>
      <c r="V898" s="1"/>
      <c r="W898" s="1"/>
      <c r="X898" s="1"/>
      <c r="Y898" s="1"/>
    </row>
    <row r="899" ht="14.25" customHeight="1">
      <c r="A899" s="34">
        <v>1908.0</v>
      </c>
      <c r="B899" s="35" t="s">
        <v>3198</v>
      </c>
      <c r="C899" s="35" t="s">
        <v>3199</v>
      </c>
      <c r="D899" s="35" t="s">
        <v>3198</v>
      </c>
      <c r="E899" s="35" t="s">
        <v>3200</v>
      </c>
      <c r="F899" s="35" t="s">
        <v>83</v>
      </c>
      <c r="G899" s="35" t="s">
        <v>83</v>
      </c>
      <c r="H899" s="35" t="s">
        <v>3201</v>
      </c>
      <c r="I899" s="36" t="b">
        <v>1</v>
      </c>
      <c r="J899" s="35" t="s">
        <v>3202</v>
      </c>
      <c r="K899" s="35" t="s">
        <v>371</v>
      </c>
      <c r="L899" s="38" t="s">
        <v>67</v>
      </c>
      <c r="M899" s="39">
        <v>2.026033E7</v>
      </c>
      <c r="N899" s="40" t="s">
        <v>68</v>
      </c>
      <c r="O899" s="1"/>
      <c r="P899" s="1"/>
      <c r="Q899" s="38" t="s">
        <v>3059</v>
      </c>
      <c r="R899" s="38" t="s">
        <v>32</v>
      </c>
      <c r="S899" s="1"/>
      <c r="T899" s="1"/>
      <c r="U899" s="1"/>
      <c r="V899" s="1"/>
      <c r="W899" s="1"/>
      <c r="X899" s="1"/>
      <c r="Y899" s="1"/>
    </row>
    <row r="900" ht="14.25" customHeight="1">
      <c r="A900" s="34">
        <v>1909.0</v>
      </c>
      <c r="B900" s="35" t="s">
        <v>3203</v>
      </c>
      <c r="C900" s="35" t="s">
        <v>3204</v>
      </c>
      <c r="D900" s="35" t="s">
        <v>3203</v>
      </c>
      <c r="E900" s="35" t="s">
        <v>3204</v>
      </c>
      <c r="F900" s="35" t="s">
        <v>83</v>
      </c>
      <c r="G900" s="35" t="s">
        <v>83</v>
      </c>
      <c r="H900" s="35" t="s">
        <v>3205</v>
      </c>
      <c r="I900" s="36" t="b">
        <v>1</v>
      </c>
      <c r="J900" s="35" t="s">
        <v>3206</v>
      </c>
      <c r="K900" s="35" t="s">
        <v>371</v>
      </c>
      <c r="L900" s="38" t="s">
        <v>67</v>
      </c>
      <c r="M900" s="39">
        <v>2.026033E7</v>
      </c>
      <c r="N900" s="40" t="s">
        <v>68</v>
      </c>
      <c r="O900" s="1"/>
      <c r="P900" s="1"/>
      <c r="Q900" s="38" t="s">
        <v>3059</v>
      </c>
      <c r="R900" s="38" t="s">
        <v>32</v>
      </c>
      <c r="S900" s="1"/>
      <c r="T900" s="1"/>
      <c r="U900" s="1"/>
      <c r="V900" s="1"/>
      <c r="W900" s="1"/>
      <c r="X900" s="1"/>
      <c r="Y900" s="1"/>
    </row>
    <row r="901" ht="14.25" customHeight="1">
      <c r="A901" s="34">
        <v>1910.0</v>
      </c>
      <c r="B901" s="35" t="s">
        <v>3207</v>
      </c>
      <c r="C901" s="35" t="s">
        <v>3208</v>
      </c>
      <c r="D901" s="35" t="s">
        <v>3207</v>
      </c>
      <c r="E901" s="35" t="s">
        <v>3208</v>
      </c>
      <c r="F901" s="35" t="s">
        <v>83</v>
      </c>
      <c r="G901" s="35" t="s">
        <v>83</v>
      </c>
      <c r="H901" s="35" t="s">
        <v>3209</v>
      </c>
      <c r="I901" s="36" t="b">
        <v>1</v>
      </c>
      <c r="J901" s="35" t="s">
        <v>3210</v>
      </c>
      <c r="K901" s="35" t="s">
        <v>371</v>
      </c>
      <c r="L901" s="38" t="s">
        <v>67</v>
      </c>
      <c r="M901" s="39">
        <v>2.026033E7</v>
      </c>
      <c r="N901" s="40" t="s">
        <v>68</v>
      </c>
      <c r="O901" s="1"/>
      <c r="P901" s="1"/>
      <c r="Q901" s="38" t="s">
        <v>3059</v>
      </c>
      <c r="R901" s="38" t="s">
        <v>32</v>
      </c>
      <c r="S901" s="1"/>
      <c r="T901" s="1"/>
      <c r="U901" s="1"/>
      <c r="V901" s="1"/>
      <c r="W901" s="1"/>
      <c r="X901" s="1"/>
      <c r="Y901" s="1"/>
    </row>
    <row r="902" ht="14.25" customHeight="1">
      <c r="A902" s="34">
        <v>1911.0</v>
      </c>
      <c r="B902" s="35" t="s">
        <v>3211</v>
      </c>
      <c r="C902" s="35" t="s">
        <v>3212</v>
      </c>
      <c r="D902" s="35" t="s">
        <v>3211</v>
      </c>
      <c r="E902" s="35" t="s">
        <v>3212</v>
      </c>
      <c r="F902" s="35" t="s">
        <v>83</v>
      </c>
      <c r="G902" s="35" t="s">
        <v>83</v>
      </c>
      <c r="H902" s="35" t="s">
        <v>3213</v>
      </c>
      <c r="I902" s="36" t="b">
        <v>1</v>
      </c>
      <c r="J902" s="35" t="s">
        <v>3214</v>
      </c>
      <c r="K902" s="35" t="s">
        <v>371</v>
      </c>
      <c r="L902" s="38" t="s">
        <v>67</v>
      </c>
      <c r="M902" s="39">
        <v>2.026033E7</v>
      </c>
      <c r="N902" s="40" t="s">
        <v>68</v>
      </c>
      <c r="O902" s="1"/>
      <c r="P902" s="1"/>
      <c r="Q902" s="38" t="s">
        <v>3059</v>
      </c>
      <c r="R902" s="38" t="s">
        <v>32</v>
      </c>
      <c r="S902" s="1"/>
      <c r="T902" s="1"/>
      <c r="U902" s="1"/>
      <c r="V902" s="1"/>
      <c r="W902" s="1"/>
      <c r="X902" s="1"/>
      <c r="Y902" s="1"/>
    </row>
    <row r="903" ht="14.25" customHeight="1">
      <c r="A903" s="34">
        <v>1859.0</v>
      </c>
      <c r="B903" s="35" t="s">
        <v>3215</v>
      </c>
      <c r="C903" s="35" t="s">
        <v>3216</v>
      </c>
      <c r="D903" s="35" t="s">
        <v>3217</v>
      </c>
      <c r="E903" s="35" t="s">
        <v>3216</v>
      </c>
      <c r="F903" s="35" t="s">
        <v>83</v>
      </c>
      <c r="G903" s="35" t="s">
        <v>83</v>
      </c>
      <c r="H903" s="35" t="s">
        <v>3218</v>
      </c>
      <c r="I903" s="36" t="b">
        <v>1</v>
      </c>
      <c r="J903" s="35" t="s">
        <v>3219</v>
      </c>
      <c r="K903" s="35" t="s">
        <v>371</v>
      </c>
      <c r="L903" s="38" t="s">
        <v>67</v>
      </c>
      <c r="M903" s="39">
        <v>2.026033E7</v>
      </c>
      <c r="N903" s="40" t="s">
        <v>68</v>
      </c>
      <c r="O903" s="1"/>
      <c r="P903" s="1"/>
      <c r="Q903" s="38" t="s">
        <v>3059</v>
      </c>
      <c r="R903" s="38" t="s">
        <v>32</v>
      </c>
      <c r="S903" s="1"/>
      <c r="T903" s="1"/>
      <c r="U903" s="1"/>
      <c r="V903" s="1"/>
      <c r="W903" s="1"/>
      <c r="X903" s="1"/>
      <c r="Y903" s="1"/>
    </row>
    <row r="904" ht="14.25" customHeight="1">
      <c r="A904" s="34">
        <v>1860.0</v>
      </c>
      <c r="B904" s="35" t="s">
        <v>3220</v>
      </c>
      <c r="C904" s="35" t="s">
        <v>3221</v>
      </c>
      <c r="D904" s="35" t="s">
        <v>3222</v>
      </c>
      <c r="E904" s="35" t="s">
        <v>3221</v>
      </c>
      <c r="F904" s="35" t="s">
        <v>83</v>
      </c>
      <c r="G904" s="35" t="s">
        <v>83</v>
      </c>
      <c r="H904" s="35" t="s">
        <v>3223</v>
      </c>
      <c r="I904" s="36" t="b">
        <v>1</v>
      </c>
      <c r="J904" s="35" t="s">
        <v>3224</v>
      </c>
      <c r="K904" s="35" t="s">
        <v>371</v>
      </c>
      <c r="L904" s="38" t="s">
        <v>67</v>
      </c>
      <c r="M904" s="39">
        <v>2.026033E7</v>
      </c>
      <c r="N904" s="40" t="s">
        <v>68</v>
      </c>
      <c r="O904" s="1"/>
      <c r="P904" s="1"/>
      <c r="Q904" s="38" t="s">
        <v>3059</v>
      </c>
      <c r="R904" s="38" t="s">
        <v>32</v>
      </c>
      <c r="S904" s="1"/>
      <c r="T904" s="1"/>
      <c r="U904" s="1"/>
      <c r="V904" s="1"/>
      <c r="W904" s="1"/>
      <c r="X904" s="1"/>
      <c r="Y904" s="1"/>
    </row>
    <row r="905" ht="14.25" customHeight="1">
      <c r="A905" s="34">
        <v>1867.0</v>
      </c>
      <c r="B905" s="35" t="s">
        <v>3225</v>
      </c>
      <c r="C905" s="35" t="s">
        <v>3226</v>
      </c>
      <c r="D905" s="35" t="s">
        <v>930</v>
      </c>
      <c r="E905" s="35" t="s">
        <v>3227</v>
      </c>
      <c r="F905" s="35" t="s">
        <v>83</v>
      </c>
      <c r="G905" s="35" t="s">
        <v>83</v>
      </c>
      <c r="H905" s="37" t="s">
        <v>3228</v>
      </c>
      <c r="I905" s="36" t="b">
        <v>1</v>
      </c>
      <c r="J905" s="35" t="s">
        <v>3229</v>
      </c>
      <c r="K905" s="35" t="s">
        <v>371</v>
      </c>
      <c r="L905" s="38" t="s">
        <v>67</v>
      </c>
      <c r="M905" s="39">
        <v>2.026033E7</v>
      </c>
      <c r="N905" s="40" t="s">
        <v>68</v>
      </c>
      <c r="O905" s="1"/>
      <c r="P905" s="1"/>
      <c r="Q905" s="38" t="s">
        <v>3059</v>
      </c>
      <c r="R905" s="38" t="s">
        <v>32</v>
      </c>
      <c r="S905" s="1"/>
      <c r="T905" s="1"/>
      <c r="U905" s="1"/>
      <c r="V905" s="1"/>
      <c r="W905" s="1"/>
      <c r="X905" s="1"/>
      <c r="Y905" s="1"/>
    </row>
    <row r="906" ht="14.25" customHeight="1">
      <c r="A906" s="34">
        <v>1869.0</v>
      </c>
      <c r="B906" s="35" t="s">
        <v>3230</v>
      </c>
      <c r="C906" s="35" t="s">
        <v>3231</v>
      </c>
      <c r="D906" s="35" t="s">
        <v>3232</v>
      </c>
      <c r="E906" s="35" t="s">
        <v>3231</v>
      </c>
      <c r="F906" s="35" t="s">
        <v>83</v>
      </c>
      <c r="G906" s="35" t="s">
        <v>83</v>
      </c>
      <c r="H906" s="35" t="s">
        <v>3233</v>
      </c>
      <c r="I906" s="36" t="b">
        <v>1</v>
      </c>
      <c r="J906" s="35" t="s">
        <v>3234</v>
      </c>
      <c r="K906" s="35" t="s">
        <v>371</v>
      </c>
      <c r="L906" s="38" t="s">
        <v>67</v>
      </c>
      <c r="M906" s="39">
        <v>2.026033E7</v>
      </c>
      <c r="N906" s="40" t="s">
        <v>68</v>
      </c>
      <c r="O906" s="1"/>
      <c r="P906" s="1"/>
      <c r="Q906" s="38" t="s">
        <v>3059</v>
      </c>
      <c r="R906" s="38" t="s">
        <v>32</v>
      </c>
      <c r="S906" s="1"/>
      <c r="T906" s="1"/>
      <c r="U906" s="1"/>
      <c r="V906" s="1"/>
      <c r="W906" s="1"/>
      <c r="X906" s="1"/>
      <c r="Y906" s="1"/>
    </row>
    <row r="907" ht="14.25" customHeight="1">
      <c r="A907" s="34">
        <v>1870.0</v>
      </c>
      <c r="B907" s="35" t="s">
        <v>3235</v>
      </c>
      <c r="C907" s="35" t="s">
        <v>3236</v>
      </c>
      <c r="D907" s="35" t="s">
        <v>3237</v>
      </c>
      <c r="E907" s="35" t="s">
        <v>3236</v>
      </c>
      <c r="F907" s="35" t="s">
        <v>83</v>
      </c>
      <c r="G907" s="35" t="s">
        <v>83</v>
      </c>
      <c r="H907" s="35" t="s">
        <v>3238</v>
      </c>
      <c r="I907" s="36" t="b">
        <v>1</v>
      </c>
      <c r="J907" s="35" t="s">
        <v>3239</v>
      </c>
      <c r="K907" s="35" t="s">
        <v>371</v>
      </c>
      <c r="L907" s="38" t="s">
        <v>67</v>
      </c>
      <c r="M907" s="39">
        <v>2.026033E7</v>
      </c>
      <c r="N907" s="40" t="s">
        <v>68</v>
      </c>
      <c r="O907" s="1"/>
      <c r="P907" s="1"/>
      <c r="Q907" s="38" t="s">
        <v>3059</v>
      </c>
      <c r="R907" s="38" t="s">
        <v>32</v>
      </c>
      <c r="S907" s="1"/>
      <c r="T907" s="1"/>
      <c r="U907" s="1"/>
      <c r="V907" s="1"/>
      <c r="W907" s="1"/>
      <c r="X907" s="1"/>
      <c r="Y907" s="1"/>
    </row>
    <row r="908" ht="14.25" customHeight="1">
      <c r="A908" s="34">
        <v>1873.0</v>
      </c>
      <c r="B908" s="35" t="s">
        <v>3240</v>
      </c>
      <c r="C908" s="35" t="s">
        <v>3241</v>
      </c>
      <c r="D908" s="35" t="s">
        <v>3242</v>
      </c>
      <c r="E908" s="35" t="s">
        <v>3243</v>
      </c>
      <c r="F908" s="35" t="s">
        <v>83</v>
      </c>
      <c r="G908" s="35" t="s">
        <v>83</v>
      </c>
      <c r="H908" s="35" t="s">
        <v>3244</v>
      </c>
      <c r="I908" s="36" t="b">
        <v>1</v>
      </c>
      <c r="J908" s="35" t="s">
        <v>3245</v>
      </c>
      <c r="K908" s="35" t="s">
        <v>371</v>
      </c>
      <c r="L908" s="38" t="s">
        <v>67</v>
      </c>
      <c r="M908" s="39">
        <v>2.026033E7</v>
      </c>
      <c r="N908" s="40" t="s">
        <v>68</v>
      </c>
      <c r="O908" s="1"/>
      <c r="P908" s="1"/>
      <c r="Q908" s="38" t="s">
        <v>3059</v>
      </c>
      <c r="R908" s="38" t="s">
        <v>32</v>
      </c>
      <c r="S908" s="1"/>
      <c r="T908" s="1"/>
      <c r="U908" s="1"/>
      <c r="V908" s="1"/>
      <c r="W908" s="1"/>
      <c r="X908" s="1"/>
      <c r="Y908" s="1"/>
    </row>
    <row r="909" ht="14.25" customHeight="1">
      <c r="A909" s="34">
        <v>1914.0</v>
      </c>
      <c r="B909" s="35" t="s">
        <v>3246</v>
      </c>
      <c r="C909" s="35" t="s">
        <v>3247</v>
      </c>
      <c r="D909" s="35" t="s">
        <v>3248</v>
      </c>
      <c r="E909" s="35" t="s">
        <v>3249</v>
      </c>
      <c r="F909" s="35" t="s">
        <v>63</v>
      </c>
      <c r="G909" s="35" t="s">
        <v>63</v>
      </c>
      <c r="H909" s="35" t="s">
        <v>3250</v>
      </c>
      <c r="I909" s="36" t="b">
        <v>1</v>
      </c>
      <c r="J909" s="35" t="s">
        <v>3251</v>
      </c>
      <c r="K909" s="35" t="s">
        <v>371</v>
      </c>
      <c r="L909" s="38" t="s">
        <v>67</v>
      </c>
      <c r="M909" s="39">
        <v>2.026033E7</v>
      </c>
      <c r="N909" s="40" t="s">
        <v>68</v>
      </c>
      <c r="O909" s="1"/>
      <c r="P909" s="1"/>
      <c r="Q909" s="38" t="s">
        <v>3059</v>
      </c>
      <c r="R909" s="38" t="s">
        <v>32</v>
      </c>
      <c r="S909" s="1"/>
      <c r="T909" s="1"/>
      <c r="U909" s="1"/>
      <c r="V909" s="1"/>
      <c r="W909" s="1"/>
      <c r="X909" s="1"/>
      <c r="Y909" s="1"/>
    </row>
    <row r="910" ht="14.25" customHeight="1">
      <c r="A910" s="34">
        <v>1915.0</v>
      </c>
      <c r="B910" s="35" t="s">
        <v>3252</v>
      </c>
      <c r="C910" s="35" t="s">
        <v>3253</v>
      </c>
      <c r="D910" s="35" t="s">
        <v>3254</v>
      </c>
      <c r="E910" s="35" t="s">
        <v>3255</v>
      </c>
      <c r="F910" s="35" t="s">
        <v>83</v>
      </c>
      <c r="G910" s="35" t="s">
        <v>83</v>
      </c>
      <c r="H910" s="35" t="s">
        <v>3256</v>
      </c>
      <c r="I910" s="36" t="b">
        <v>1</v>
      </c>
      <c r="J910" s="35" t="s">
        <v>3257</v>
      </c>
      <c r="K910" s="35" t="s">
        <v>371</v>
      </c>
      <c r="L910" s="38" t="s">
        <v>67</v>
      </c>
      <c r="M910" s="39">
        <v>2.026033E7</v>
      </c>
      <c r="N910" s="40" t="s">
        <v>68</v>
      </c>
      <c r="O910" s="1"/>
      <c r="P910" s="1"/>
      <c r="Q910" s="38" t="s">
        <v>3059</v>
      </c>
      <c r="R910" s="38" t="s">
        <v>32</v>
      </c>
      <c r="S910" s="1"/>
      <c r="T910" s="1"/>
      <c r="U910" s="1"/>
      <c r="V910" s="1"/>
      <c r="W910" s="1"/>
      <c r="X910" s="1"/>
      <c r="Y910" s="1"/>
    </row>
    <row r="911" ht="14.25" customHeight="1">
      <c r="A911" s="34">
        <v>1916.0</v>
      </c>
      <c r="B911" s="35" t="s">
        <v>3258</v>
      </c>
      <c r="C911" s="35" t="s">
        <v>3259</v>
      </c>
      <c r="D911" s="35" t="s">
        <v>3260</v>
      </c>
      <c r="E911" s="35" t="s">
        <v>3261</v>
      </c>
      <c r="F911" s="35" t="s">
        <v>83</v>
      </c>
      <c r="G911" s="35" t="s">
        <v>83</v>
      </c>
      <c r="H911" s="35" t="s">
        <v>3262</v>
      </c>
      <c r="I911" s="36" t="b">
        <v>1</v>
      </c>
      <c r="J911" s="35" t="s">
        <v>3263</v>
      </c>
      <c r="K911" s="35" t="s">
        <v>371</v>
      </c>
      <c r="L911" s="38" t="s">
        <v>67</v>
      </c>
      <c r="M911" s="39">
        <v>2.026033E7</v>
      </c>
      <c r="N911" s="40" t="s">
        <v>68</v>
      </c>
      <c r="O911" s="1"/>
      <c r="P911" s="1"/>
      <c r="Q911" s="38" t="s">
        <v>3059</v>
      </c>
      <c r="R911" s="38" t="s">
        <v>32</v>
      </c>
      <c r="S911" s="1"/>
      <c r="T911" s="1"/>
      <c r="U911" s="1"/>
      <c r="V911" s="1"/>
      <c r="W911" s="1"/>
      <c r="X911" s="1"/>
      <c r="Y911" s="1"/>
    </row>
    <row r="912" ht="14.25" customHeight="1">
      <c r="A912" s="34">
        <v>1917.0</v>
      </c>
      <c r="B912" s="35" t="s">
        <v>3264</v>
      </c>
      <c r="C912" s="35" t="s">
        <v>3265</v>
      </c>
      <c r="D912" s="35" t="s">
        <v>3264</v>
      </c>
      <c r="E912" s="35" t="s">
        <v>3265</v>
      </c>
      <c r="F912" s="35" t="s">
        <v>83</v>
      </c>
      <c r="G912" s="35" t="s">
        <v>83</v>
      </c>
      <c r="H912" s="37" t="s">
        <v>3266</v>
      </c>
      <c r="I912" s="36" t="b">
        <v>1</v>
      </c>
      <c r="J912" s="35" t="s">
        <v>3267</v>
      </c>
      <c r="K912" s="35" t="s">
        <v>371</v>
      </c>
      <c r="L912" s="38" t="s">
        <v>67</v>
      </c>
      <c r="M912" s="39">
        <v>2.026033E7</v>
      </c>
      <c r="N912" s="40" t="s">
        <v>68</v>
      </c>
      <c r="O912" s="1"/>
      <c r="P912" s="1"/>
      <c r="Q912" s="38" t="s">
        <v>3059</v>
      </c>
      <c r="R912" s="38" t="s">
        <v>32</v>
      </c>
      <c r="S912" s="1"/>
      <c r="T912" s="1"/>
      <c r="U912" s="1"/>
      <c r="V912" s="1"/>
      <c r="W912" s="1"/>
      <c r="X912" s="1"/>
      <c r="Y912" s="1"/>
    </row>
    <row r="913" ht="14.25" customHeight="1">
      <c r="A913" s="34">
        <v>1940.0</v>
      </c>
      <c r="B913" s="35" t="s">
        <v>3268</v>
      </c>
      <c r="C913" s="35" t="s">
        <v>3269</v>
      </c>
      <c r="D913" s="35" t="s">
        <v>3270</v>
      </c>
      <c r="E913" s="35" t="s">
        <v>3271</v>
      </c>
      <c r="F913" s="35" t="s">
        <v>63</v>
      </c>
      <c r="G913" s="35" t="s">
        <v>63</v>
      </c>
      <c r="H913" s="37" t="s">
        <v>3272</v>
      </c>
      <c r="I913" s="36" t="b">
        <v>1</v>
      </c>
      <c r="J913" s="35" t="s">
        <v>3273</v>
      </c>
      <c r="K913" s="35" t="s">
        <v>371</v>
      </c>
      <c r="L913" s="38" t="s">
        <v>67</v>
      </c>
      <c r="M913" s="39">
        <v>2.026033E7</v>
      </c>
      <c r="N913" s="40" t="s">
        <v>68</v>
      </c>
      <c r="O913" s="1"/>
      <c r="P913" s="1"/>
      <c r="Q913" s="38" t="s">
        <v>3059</v>
      </c>
      <c r="R913" s="38" t="s">
        <v>32</v>
      </c>
      <c r="S913" s="1"/>
      <c r="T913" s="1"/>
      <c r="U913" s="1"/>
      <c r="V913" s="1"/>
      <c r="W913" s="1"/>
      <c r="X913" s="1"/>
      <c r="Y913" s="1"/>
    </row>
    <row r="914" ht="14.25" customHeight="1">
      <c r="A914" s="34">
        <v>1941.0</v>
      </c>
      <c r="B914" s="35" t="s">
        <v>3268</v>
      </c>
      <c r="C914" s="35" t="s">
        <v>3269</v>
      </c>
      <c r="D914" s="35" t="s">
        <v>3268</v>
      </c>
      <c r="E914" s="35" t="s">
        <v>3274</v>
      </c>
      <c r="F914" s="35" t="s">
        <v>63</v>
      </c>
      <c r="G914" s="35" t="s">
        <v>63</v>
      </c>
      <c r="H914" s="35" t="s">
        <v>3275</v>
      </c>
      <c r="I914" s="36" t="b">
        <v>1</v>
      </c>
      <c r="J914" s="35" t="s">
        <v>3273</v>
      </c>
      <c r="K914" s="35" t="s">
        <v>371</v>
      </c>
      <c r="L914" s="38" t="s">
        <v>67</v>
      </c>
      <c r="M914" s="39">
        <v>2.026033E7</v>
      </c>
      <c r="N914" s="40" t="s">
        <v>68</v>
      </c>
      <c r="O914" s="1"/>
      <c r="P914" s="1"/>
      <c r="Q914" s="38" t="s">
        <v>3059</v>
      </c>
      <c r="R914" s="38" t="s">
        <v>32</v>
      </c>
      <c r="S914" s="1"/>
      <c r="T914" s="1"/>
      <c r="U914" s="1"/>
      <c r="V914" s="1"/>
      <c r="W914" s="1"/>
      <c r="X914" s="1"/>
      <c r="Y914" s="1"/>
    </row>
    <row r="915" ht="14.25" customHeight="1">
      <c r="A915" s="34">
        <v>1942.0</v>
      </c>
      <c r="B915" s="35" t="s">
        <v>3276</v>
      </c>
      <c r="C915" s="35" t="s">
        <v>3277</v>
      </c>
      <c r="D915" s="35" t="s">
        <v>3276</v>
      </c>
      <c r="E915" s="35" t="s">
        <v>3278</v>
      </c>
      <c r="F915" s="35" t="s">
        <v>83</v>
      </c>
      <c r="G915" s="35" t="s">
        <v>83</v>
      </c>
      <c r="H915" s="37" t="s">
        <v>3279</v>
      </c>
      <c r="I915" s="36" t="b">
        <v>1</v>
      </c>
      <c r="J915" s="35" t="s">
        <v>3280</v>
      </c>
      <c r="K915" s="35" t="s">
        <v>371</v>
      </c>
      <c r="L915" s="38" t="s">
        <v>67</v>
      </c>
      <c r="M915" s="39">
        <v>2.026033E7</v>
      </c>
      <c r="N915" s="40" t="s">
        <v>68</v>
      </c>
      <c r="O915" s="1"/>
      <c r="P915" s="1"/>
      <c r="Q915" s="38" t="s">
        <v>3059</v>
      </c>
      <c r="R915" s="38" t="s">
        <v>32</v>
      </c>
      <c r="S915" s="1"/>
      <c r="T915" s="1"/>
      <c r="U915" s="1"/>
      <c r="V915" s="1"/>
      <c r="W915" s="1"/>
      <c r="X915" s="1"/>
      <c r="Y915" s="1"/>
    </row>
    <row r="916" ht="14.25" customHeight="1">
      <c r="A916" s="34">
        <v>1943.0</v>
      </c>
      <c r="B916" s="35" t="s">
        <v>3281</v>
      </c>
      <c r="C916" s="35" t="s">
        <v>3282</v>
      </c>
      <c r="D916" s="35" t="s">
        <v>3281</v>
      </c>
      <c r="E916" s="35" t="s">
        <v>3282</v>
      </c>
      <c r="F916" s="35" t="s">
        <v>83</v>
      </c>
      <c r="G916" s="35" t="s">
        <v>83</v>
      </c>
      <c r="H916" s="35" t="s">
        <v>3283</v>
      </c>
      <c r="I916" s="36" t="b">
        <v>1</v>
      </c>
      <c r="J916" s="35" t="s">
        <v>3284</v>
      </c>
      <c r="K916" s="35" t="s">
        <v>371</v>
      </c>
      <c r="L916" s="38" t="s">
        <v>67</v>
      </c>
      <c r="M916" s="39">
        <v>2.026033E7</v>
      </c>
      <c r="N916" s="40" t="s">
        <v>68</v>
      </c>
      <c r="O916" s="1"/>
      <c r="P916" s="1"/>
      <c r="Q916" s="38" t="s">
        <v>3059</v>
      </c>
      <c r="R916" s="38" t="s">
        <v>32</v>
      </c>
      <c r="S916" s="1"/>
      <c r="T916" s="1"/>
      <c r="U916" s="1"/>
      <c r="V916" s="1"/>
      <c r="W916" s="1"/>
      <c r="X916" s="1"/>
      <c r="Y916" s="1"/>
    </row>
    <row r="917" ht="14.25" customHeight="1">
      <c r="A917" s="34">
        <v>1944.0</v>
      </c>
      <c r="B917" s="35" t="s">
        <v>3285</v>
      </c>
      <c r="C917" s="35" t="s">
        <v>3286</v>
      </c>
      <c r="D917" s="35" t="s">
        <v>3285</v>
      </c>
      <c r="E917" s="35" t="s">
        <v>3287</v>
      </c>
      <c r="F917" s="35" t="s">
        <v>83</v>
      </c>
      <c r="G917" s="35" t="s">
        <v>83</v>
      </c>
      <c r="H917" s="35" t="s">
        <v>3288</v>
      </c>
      <c r="I917" s="36" t="b">
        <v>1</v>
      </c>
      <c r="J917" s="35" t="s">
        <v>3289</v>
      </c>
      <c r="K917" s="35" t="s">
        <v>371</v>
      </c>
      <c r="L917" s="38" t="s">
        <v>67</v>
      </c>
      <c r="M917" s="39">
        <v>2.026033E7</v>
      </c>
      <c r="N917" s="40" t="s">
        <v>68</v>
      </c>
      <c r="O917" s="1"/>
      <c r="P917" s="1"/>
      <c r="Q917" s="38" t="s">
        <v>3059</v>
      </c>
      <c r="R917" s="38" t="s">
        <v>32</v>
      </c>
      <c r="S917" s="1"/>
      <c r="T917" s="1"/>
      <c r="U917" s="1"/>
      <c r="V917" s="1"/>
      <c r="W917" s="1"/>
      <c r="X917" s="1"/>
      <c r="Y917" s="1"/>
    </row>
    <row r="918" ht="14.25" customHeight="1">
      <c r="A918" s="34">
        <v>1945.0</v>
      </c>
      <c r="B918" s="35" t="s">
        <v>3290</v>
      </c>
      <c r="C918" s="35" t="s">
        <v>3291</v>
      </c>
      <c r="D918" s="35" t="s">
        <v>3290</v>
      </c>
      <c r="E918" s="35" t="s">
        <v>3292</v>
      </c>
      <c r="F918" s="35" t="s">
        <v>83</v>
      </c>
      <c r="G918" s="35" t="s">
        <v>83</v>
      </c>
      <c r="H918" s="37" t="s">
        <v>3293</v>
      </c>
      <c r="I918" s="36" t="b">
        <v>1</v>
      </c>
      <c r="J918" s="35" t="s">
        <v>3294</v>
      </c>
      <c r="K918" s="35" t="s">
        <v>371</v>
      </c>
      <c r="L918" s="38" t="s">
        <v>67</v>
      </c>
      <c r="M918" s="39">
        <v>2.026033E7</v>
      </c>
      <c r="N918" s="40" t="s">
        <v>68</v>
      </c>
      <c r="O918" s="1"/>
      <c r="P918" s="1"/>
      <c r="Q918" s="38" t="s">
        <v>3059</v>
      </c>
      <c r="R918" s="38" t="s">
        <v>32</v>
      </c>
      <c r="S918" s="1"/>
      <c r="T918" s="1"/>
      <c r="U918" s="1"/>
      <c r="V918" s="1"/>
      <c r="W918" s="1"/>
      <c r="X918" s="1"/>
      <c r="Y918" s="1"/>
    </row>
    <row r="919" ht="14.25" customHeight="1">
      <c r="A919" s="34">
        <v>1946.0</v>
      </c>
      <c r="B919" s="35" t="s">
        <v>3295</v>
      </c>
      <c r="C919" s="35" t="s">
        <v>3296</v>
      </c>
      <c r="D919" s="35" t="s">
        <v>3297</v>
      </c>
      <c r="E919" s="35" t="s">
        <v>3298</v>
      </c>
      <c r="F919" s="35" t="s">
        <v>63</v>
      </c>
      <c r="G919" s="35" t="s">
        <v>63</v>
      </c>
      <c r="H919" s="35" t="s">
        <v>3299</v>
      </c>
      <c r="I919" s="36" t="b">
        <v>1</v>
      </c>
      <c r="J919" s="35" t="s">
        <v>3300</v>
      </c>
      <c r="K919" s="35" t="s">
        <v>371</v>
      </c>
      <c r="L919" s="38" t="s">
        <v>67</v>
      </c>
      <c r="M919" s="39">
        <v>2.026033E7</v>
      </c>
      <c r="N919" s="40" t="s">
        <v>68</v>
      </c>
      <c r="O919" s="1"/>
      <c r="P919" s="1"/>
      <c r="Q919" s="38" t="s">
        <v>3059</v>
      </c>
      <c r="R919" s="38" t="s">
        <v>32</v>
      </c>
      <c r="S919" s="1"/>
      <c r="T919" s="1"/>
      <c r="U919" s="1"/>
      <c r="V919" s="1"/>
      <c r="W919" s="1"/>
      <c r="X919" s="1"/>
      <c r="Y919" s="1"/>
    </row>
    <row r="920" ht="14.25" customHeight="1">
      <c r="A920" s="34">
        <v>1947.0</v>
      </c>
      <c r="B920" s="35" t="s">
        <v>3295</v>
      </c>
      <c r="C920" s="35" t="s">
        <v>3296</v>
      </c>
      <c r="D920" s="35" t="s">
        <v>3295</v>
      </c>
      <c r="E920" s="35" t="s">
        <v>3301</v>
      </c>
      <c r="F920" s="35" t="s">
        <v>63</v>
      </c>
      <c r="G920" s="35" t="s">
        <v>63</v>
      </c>
      <c r="H920" s="35" t="s">
        <v>3302</v>
      </c>
      <c r="I920" s="36" t="b">
        <v>1</v>
      </c>
      <c r="J920" s="35" t="s">
        <v>3300</v>
      </c>
      <c r="K920" s="35" t="s">
        <v>371</v>
      </c>
      <c r="L920" s="38" t="s">
        <v>67</v>
      </c>
      <c r="M920" s="39">
        <v>2.026033E7</v>
      </c>
      <c r="N920" s="40" t="s">
        <v>68</v>
      </c>
      <c r="O920" s="1"/>
      <c r="P920" s="1"/>
      <c r="Q920" s="38" t="s">
        <v>3059</v>
      </c>
      <c r="R920" s="38" t="s">
        <v>32</v>
      </c>
      <c r="S920" s="1"/>
      <c r="T920" s="1"/>
      <c r="U920" s="1"/>
      <c r="V920" s="1"/>
      <c r="W920" s="1"/>
      <c r="X920" s="1"/>
      <c r="Y920" s="1"/>
    </row>
    <row r="921" ht="14.25" customHeight="1">
      <c r="A921" s="34">
        <v>1948.0</v>
      </c>
      <c r="B921" s="35" t="s">
        <v>3303</v>
      </c>
      <c r="C921" s="35" t="s">
        <v>3304</v>
      </c>
      <c r="D921" s="35" t="s">
        <v>3303</v>
      </c>
      <c r="E921" s="35" t="s">
        <v>3304</v>
      </c>
      <c r="F921" s="35" t="s">
        <v>83</v>
      </c>
      <c r="G921" s="35" t="s">
        <v>83</v>
      </c>
      <c r="H921" s="35" t="s">
        <v>3305</v>
      </c>
      <c r="I921" s="36" t="b">
        <v>1</v>
      </c>
      <c r="J921" s="35" t="s">
        <v>3306</v>
      </c>
      <c r="K921" s="35" t="s">
        <v>371</v>
      </c>
      <c r="L921" s="38" t="s">
        <v>67</v>
      </c>
      <c r="M921" s="39">
        <v>2.026033E7</v>
      </c>
      <c r="N921" s="40" t="s">
        <v>68</v>
      </c>
      <c r="O921" s="1"/>
      <c r="P921" s="1"/>
      <c r="Q921" s="38" t="s">
        <v>3059</v>
      </c>
      <c r="R921" s="38" t="s">
        <v>32</v>
      </c>
      <c r="S921" s="1"/>
      <c r="T921" s="1"/>
      <c r="U921" s="1"/>
      <c r="V921" s="1"/>
      <c r="W921" s="1"/>
      <c r="X921" s="1"/>
      <c r="Y921" s="1"/>
    </row>
    <row r="922" ht="14.25" customHeight="1">
      <c r="A922" s="34">
        <v>1949.0</v>
      </c>
      <c r="B922" s="35" t="s">
        <v>3307</v>
      </c>
      <c r="C922" s="35" t="s">
        <v>3308</v>
      </c>
      <c r="D922" s="35" t="s">
        <v>3307</v>
      </c>
      <c r="E922" s="35" t="s">
        <v>3309</v>
      </c>
      <c r="F922" s="35" t="s">
        <v>83</v>
      </c>
      <c r="G922" s="35" t="s">
        <v>83</v>
      </c>
      <c r="H922" s="35" t="s">
        <v>3310</v>
      </c>
      <c r="I922" s="36" t="b">
        <v>1</v>
      </c>
      <c r="J922" s="35" t="s">
        <v>3311</v>
      </c>
      <c r="K922" s="35" t="s">
        <v>371</v>
      </c>
      <c r="L922" s="38" t="s">
        <v>67</v>
      </c>
      <c r="M922" s="39">
        <v>2.026033E7</v>
      </c>
      <c r="N922" s="40" t="s">
        <v>68</v>
      </c>
      <c r="O922" s="1"/>
      <c r="P922" s="1"/>
      <c r="Q922" s="38" t="s">
        <v>3059</v>
      </c>
      <c r="R922" s="38" t="s">
        <v>32</v>
      </c>
      <c r="S922" s="1"/>
      <c r="T922" s="1"/>
      <c r="U922" s="1"/>
      <c r="V922" s="1"/>
      <c r="W922" s="1"/>
      <c r="X922" s="1"/>
      <c r="Y922" s="1"/>
    </row>
    <row r="923" ht="14.25" customHeight="1">
      <c r="A923" s="34">
        <v>1950.0</v>
      </c>
      <c r="B923" s="35" t="s">
        <v>3312</v>
      </c>
      <c r="C923" s="35" t="s">
        <v>3313</v>
      </c>
      <c r="D923" s="35" t="s">
        <v>3312</v>
      </c>
      <c r="E923" s="35" t="s">
        <v>3313</v>
      </c>
      <c r="F923" s="35" t="s">
        <v>83</v>
      </c>
      <c r="G923" s="35" t="s">
        <v>83</v>
      </c>
      <c r="H923" s="35" t="s">
        <v>3314</v>
      </c>
      <c r="I923" s="36" t="b">
        <v>1</v>
      </c>
      <c r="J923" s="35" t="s">
        <v>3315</v>
      </c>
      <c r="K923" s="35" t="s">
        <v>371</v>
      </c>
      <c r="L923" s="38" t="s">
        <v>67</v>
      </c>
      <c r="M923" s="39">
        <v>2.026033E7</v>
      </c>
      <c r="N923" s="40" t="s">
        <v>68</v>
      </c>
      <c r="O923" s="1"/>
      <c r="P923" s="1"/>
      <c r="Q923" s="38" t="s">
        <v>3059</v>
      </c>
      <c r="R923" s="38" t="s">
        <v>32</v>
      </c>
      <c r="S923" s="1"/>
      <c r="T923" s="1"/>
      <c r="U923" s="1"/>
      <c r="V923" s="1"/>
      <c r="W923" s="1"/>
      <c r="X923" s="1"/>
      <c r="Y923" s="1"/>
    </row>
    <row r="924" ht="14.25" customHeight="1">
      <c r="A924" s="34">
        <v>1951.0</v>
      </c>
      <c r="B924" s="35" t="s">
        <v>3316</v>
      </c>
      <c r="C924" s="35" t="s">
        <v>3317</v>
      </c>
      <c r="D924" s="35" t="s">
        <v>3316</v>
      </c>
      <c r="E924" s="35" t="s">
        <v>3318</v>
      </c>
      <c r="F924" s="35" t="s">
        <v>83</v>
      </c>
      <c r="G924" s="35" t="s">
        <v>83</v>
      </c>
      <c r="H924" s="35" t="s">
        <v>3319</v>
      </c>
      <c r="I924" s="36" t="b">
        <v>1</v>
      </c>
      <c r="J924" s="35" t="s">
        <v>3320</v>
      </c>
      <c r="K924" s="35" t="s">
        <v>371</v>
      </c>
      <c r="L924" s="38" t="s">
        <v>67</v>
      </c>
      <c r="M924" s="39">
        <v>2.026033E7</v>
      </c>
      <c r="N924" s="40" t="s">
        <v>68</v>
      </c>
      <c r="O924" s="1"/>
      <c r="P924" s="1"/>
      <c r="Q924" s="38" t="s">
        <v>3059</v>
      </c>
      <c r="R924" s="38" t="s">
        <v>32</v>
      </c>
      <c r="S924" s="1"/>
      <c r="T924" s="1"/>
      <c r="U924" s="1"/>
      <c r="V924" s="1"/>
      <c r="W924" s="1"/>
      <c r="X924" s="1"/>
      <c r="Y924" s="1"/>
    </row>
    <row r="925" ht="14.25" customHeight="1">
      <c r="A925" s="34">
        <v>1952.0</v>
      </c>
      <c r="B925" s="35" t="s">
        <v>3321</v>
      </c>
      <c r="C925" s="35" t="s">
        <v>3322</v>
      </c>
      <c r="D925" s="35" t="s">
        <v>3321</v>
      </c>
      <c r="E925" s="35" t="s">
        <v>3322</v>
      </c>
      <c r="F925" s="35" t="s">
        <v>83</v>
      </c>
      <c r="G925" s="35" t="s">
        <v>83</v>
      </c>
      <c r="H925" s="35" t="s">
        <v>3323</v>
      </c>
      <c r="I925" s="36" t="b">
        <v>1</v>
      </c>
      <c r="J925" s="35" t="s">
        <v>3324</v>
      </c>
      <c r="K925" s="35" t="s">
        <v>371</v>
      </c>
      <c r="L925" s="38" t="s">
        <v>67</v>
      </c>
      <c r="M925" s="39">
        <v>2.026033E7</v>
      </c>
      <c r="N925" s="40" t="s">
        <v>68</v>
      </c>
      <c r="O925" s="1"/>
      <c r="P925" s="1"/>
      <c r="Q925" s="38" t="s">
        <v>3059</v>
      </c>
      <c r="R925" s="38" t="s">
        <v>32</v>
      </c>
      <c r="S925" s="1"/>
      <c r="T925" s="1"/>
      <c r="U925" s="1"/>
      <c r="V925" s="1"/>
      <c r="W925" s="1"/>
      <c r="X925" s="1"/>
      <c r="Y925" s="1"/>
    </row>
    <row r="926" ht="14.25" customHeight="1">
      <c r="A926" s="34">
        <v>1953.0</v>
      </c>
      <c r="B926" s="35" t="s">
        <v>3325</v>
      </c>
      <c r="C926" s="35" t="s">
        <v>3326</v>
      </c>
      <c r="D926" s="35" t="s">
        <v>3325</v>
      </c>
      <c r="E926" s="35" t="s">
        <v>3326</v>
      </c>
      <c r="F926" s="35" t="s">
        <v>83</v>
      </c>
      <c r="G926" s="35" t="s">
        <v>83</v>
      </c>
      <c r="H926" s="37" t="s">
        <v>3327</v>
      </c>
      <c r="I926" s="36" t="b">
        <v>1</v>
      </c>
      <c r="J926" s="35" t="s">
        <v>3328</v>
      </c>
      <c r="K926" s="35" t="s">
        <v>371</v>
      </c>
      <c r="L926" s="38" t="s">
        <v>67</v>
      </c>
      <c r="M926" s="39">
        <v>2.026033E7</v>
      </c>
      <c r="N926" s="40" t="s">
        <v>68</v>
      </c>
      <c r="O926" s="1"/>
      <c r="P926" s="1"/>
      <c r="Q926" s="38" t="s">
        <v>3059</v>
      </c>
      <c r="R926" s="38" t="s">
        <v>32</v>
      </c>
      <c r="S926" s="1"/>
      <c r="T926" s="1"/>
      <c r="U926" s="1"/>
      <c r="V926" s="1"/>
      <c r="W926" s="1"/>
      <c r="X926" s="1"/>
      <c r="Y926" s="1"/>
    </row>
    <row r="927" ht="14.25" customHeight="1">
      <c r="A927" s="34">
        <v>1954.0</v>
      </c>
      <c r="B927" s="35" t="s">
        <v>3329</v>
      </c>
      <c r="C927" s="35" t="s">
        <v>3330</v>
      </c>
      <c r="D927" s="35" t="s">
        <v>3329</v>
      </c>
      <c r="E927" s="35" t="s">
        <v>3331</v>
      </c>
      <c r="F927" s="35" t="s">
        <v>83</v>
      </c>
      <c r="G927" s="35" t="s">
        <v>83</v>
      </c>
      <c r="H927" s="37" t="s">
        <v>3332</v>
      </c>
      <c r="I927" s="36" t="b">
        <v>1</v>
      </c>
      <c r="J927" s="35" t="s">
        <v>3333</v>
      </c>
      <c r="K927" s="35" t="s">
        <v>371</v>
      </c>
      <c r="L927" s="38" t="s">
        <v>67</v>
      </c>
      <c r="M927" s="39">
        <v>2.026033E7</v>
      </c>
      <c r="N927" s="40" t="s">
        <v>68</v>
      </c>
      <c r="O927" s="1"/>
      <c r="P927" s="1"/>
      <c r="Q927" s="38" t="s">
        <v>3059</v>
      </c>
      <c r="R927" s="38" t="s">
        <v>32</v>
      </c>
      <c r="S927" s="1"/>
      <c r="T927" s="1"/>
      <c r="U927" s="1"/>
      <c r="V927" s="1"/>
      <c r="W927" s="1"/>
      <c r="X927" s="1"/>
      <c r="Y927" s="1"/>
    </row>
    <row r="928" ht="14.25" customHeight="1">
      <c r="A928" s="34">
        <v>1955.0</v>
      </c>
      <c r="B928" s="35" t="s">
        <v>3334</v>
      </c>
      <c r="C928" s="35" t="s">
        <v>3335</v>
      </c>
      <c r="D928" s="35" t="s">
        <v>3334</v>
      </c>
      <c r="E928" s="35" t="s">
        <v>3336</v>
      </c>
      <c r="F928" s="35" t="s">
        <v>83</v>
      </c>
      <c r="G928" s="35" t="s">
        <v>83</v>
      </c>
      <c r="H928" s="35" t="s">
        <v>3337</v>
      </c>
      <c r="I928" s="36" t="b">
        <v>1</v>
      </c>
      <c r="J928" s="35" t="s">
        <v>3338</v>
      </c>
      <c r="K928" s="35" t="s">
        <v>371</v>
      </c>
      <c r="L928" s="38" t="s">
        <v>67</v>
      </c>
      <c r="M928" s="39">
        <v>2.026033E7</v>
      </c>
      <c r="N928" s="40" t="s">
        <v>68</v>
      </c>
      <c r="O928" s="1"/>
      <c r="P928" s="1"/>
      <c r="Q928" s="38" t="s">
        <v>3059</v>
      </c>
      <c r="R928" s="38" t="s">
        <v>32</v>
      </c>
      <c r="S928" s="1"/>
      <c r="T928" s="1"/>
      <c r="U928" s="1"/>
      <c r="V928" s="1"/>
      <c r="W928" s="1"/>
      <c r="X928" s="1"/>
      <c r="Y928" s="1"/>
    </row>
    <row r="929" ht="14.25" customHeight="1">
      <c r="A929" s="34">
        <v>1956.0</v>
      </c>
      <c r="B929" s="35" t="s">
        <v>3339</v>
      </c>
      <c r="C929" s="35" t="s">
        <v>3340</v>
      </c>
      <c r="D929" s="35" t="s">
        <v>3339</v>
      </c>
      <c r="E929" s="35" t="s">
        <v>3341</v>
      </c>
      <c r="F929" s="35" t="s">
        <v>83</v>
      </c>
      <c r="G929" s="35" t="s">
        <v>83</v>
      </c>
      <c r="H929" s="35" t="s">
        <v>3342</v>
      </c>
      <c r="I929" s="36" t="b">
        <v>1</v>
      </c>
      <c r="J929" s="35" t="s">
        <v>3343</v>
      </c>
      <c r="K929" s="35" t="s">
        <v>371</v>
      </c>
      <c r="L929" s="38" t="s">
        <v>67</v>
      </c>
      <c r="M929" s="39">
        <v>2.026033E7</v>
      </c>
      <c r="N929" s="40" t="s">
        <v>68</v>
      </c>
      <c r="O929" s="1"/>
      <c r="P929" s="1"/>
      <c r="Q929" s="38" t="s">
        <v>3059</v>
      </c>
      <c r="R929" s="38" t="s">
        <v>32</v>
      </c>
      <c r="S929" s="1"/>
      <c r="T929" s="1"/>
      <c r="U929" s="1"/>
      <c r="V929" s="1"/>
      <c r="W929" s="1"/>
      <c r="X929" s="1"/>
      <c r="Y929" s="1"/>
    </row>
    <row r="930" ht="14.25" customHeight="1">
      <c r="A930" s="34">
        <v>1957.0</v>
      </c>
      <c r="B930" s="35" t="s">
        <v>3344</v>
      </c>
      <c r="C930" s="35" t="s">
        <v>3345</v>
      </c>
      <c r="D930" s="35" t="s">
        <v>3344</v>
      </c>
      <c r="E930" s="35" t="s">
        <v>3346</v>
      </c>
      <c r="F930" s="35" t="s">
        <v>83</v>
      </c>
      <c r="G930" s="35" t="s">
        <v>83</v>
      </c>
      <c r="H930" s="35" t="s">
        <v>3347</v>
      </c>
      <c r="I930" s="36" t="b">
        <v>1</v>
      </c>
      <c r="J930" s="35" t="s">
        <v>3348</v>
      </c>
      <c r="K930" s="35" t="s">
        <v>371</v>
      </c>
      <c r="L930" s="38" t="s">
        <v>67</v>
      </c>
      <c r="M930" s="39">
        <v>2.026033E7</v>
      </c>
      <c r="N930" s="40" t="s">
        <v>68</v>
      </c>
      <c r="O930" s="1"/>
      <c r="P930" s="1"/>
      <c r="Q930" s="38" t="s">
        <v>3059</v>
      </c>
      <c r="R930" s="38" t="s">
        <v>32</v>
      </c>
      <c r="S930" s="1"/>
      <c r="T930" s="1"/>
      <c r="U930" s="1"/>
      <c r="V930" s="1"/>
      <c r="W930" s="1"/>
      <c r="X930" s="1"/>
      <c r="Y930" s="1"/>
    </row>
    <row r="931" ht="14.25" customHeight="1">
      <c r="A931" s="34">
        <v>1958.0</v>
      </c>
      <c r="B931" s="35" t="s">
        <v>3349</v>
      </c>
      <c r="C931" s="35" t="s">
        <v>3350</v>
      </c>
      <c r="D931" s="35" t="s">
        <v>3349</v>
      </c>
      <c r="E931" s="35" t="s">
        <v>3351</v>
      </c>
      <c r="F931" s="35" t="s">
        <v>83</v>
      </c>
      <c r="G931" s="35" t="s">
        <v>83</v>
      </c>
      <c r="H931" s="37" t="s">
        <v>3352</v>
      </c>
      <c r="I931" s="36" t="b">
        <v>1</v>
      </c>
      <c r="J931" s="35" t="s">
        <v>3353</v>
      </c>
      <c r="K931" s="35" t="s">
        <v>371</v>
      </c>
      <c r="L931" s="38" t="s">
        <v>67</v>
      </c>
      <c r="M931" s="39">
        <v>2.026033E7</v>
      </c>
      <c r="N931" s="40" t="s">
        <v>68</v>
      </c>
      <c r="O931" s="1"/>
      <c r="P931" s="1"/>
      <c r="Q931" s="38" t="s">
        <v>3059</v>
      </c>
      <c r="R931" s="38" t="s">
        <v>32</v>
      </c>
      <c r="S931" s="1"/>
      <c r="T931" s="1"/>
      <c r="U931" s="1"/>
      <c r="V931" s="1"/>
      <c r="W931" s="1"/>
      <c r="X931" s="1"/>
      <c r="Y931" s="1"/>
    </row>
    <row r="932" ht="14.25" customHeight="1">
      <c r="A932" s="34">
        <v>1965.0</v>
      </c>
      <c r="B932" s="35" t="s">
        <v>3232</v>
      </c>
      <c r="C932" s="35" t="s">
        <v>3354</v>
      </c>
      <c r="D932" s="35" t="s">
        <v>3355</v>
      </c>
      <c r="E932" s="35" t="s">
        <v>3356</v>
      </c>
      <c r="F932" s="35" t="s">
        <v>63</v>
      </c>
      <c r="G932" s="35" t="s">
        <v>180</v>
      </c>
      <c r="H932" s="37" t="s">
        <v>3357</v>
      </c>
      <c r="I932" s="36" t="b">
        <v>1</v>
      </c>
      <c r="J932" s="35" t="s">
        <v>3358</v>
      </c>
      <c r="K932" s="35" t="s">
        <v>371</v>
      </c>
      <c r="L932" s="38" t="s">
        <v>67</v>
      </c>
      <c r="M932" s="39">
        <v>2.026033E7</v>
      </c>
      <c r="N932" s="40" t="s">
        <v>68</v>
      </c>
      <c r="O932" s="1"/>
      <c r="P932" s="1"/>
      <c r="Q932" s="38" t="s">
        <v>3059</v>
      </c>
      <c r="R932" s="38" t="s">
        <v>32</v>
      </c>
      <c r="S932" s="1"/>
      <c r="T932" s="1"/>
      <c r="U932" s="1"/>
      <c r="V932" s="1"/>
      <c r="W932" s="1"/>
      <c r="X932" s="1"/>
      <c r="Y932" s="1"/>
    </row>
    <row r="933" ht="14.25" customHeight="1">
      <c r="A933" s="34">
        <v>1966.0</v>
      </c>
      <c r="B933" s="35" t="s">
        <v>3232</v>
      </c>
      <c r="C933" s="35" t="s">
        <v>3354</v>
      </c>
      <c r="D933" s="35" t="s">
        <v>3359</v>
      </c>
      <c r="E933" s="35" t="s">
        <v>3360</v>
      </c>
      <c r="F933" s="35" t="s">
        <v>63</v>
      </c>
      <c r="G933" s="35" t="s">
        <v>180</v>
      </c>
      <c r="H933" s="35" t="s">
        <v>3361</v>
      </c>
      <c r="I933" s="36" t="b">
        <v>1</v>
      </c>
      <c r="J933" s="35" t="s">
        <v>3358</v>
      </c>
      <c r="K933" s="35" t="s">
        <v>371</v>
      </c>
      <c r="L933" s="38" t="s">
        <v>67</v>
      </c>
      <c r="M933" s="39">
        <v>2.026033E7</v>
      </c>
      <c r="N933" s="40" t="s">
        <v>68</v>
      </c>
      <c r="O933" s="1"/>
      <c r="P933" s="1"/>
      <c r="Q933" s="38" t="s">
        <v>3059</v>
      </c>
      <c r="R933" s="38" t="s">
        <v>32</v>
      </c>
      <c r="S933" s="1"/>
      <c r="T933" s="1"/>
      <c r="U933" s="1"/>
      <c r="V933" s="1"/>
      <c r="W933" s="1"/>
      <c r="X933" s="1"/>
      <c r="Y933" s="1"/>
    </row>
    <row r="934" ht="14.25" customHeight="1">
      <c r="A934" s="34">
        <v>1967.0</v>
      </c>
      <c r="B934" s="35" t="s">
        <v>3237</v>
      </c>
      <c r="C934" s="35" t="s">
        <v>3362</v>
      </c>
      <c r="D934" s="35" t="s">
        <v>3363</v>
      </c>
      <c r="E934" s="35" t="s">
        <v>3364</v>
      </c>
      <c r="F934" s="35" t="s">
        <v>83</v>
      </c>
      <c r="G934" s="35" t="s">
        <v>83</v>
      </c>
      <c r="H934" s="35" t="s">
        <v>3365</v>
      </c>
      <c r="I934" s="36" t="b">
        <v>1</v>
      </c>
      <c r="J934" s="35" t="s">
        <v>3366</v>
      </c>
      <c r="K934" s="35" t="s">
        <v>371</v>
      </c>
      <c r="L934" s="38" t="s">
        <v>67</v>
      </c>
      <c r="M934" s="39">
        <v>2.026033E7</v>
      </c>
      <c r="N934" s="40" t="s">
        <v>68</v>
      </c>
      <c r="O934" s="1"/>
      <c r="P934" s="1"/>
      <c r="Q934" s="38" t="s">
        <v>3059</v>
      </c>
      <c r="R934" s="38" t="s">
        <v>32</v>
      </c>
      <c r="S934" s="1"/>
      <c r="T934" s="1"/>
      <c r="U934" s="1"/>
      <c r="V934" s="1"/>
      <c r="W934" s="1"/>
      <c r="X934" s="1"/>
      <c r="Y934" s="1"/>
    </row>
    <row r="935" ht="14.25" customHeight="1">
      <c r="A935" s="34">
        <v>1968.0</v>
      </c>
      <c r="B935" s="35" t="s">
        <v>3242</v>
      </c>
      <c r="C935" s="35" t="s">
        <v>3367</v>
      </c>
      <c r="D935" s="35" t="s">
        <v>3368</v>
      </c>
      <c r="E935" s="35" t="s">
        <v>3369</v>
      </c>
      <c r="F935" s="35" t="s">
        <v>83</v>
      </c>
      <c r="G935" s="35" t="s">
        <v>83</v>
      </c>
      <c r="H935" s="35" t="s">
        <v>3370</v>
      </c>
      <c r="I935" s="36" t="b">
        <v>1</v>
      </c>
      <c r="J935" s="35" t="s">
        <v>3371</v>
      </c>
      <c r="K935" s="35" t="s">
        <v>371</v>
      </c>
      <c r="L935" s="38" t="s">
        <v>67</v>
      </c>
      <c r="M935" s="39">
        <v>2.026033E7</v>
      </c>
      <c r="N935" s="40" t="s">
        <v>68</v>
      </c>
      <c r="O935" s="1"/>
      <c r="P935" s="1"/>
      <c r="Q935" s="38" t="s">
        <v>3059</v>
      </c>
      <c r="R935" s="38" t="s">
        <v>32</v>
      </c>
      <c r="S935" s="1"/>
      <c r="T935" s="1"/>
      <c r="U935" s="1"/>
      <c r="V935" s="1"/>
      <c r="W935" s="1"/>
      <c r="X935" s="1"/>
      <c r="Y935" s="1"/>
    </row>
    <row r="936" ht="14.25" customHeight="1">
      <c r="A936" s="34">
        <v>1970.0</v>
      </c>
      <c r="B936" s="35" t="s">
        <v>3372</v>
      </c>
      <c r="C936" s="35" t="s">
        <v>3373</v>
      </c>
      <c r="D936" s="35" t="s">
        <v>3374</v>
      </c>
      <c r="E936" s="35" t="s">
        <v>3375</v>
      </c>
      <c r="F936" s="35" t="s">
        <v>83</v>
      </c>
      <c r="G936" s="35" t="s">
        <v>83</v>
      </c>
      <c r="H936" s="35" t="s">
        <v>3376</v>
      </c>
      <c r="I936" s="36" t="b">
        <v>1</v>
      </c>
      <c r="J936" s="35" t="s">
        <v>3377</v>
      </c>
      <c r="K936" s="35" t="s">
        <v>3378</v>
      </c>
      <c r="L936" s="38" t="s">
        <v>67</v>
      </c>
      <c r="M936" s="39">
        <v>2.026033E7</v>
      </c>
      <c r="N936" s="40" t="s">
        <v>68</v>
      </c>
      <c r="O936" s="1"/>
      <c r="P936" s="1"/>
      <c r="Q936" s="38" t="s">
        <v>3059</v>
      </c>
      <c r="R936" s="38" t="s">
        <v>32</v>
      </c>
      <c r="S936" s="1"/>
      <c r="T936" s="1"/>
      <c r="U936" s="1"/>
      <c r="V936" s="1"/>
      <c r="W936" s="1"/>
      <c r="X936" s="1"/>
      <c r="Y936" s="1"/>
    </row>
    <row r="937" ht="14.25" customHeight="1">
      <c r="A937" s="34">
        <v>1971.0</v>
      </c>
      <c r="B937" s="35" t="s">
        <v>3379</v>
      </c>
      <c r="C937" s="35" t="s">
        <v>3380</v>
      </c>
      <c r="D937" s="35" t="s">
        <v>3381</v>
      </c>
      <c r="E937" s="35" t="s">
        <v>3382</v>
      </c>
      <c r="F937" s="35" t="s">
        <v>83</v>
      </c>
      <c r="G937" s="35" t="s">
        <v>83</v>
      </c>
      <c r="H937" s="35" t="s">
        <v>3383</v>
      </c>
      <c r="I937" s="36" t="b">
        <v>1</v>
      </c>
      <c r="J937" s="35" t="s">
        <v>3384</v>
      </c>
      <c r="K937" s="35" t="s">
        <v>371</v>
      </c>
      <c r="L937" s="38" t="s">
        <v>67</v>
      </c>
      <c r="M937" s="39">
        <v>2.026033E7</v>
      </c>
      <c r="N937" s="40" t="s">
        <v>68</v>
      </c>
      <c r="O937" s="1"/>
      <c r="P937" s="1"/>
      <c r="Q937" s="38" t="s">
        <v>3059</v>
      </c>
      <c r="R937" s="38" t="s">
        <v>32</v>
      </c>
      <c r="S937" s="1"/>
      <c r="T937" s="1"/>
      <c r="U937" s="1"/>
      <c r="V937" s="1"/>
      <c r="W937" s="1"/>
      <c r="X937" s="1"/>
      <c r="Y937" s="1"/>
    </row>
    <row r="938" ht="14.25" customHeight="1">
      <c r="A938" s="34">
        <v>1972.0</v>
      </c>
      <c r="B938" s="35" t="s">
        <v>3385</v>
      </c>
      <c r="C938" s="35" t="s">
        <v>3386</v>
      </c>
      <c r="D938" s="35" t="s">
        <v>3387</v>
      </c>
      <c r="E938" s="35" t="s">
        <v>3388</v>
      </c>
      <c r="F938" s="35" t="s">
        <v>83</v>
      </c>
      <c r="G938" s="35" t="s">
        <v>83</v>
      </c>
      <c r="H938" s="35" t="s">
        <v>3389</v>
      </c>
      <c r="I938" s="36" t="b">
        <v>1</v>
      </c>
      <c r="J938" s="35" t="s">
        <v>3390</v>
      </c>
      <c r="K938" s="35" t="s">
        <v>371</v>
      </c>
      <c r="L938" s="38" t="s">
        <v>67</v>
      </c>
      <c r="M938" s="39">
        <v>2.026033E7</v>
      </c>
      <c r="N938" s="40" t="s">
        <v>68</v>
      </c>
      <c r="O938" s="1"/>
      <c r="P938" s="1"/>
      <c r="Q938" s="38" t="s">
        <v>3059</v>
      </c>
      <c r="R938" s="38" t="s">
        <v>32</v>
      </c>
      <c r="S938" s="1"/>
      <c r="T938" s="1"/>
      <c r="U938" s="1"/>
      <c r="V938" s="1"/>
      <c r="W938" s="1"/>
      <c r="X938" s="1"/>
      <c r="Y938" s="1"/>
    </row>
    <row r="939" ht="14.25" customHeight="1">
      <c r="A939" s="34">
        <v>1973.0</v>
      </c>
      <c r="B939" s="35" t="s">
        <v>3391</v>
      </c>
      <c r="C939" s="35" t="s">
        <v>3392</v>
      </c>
      <c r="D939" s="35" t="s">
        <v>3393</v>
      </c>
      <c r="E939" s="35" t="s">
        <v>3392</v>
      </c>
      <c r="F939" s="35" t="s">
        <v>83</v>
      </c>
      <c r="G939" s="35" t="s">
        <v>83</v>
      </c>
      <c r="H939" s="35" t="s">
        <v>3394</v>
      </c>
      <c r="I939" s="36" t="b">
        <v>1</v>
      </c>
      <c r="J939" s="35" t="s">
        <v>3395</v>
      </c>
      <c r="K939" s="35" t="s">
        <v>371</v>
      </c>
      <c r="L939" s="38" t="s">
        <v>67</v>
      </c>
      <c r="M939" s="39">
        <v>2.026033E7</v>
      </c>
      <c r="N939" s="40" t="s">
        <v>68</v>
      </c>
      <c r="O939" s="1"/>
      <c r="P939" s="1"/>
      <c r="Q939" s="38" t="s">
        <v>3059</v>
      </c>
      <c r="R939" s="38" t="s">
        <v>32</v>
      </c>
      <c r="S939" s="1"/>
      <c r="T939" s="1"/>
      <c r="U939" s="1"/>
      <c r="V939" s="1"/>
      <c r="W939" s="1"/>
      <c r="X939" s="1"/>
      <c r="Y939" s="1"/>
    </row>
    <row r="940" ht="14.25" customHeight="1">
      <c r="A940" s="34">
        <v>1974.0</v>
      </c>
      <c r="B940" s="35" t="s">
        <v>3396</v>
      </c>
      <c r="C940" s="35" t="s">
        <v>3397</v>
      </c>
      <c r="D940" s="35" t="s">
        <v>3398</v>
      </c>
      <c r="E940" s="35" t="s">
        <v>3397</v>
      </c>
      <c r="F940" s="35" t="s">
        <v>83</v>
      </c>
      <c r="G940" s="35" t="s">
        <v>83</v>
      </c>
      <c r="H940" s="35" t="s">
        <v>3399</v>
      </c>
      <c r="I940" s="36" t="b">
        <v>1</v>
      </c>
      <c r="J940" s="35" t="s">
        <v>3400</v>
      </c>
      <c r="K940" s="35" t="s">
        <v>371</v>
      </c>
      <c r="L940" s="38" t="s">
        <v>67</v>
      </c>
      <c r="M940" s="39">
        <v>2.026033E7</v>
      </c>
      <c r="N940" s="40" t="s">
        <v>68</v>
      </c>
      <c r="O940" s="1"/>
      <c r="P940" s="1"/>
      <c r="Q940" s="38" t="s">
        <v>3059</v>
      </c>
      <c r="R940" s="38" t="s">
        <v>32</v>
      </c>
      <c r="S940" s="1"/>
      <c r="T940" s="1"/>
      <c r="U940" s="1"/>
      <c r="V940" s="1"/>
      <c r="W940" s="1"/>
      <c r="X940" s="1"/>
      <c r="Y940" s="1"/>
    </row>
    <row r="941" ht="14.25" customHeight="1">
      <c r="A941" s="34">
        <v>1975.0</v>
      </c>
      <c r="B941" s="35" t="s">
        <v>3401</v>
      </c>
      <c r="C941" s="35" t="s">
        <v>3402</v>
      </c>
      <c r="D941" s="35" t="s">
        <v>3403</v>
      </c>
      <c r="E941" s="35" t="s">
        <v>3404</v>
      </c>
      <c r="F941" s="35" t="s">
        <v>83</v>
      </c>
      <c r="G941" s="35" t="s">
        <v>83</v>
      </c>
      <c r="H941" s="35" t="s">
        <v>3405</v>
      </c>
      <c r="I941" s="36" t="b">
        <v>1</v>
      </c>
      <c r="J941" s="35" t="s">
        <v>3406</v>
      </c>
      <c r="K941" s="35" t="s">
        <v>371</v>
      </c>
      <c r="L941" s="38" t="s">
        <v>67</v>
      </c>
      <c r="M941" s="39">
        <v>2.026033E7</v>
      </c>
      <c r="N941" s="40" t="s">
        <v>68</v>
      </c>
      <c r="O941" s="1"/>
      <c r="P941" s="1"/>
      <c r="Q941" s="38" t="s">
        <v>3059</v>
      </c>
      <c r="R941" s="38" t="s">
        <v>32</v>
      </c>
      <c r="S941" s="1"/>
      <c r="T941" s="1"/>
      <c r="U941" s="1"/>
      <c r="V941" s="1"/>
      <c r="W941" s="1"/>
      <c r="X941" s="1"/>
      <c r="Y941" s="1"/>
    </row>
    <row r="942" ht="14.25" customHeight="1">
      <c r="A942" s="34">
        <v>1989.0</v>
      </c>
      <c r="B942" s="35" t="s">
        <v>3407</v>
      </c>
      <c r="C942" s="35" t="s">
        <v>3408</v>
      </c>
      <c r="D942" s="35" t="s">
        <v>3409</v>
      </c>
      <c r="E942" s="35" t="s">
        <v>3410</v>
      </c>
      <c r="F942" s="35" t="s">
        <v>83</v>
      </c>
      <c r="G942" s="35" t="s">
        <v>83</v>
      </c>
      <c r="H942" s="35" t="s">
        <v>3411</v>
      </c>
      <c r="I942" s="36" t="b">
        <v>1</v>
      </c>
      <c r="J942" s="35" t="s">
        <v>3412</v>
      </c>
      <c r="K942" s="35" t="s">
        <v>371</v>
      </c>
      <c r="L942" s="38" t="s">
        <v>67</v>
      </c>
      <c r="M942" s="39">
        <v>2.026033E7</v>
      </c>
      <c r="N942" s="40" t="s">
        <v>68</v>
      </c>
      <c r="O942" s="1"/>
      <c r="P942" s="1"/>
      <c r="Q942" s="38" t="s">
        <v>3059</v>
      </c>
      <c r="R942" s="38" t="s">
        <v>32</v>
      </c>
      <c r="S942" s="1"/>
      <c r="T942" s="1"/>
      <c r="U942" s="1"/>
      <c r="V942" s="1"/>
      <c r="W942" s="1"/>
      <c r="X942" s="1"/>
      <c r="Y942" s="1"/>
    </row>
    <row r="943" ht="14.25" customHeight="1">
      <c r="A943" s="34">
        <v>1990.0</v>
      </c>
      <c r="B943" s="35" t="s">
        <v>3413</v>
      </c>
      <c r="C943" s="35" t="s">
        <v>3414</v>
      </c>
      <c r="D943" s="35" t="s">
        <v>3415</v>
      </c>
      <c r="E943" s="35" t="s">
        <v>3416</v>
      </c>
      <c r="F943" s="35" t="s">
        <v>83</v>
      </c>
      <c r="G943" s="35" t="s">
        <v>83</v>
      </c>
      <c r="H943" s="35" t="s">
        <v>3417</v>
      </c>
      <c r="I943" s="36" t="b">
        <v>1</v>
      </c>
      <c r="J943" s="35" t="s">
        <v>3418</v>
      </c>
      <c r="K943" s="35" t="s">
        <v>371</v>
      </c>
      <c r="L943" s="38" t="s">
        <v>67</v>
      </c>
      <c r="M943" s="39">
        <v>2.026033E7</v>
      </c>
      <c r="N943" s="40" t="s">
        <v>68</v>
      </c>
      <c r="O943" s="1"/>
      <c r="P943" s="1"/>
      <c r="Q943" s="38" t="s">
        <v>3059</v>
      </c>
      <c r="R943" s="38" t="s">
        <v>32</v>
      </c>
      <c r="S943" s="1"/>
      <c r="T943" s="1"/>
      <c r="U943" s="1"/>
      <c r="V943" s="1"/>
      <c r="W943" s="1"/>
      <c r="X943" s="1"/>
      <c r="Y943" s="1"/>
    </row>
    <row r="944" ht="14.25" customHeight="1">
      <c r="A944" s="34">
        <v>1998.0</v>
      </c>
      <c r="B944" s="35" t="s">
        <v>3419</v>
      </c>
      <c r="C944" s="35" t="s">
        <v>3420</v>
      </c>
      <c r="D944" s="35" t="s">
        <v>3421</v>
      </c>
      <c r="E944" s="35" t="s">
        <v>3422</v>
      </c>
      <c r="F944" s="35" t="s">
        <v>83</v>
      </c>
      <c r="G944" s="35" t="s">
        <v>83</v>
      </c>
      <c r="H944" s="35" t="s">
        <v>3423</v>
      </c>
      <c r="I944" s="36" t="b">
        <v>1</v>
      </c>
      <c r="J944" s="35" t="s">
        <v>3424</v>
      </c>
      <c r="K944" s="35" t="s">
        <v>371</v>
      </c>
      <c r="L944" s="38" t="s">
        <v>67</v>
      </c>
      <c r="M944" s="39">
        <v>2.026033E7</v>
      </c>
      <c r="N944" s="40" t="s">
        <v>68</v>
      </c>
      <c r="O944" s="1"/>
      <c r="P944" s="1"/>
      <c r="Q944" s="38" t="s">
        <v>3059</v>
      </c>
      <c r="R944" s="38" t="s">
        <v>32</v>
      </c>
      <c r="S944" s="1"/>
      <c r="T944" s="1"/>
      <c r="U944" s="1"/>
      <c r="V944" s="1"/>
      <c r="W944" s="1"/>
      <c r="X944" s="1"/>
      <c r="Y944" s="1"/>
    </row>
    <row r="945" ht="14.25" customHeight="1">
      <c r="A945" s="34">
        <v>1999.0</v>
      </c>
      <c r="B945" s="35" t="s">
        <v>3425</v>
      </c>
      <c r="C945" s="35" t="s">
        <v>3426</v>
      </c>
      <c r="D945" s="35" t="s">
        <v>3427</v>
      </c>
      <c r="E945" s="35" t="s">
        <v>3428</v>
      </c>
      <c r="F945" s="35" t="s">
        <v>83</v>
      </c>
      <c r="G945" s="35" t="s">
        <v>83</v>
      </c>
      <c r="H945" s="35" t="s">
        <v>3429</v>
      </c>
      <c r="I945" s="36" t="b">
        <v>1</v>
      </c>
      <c r="J945" s="35" t="s">
        <v>3430</v>
      </c>
      <c r="K945" s="35" t="s">
        <v>371</v>
      </c>
      <c r="L945" s="38" t="s">
        <v>67</v>
      </c>
      <c r="M945" s="39">
        <v>2.026033E7</v>
      </c>
      <c r="N945" s="40" t="s">
        <v>68</v>
      </c>
      <c r="O945" s="1"/>
      <c r="P945" s="1"/>
      <c r="Q945" s="38" t="s">
        <v>3059</v>
      </c>
      <c r="R945" s="38" t="s">
        <v>32</v>
      </c>
      <c r="S945" s="1"/>
      <c r="T945" s="1"/>
      <c r="U945" s="1"/>
      <c r="V945" s="1"/>
      <c r="W945" s="1"/>
      <c r="X945" s="1"/>
      <c r="Y945" s="1"/>
    </row>
    <row r="946" ht="14.25" customHeight="1">
      <c r="A946" s="34">
        <v>2000.0</v>
      </c>
      <c r="B946" s="35" t="s">
        <v>3431</v>
      </c>
      <c r="C946" s="35" t="s">
        <v>3432</v>
      </c>
      <c r="D946" s="35" t="s">
        <v>3433</v>
      </c>
      <c r="E946" s="35" t="s">
        <v>3434</v>
      </c>
      <c r="F946" s="35" t="s">
        <v>83</v>
      </c>
      <c r="G946" s="35" t="s">
        <v>83</v>
      </c>
      <c r="H946" s="35" t="s">
        <v>3435</v>
      </c>
      <c r="I946" s="36" t="b">
        <v>1</v>
      </c>
      <c r="J946" s="35" t="s">
        <v>3436</v>
      </c>
      <c r="K946" s="35" t="s">
        <v>371</v>
      </c>
      <c r="L946" s="38" t="s">
        <v>67</v>
      </c>
      <c r="M946" s="39">
        <v>2.026033E7</v>
      </c>
      <c r="N946" s="40" t="s">
        <v>68</v>
      </c>
      <c r="O946" s="1"/>
      <c r="P946" s="1"/>
      <c r="Q946" s="38" t="s">
        <v>3059</v>
      </c>
      <c r="R946" s="38" t="s">
        <v>32</v>
      </c>
      <c r="S946" s="1"/>
      <c r="T946" s="1"/>
      <c r="U946" s="1"/>
      <c r="V946" s="1"/>
      <c r="W946" s="1"/>
      <c r="X946" s="1"/>
      <c r="Y946" s="1"/>
    </row>
    <row r="947" ht="14.25" customHeight="1">
      <c r="A947" s="34">
        <v>2001.0</v>
      </c>
      <c r="B947" s="35" t="s">
        <v>3437</v>
      </c>
      <c r="C947" s="35" t="s">
        <v>3438</v>
      </c>
      <c r="D947" s="35" t="s">
        <v>3439</v>
      </c>
      <c r="E947" s="35" t="s">
        <v>3440</v>
      </c>
      <c r="F947" s="35" t="s">
        <v>83</v>
      </c>
      <c r="G947" s="35" t="s">
        <v>83</v>
      </c>
      <c r="H947" s="35" t="s">
        <v>3441</v>
      </c>
      <c r="I947" s="36" t="b">
        <v>1</v>
      </c>
      <c r="J947" s="35" t="s">
        <v>3442</v>
      </c>
      <c r="K947" s="35" t="s">
        <v>371</v>
      </c>
      <c r="L947" s="38" t="s">
        <v>67</v>
      </c>
      <c r="M947" s="39">
        <v>2.026033E7</v>
      </c>
      <c r="N947" s="40" t="s">
        <v>68</v>
      </c>
      <c r="O947" s="1"/>
      <c r="P947" s="1"/>
      <c r="Q947" s="38" t="s">
        <v>3059</v>
      </c>
      <c r="R947" s="38" t="s">
        <v>32</v>
      </c>
      <c r="S947" s="1"/>
      <c r="T947" s="1"/>
      <c r="U947" s="1"/>
      <c r="V947" s="1"/>
      <c r="W947" s="1"/>
      <c r="X947" s="1"/>
      <c r="Y947" s="1"/>
    </row>
    <row r="948" ht="14.25" customHeight="1">
      <c r="A948" s="34">
        <v>2002.0</v>
      </c>
      <c r="B948" s="35" t="s">
        <v>3443</v>
      </c>
      <c r="C948" s="35" t="s">
        <v>3444</v>
      </c>
      <c r="D948" s="35" t="s">
        <v>3445</v>
      </c>
      <c r="E948" s="35" t="s">
        <v>3444</v>
      </c>
      <c r="F948" s="35" t="s">
        <v>83</v>
      </c>
      <c r="G948" s="35" t="s">
        <v>83</v>
      </c>
      <c r="H948" s="37" t="s">
        <v>3446</v>
      </c>
      <c r="I948" s="36" t="b">
        <v>1</v>
      </c>
      <c r="J948" s="35" t="s">
        <v>3447</v>
      </c>
      <c r="K948" s="35" t="s">
        <v>371</v>
      </c>
      <c r="L948" s="38" t="s">
        <v>67</v>
      </c>
      <c r="M948" s="39">
        <v>2.026033E7</v>
      </c>
      <c r="N948" s="40" t="s">
        <v>68</v>
      </c>
      <c r="O948" s="1"/>
      <c r="P948" s="1"/>
      <c r="Q948" s="38" t="s">
        <v>3059</v>
      </c>
      <c r="R948" s="38" t="s">
        <v>32</v>
      </c>
      <c r="S948" s="1"/>
      <c r="T948" s="1"/>
      <c r="U948" s="1"/>
      <c r="V948" s="1"/>
      <c r="W948" s="1"/>
      <c r="X948" s="1"/>
      <c r="Y948" s="1"/>
    </row>
    <row r="949" ht="14.25" customHeight="1">
      <c r="A949" s="34">
        <v>2005.0</v>
      </c>
      <c r="B949" s="35" t="s">
        <v>3448</v>
      </c>
      <c r="C949" s="35" t="s">
        <v>3449</v>
      </c>
      <c r="D949" s="35" t="s">
        <v>3450</v>
      </c>
      <c r="E949" s="35" t="s">
        <v>3451</v>
      </c>
      <c r="F949" s="35" t="s">
        <v>63</v>
      </c>
      <c r="G949" s="35" t="s">
        <v>63</v>
      </c>
      <c r="H949" s="35" t="s">
        <v>3452</v>
      </c>
      <c r="I949" s="36" t="b">
        <v>1</v>
      </c>
      <c r="J949" s="35" t="s">
        <v>3453</v>
      </c>
      <c r="K949" s="35" t="s">
        <v>3454</v>
      </c>
      <c r="L949" s="38" t="s">
        <v>67</v>
      </c>
      <c r="M949" s="39">
        <v>2.026033E7</v>
      </c>
      <c r="N949" s="40" t="s">
        <v>68</v>
      </c>
      <c r="O949" s="1"/>
      <c r="P949" s="1"/>
      <c r="Q949" s="38" t="s">
        <v>3059</v>
      </c>
      <c r="R949" s="38" t="s">
        <v>32</v>
      </c>
      <c r="S949" s="1"/>
      <c r="T949" s="1"/>
      <c r="U949" s="1"/>
      <c r="V949" s="1"/>
      <c r="W949" s="1"/>
      <c r="X949" s="1"/>
      <c r="Y949" s="1"/>
    </row>
    <row r="950" ht="14.25" customHeight="1">
      <c r="A950" s="34">
        <v>2006.0</v>
      </c>
      <c r="B950" s="35" t="s">
        <v>3448</v>
      </c>
      <c r="C950" s="35" t="s">
        <v>3449</v>
      </c>
      <c r="D950" s="35" t="s">
        <v>3455</v>
      </c>
      <c r="E950" s="35" t="s">
        <v>3456</v>
      </c>
      <c r="F950" s="35" t="s">
        <v>63</v>
      </c>
      <c r="G950" s="35" t="s">
        <v>63</v>
      </c>
      <c r="H950" s="35" t="s">
        <v>3457</v>
      </c>
      <c r="I950" s="36" t="b">
        <v>1</v>
      </c>
      <c r="J950" s="35" t="s">
        <v>3458</v>
      </c>
      <c r="K950" s="35" t="s">
        <v>3459</v>
      </c>
      <c r="L950" s="38" t="s">
        <v>67</v>
      </c>
      <c r="M950" s="39">
        <v>2.026033E7</v>
      </c>
      <c r="N950" s="40" t="s">
        <v>68</v>
      </c>
      <c r="O950" s="1"/>
      <c r="P950" s="1"/>
      <c r="Q950" s="38" t="s">
        <v>3059</v>
      </c>
      <c r="R950" s="38" t="s">
        <v>32</v>
      </c>
      <c r="S950" s="1"/>
      <c r="T950" s="1"/>
      <c r="U950" s="1"/>
      <c r="V950" s="1"/>
      <c r="W950" s="1"/>
      <c r="X950" s="1"/>
      <c r="Y950" s="1"/>
    </row>
    <row r="951" ht="14.25" customHeight="1">
      <c r="A951" s="34">
        <v>2007.0</v>
      </c>
      <c r="B951" s="35" t="s">
        <v>3460</v>
      </c>
      <c r="C951" s="35" t="s">
        <v>3461</v>
      </c>
      <c r="D951" s="35" t="s">
        <v>3460</v>
      </c>
      <c r="E951" s="35" t="s">
        <v>3462</v>
      </c>
      <c r="F951" s="35" t="s">
        <v>83</v>
      </c>
      <c r="G951" s="35" t="s">
        <v>83</v>
      </c>
      <c r="H951" s="35" t="s">
        <v>3463</v>
      </c>
      <c r="I951" s="36" t="b">
        <v>1</v>
      </c>
      <c r="J951" s="35" t="s">
        <v>3464</v>
      </c>
      <c r="K951" s="35" t="s">
        <v>3465</v>
      </c>
      <c r="L951" s="38" t="s">
        <v>67</v>
      </c>
      <c r="M951" s="39">
        <v>2.026033E7</v>
      </c>
      <c r="N951" s="40" t="s">
        <v>68</v>
      </c>
      <c r="O951" s="1"/>
      <c r="P951" s="1"/>
      <c r="Q951" s="38" t="s">
        <v>3059</v>
      </c>
      <c r="R951" s="38" t="s">
        <v>32</v>
      </c>
      <c r="S951" s="1"/>
      <c r="T951" s="1"/>
      <c r="U951" s="1"/>
      <c r="V951" s="1"/>
      <c r="W951" s="1"/>
      <c r="X951" s="1"/>
      <c r="Y951" s="1"/>
    </row>
    <row r="952" ht="14.25" customHeight="1">
      <c r="A952" s="34">
        <v>2008.0</v>
      </c>
      <c r="B952" s="35" t="s">
        <v>3460</v>
      </c>
      <c r="C952" s="35" t="s">
        <v>3461</v>
      </c>
      <c r="D952" s="35" t="s">
        <v>3460</v>
      </c>
      <c r="E952" s="35" t="s">
        <v>3462</v>
      </c>
      <c r="F952" s="35" t="s">
        <v>83</v>
      </c>
      <c r="G952" s="35" t="s">
        <v>83</v>
      </c>
      <c r="H952" s="35" t="s">
        <v>3463</v>
      </c>
      <c r="I952" s="36" t="b">
        <v>1</v>
      </c>
      <c r="J952" s="35" t="s">
        <v>3466</v>
      </c>
      <c r="K952" s="35" t="s">
        <v>3467</v>
      </c>
      <c r="L952" s="38" t="s">
        <v>67</v>
      </c>
      <c r="M952" s="39">
        <v>2.026033E7</v>
      </c>
      <c r="N952" s="40" t="s">
        <v>68</v>
      </c>
      <c r="O952" s="1"/>
      <c r="P952" s="1"/>
      <c r="Q952" s="38" t="s">
        <v>3059</v>
      </c>
      <c r="R952" s="38" t="s">
        <v>32</v>
      </c>
      <c r="S952" s="1"/>
      <c r="T952" s="1"/>
      <c r="U952" s="1"/>
      <c r="V952" s="1"/>
      <c r="W952" s="1"/>
      <c r="X952" s="1"/>
      <c r="Y952" s="1"/>
    </row>
    <row r="953" ht="14.25" customHeight="1">
      <c r="A953" s="34">
        <v>2009.0</v>
      </c>
      <c r="B953" s="35" t="s">
        <v>3460</v>
      </c>
      <c r="C953" s="35" t="s">
        <v>3461</v>
      </c>
      <c r="D953" s="35" t="s">
        <v>3460</v>
      </c>
      <c r="E953" s="35" t="s">
        <v>3462</v>
      </c>
      <c r="F953" s="35" t="s">
        <v>83</v>
      </c>
      <c r="G953" s="35" t="s">
        <v>83</v>
      </c>
      <c r="H953" s="35" t="s">
        <v>3463</v>
      </c>
      <c r="I953" s="36" t="b">
        <v>1</v>
      </c>
      <c r="J953" s="35" t="s">
        <v>3468</v>
      </c>
      <c r="K953" s="35" t="s">
        <v>3469</v>
      </c>
      <c r="L953" s="38" t="s">
        <v>67</v>
      </c>
      <c r="M953" s="39">
        <v>2.026033E7</v>
      </c>
      <c r="N953" s="40" t="s">
        <v>68</v>
      </c>
      <c r="O953" s="1"/>
      <c r="P953" s="1"/>
      <c r="Q953" s="38" t="s">
        <v>3059</v>
      </c>
      <c r="R953" s="38" t="s">
        <v>32</v>
      </c>
      <c r="S953" s="1"/>
      <c r="T953" s="1"/>
      <c r="U953" s="1"/>
      <c r="V953" s="1"/>
      <c r="W953" s="1"/>
      <c r="X953" s="1"/>
      <c r="Y953" s="1"/>
    </row>
    <row r="954" ht="14.25" customHeight="1">
      <c r="A954" s="34">
        <v>2011.0</v>
      </c>
      <c r="B954" s="35" t="s">
        <v>3470</v>
      </c>
      <c r="C954" s="35" t="s">
        <v>3471</v>
      </c>
      <c r="D954" s="35" t="s">
        <v>3470</v>
      </c>
      <c r="E954" s="35" t="s">
        <v>3472</v>
      </c>
      <c r="F954" s="35" t="s">
        <v>83</v>
      </c>
      <c r="G954" s="35" t="s">
        <v>83</v>
      </c>
      <c r="H954" s="35" t="s">
        <v>3473</v>
      </c>
      <c r="I954" s="36" t="b">
        <v>1</v>
      </c>
      <c r="J954" s="35" t="s">
        <v>3474</v>
      </c>
      <c r="K954" s="35" t="s">
        <v>371</v>
      </c>
      <c r="L954" s="38" t="s">
        <v>67</v>
      </c>
      <c r="M954" s="39">
        <v>2.026033E7</v>
      </c>
      <c r="N954" s="40" t="s">
        <v>68</v>
      </c>
      <c r="O954" s="1"/>
      <c r="P954" s="1"/>
      <c r="Q954" s="38" t="s">
        <v>3059</v>
      </c>
      <c r="R954" s="38" t="s">
        <v>32</v>
      </c>
      <c r="S954" s="1"/>
      <c r="T954" s="1"/>
      <c r="U954" s="1"/>
      <c r="V954" s="1"/>
      <c r="W954" s="1"/>
      <c r="X954" s="1"/>
      <c r="Y954" s="1"/>
    </row>
    <row r="955" ht="14.25" customHeight="1">
      <c r="A955" s="34">
        <v>2020.0</v>
      </c>
      <c r="B955" s="35" t="s">
        <v>3475</v>
      </c>
      <c r="C955" s="35" t="s">
        <v>3476</v>
      </c>
      <c r="D955" s="35" t="s">
        <v>3475</v>
      </c>
      <c r="E955" s="35" t="s">
        <v>3476</v>
      </c>
      <c r="F955" s="35" t="s">
        <v>93</v>
      </c>
      <c r="G955" s="35" t="s">
        <v>93</v>
      </c>
      <c r="H955" s="35" t="s">
        <v>3477</v>
      </c>
      <c r="I955" s="36" t="b">
        <v>1</v>
      </c>
      <c r="J955" s="35" t="s">
        <v>3478</v>
      </c>
      <c r="K955" s="35" t="s">
        <v>3479</v>
      </c>
      <c r="L955" s="38" t="s">
        <v>67</v>
      </c>
      <c r="M955" s="39">
        <v>2.026033E7</v>
      </c>
      <c r="N955" s="40" t="s">
        <v>68</v>
      </c>
      <c r="O955" s="1"/>
      <c r="P955" s="1"/>
      <c r="Q955" s="38" t="s">
        <v>3059</v>
      </c>
      <c r="R955" s="38" t="s">
        <v>32</v>
      </c>
      <c r="S955" s="1"/>
      <c r="T955" s="1"/>
      <c r="U955" s="1"/>
      <c r="V955" s="1"/>
      <c r="W955" s="1"/>
      <c r="X955" s="1"/>
      <c r="Y955" s="1"/>
    </row>
    <row r="956" ht="14.25" customHeight="1">
      <c r="A956" s="34">
        <v>2021.0</v>
      </c>
      <c r="B956" s="35" t="s">
        <v>3475</v>
      </c>
      <c r="C956" s="35" t="s">
        <v>3476</v>
      </c>
      <c r="D956" s="35" t="s">
        <v>3475</v>
      </c>
      <c r="E956" s="35" t="s">
        <v>3476</v>
      </c>
      <c r="F956" s="35" t="s">
        <v>93</v>
      </c>
      <c r="G956" s="35" t="s">
        <v>93</v>
      </c>
      <c r="H956" s="35" t="s">
        <v>3477</v>
      </c>
      <c r="I956" s="36" t="b">
        <v>1</v>
      </c>
      <c r="J956" s="35" t="s">
        <v>3480</v>
      </c>
      <c r="K956" s="35" t="s">
        <v>3481</v>
      </c>
      <c r="L956" s="38" t="s">
        <v>67</v>
      </c>
      <c r="M956" s="39">
        <v>2.026033E7</v>
      </c>
      <c r="N956" s="40" t="s">
        <v>68</v>
      </c>
      <c r="O956" s="1"/>
      <c r="P956" s="1"/>
      <c r="Q956" s="38" t="s">
        <v>3059</v>
      </c>
      <c r="R956" s="38" t="s">
        <v>32</v>
      </c>
      <c r="S956" s="1"/>
      <c r="T956" s="1"/>
      <c r="U956" s="1"/>
      <c r="V956" s="1"/>
      <c r="W956" s="1"/>
      <c r="X956" s="1"/>
      <c r="Y956" s="1"/>
    </row>
    <row r="957" ht="14.25" customHeight="1">
      <c r="A957" s="34">
        <v>2022.0</v>
      </c>
      <c r="B957" s="35" t="s">
        <v>3475</v>
      </c>
      <c r="C957" s="35" t="s">
        <v>3476</v>
      </c>
      <c r="D957" s="35" t="s">
        <v>3475</v>
      </c>
      <c r="E957" s="35" t="s">
        <v>3476</v>
      </c>
      <c r="F957" s="35" t="s">
        <v>93</v>
      </c>
      <c r="G957" s="35" t="s">
        <v>93</v>
      </c>
      <c r="H957" s="35" t="s">
        <v>3477</v>
      </c>
      <c r="I957" s="36" t="b">
        <v>1</v>
      </c>
      <c r="J957" s="35" t="s">
        <v>3482</v>
      </c>
      <c r="K957" s="35" t="s">
        <v>3483</v>
      </c>
      <c r="L957" s="38" t="s">
        <v>67</v>
      </c>
      <c r="M957" s="39">
        <v>2.026033E7</v>
      </c>
      <c r="N957" s="40" t="s">
        <v>68</v>
      </c>
      <c r="O957" s="1"/>
      <c r="P957" s="1"/>
      <c r="Q957" s="38" t="s">
        <v>3059</v>
      </c>
      <c r="R957" s="38" t="s">
        <v>32</v>
      </c>
      <c r="S957" s="1"/>
      <c r="T957" s="1"/>
      <c r="U957" s="1"/>
      <c r="V957" s="1"/>
      <c r="W957" s="1"/>
      <c r="X957" s="1"/>
      <c r="Y957" s="1"/>
    </row>
    <row r="958" ht="14.25" customHeight="1">
      <c r="A958" s="34">
        <v>2918.0</v>
      </c>
      <c r="B958" s="35" t="s">
        <v>3051</v>
      </c>
      <c r="C958" s="35" t="s">
        <v>3052</v>
      </c>
      <c r="D958" s="35" t="s">
        <v>3484</v>
      </c>
      <c r="E958" s="35" t="s">
        <v>3485</v>
      </c>
      <c r="F958" s="35" t="s">
        <v>63</v>
      </c>
      <c r="G958" s="35" t="s">
        <v>180</v>
      </c>
      <c r="H958" s="35" t="s">
        <v>3486</v>
      </c>
      <c r="I958" s="36" t="b">
        <v>1</v>
      </c>
      <c r="J958" s="35" t="s">
        <v>3056</v>
      </c>
      <c r="K958" s="35" t="s">
        <v>3057</v>
      </c>
      <c r="L958" s="38" t="s">
        <v>67</v>
      </c>
      <c r="M958" s="39">
        <v>2.026033E7</v>
      </c>
      <c r="N958" s="40" t="s">
        <v>68</v>
      </c>
      <c r="O958" s="1"/>
      <c r="P958" s="1"/>
      <c r="Q958" s="38" t="s">
        <v>3059</v>
      </c>
      <c r="R958" s="38" t="s">
        <v>32</v>
      </c>
      <c r="S958" s="1"/>
      <c r="T958" s="1"/>
      <c r="U958" s="1"/>
      <c r="V958" s="1"/>
      <c r="W958" s="1"/>
      <c r="X958" s="1"/>
      <c r="Y958" s="1"/>
    </row>
    <row r="959" ht="14.25" customHeight="1">
      <c r="A959" s="34">
        <v>2920.0</v>
      </c>
      <c r="B959" s="35" t="s">
        <v>3051</v>
      </c>
      <c r="C959" s="35" t="s">
        <v>3052</v>
      </c>
      <c r="D959" s="35" t="s">
        <v>3487</v>
      </c>
      <c r="E959" s="35" t="s">
        <v>3488</v>
      </c>
      <c r="F959" s="35" t="s">
        <v>63</v>
      </c>
      <c r="G959" s="35" t="s">
        <v>180</v>
      </c>
      <c r="H959" s="35" t="s">
        <v>3489</v>
      </c>
      <c r="I959" s="36" t="b">
        <v>1</v>
      </c>
      <c r="J959" s="35" t="s">
        <v>3056</v>
      </c>
      <c r="K959" s="35" t="s">
        <v>3057</v>
      </c>
      <c r="L959" s="38" t="s">
        <v>67</v>
      </c>
      <c r="M959" s="39">
        <v>2.026033E7</v>
      </c>
      <c r="N959" s="40" t="s">
        <v>68</v>
      </c>
      <c r="O959" s="1"/>
      <c r="P959" s="1"/>
      <c r="Q959" s="38" t="s">
        <v>3059</v>
      </c>
      <c r="R959" s="38" t="s">
        <v>32</v>
      </c>
      <c r="S959" s="1"/>
      <c r="T959" s="1"/>
      <c r="U959" s="1"/>
      <c r="V959" s="1"/>
      <c r="W959" s="1"/>
      <c r="X959" s="1"/>
      <c r="Y959" s="1"/>
    </row>
    <row r="960" ht="14.25" customHeight="1">
      <c r="A960" s="34">
        <v>2908.0</v>
      </c>
      <c r="B960" s="35" t="s">
        <v>3051</v>
      </c>
      <c r="C960" s="35" t="s">
        <v>3052</v>
      </c>
      <c r="D960" s="35" t="s">
        <v>3035</v>
      </c>
      <c r="E960" s="35" t="s">
        <v>3034</v>
      </c>
      <c r="F960" s="35" t="s">
        <v>63</v>
      </c>
      <c r="G960" s="35" t="s">
        <v>180</v>
      </c>
      <c r="H960" s="37" t="s">
        <v>3036</v>
      </c>
      <c r="I960" s="36" t="b">
        <v>1</v>
      </c>
      <c r="J960" s="35" t="s">
        <v>3056</v>
      </c>
      <c r="K960" s="35" t="s">
        <v>3057</v>
      </c>
      <c r="L960" s="38" t="s">
        <v>67</v>
      </c>
      <c r="M960" s="39">
        <v>2.026033E7</v>
      </c>
      <c r="N960" s="40" t="s">
        <v>68</v>
      </c>
      <c r="O960" s="1"/>
      <c r="P960" s="1" t="s">
        <v>3058</v>
      </c>
      <c r="Q960" s="38" t="s">
        <v>3059</v>
      </c>
      <c r="R960" s="38" t="s">
        <v>32</v>
      </c>
      <c r="S960" s="1"/>
      <c r="T960" s="1"/>
      <c r="U960" s="1"/>
      <c r="V960" s="1"/>
      <c r="W960" s="1"/>
      <c r="X960" s="1"/>
      <c r="Y960" s="1"/>
    </row>
    <row r="961" ht="14.25" customHeight="1">
      <c r="A961" s="34">
        <v>2922.0</v>
      </c>
      <c r="B961" s="35" t="s">
        <v>3051</v>
      </c>
      <c r="C961" s="35" t="s">
        <v>3052</v>
      </c>
      <c r="D961" s="35" t="s">
        <v>3041</v>
      </c>
      <c r="E961" s="35" t="s">
        <v>3042</v>
      </c>
      <c r="F961" s="35" t="s">
        <v>63</v>
      </c>
      <c r="G961" s="35" t="s">
        <v>180</v>
      </c>
      <c r="H961" s="37" t="s">
        <v>3043</v>
      </c>
      <c r="I961" s="36" t="b">
        <v>1</v>
      </c>
      <c r="J961" s="35" t="s">
        <v>3056</v>
      </c>
      <c r="K961" s="35" t="s">
        <v>3057</v>
      </c>
      <c r="L961" s="38" t="s">
        <v>67</v>
      </c>
      <c r="M961" s="39">
        <v>2.026033E7</v>
      </c>
      <c r="N961" s="40" t="s">
        <v>68</v>
      </c>
      <c r="O961" s="1"/>
      <c r="P961" s="1" t="s">
        <v>3058</v>
      </c>
      <c r="Q961" s="38" t="s">
        <v>3059</v>
      </c>
      <c r="R961" s="38" t="s">
        <v>32</v>
      </c>
      <c r="S961" s="1"/>
      <c r="T961" s="1"/>
      <c r="U961" s="1"/>
      <c r="V961" s="1"/>
      <c r="W961" s="1"/>
      <c r="X961" s="1"/>
      <c r="Y961" s="1"/>
    </row>
    <row r="962" ht="14.25" customHeight="1">
      <c r="A962" s="34">
        <v>2924.0</v>
      </c>
      <c r="B962" s="35" t="s">
        <v>3051</v>
      </c>
      <c r="C962" s="35" t="s">
        <v>3052</v>
      </c>
      <c r="D962" s="35" t="s">
        <v>2983</v>
      </c>
      <c r="E962" s="35" t="s">
        <v>2984</v>
      </c>
      <c r="F962" s="35" t="s">
        <v>63</v>
      </c>
      <c r="G962" s="35" t="s">
        <v>180</v>
      </c>
      <c r="H962" s="37" t="s">
        <v>2985</v>
      </c>
      <c r="I962" s="36" t="b">
        <v>1</v>
      </c>
      <c r="J962" s="35" t="s">
        <v>3056</v>
      </c>
      <c r="K962" s="35" t="s">
        <v>3057</v>
      </c>
      <c r="L962" s="38" t="s">
        <v>67</v>
      </c>
      <c r="M962" s="39">
        <v>2.026033E7</v>
      </c>
      <c r="N962" s="40" t="s">
        <v>68</v>
      </c>
      <c r="O962" s="1"/>
      <c r="P962" s="1" t="s">
        <v>3058</v>
      </c>
      <c r="Q962" s="38" t="s">
        <v>3059</v>
      </c>
      <c r="R962" s="38" t="s">
        <v>32</v>
      </c>
      <c r="S962" s="1"/>
      <c r="T962" s="1"/>
      <c r="U962" s="1"/>
      <c r="V962" s="1"/>
      <c r="W962" s="1"/>
      <c r="X962" s="1"/>
      <c r="Y962" s="1"/>
    </row>
    <row r="963" ht="14.25" customHeight="1">
      <c r="A963" s="34">
        <v>2926.0</v>
      </c>
      <c r="B963" s="35" t="s">
        <v>3051</v>
      </c>
      <c r="C963" s="35" t="s">
        <v>3052</v>
      </c>
      <c r="D963" s="35" t="s">
        <v>3490</v>
      </c>
      <c r="E963" s="35" t="s">
        <v>3491</v>
      </c>
      <c r="F963" s="35" t="s">
        <v>63</v>
      </c>
      <c r="G963" s="35" t="s">
        <v>180</v>
      </c>
      <c r="H963" s="37" t="s">
        <v>3492</v>
      </c>
      <c r="I963" s="36" t="b">
        <v>1</v>
      </c>
      <c r="J963" s="35" t="s">
        <v>3056</v>
      </c>
      <c r="K963" s="35" t="s">
        <v>3057</v>
      </c>
      <c r="L963" s="38" t="s">
        <v>67</v>
      </c>
      <c r="M963" s="39">
        <v>2.026033E7</v>
      </c>
      <c r="N963" s="40" t="s">
        <v>68</v>
      </c>
      <c r="O963" s="1"/>
      <c r="P963" s="1" t="s">
        <v>3058</v>
      </c>
      <c r="Q963" s="38" t="s">
        <v>3059</v>
      </c>
      <c r="R963" s="38" t="s">
        <v>32</v>
      </c>
      <c r="S963" s="1"/>
      <c r="T963" s="1"/>
      <c r="U963" s="1"/>
      <c r="V963" s="1"/>
      <c r="W963" s="1"/>
      <c r="X963" s="1"/>
      <c r="Y963" s="1"/>
    </row>
    <row r="964" ht="14.25" customHeight="1">
      <c r="A964" s="34">
        <v>2928.0</v>
      </c>
      <c r="B964" s="35" t="s">
        <v>3051</v>
      </c>
      <c r="C964" s="35" t="s">
        <v>3052</v>
      </c>
      <c r="D964" s="35" t="s">
        <v>3493</v>
      </c>
      <c r="E964" s="35" t="s">
        <v>3494</v>
      </c>
      <c r="F964" s="35" t="s">
        <v>63</v>
      </c>
      <c r="G964" s="35" t="s">
        <v>180</v>
      </c>
      <c r="H964" s="37" t="s">
        <v>3495</v>
      </c>
      <c r="I964" s="36" t="b">
        <v>1</v>
      </c>
      <c r="J964" s="35" t="s">
        <v>3056</v>
      </c>
      <c r="K964" s="35" t="s">
        <v>3057</v>
      </c>
      <c r="L964" s="38" t="s">
        <v>67</v>
      </c>
      <c r="M964" s="39">
        <v>2.026033E7</v>
      </c>
      <c r="N964" s="40" t="s">
        <v>68</v>
      </c>
      <c r="O964" s="1"/>
      <c r="P964" s="38" t="s">
        <v>3496</v>
      </c>
      <c r="Q964" s="38" t="s">
        <v>3059</v>
      </c>
      <c r="R964" s="38" t="s">
        <v>32</v>
      </c>
      <c r="S964" s="1"/>
      <c r="T964" s="1"/>
      <c r="U964" s="1"/>
      <c r="V964" s="1"/>
      <c r="W964" s="1"/>
      <c r="X964" s="1"/>
      <c r="Y964" s="1"/>
    </row>
    <row r="965" ht="14.25" customHeight="1">
      <c r="A965" s="34">
        <v>2930.0</v>
      </c>
      <c r="B965" s="35" t="s">
        <v>3051</v>
      </c>
      <c r="C965" s="35" t="s">
        <v>3052</v>
      </c>
      <c r="D965" s="35" t="s">
        <v>2988</v>
      </c>
      <c r="E965" s="35" t="s">
        <v>2989</v>
      </c>
      <c r="F965" s="35" t="s">
        <v>63</v>
      </c>
      <c r="G965" s="35" t="s">
        <v>180</v>
      </c>
      <c r="H965" s="37" t="s">
        <v>2990</v>
      </c>
      <c r="I965" s="36" t="b">
        <v>1</v>
      </c>
      <c r="J965" s="35" t="s">
        <v>3056</v>
      </c>
      <c r="K965" s="35" t="s">
        <v>3057</v>
      </c>
      <c r="L965" s="38" t="s">
        <v>67</v>
      </c>
      <c r="M965" s="39">
        <v>2.026033E7</v>
      </c>
      <c r="N965" s="40" t="s">
        <v>68</v>
      </c>
      <c r="O965" s="1"/>
      <c r="P965" s="38" t="s">
        <v>3496</v>
      </c>
      <c r="Q965" s="38" t="s">
        <v>3059</v>
      </c>
      <c r="R965" s="38" t="s">
        <v>32</v>
      </c>
      <c r="S965" s="1"/>
      <c r="T965" s="1"/>
      <c r="U965" s="1"/>
      <c r="V965" s="1"/>
      <c r="W965" s="1"/>
      <c r="X965" s="1"/>
      <c r="Y965" s="1"/>
    </row>
    <row r="966" ht="14.25" customHeight="1">
      <c r="A966" s="34">
        <v>2932.0</v>
      </c>
      <c r="B966" s="35" t="s">
        <v>3051</v>
      </c>
      <c r="C966" s="35" t="s">
        <v>3052</v>
      </c>
      <c r="D966" s="35" t="s">
        <v>2993</v>
      </c>
      <c r="E966" s="35" t="s">
        <v>2994</v>
      </c>
      <c r="F966" s="35" t="s">
        <v>63</v>
      </c>
      <c r="G966" s="35" t="s">
        <v>180</v>
      </c>
      <c r="H966" s="37" t="s">
        <v>2995</v>
      </c>
      <c r="I966" s="36" t="b">
        <v>1</v>
      </c>
      <c r="J966" s="35" t="s">
        <v>3056</v>
      </c>
      <c r="K966" s="35" t="s">
        <v>3057</v>
      </c>
      <c r="L966" s="38" t="s">
        <v>67</v>
      </c>
      <c r="M966" s="39">
        <v>2.026033E7</v>
      </c>
      <c r="N966" s="40" t="s">
        <v>68</v>
      </c>
      <c r="O966" s="1"/>
      <c r="P966" s="38" t="s">
        <v>3496</v>
      </c>
      <c r="Q966" s="38" t="s">
        <v>3059</v>
      </c>
      <c r="R966" s="38" t="s">
        <v>32</v>
      </c>
      <c r="S966" s="1"/>
      <c r="T966" s="1"/>
      <c r="U966" s="1"/>
      <c r="V966" s="1"/>
      <c r="W966" s="1"/>
      <c r="X966" s="1"/>
      <c r="Y966" s="1"/>
    </row>
    <row r="967" ht="14.25" customHeight="1">
      <c r="A967" s="34">
        <v>2934.0</v>
      </c>
      <c r="B967" s="35" t="s">
        <v>3051</v>
      </c>
      <c r="C967" s="35" t="s">
        <v>3052</v>
      </c>
      <c r="D967" s="35" t="s">
        <v>3497</v>
      </c>
      <c r="E967" s="35" t="s">
        <v>3498</v>
      </c>
      <c r="F967" s="35" t="s">
        <v>63</v>
      </c>
      <c r="G967" s="35" t="s">
        <v>180</v>
      </c>
      <c r="H967" s="37" t="s">
        <v>3499</v>
      </c>
      <c r="I967" s="36" t="b">
        <v>1</v>
      </c>
      <c r="J967" s="35" t="s">
        <v>3056</v>
      </c>
      <c r="K967" s="35" t="s">
        <v>3057</v>
      </c>
      <c r="L967" s="38" t="s">
        <v>67</v>
      </c>
      <c r="M967" s="39">
        <v>2.026033E7</v>
      </c>
      <c r="N967" s="40" t="s">
        <v>68</v>
      </c>
      <c r="O967" s="1"/>
      <c r="P967" s="38" t="s">
        <v>3496</v>
      </c>
      <c r="Q967" s="38" t="s">
        <v>3059</v>
      </c>
      <c r="R967" s="38" t="s">
        <v>32</v>
      </c>
      <c r="S967" s="1"/>
      <c r="T967" s="1"/>
      <c r="U967" s="1"/>
      <c r="V967" s="1"/>
      <c r="W967" s="1"/>
      <c r="X967" s="1"/>
      <c r="Y967" s="1"/>
    </row>
    <row r="968" ht="14.25" customHeight="1">
      <c r="A968" s="34">
        <v>2936.0</v>
      </c>
      <c r="B968" s="35" t="s">
        <v>3051</v>
      </c>
      <c r="C968" s="35" t="s">
        <v>3052</v>
      </c>
      <c r="D968" s="35" t="s">
        <v>3500</v>
      </c>
      <c r="E968" s="35" t="s">
        <v>3501</v>
      </c>
      <c r="F968" s="35" t="s">
        <v>63</v>
      </c>
      <c r="G968" s="35" t="s">
        <v>180</v>
      </c>
      <c r="H968" s="37" t="s">
        <v>3502</v>
      </c>
      <c r="I968" s="36" t="b">
        <v>1</v>
      </c>
      <c r="J968" s="35" t="s">
        <v>3056</v>
      </c>
      <c r="K968" s="35" t="s">
        <v>3057</v>
      </c>
      <c r="L968" s="38" t="s">
        <v>67</v>
      </c>
      <c r="M968" s="39">
        <v>2.026033E7</v>
      </c>
      <c r="N968" s="40" t="s">
        <v>68</v>
      </c>
      <c r="O968" s="1"/>
      <c r="P968" s="38" t="s">
        <v>3496</v>
      </c>
      <c r="Q968" s="38" t="s">
        <v>3059</v>
      </c>
      <c r="R968" s="38" t="s">
        <v>32</v>
      </c>
      <c r="S968" s="1"/>
      <c r="T968" s="1"/>
      <c r="U968" s="1"/>
      <c r="V968" s="1"/>
      <c r="W968" s="1"/>
      <c r="X968" s="1"/>
      <c r="Y968" s="1"/>
    </row>
    <row r="969" ht="14.25" customHeight="1">
      <c r="A969" s="34">
        <v>2938.0</v>
      </c>
      <c r="B969" s="35" t="s">
        <v>3051</v>
      </c>
      <c r="C969" s="35" t="s">
        <v>3052</v>
      </c>
      <c r="D969" s="35" t="s">
        <v>3503</v>
      </c>
      <c r="E969" s="35" t="s">
        <v>3504</v>
      </c>
      <c r="F969" s="35" t="s">
        <v>63</v>
      </c>
      <c r="G969" s="35" t="s">
        <v>180</v>
      </c>
      <c r="H969" s="37" t="s">
        <v>3505</v>
      </c>
      <c r="I969" s="36" t="b">
        <v>1</v>
      </c>
      <c r="J969" s="35" t="s">
        <v>3056</v>
      </c>
      <c r="K969" s="35" t="s">
        <v>3057</v>
      </c>
      <c r="L969" s="38" t="s">
        <v>67</v>
      </c>
      <c r="M969" s="39">
        <v>2.026033E7</v>
      </c>
      <c r="N969" s="40" t="s">
        <v>68</v>
      </c>
      <c r="O969" s="1"/>
      <c r="P969" s="38" t="s">
        <v>3496</v>
      </c>
      <c r="Q969" s="38" t="s">
        <v>3059</v>
      </c>
      <c r="R969" s="38" t="s">
        <v>32</v>
      </c>
      <c r="S969" s="1"/>
      <c r="T969" s="1"/>
      <c r="U969" s="1"/>
      <c r="V969" s="1"/>
      <c r="W969" s="1"/>
      <c r="X969" s="1"/>
      <c r="Y969" s="1"/>
    </row>
    <row r="970" ht="14.25" customHeight="1">
      <c r="A970" s="34">
        <v>2940.0</v>
      </c>
      <c r="B970" s="35" t="s">
        <v>3051</v>
      </c>
      <c r="C970" s="35" t="s">
        <v>3052</v>
      </c>
      <c r="D970" s="35" t="s">
        <v>3506</v>
      </c>
      <c r="E970" s="35" t="s">
        <v>3507</v>
      </c>
      <c r="F970" s="35" t="s">
        <v>63</v>
      </c>
      <c r="G970" s="35" t="s">
        <v>180</v>
      </c>
      <c r="H970" s="37" t="s">
        <v>3508</v>
      </c>
      <c r="I970" s="36" t="b">
        <v>1</v>
      </c>
      <c r="J970" s="35" t="s">
        <v>3056</v>
      </c>
      <c r="K970" s="35" t="s">
        <v>3057</v>
      </c>
      <c r="L970" s="38" t="s">
        <v>67</v>
      </c>
      <c r="M970" s="39">
        <v>2.026033E7</v>
      </c>
      <c r="N970" s="40" t="s">
        <v>68</v>
      </c>
      <c r="O970" s="1"/>
      <c r="P970" s="38" t="s">
        <v>3058</v>
      </c>
      <c r="Q970" s="38" t="s">
        <v>3059</v>
      </c>
      <c r="R970" s="38" t="s">
        <v>32</v>
      </c>
      <c r="S970" s="1"/>
      <c r="T970" s="1"/>
      <c r="U970" s="1"/>
      <c r="V970" s="1"/>
      <c r="W970" s="1"/>
      <c r="X970" s="1"/>
      <c r="Y970" s="1"/>
    </row>
    <row r="971" ht="14.25" customHeight="1">
      <c r="A971" s="34">
        <v>2944.0</v>
      </c>
      <c r="B971" s="35" t="s">
        <v>3051</v>
      </c>
      <c r="C971" s="35" t="s">
        <v>3052</v>
      </c>
      <c r="D971" s="35" t="s">
        <v>3509</v>
      </c>
      <c r="E971" s="35" t="s">
        <v>3510</v>
      </c>
      <c r="F971" s="35" t="s">
        <v>63</v>
      </c>
      <c r="G971" s="35" t="s">
        <v>180</v>
      </c>
      <c r="H971" s="37" t="s">
        <v>3511</v>
      </c>
      <c r="I971" s="36" t="b">
        <v>1</v>
      </c>
      <c r="J971" s="35" t="s">
        <v>3056</v>
      </c>
      <c r="K971" s="35" t="s">
        <v>3057</v>
      </c>
      <c r="L971" s="38" t="s">
        <v>67</v>
      </c>
      <c r="M971" s="39">
        <v>2.026033E7</v>
      </c>
      <c r="N971" s="40" t="s">
        <v>68</v>
      </c>
      <c r="O971" s="1"/>
      <c r="P971" s="38" t="s">
        <v>3058</v>
      </c>
      <c r="Q971" s="38" t="s">
        <v>3059</v>
      </c>
      <c r="R971" s="38" t="s">
        <v>32</v>
      </c>
      <c r="S971" s="1"/>
      <c r="T971" s="1"/>
      <c r="U971" s="1"/>
      <c r="V971" s="1"/>
      <c r="W971" s="1"/>
      <c r="X971" s="1"/>
      <c r="Y971" s="1"/>
    </row>
    <row r="972" ht="14.25" customHeight="1">
      <c r="A972" s="34">
        <v>2946.0</v>
      </c>
      <c r="B972" s="35" t="s">
        <v>3051</v>
      </c>
      <c r="C972" s="35" t="s">
        <v>3052</v>
      </c>
      <c r="D972" s="35" t="s">
        <v>3512</v>
      </c>
      <c r="E972" s="35" t="s">
        <v>3513</v>
      </c>
      <c r="F972" s="35" t="s">
        <v>63</v>
      </c>
      <c r="G972" s="35" t="s">
        <v>180</v>
      </c>
      <c r="H972" s="35" t="s">
        <v>3514</v>
      </c>
      <c r="I972" s="36" t="b">
        <v>1</v>
      </c>
      <c r="J972" s="35" t="s">
        <v>3056</v>
      </c>
      <c r="K972" s="35" t="s">
        <v>3057</v>
      </c>
      <c r="L972" s="38" t="s">
        <v>67</v>
      </c>
      <c r="M972" s="39">
        <v>2.026033E7</v>
      </c>
      <c r="N972" s="40" t="s">
        <v>68</v>
      </c>
      <c r="O972" s="1"/>
      <c r="P972" s="38" t="s">
        <v>3058</v>
      </c>
      <c r="Q972" s="38" t="s">
        <v>3059</v>
      </c>
      <c r="R972" s="38" t="s">
        <v>32</v>
      </c>
      <c r="S972" s="1"/>
      <c r="T972" s="1"/>
      <c r="U972" s="1"/>
      <c r="V972" s="1"/>
      <c r="W972" s="1"/>
      <c r="X972" s="1"/>
      <c r="Y972" s="1"/>
    </row>
    <row r="973" ht="14.25" customHeight="1">
      <c r="A973" s="34">
        <v>2948.0</v>
      </c>
      <c r="B973" s="35" t="s">
        <v>3051</v>
      </c>
      <c r="C973" s="35" t="s">
        <v>3052</v>
      </c>
      <c r="D973" s="35" t="s">
        <v>3515</v>
      </c>
      <c r="E973" s="35" t="s">
        <v>3516</v>
      </c>
      <c r="F973" s="35" t="s">
        <v>63</v>
      </c>
      <c r="G973" s="35" t="s">
        <v>180</v>
      </c>
      <c r="H973" s="37" t="s">
        <v>3517</v>
      </c>
      <c r="I973" s="36" t="b">
        <v>1</v>
      </c>
      <c r="J973" s="35" t="s">
        <v>3056</v>
      </c>
      <c r="K973" s="35" t="s">
        <v>3057</v>
      </c>
      <c r="L973" s="38" t="s">
        <v>67</v>
      </c>
      <c r="M973" s="39">
        <v>2.026033E7</v>
      </c>
      <c r="N973" s="40" t="s">
        <v>68</v>
      </c>
      <c r="O973" s="1"/>
      <c r="P973" s="38" t="s">
        <v>3058</v>
      </c>
      <c r="Q973" s="38" t="s">
        <v>3059</v>
      </c>
      <c r="R973" s="38" t="s">
        <v>32</v>
      </c>
      <c r="S973" s="1"/>
      <c r="T973" s="1"/>
      <c r="U973" s="1"/>
      <c r="V973" s="1"/>
      <c r="W973" s="1"/>
      <c r="X973" s="1"/>
      <c r="Y973" s="1"/>
    </row>
    <row r="974" ht="14.25" customHeight="1">
      <c r="A974" s="34">
        <v>2950.0</v>
      </c>
      <c r="B974" s="35" t="s">
        <v>3051</v>
      </c>
      <c r="C974" s="35" t="s">
        <v>3052</v>
      </c>
      <c r="D974" s="35" t="s">
        <v>3518</v>
      </c>
      <c r="E974" s="35" t="s">
        <v>3519</v>
      </c>
      <c r="F974" s="35" t="s">
        <v>63</v>
      </c>
      <c r="G974" s="35" t="s">
        <v>180</v>
      </c>
      <c r="H974" s="37" t="s">
        <v>3520</v>
      </c>
      <c r="I974" s="36" t="b">
        <v>1</v>
      </c>
      <c r="J974" s="35" t="s">
        <v>3056</v>
      </c>
      <c r="K974" s="35" t="s">
        <v>3057</v>
      </c>
      <c r="L974" s="38" t="s">
        <v>67</v>
      </c>
      <c r="M974" s="39">
        <v>2.026033E7</v>
      </c>
      <c r="N974" s="40" t="s">
        <v>68</v>
      </c>
      <c r="O974" s="1"/>
      <c r="P974" s="38" t="s">
        <v>3058</v>
      </c>
      <c r="Q974" s="38" t="s">
        <v>3059</v>
      </c>
      <c r="R974" s="38" t="s">
        <v>32</v>
      </c>
      <c r="S974" s="1"/>
      <c r="T974" s="1"/>
      <c r="U974" s="1"/>
      <c r="V974" s="1"/>
      <c r="W974" s="1"/>
      <c r="X974" s="1"/>
      <c r="Y974" s="1"/>
    </row>
    <row r="975" ht="14.25" customHeight="1">
      <c r="A975" s="34">
        <v>2974.0</v>
      </c>
      <c r="B975" s="35" t="s">
        <v>3521</v>
      </c>
      <c r="C975" s="35" t="s">
        <v>3522</v>
      </c>
      <c r="D975" s="35" t="s">
        <v>3523</v>
      </c>
      <c r="E975" s="35" t="s">
        <v>3524</v>
      </c>
      <c r="F975" s="35" t="s">
        <v>63</v>
      </c>
      <c r="G975" s="35" t="s">
        <v>63</v>
      </c>
      <c r="H975" s="37" t="s">
        <v>3525</v>
      </c>
      <c r="I975" s="36" t="b">
        <v>1</v>
      </c>
      <c r="J975" s="35" t="s">
        <v>3526</v>
      </c>
      <c r="K975" s="35" t="s">
        <v>371</v>
      </c>
      <c r="L975" s="38" t="s">
        <v>67</v>
      </c>
      <c r="M975" s="39">
        <v>2.026033E7</v>
      </c>
      <c r="N975" s="40" t="s">
        <v>68</v>
      </c>
      <c r="O975" s="1"/>
      <c r="P975" s="1"/>
      <c r="Q975" s="38" t="s">
        <v>3059</v>
      </c>
      <c r="R975" s="38" t="s">
        <v>32</v>
      </c>
      <c r="S975" s="1"/>
      <c r="T975" s="1"/>
      <c r="U975" s="1"/>
      <c r="V975" s="1"/>
      <c r="W975" s="1"/>
      <c r="X975" s="1"/>
      <c r="Y975" s="1"/>
    </row>
    <row r="976" ht="14.25" customHeight="1">
      <c r="A976" s="34">
        <v>2952.0</v>
      </c>
      <c r="B976" s="35" t="s">
        <v>3051</v>
      </c>
      <c r="C976" s="35" t="s">
        <v>3052</v>
      </c>
      <c r="D976" s="35" t="s">
        <v>3527</v>
      </c>
      <c r="E976" s="35" t="s">
        <v>3528</v>
      </c>
      <c r="F976" s="35" t="s">
        <v>63</v>
      </c>
      <c r="G976" s="35" t="s">
        <v>180</v>
      </c>
      <c r="H976" s="37" t="s">
        <v>3529</v>
      </c>
      <c r="I976" s="36" t="b">
        <v>1</v>
      </c>
      <c r="J976" s="35" t="s">
        <v>3056</v>
      </c>
      <c r="K976" s="35" t="s">
        <v>3057</v>
      </c>
      <c r="L976" s="38" t="s">
        <v>67</v>
      </c>
      <c r="M976" s="39">
        <v>2.026033E7</v>
      </c>
      <c r="N976" s="40" t="s">
        <v>68</v>
      </c>
      <c r="O976" s="1"/>
      <c r="P976" s="38" t="s">
        <v>3058</v>
      </c>
      <c r="Q976" s="38" t="s">
        <v>3059</v>
      </c>
      <c r="R976" s="38" t="s">
        <v>32</v>
      </c>
      <c r="S976" s="1"/>
      <c r="T976" s="1"/>
      <c r="U976" s="1"/>
      <c r="V976" s="1"/>
      <c r="W976" s="1"/>
      <c r="X976" s="1"/>
      <c r="Y976" s="1"/>
    </row>
    <row r="977" ht="14.25" customHeight="1">
      <c r="A977" s="34">
        <v>2977.0</v>
      </c>
      <c r="B977" s="35" t="s">
        <v>2275</v>
      </c>
      <c r="C977" s="35" t="s">
        <v>2276</v>
      </c>
      <c r="D977" s="35" t="s">
        <v>2275</v>
      </c>
      <c r="E977" s="35" t="s">
        <v>2277</v>
      </c>
      <c r="F977" s="35" t="s">
        <v>83</v>
      </c>
      <c r="G977" s="35" t="s">
        <v>83</v>
      </c>
      <c r="H977" s="35" t="s">
        <v>2278</v>
      </c>
      <c r="I977" s="36" t="b">
        <v>1</v>
      </c>
      <c r="J977" s="35" t="s">
        <v>3530</v>
      </c>
      <c r="K977" s="35" t="s">
        <v>3531</v>
      </c>
      <c r="L977" s="38" t="s">
        <v>67</v>
      </c>
      <c r="M977" s="39">
        <v>2.026033E7</v>
      </c>
      <c r="N977" s="40" t="s">
        <v>68</v>
      </c>
      <c r="O977" s="1"/>
      <c r="P977" s="1"/>
      <c r="Q977" s="38" t="s">
        <v>3059</v>
      </c>
      <c r="R977" s="38" t="s">
        <v>32</v>
      </c>
      <c r="S977" s="1"/>
      <c r="T977" s="1"/>
      <c r="U977" s="1"/>
      <c r="V977" s="1"/>
      <c r="W977" s="1"/>
      <c r="X977" s="1"/>
      <c r="Y977" s="1"/>
    </row>
    <row r="978" ht="14.25" customHeight="1">
      <c r="A978" s="34">
        <v>3085.0</v>
      </c>
      <c r="B978" s="35" t="s">
        <v>3532</v>
      </c>
      <c r="C978" s="35" t="s">
        <v>3533</v>
      </c>
      <c r="D978" s="35" t="s">
        <v>318</v>
      </c>
      <c r="E978" s="35" t="s">
        <v>319</v>
      </c>
      <c r="F978" s="35" t="s">
        <v>93</v>
      </c>
      <c r="G978" s="35" t="s">
        <v>93</v>
      </c>
      <c r="H978" s="37" t="s">
        <v>320</v>
      </c>
      <c r="I978" s="36" t="b">
        <v>1</v>
      </c>
      <c r="J978" s="35" t="s">
        <v>3534</v>
      </c>
      <c r="K978" s="35" t="s">
        <v>3535</v>
      </c>
      <c r="L978" s="38" t="s">
        <v>67</v>
      </c>
      <c r="M978" s="39">
        <v>2.026033E7</v>
      </c>
      <c r="N978" s="40" t="s">
        <v>68</v>
      </c>
      <c r="O978" s="1"/>
      <c r="P978" s="1"/>
      <c r="Q978" s="38" t="s">
        <v>3059</v>
      </c>
      <c r="R978" s="38" t="s">
        <v>32</v>
      </c>
      <c r="S978" s="1"/>
      <c r="T978" s="1"/>
      <c r="U978" s="1"/>
      <c r="V978" s="1"/>
      <c r="W978" s="1"/>
      <c r="X978" s="1"/>
      <c r="Y978" s="1"/>
    </row>
    <row r="979" ht="14.25" customHeight="1">
      <c r="A979" s="34">
        <v>3113.0</v>
      </c>
      <c r="B979" s="35" t="s">
        <v>3536</v>
      </c>
      <c r="C979" s="35" t="s">
        <v>3537</v>
      </c>
      <c r="D979" s="35" t="s">
        <v>2496</v>
      </c>
      <c r="E979" s="35" t="s">
        <v>3538</v>
      </c>
      <c r="F979" s="35" t="s">
        <v>93</v>
      </c>
      <c r="G979" s="35" t="s">
        <v>93</v>
      </c>
      <c r="H979" s="35" t="s">
        <v>3539</v>
      </c>
      <c r="I979" s="36" t="b">
        <v>1</v>
      </c>
      <c r="J979" s="35" t="s">
        <v>3540</v>
      </c>
      <c r="K979" s="35" t="s">
        <v>371</v>
      </c>
      <c r="L979" s="38" t="s">
        <v>67</v>
      </c>
      <c r="M979" s="39">
        <v>2.026033E7</v>
      </c>
      <c r="N979" s="40" t="s">
        <v>68</v>
      </c>
      <c r="O979" s="1"/>
      <c r="P979" s="1"/>
      <c r="Q979" s="38" t="s">
        <v>3059</v>
      </c>
      <c r="R979" s="38" t="s">
        <v>32</v>
      </c>
      <c r="S979" s="1"/>
      <c r="T979" s="1"/>
      <c r="U979" s="1"/>
      <c r="V979" s="1"/>
      <c r="W979" s="1"/>
      <c r="X979" s="1"/>
      <c r="Y979" s="1"/>
    </row>
    <row r="980" ht="14.25" customHeight="1">
      <c r="A980" s="34">
        <v>3100.0</v>
      </c>
      <c r="B980" s="35" t="s">
        <v>3541</v>
      </c>
      <c r="C980" s="35" t="s">
        <v>3542</v>
      </c>
      <c r="D980" s="35" t="s">
        <v>3543</v>
      </c>
      <c r="E980" s="35" t="s">
        <v>3544</v>
      </c>
      <c r="F980" s="35" t="s">
        <v>93</v>
      </c>
      <c r="G980" s="35" t="s">
        <v>93</v>
      </c>
      <c r="H980" s="35" t="s">
        <v>3545</v>
      </c>
      <c r="I980" s="36" t="b">
        <v>1</v>
      </c>
      <c r="J980" s="35" t="s">
        <v>3546</v>
      </c>
      <c r="K980" s="35" t="s">
        <v>3547</v>
      </c>
      <c r="L980" s="38" t="s">
        <v>67</v>
      </c>
      <c r="M980" s="39">
        <v>2.026033E7</v>
      </c>
      <c r="N980" s="40" t="s">
        <v>68</v>
      </c>
      <c r="O980" s="1"/>
      <c r="P980" s="1"/>
      <c r="Q980" s="38" t="s">
        <v>3059</v>
      </c>
      <c r="R980" s="38" t="s">
        <v>32</v>
      </c>
      <c r="S980" s="1"/>
      <c r="T980" s="1"/>
      <c r="U980" s="1"/>
      <c r="V980" s="1"/>
      <c r="W980" s="1"/>
      <c r="X980" s="1"/>
      <c r="Y980" s="1"/>
    </row>
    <row r="981" ht="14.25" customHeight="1">
      <c r="A981" s="34">
        <v>3101.0</v>
      </c>
      <c r="B981" s="35" t="s">
        <v>3541</v>
      </c>
      <c r="C981" s="35" t="s">
        <v>3542</v>
      </c>
      <c r="D981" s="35" t="s">
        <v>3543</v>
      </c>
      <c r="E981" s="35" t="s">
        <v>3544</v>
      </c>
      <c r="F981" s="35" t="s">
        <v>93</v>
      </c>
      <c r="G981" s="35" t="s">
        <v>93</v>
      </c>
      <c r="H981" s="35" t="s">
        <v>3545</v>
      </c>
      <c r="I981" s="36" t="b">
        <v>1</v>
      </c>
      <c r="J981" s="35" t="s">
        <v>3548</v>
      </c>
      <c r="K981" s="35" t="s">
        <v>3549</v>
      </c>
      <c r="L981" s="38" t="s">
        <v>67</v>
      </c>
      <c r="M981" s="39">
        <v>2.026033E7</v>
      </c>
      <c r="N981" s="40" t="s">
        <v>68</v>
      </c>
      <c r="O981" s="1"/>
      <c r="P981" s="1"/>
      <c r="Q981" s="38" t="s">
        <v>3059</v>
      </c>
      <c r="R981" s="38" t="s">
        <v>32</v>
      </c>
      <c r="S981" s="1"/>
      <c r="T981" s="1"/>
      <c r="U981" s="1"/>
      <c r="V981" s="1"/>
      <c r="W981" s="1"/>
      <c r="X981" s="1"/>
      <c r="Y981" s="1"/>
    </row>
    <row r="982" ht="14.25" customHeight="1">
      <c r="A982" s="34">
        <v>3102.0</v>
      </c>
      <c r="B982" s="35" t="s">
        <v>3541</v>
      </c>
      <c r="C982" s="35" t="s">
        <v>3542</v>
      </c>
      <c r="D982" s="35" t="s">
        <v>3543</v>
      </c>
      <c r="E982" s="35" t="s">
        <v>3544</v>
      </c>
      <c r="F982" s="35" t="s">
        <v>93</v>
      </c>
      <c r="G982" s="35" t="s">
        <v>93</v>
      </c>
      <c r="H982" s="35" t="s">
        <v>3545</v>
      </c>
      <c r="I982" s="36" t="b">
        <v>1</v>
      </c>
      <c r="J982" s="35" t="s">
        <v>3550</v>
      </c>
      <c r="K982" s="35" t="s">
        <v>3551</v>
      </c>
      <c r="L982" s="38" t="s">
        <v>67</v>
      </c>
      <c r="M982" s="39">
        <v>2.026033E7</v>
      </c>
      <c r="N982" s="40" t="s">
        <v>68</v>
      </c>
      <c r="O982" s="1"/>
      <c r="P982" s="1"/>
      <c r="Q982" s="38" t="s">
        <v>3059</v>
      </c>
      <c r="R982" s="38" t="s">
        <v>32</v>
      </c>
      <c r="S982" s="1"/>
      <c r="T982" s="1"/>
      <c r="U982" s="1"/>
      <c r="V982" s="1"/>
      <c r="W982" s="1"/>
      <c r="X982" s="1"/>
      <c r="Y982" s="1"/>
    </row>
    <row r="983" ht="14.25" customHeight="1">
      <c r="A983" s="34">
        <v>3103.0</v>
      </c>
      <c r="B983" s="35" t="s">
        <v>3541</v>
      </c>
      <c r="C983" s="35" t="s">
        <v>3542</v>
      </c>
      <c r="D983" s="35" t="s">
        <v>3543</v>
      </c>
      <c r="E983" s="35" t="s">
        <v>3544</v>
      </c>
      <c r="F983" s="35" t="s">
        <v>93</v>
      </c>
      <c r="G983" s="35" t="s">
        <v>93</v>
      </c>
      <c r="H983" s="35" t="s">
        <v>3545</v>
      </c>
      <c r="I983" s="36" t="b">
        <v>1</v>
      </c>
      <c r="J983" s="35" t="s">
        <v>3552</v>
      </c>
      <c r="K983" s="35" t="s">
        <v>3553</v>
      </c>
      <c r="L983" s="38" t="s">
        <v>67</v>
      </c>
      <c r="M983" s="39">
        <v>2.026033E7</v>
      </c>
      <c r="N983" s="40" t="s">
        <v>68</v>
      </c>
      <c r="O983" s="1"/>
      <c r="P983" s="1"/>
      <c r="Q983" s="38" t="s">
        <v>3059</v>
      </c>
      <c r="R983" s="38" t="s">
        <v>32</v>
      </c>
      <c r="S983" s="1"/>
      <c r="T983" s="1"/>
      <c r="U983" s="1"/>
      <c r="V983" s="1"/>
      <c r="W983" s="1"/>
      <c r="X983" s="1"/>
      <c r="Y983" s="1"/>
    </row>
    <row r="984" ht="14.25" customHeight="1">
      <c r="A984" s="34">
        <v>2954.0</v>
      </c>
      <c r="B984" s="35" t="s">
        <v>3051</v>
      </c>
      <c r="C984" s="35" t="s">
        <v>3052</v>
      </c>
      <c r="D984" s="35" t="s">
        <v>3554</v>
      </c>
      <c r="E984" s="35" t="s">
        <v>3555</v>
      </c>
      <c r="F984" s="35" t="s">
        <v>63</v>
      </c>
      <c r="G984" s="35" t="s">
        <v>180</v>
      </c>
      <c r="H984" s="37" t="s">
        <v>3556</v>
      </c>
      <c r="I984" s="36" t="b">
        <v>1</v>
      </c>
      <c r="J984" s="35" t="s">
        <v>3056</v>
      </c>
      <c r="K984" s="35" t="s">
        <v>3057</v>
      </c>
      <c r="L984" s="38" t="s">
        <v>67</v>
      </c>
      <c r="M984" s="39">
        <v>2.026033E7</v>
      </c>
      <c r="N984" s="40" t="s">
        <v>68</v>
      </c>
      <c r="O984" s="1"/>
      <c r="P984" s="38" t="s">
        <v>3058</v>
      </c>
      <c r="Q984" s="38" t="s">
        <v>3059</v>
      </c>
      <c r="R984" s="38" t="s">
        <v>32</v>
      </c>
      <c r="S984" s="1"/>
      <c r="T984" s="1"/>
      <c r="U984" s="1"/>
      <c r="V984" s="1"/>
      <c r="W984" s="1"/>
      <c r="X984" s="1"/>
      <c r="Y984" s="1"/>
    </row>
    <row r="985" ht="14.25" customHeight="1">
      <c r="A985" s="34">
        <v>3186.0</v>
      </c>
      <c r="B985" s="35" t="s">
        <v>3557</v>
      </c>
      <c r="C985" s="35" t="s">
        <v>3558</v>
      </c>
      <c r="D985" s="35" t="s">
        <v>3559</v>
      </c>
      <c r="E985" s="35" t="s">
        <v>3560</v>
      </c>
      <c r="F985" s="35" t="s">
        <v>63</v>
      </c>
      <c r="G985" s="35" t="s">
        <v>180</v>
      </c>
      <c r="H985" s="35" t="s">
        <v>3561</v>
      </c>
      <c r="I985" s="36" t="b">
        <v>1</v>
      </c>
      <c r="J985" s="35" t="s">
        <v>3562</v>
      </c>
      <c r="K985" s="35" t="s">
        <v>371</v>
      </c>
      <c r="L985" s="38" t="s">
        <v>67</v>
      </c>
      <c r="M985" s="39">
        <v>2.026033E7</v>
      </c>
      <c r="N985" s="40" t="s">
        <v>68</v>
      </c>
      <c r="O985" s="1"/>
      <c r="P985" s="1"/>
      <c r="Q985" s="38" t="s">
        <v>3059</v>
      </c>
      <c r="R985" s="38" t="s">
        <v>32</v>
      </c>
      <c r="S985" s="1"/>
      <c r="T985" s="1"/>
      <c r="U985" s="1"/>
      <c r="V985" s="1"/>
      <c r="W985" s="1"/>
      <c r="X985" s="1"/>
      <c r="Y985" s="1"/>
    </row>
    <row r="986" ht="14.25" customHeight="1">
      <c r="A986" s="34">
        <v>3187.0</v>
      </c>
      <c r="B986" s="35" t="s">
        <v>3557</v>
      </c>
      <c r="C986" s="35" t="s">
        <v>3558</v>
      </c>
      <c r="D986" s="35" t="s">
        <v>3563</v>
      </c>
      <c r="E986" s="35" t="s">
        <v>3564</v>
      </c>
      <c r="F986" s="35" t="s">
        <v>63</v>
      </c>
      <c r="G986" s="35" t="s">
        <v>180</v>
      </c>
      <c r="H986" s="35" t="s">
        <v>3565</v>
      </c>
      <c r="I986" s="36" t="b">
        <v>1</v>
      </c>
      <c r="J986" s="35" t="s">
        <v>3562</v>
      </c>
      <c r="K986" s="35" t="s">
        <v>371</v>
      </c>
      <c r="L986" s="38" t="s">
        <v>67</v>
      </c>
      <c r="M986" s="39">
        <v>2.026033E7</v>
      </c>
      <c r="N986" s="40" t="s">
        <v>68</v>
      </c>
      <c r="O986" s="1"/>
      <c r="P986" s="1"/>
      <c r="Q986" s="38" t="s">
        <v>3059</v>
      </c>
      <c r="R986" s="38" t="s">
        <v>32</v>
      </c>
      <c r="S986" s="1"/>
      <c r="T986" s="1"/>
      <c r="U986" s="1"/>
      <c r="V986" s="1"/>
      <c r="W986" s="1"/>
      <c r="X986" s="1"/>
      <c r="Y986" s="1"/>
    </row>
    <row r="987" ht="14.25" customHeight="1">
      <c r="A987" s="34">
        <v>3188.0</v>
      </c>
      <c r="B987" s="35" t="s">
        <v>3557</v>
      </c>
      <c r="C987" s="35" t="s">
        <v>3558</v>
      </c>
      <c r="D987" s="35" t="s">
        <v>3566</v>
      </c>
      <c r="E987" s="35" t="s">
        <v>3567</v>
      </c>
      <c r="F987" s="35" t="s">
        <v>63</v>
      </c>
      <c r="G987" s="35" t="s">
        <v>180</v>
      </c>
      <c r="H987" s="37" t="s">
        <v>3568</v>
      </c>
      <c r="I987" s="36" t="b">
        <v>1</v>
      </c>
      <c r="J987" s="35" t="s">
        <v>3562</v>
      </c>
      <c r="K987" s="35" t="s">
        <v>371</v>
      </c>
      <c r="L987" s="38" t="s">
        <v>67</v>
      </c>
      <c r="M987" s="39">
        <v>2.026033E7</v>
      </c>
      <c r="N987" s="40" t="s">
        <v>68</v>
      </c>
      <c r="O987" s="1"/>
      <c r="P987" s="1"/>
      <c r="Q987" s="38" t="s">
        <v>3059</v>
      </c>
      <c r="R987" s="38" t="s">
        <v>32</v>
      </c>
      <c r="S987" s="1"/>
      <c r="T987" s="1"/>
      <c r="U987" s="1"/>
      <c r="V987" s="1"/>
      <c r="W987" s="1"/>
      <c r="X987" s="1"/>
      <c r="Y987" s="1"/>
    </row>
    <row r="988" ht="14.25" customHeight="1">
      <c r="A988" s="34">
        <v>3310.0</v>
      </c>
      <c r="B988" s="35" t="s">
        <v>987</v>
      </c>
      <c r="C988" s="35" t="s">
        <v>988</v>
      </c>
      <c r="D988" s="35" t="s">
        <v>246</v>
      </c>
      <c r="E988" s="35" t="s">
        <v>989</v>
      </c>
      <c r="F988" s="35" t="s">
        <v>93</v>
      </c>
      <c r="G988" s="35" t="s">
        <v>93</v>
      </c>
      <c r="H988" s="37" t="s">
        <v>990</v>
      </c>
      <c r="I988" s="36" t="b">
        <v>1</v>
      </c>
      <c r="J988" s="35" t="s">
        <v>3569</v>
      </c>
      <c r="K988" s="37" t="s">
        <v>3570</v>
      </c>
      <c r="L988" s="38" t="s">
        <v>67</v>
      </c>
      <c r="M988" s="39">
        <v>2.026033E7</v>
      </c>
      <c r="N988" s="40" t="s">
        <v>68</v>
      </c>
      <c r="O988" s="1"/>
      <c r="P988" s="1"/>
      <c r="Q988" s="38" t="s">
        <v>3059</v>
      </c>
      <c r="R988" s="38" t="s">
        <v>32</v>
      </c>
      <c r="S988" s="1"/>
      <c r="T988" s="1"/>
      <c r="U988" s="1"/>
      <c r="V988" s="1"/>
      <c r="W988" s="1"/>
      <c r="X988" s="1"/>
      <c r="Y988" s="1"/>
    </row>
    <row r="989" ht="14.25" customHeight="1">
      <c r="A989" s="34">
        <v>3313.0</v>
      </c>
      <c r="B989" s="35" t="s">
        <v>248</v>
      </c>
      <c r="C989" s="35" t="s">
        <v>993</v>
      </c>
      <c r="D989" s="35" t="s">
        <v>246</v>
      </c>
      <c r="E989" s="35" t="s">
        <v>989</v>
      </c>
      <c r="F989" s="35" t="s">
        <v>93</v>
      </c>
      <c r="G989" s="35" t="s">
        <v>93</v>
      </c>
      <c r="H989" s="37" t="s">
        <v>990</v>
      </c>
      <c r="I989" s="36" t="b">
        <v>1</v>
      </c>
      <c r="J989" s="35" t="s">
        <v>3571</v>
      </c>
      <c r="K989" s="35" t="s">
        <v>3572</v>
      </c>
      <c r="L989" s="38" t="s">
        <v>67</v>
      </c>
      <c r="M989" s="39">
        <v>2.026033E7</v>
      </c>
      <c r="N989" s="40" t="s">
        <v>68</v>
      </c>
      <c r="O989" s="1"/>
      <c r="P989" s="1"/>
      <c r="Q989" s="38" t="s">
        <v>3059</v>
      </c>
      <c r="R989" s="38" t="s">
        <v>32</v>
      </c>
      <c r="S989" s="1"/>
      <c r="T989" s="1"/>
      <c r="U989" s="1"/>
      <c r="V989" s="1"/>
      <c r="W989" s="1"/>
      <c r="X989" s="1"/>
      <c r="Y989" s="1"/>
    </row>
    <row r="990" ht="14.25" customHeight="1">
      <c r="A990" s="34">
        <v>3298.0</v>
      </c>
      <c r="B990" s="35" t="s">
        <v>246</v>
      </c>
      <c r="C990" s="35" t="s">
        <v>247</v>
      </c>
      <c r="D990" s="35" t="s">
        <v>248</v>
      </c>
      <c r="E990" s="35" t="s">
        <v>249</v>
      </c>
      <c r="F990" s="35" t="s">
        <v>93</v>
      </c>
      <c r="G990" s="35" t="s">
        <v>93</v>
      </c>
      <c r="H990" s="37" t="s">
        <v>250</v>
      </c>
      <c r="I990" s="36" t="b">
        <v>1</v>
      </c>
      <c r="J990" s="35" t="s">
        <v>3573</v>
      </c>
      <c r="K990" s="35" t="s">
        <v>3574</v>
      </c>
      <c r="L990" s="38" t="s">
        <v>67</v>
      </c>
      <c r="M990" s="39">
        <v>2.026033E7</v>
      </c>
      <c r="N990" s="40" t="s">
        <v>68</v>
      </c>
      <c r="O990" s="1"/>
      <c r="P990" s="1"/>
      <c r="Q990" s="38" t="s">
        <v>3059</v>
      </c>
      <c r="R990" s="38" t="s">
        <v>32</v>
      </c>
      <c r="S990" s="1"/>
      <c r="T990" s="1"/>
      <c r="U990" s="1"/>
      <c r="V990" s="1"/>
      <c r="W990" s="1"/>
      <c r="X990" s="1"/>
      <c r="Y990" s="1"/>
    </row>
    <row r="991" ht="14.25" customHeight="1">
      <c r="A991" s="34">
        <v>3301.0</v>
      </c>
      <c r="B991" s="35" t="s">
        <v>246</v>
      </c>
      <c r="C991" s="35" t="s">
        <v>247</v>
      </c>
      <c r="D991" s="35" t="s">
        <v>248</v>
      </c>
      <c r="E991" s="35" t="s">
        <v>249</v>
      </c>
      <c r="F991" s="35" t="s">
        <v>93</v>
      </c>
      <c r="G991" s="35" t="s">
        <v>93</v>
      </c>
      <c r="H991" s="37" t="s">
        <v>250</v>
      </c>
      <c r="I991" s="36" t="b">
        <v>1</v>
      </c>
      <c r="J991" s="35" t="s">
        <v>3575</v>
      </c>
      <c r="K991" s="37" t="s">
        <v>3576</v>
      </c>
      <c r="L991" s="38" t="s">
        <v>67</v>
      </c>
      <c r="M991" s="39">
        <v>2.026033E7</v>
      </c>
      <c r="N991" s="40" t="s">
        <v>68</v>
      </c>
      <c r="O991" s="1"/>
      <c r="P991" s="1"/>
      <c r="Q991" s="38" t="s">
        <v>3059</v>
      </c>
      <c r="R991" s="38" t="s">
        <v>32</v>
      </c>
      <c r="S991" s="1"/>
      <c r="T991" s="1"/>
      <c r="U991" s="1"/>
      <c r="V991" s="1"/>
      <c r="W991" s="1"/>
      <c r="X991" s="1"/>
      <c r="Y991" s="1"/>
    </row>
    <row r="992" ht="14.25" customHeight="1">
      <c r="A992" s="34">
        <v>3343.0</v>
      </c>
      <c r="B992" s="35" t="s">
        <v>3577</v>
      </c>
      <c r="C992" s="35" t="s">
        <v>3578</v>
      </c>
      <c r="D992" s="35" t="s">
        <v>3577</v>
      </c>
      <c r="E992" s="35" t="s">
        <v>3579</v>
      </c>
      <c r="F992" s="35" t="s">
        <v>83</v>
      </c>
      <c r="G992" s="35" t="s">
        <v>83</v>
      </c>
      <c r="H992" s="37" t="s">
        <v>3580</v>
      </c>
      <c r="I992" s="36" t="b">
        <v>1</v>
      </c>
      <c r="J992" s="35" t="s">
        <v>3581</v>
      </c>
      <c r="K992" s="35" t="s">
        <v>371</v>
      </c>
      <c r="L992" s="38" t="s">
        <v>67</v>
      </c>
      <c r="M992" s="39">
        <v>2.026033E7</v>
      </c>
      <c r="N992" s="40" t="s">
        <v>68</v>
      </c>
      <c r="O992" s="1"/>
      <c r="P992" s="1"/>
      <c r="Q992" s="38" t="s">
        <v>3059</v>
      </c>
      <c r="R992" s="38" t="s">
        <v>32</v>
      </c>
      <c r="S992" s="1"/>
      <c r="T992" s="1"/>
      <c r="U992" s="1"/>
      <c r="V992" s="1"/>
      <c r="W992" s="1"/>
      <c r="X992" s="1"/>
      <c r="Y992" s="1"/>
    </row>
    <row r="993" ht="14.25" customHeight="1">
      <c r="A993" s="34">
        <v>3344.0</v>
      </c>
      <c r="B993" s="35" t="s">
        <v>3582</v>
      </c>
      <c r="C993" s="35" t="s">
        <v>3583</v>
      </c>
      <c r="D993" s="35" t="s">
        <v>3582</v>
      </c>
      <c r="E993" s="35" t="s">
        <v>3584</v>
      </c>
      <c r="F993" s="35" t="s">
        <v>83</v>
      </c>
      <c r="G993" s="35" t="s">
        <v>83</v>
      </c>
      <c r="H993" s="35" t="s">
        <v>3585</v>
      </c>
      <c r="I993" s="36" t="b">
        <v>1</v>
      </c>
      <c r="J993" s="35" t="s">
        <v>3586</v>
      </c>
      <c r="K993" s="35" t="s">
        <v>371</v>
      </c>
      <c r="L993" s="38" t="s">
        <v>67</v>
      </c>
      <c r="M993" s="39">
        <v>2.026033E7</v>
      </c>
      <c r="N993" s="40" t="s">
        <v>68</v>
      </c>
      <c r="O993" s="1"/>
      <c r="P993" s="1"/>
      <c r="Q993" s="38" t="s">
        <v>3059</v>
      </c>
      <c r="R993" s="38" t="s">
        <v>32</v>
      </c>
      <c r="S993" s="1"/>
      <c r="T993" s="1"/>
      <c r="U993" s="1"/>
      <c r="V993" s="1"/>
      <c r="W993" s="1"/>
      <c r="X993" s="1"/>
      <c r="Y993" s="1"/>
    </row>
    <row r="994" ht="14.25" customHeight="1">
      <c r="A994" s="34">
        <v>3345.0</v>
      </c>
      <c r="B994" s="35" t="s">
        <v>3587</v>
      </c>
      <c r="C994" s="35" t="s">
        <v>3588</v>
      </c>
      <c r="D994" s="35" t="s">
        <v>3587</v>
      </c>
      <c r="E994" s="35" t="s">
        <v>3589</v>
      </c>
      <c r="F994" s="35" t="s">
        <v>83</v>
      </c>
      <c r="G994" s="35" t="s">
        <v>83</v>
      </c>
      <c r="H994" s="35" t="s">
        <v>3590</v>
      </c>
      <c r="I994" s="36" t="b">
        <v>1</v>
      </c>
      <c r="J994" s="35" t="s">
        <v>3591</v>
      </c>
      <c r="K994" s="35" t="s">
        <v>371</v>
      </c>
      <c r="L994" s="38" t="s">
        <v>67</v>
      </c>
      <c r="M994" s="39">
        <v>2.026033E7</v>
      </c>
      <c r="N994" s="40" t="s">
        <v>68</v>
      </c>
      <c r="O994" s="1"/>
      <c r="P994" s="1"/>
      <c r="Q994" s="38" t="s">
        <v>3059</v>
      </c>
      <c r="R994" s="38" t="s">
        <v>32</v>
      </c>
      <c r="S994" s="1"/>
      <c r="T994" s="1"/>
      <c r="U994" s="1"/>
      <c r="V994" s="1"/>
      <c r="W994" s="1"/>
      <c r="X994" s="1"/>
      <c r="Y994" s="1"/>
    </row>
    <row r="995" ht="14.25" customHeight="1">
      <c r="A995" s="34">
        <v>3362.0</v>
      </c>
      <c r="B995" s="35" t="s">
        <v>3592</v>
      </c>
      <c r="C995" s="35" t="s">
        <v>3593</v>
      </c>
      <c r="D995" s="35" t="s">
        <v>3594</v>
      </c>
      <c r="E995" s="35" t="s">
        <v>3595</v>
      </c>
      <c r="F995" s="35" t="s">
        <v>93</v>
      </c>
      <c r="G995" s="35" t="s">
        <v>93</v>
      </c>
      <c r="H995" s="37" t="s">
        <v>3596</v>
      </c>
      <c r="I995" s="36" t="b">
        <v>1</v>
      </c>
      <c r="J995" s="35" t="s">
        <v>3597</v>
      </c>
      <c r="K995" s="3" t="s">
        <v>371</v>
      </c>
      <c r="L995" s="38" t="s">
        <v>67</v>
      </c>
      <c r="M995" s="39">
        <v>2.026033E7</v>
      </c>
      <c r="N995" s="40" t="s">
        <v>68</v>
      </c>
      <c r="O995" s="1"/>
      <c r="P995" s="1"/>
      <c r="Q995" s="38" t="s">
        <v>3059</v>
      </c>
      <c r="R995" s="38" t="s">
        <v>32</v>
      </c>
      <c r="S995" s="1"/>
      <c r="T995" s="1"/>
      <c r="U995" s="1"/>
      <c r="V995" s="1"/>
      <c r="W995" s="1"/>
      <c r="X995" s="1"/>
      <c r="Y995" s="1"/>
    </row>
    <row r="996" ht="14.25" customHeight="1">
      <c r="A996" s="34">
        <v>3369.0</v>
      </c>
      <c r="B996" s="35" t="s">
        <v>3598</v>
      </c>
      <c r="C996" s="35" t="s">
        <v>3599</v>
      </c>
      <c r="D996" s="35" t="s">
        <v>3600</v>
      </c>
      <c r="E996" s="35" t="s">
        <v>3601</v>
      </c>
      <c r="F996" s="35" t="s">
        <v>63</v>
      </c>
      <c r="G996" s="35" t="s">
        <v>63</v>
      </c>
      <c r="H996" s="37" t="s">
        <v>3602</v>
      </c>
      <c r="I996" s="36" t="b">
        <v>1</v>
      </c>
      <c r="J996" s="35" t="s">
        <v>3603</v>
      </c>
      <c r="K996" s="3" t="s">
        <v>371</v>
      </c>
      <c r="L996" s="38" t="s">
        <v>67</v>
      </c>
      <c r="M996" s="39">
        <v>2.026033E7</v>
      </c>
      <c r="N996" s="40" t="s">
        <v>68</v>
      </c>
      <c r="O996" s="1"/>
      <c r="P996" s="1"/>
      <c r="Q996" s="38" t="s">
        <v>3059</v>
      </c>
      <c r="R996" s="38" t="s">
        <v>32</v>
      </c>
      <c r="S996" s="1"/>
      <c r="T996" s="1"/>
      <c r="U996" s="1"/>
      <c r="V996" s="1"/>
      <c r="W996" s="1"/>
      <c r="X996" s="1"/>
      <c r="Y996" s="1"/>
    </row>
    <row r="997" ht="14.25" customHeight="1">
      <c r="A997" s="34">
        <v>3384.0</v>
      </c>
      <c r="B997" s="35" t="s">
        <v>3604</v>
      </c>
      <c r="C997" s="35" t="s">
        <v>3605</v>
      </c>
      <c r="D997" s="35" t="s">
        <v>3604</v>
      </c>
      <c r="E997" s="35" t="s">
        <v>3606</v>
      </c>
      <c r="F997" s="35" t="s">
        <v>63</v>
      </c>
      <c r="G997" s="35" t="s">
        <v>63</v>
      </c>
      <c r="H997" s="37" t="s">
        <v>3607</v>
      </c>
      <c r="I997" s="36" t="b">
        <v>1</v>
      </c>
      <c r="J997" s="35" t="s">
        <v>3608</v>
      </c>
      <c r="K997" s="3" t="s">
        <v>371</v>
      </c>
      <c r="L997" s="38" t="s">
        <v>67</v>
      </c>
      <c r="M997" s="39">
        <v>2.026033E7</v>
      </c>
      <c r="N997" s="40" t="s">
        <v>68</v>
      </c>
      <c r="O997" s="1"/>
      <c r="P997" s="1"/>
      <c r="Q997" s="38" t="s">
        <v>3059</v>
      </c>
      <c r="R997" s="38" t="s">
        <v>32</v>
      </c>
      <c r="S997" s="1"/>
      <c r="T997" s="1"/>
      <c r="U997" s="1"/>
      <c r="V997" s="1"/>
      <c r="W997" s="1"/>
      <c r="X997" s="1"/>
      <c r="Y997" s="1"/>
    </row>
    <row r="998" ht="14.25" customHeight="1">
      <c r="A998" s="34">
        <v>3386.0</v>
      </c>
      <c r="B998" s="35" t="s">
        <v>3609</v>
      </c>
      <c r="C998" s="35" t="s">
        <v>3610</v>
      </c>
      <c r="D998" s="35" t="s">
        <v>3609</v>
      </c>
      <c r="E998" s="35" t="s">
        <v>3611</v>
      </c>
      <c r="F998" s="35" t="s">
        <v>63</v>
      </c>
      <c r="G998" s="35" t="s">
        <v>63</v>
      </c>
      <c r="H998" s="37" t="s">
        <v>3612</v>
      </c>
      <c r="I998" s="36" t="b">
        <v>1</v>
      </c>
      <c r="J998" s="35" t="s">
        <v>3613</v>
      </c>
      <c r="K998" s="3" t="s">
        <v>371</v>
      </c>
      <c r="L998" s="38" t="s">
        <v>67</v>
      </c>
      <c r="M998" s="39">
        <v>2.026033E7</v>
      </c>
      <c r="N998" s="40" t="s">
        <v>68</v>
      </c>
      <c r="O998" s="1"/>
      <c r="P998" s="1"/>
      <c r="Q998" s="38" t="s">
        <v>3059</v>
      </c>
      <c r="R998" s="38" t="s">
        <v>32</v>
      </c>
      <c r="S998" s="1"/>
      <c r="T998" s="1"/>
      <c r="U998" s="1"/>
      <c r="V998" s="1"/>
      <c r="W998" s="1"/>
      <c r="X998" s="1"/>
      <c r="Y998" s="1"/>
    </row>
    <row r="999" ht="14.25" customHeight="1">
      <c r="A999" s="34">
        <v>3397.0</v>
      </c>
      <c r="B999" s="35" t="s">
        <v>3614</v>
      </c>
      <c r="C999" s="35" t="s">
        <v>3615</v>
      </c>
      <c r="D999" s="35" t="s">
        <v>3616</v>
      </c>
      <c r="E999" s="35" t="s">
        <v>3617</v>
      </c>
      <c r="F999" s="35" t="s">
        <v>63</v>
      </c>
      <c r="G999" s="35" t="s">
        <v>63</v>
      </c>
      <c r="H999" s="35" t="s">
        <v>3618</v>
      </c>
      <c r="I999" s="36" t="b">
        <v>1</v>
      </c>
      <c r="J999" s="35" t="s">
        <v>3619</v>
      </c>
      <c r="K999" s="3" t="s">
        <v>371</v>
      </c>
      <c r="L999" s="38" t="s">
        <v>67</v>
      </c>
      <c r="M999" s="39">
        <v>2.026033E7</v>
      </c>
      <c r="N999" s="40" t="s">
        <v>68</v>
      </c>
      <c r="O999" s="1"/>
      <c r="P999" s="1"/>
      <c r="Q999" s="38" t="s">
        <v>3059</v>
      </c>
      <c r="R999" s="38" t="s">
        <v>32</v>
      </c>
      <c r="S999" s="1"/>
      <c r="T999" s="1"/>
      <c r="U999" s="1"/>
      <c r="V999" s="1"/>
      <c r="W999" s="1"/>
      <c r="X999" s="1"/>
      <c r="Y999" s="1"/>
    </row>
    <row r="1000" ht="14.25" customHeight="1">
      <c r="A1000" s="34">
        <v>3395.0</v>
      </c>
      <c r="B1000" s="35" t="s">
        <v>3620</v>
      </c>
      <c r="C1000" s="35" t="s">
        <v>3621</v>
      </c>
      <c r="D1000" s="35" t="s">
        <v>3620</v>
      </c>
      <c r="E1000" s="35" t="s">
        <v>3622</v>
      </c>
      <c r="F1000" s="35" t="s">
        <v>63</v>
      </c>
      <c r="G1000" s="35" t="s">
        <v>63</v>
      </c>
      <c r="H1000" s="35" t="s">
        <v>3623</v>
      </c>
      <c r="I1000" s="36" t="b">
        <v>1</v>
      </c>
      <c r="J1000" s="35" t="s">
        <v>3624</v>
      </c>
      <c r="K1000" s="3" t="s">
        <v>371</v>
      </c>
      <c r="L1000" s="38" t="s">
        <v>67</v>
      </c>
      <c r="M1000" s="39">
        <v>2.026033E7</v>
      </c>
      <c r="N1000" s="40" t="s">
        <v>68</v>
      </c>
      <c r="O1000" s="1"/>
      <c r="P1000" s="1"/>
      <c r="Q1000" s="38" t="s">
        <v>3059</v>
      </c>
      <c r="R1000" s="38" t="s">
        <v>32</v>
      </c>
      <c r="S1000" s="1"/>
      <c r="T1000" s="1"/>
      <c r="U1000" s="1"/>
      <c r="V1000" s="1"/>
      <c r="W1000" s="1"/>
      <c r="X1000" s="1"/>
      <c r="Y1000" s="1"/>
    </row>
    <row r="1001" ht="14.25" customHeight="1">
      <c r="A1001" s="34">
        <v>3403.0</v>
      </c>
      <c r="B1001" s="35" t="s">
        <v>3625</v>
      </c>
      <c r="C1001" s="35" t="s">
        <v>3626</v>
      </c>
      <c r="D1001" s="35" t="s">
        <v>3625</v>
      </c>
      <c r="E1001" s="35" t="s">
        <v>3627</v>
      </c>
      <c r="F1001" s="35" t="s">
        <v>93</v>
      </c>
      <c r="G1001" s="35" t="s">
        <v>93</v>
      </c>
      <c r="H1001" s="35" t="s">
        <v>3628</v>
      </c>
      <c r="I1001" s="36" t="b">
        <v>1</v>
      </c>
      <c r="J1001" s="35" t="s">
        <v>3629</v>
      </c>
      <c r="K1001" s="3" t="s">
        <v>371</v>
      </c>
      <c r="L1001" s="38" t="s">
        <v>67</v>
      </c>
      <c r="M1001" s="39">
        <v>2.026033E7</v>
      </c>
      <c r="N1001" s="40" t="s">
        <v>68</v>
      </c>
      <c r="O1001" s="1"/>
      <c r="P1001" s="1"/>
      <c r="Q1001" s="38" t="s">
        <v>3059</v>
      </c>
      <c r="R1001" s="38" t="s">
        <v>32</v>
      </c>
      <c r="S1001" s="1"/>
      <c r="T1001" s="1"/>
      <c r="U1001" s="1"/>
      <c r="V1001" s="1"/>
      <c r="W1001" s="1"/>
      <c r="X1001" s="1"/>
      <c r="Y1001" s="1"/>
    </row>
    <row r="1002" ht="14.25" customHeight="1">
      <c r="A1002" s="34">
        <v>3410.0</v>
      </c>
      <c r="B1002" s="35" t="s">
        <v>3630</v>
      </c>
      <c r="C1002" s="35" t="s">
        <v>3631</v>
      </c>
      <c r="D1002" s="35" t="s">
        <v>3630</v>
      </c>
      <c r="E1002" s="35" t="s">
        <v>3632</v>
      </c>
      <c r="F1002" s="35" t="s">
        <v>83</v>
      </c>
      <c r="G1002" s="35" t="s">
        <v>83</v>
      </c>
      <c r="H1002" s="35" t="s">
        <v>3633</v>
      </c>
      <c r="I1002" s="36" t="b">
        <v>1</v>
      </c>
      <c r="J1002" s="35" t="s">
        <v>3634</v>
      </c>
      <c r="K1002" s="3" t="s">
        <v>371</v>
      </c>
      <c r="L1002" s="38" t="s">
        <v>67</v>
      </c>
      <c r="M1002" s="39">
        <v>2.026033E7</v>
      </c>
      <c r="N1002" s="40" t="s">
        <v>68</v>
      </c>
      <c r="O1002" s="1"/>
      <c r="P1002" s="1"/>
      <c r="Q1002" s="38" t="s">
        <v>3059</v>
      </c>
      <c r="R1002" s="38" t="s">
        <v>32</v>
      </c>
      <c r="S1002" s="1"/>
      <c r="T1002" s="1"/>
      <c r="U1002" s="1"/>
      <c r="V1002" s="1"/>
      <c r="W1002" s="1"/>
      <c r="X1002" s="1"/>
      <c r="Y1002" s="1"/>
    </row>
    <row r="1003" ht="14.25" customHeight="1">
      <c r="A1003" s="34">
        <v>3411.0</v>
      </c>
      <c r="B1003" s="35" t="s">
        <v>3635</v>
      </c>
      <c r="C1003" s="35" t="s">
        <v>3636</v>
      </c>
      <c r="D1003" s="35" t="s">
        <v>3635</v>
      </c>
      <c r="E1003" s="35" t="s">
        <v>3637</v>
      </c>
      <c r="F1003" s="35" t="s">
        <v>83</v>
      </c>
      <c r="G1003" s="35" t="s">
        <v>83</v>
      </c>
      <c r="H1003" s="35" t="s">
        <v>3638</v>
      </c>
      <c r="I1003" s="36" t="b">
        <v>1</v>
      </c>
      <c r="J1003" s="35" t="s">
        <v>3639</v>
      </c>
      <c r="K1003" s="3" t="s">
        <v>371</v>
      </c>
      <c r="L1003" s="38" t="s">
        <v>67</v>
      </c>
      <c r="M1003" s="39">
        <v>2.026033E7</v>
      </c>
      <c r="N1003" s="40" t="s">
        <v>68</v>
      </c>
      <c r="O1003" s="1"/>
      <c r="P1003" s="1"/>
      <c r="Q1003" s="38" t="s">
        <v>3059</v>
      </c>
      <c r="R1003" s="38" t="s">
        <v>32</v>
      </c>
      <c r="S1003" s="1"/>
      <c r="T1003" s="1"/>
      <c r="U1003" s="1"/>
      <c r="V1003" s="1"/>
      <c r="W1003" s="1"/>
      <c r="X1003" s="1"/>
      <c r="Y1003" s="1"/>
    </row>
    <row r="1004" ht="14.25" customHeight="1">
      <c r="A1004" s="34">
        <v>3412.0</v>
      </c>
      <c r="B1004" s="35" t="s">
        <v>3640</v>
      </c>
      <c r="C1004" s="35" t="s">
        <v>3641</v>
      </c>
      <c r="D1004" s="35" t="s">
        <v>3640</v>
      </c>
      <c r="E1004" s="35" t="s">
        <v>3642</v>
      </c>
      <c r="F1004" s="35" t="s">
        <v>83</v>
      </c>
      <c r="G1004" s="35" t="s">
        <v>83</v>
      </c>
      <c r="H1004" s="35" t="s">
        <v>3643</v>
      </c>
      <c r="I1004" s="36" t="b">
        <v>1</v>
      </c>
      <c r="J1004" s="35" t="s">
        <v>3644</v>
      </c>
      <c r="K1004" s="3" t="s">
        <v>371</v>
      </c>
      <c r="L1004" s="38" t="s">
        <v>67</v>
      </c>
      <c r="M1004" s="39">
        <v>2.026033E7</v>
      </c>
      <c r="N1004" s="40" t="s">
        <v>68</v>
      </c>
      <c r="O1004" s="1"/>
      <c r="P1004" s="1"/>
      <c r="Q1004" s="38" t="s">
        <v>3059</v>
      </c>
      <c r="R1004" s="38" t="s">
        <v>32</v>
      </c>
      <c r="S1004" s="1"/>
      <c r="T1004" s="1"/>
      <c r="U1004" s="1"/>
      <c r="V1004" s="1"/>
      <c r="W1004" s="1"/>
      <c r="X1004" s="1"/>
      <c r="Y1004" s="1"/>
    </row>
    <row r="1005" ht="14.25" customHeight="1">
      <c r="A1005" s="34">
        <v>3413.0</v>
      </c>
      <c r="B1005" s="35" t="s">
        <v>3645</v>
      </c>
      <c r="C1005" s="35" t="s">
        <v>3646</v>
      </c>
      <c r="D1005" s="35" t="s">
        <v>3645</v>
      </c>
      <c r="E1005" s="35" t="s">
        <v>3647</v>
      </c>
      <c r="F1005" s="35" t="s">
        <v>83</v>
      </c>
      <c r="G1005" s="35" t="s">
        <v>83</v>
      </c>
      <c r="H1005" s="35" t="s">
        <v>3648</v>
      </c>
      <c r="I1005" s="36" t="b">
        <v>1</v>
      </c>
      <c r="J1005" s="35" t="s">
        <v>3649</v>
      </c>
      <c r="K1005" s="3" t="s">
        <v>371</v>
      </c>
      <c r="L1005" s="38" t="s">
        <v>67</v>
      </c>
      <c r="M1005" s="39">
        <v>2.026033E7</v>
      </c>
      <c r="N1005" s="40" t="s">
        <v>68</v>
      </c>
      <c r="O1005" s="1"/>
      <c r="P1005" s="1"/>
      <c r="Q1005" s="38" t="s">
        <v>3059</v>
      </c>
      <c r="R1005" s="38" t="s">
        <v>32</v>
      </c>
      <c r="S1005" s="1"/>
      <c r="T1005" s="1"/>
      <c r="U1005" s="1"/>
      <c r="V1005" s="1"/>
      <c r="W1005" s="1"/>
      <c r="X1005" s="1"/>
      <c r="Y1005" s="1"/>
    </row>
    <row r="1006" ht="14.25" customHeight="1">
      <c r="A1006" s="34">
        <v>2956.0</v>
      </c>
      <c r="B1006" s="35" t="s">
        <v>3051</v>
      </c>
      <c r="C1006" s="35" t="s">
        <v>3052</v>
      </c>
      <c r="D1006" s="35" t="s">
        <v>3650</v>
      </c>
      <c r="E1006" s="35" t="s">
        <v>3651</v>
      </c>
      <c r="F1006" s="35" t="s">
        <v>63</v>
      </c>
      <c r="G1006" s="35" t="s">
        <v>180</v>
      </c>
      <c r="H1006" s="37" t="s">
        <v>3652</v>
      </c>
      <c r="I1006" s="36" t="b">
        <v>1</v>
      </c>
      <c r="J1006" s="35" t="s">
        <v>3056</v>
      </c>
      <c r="K1006" s="35" t="s">
        <v>3057</v>
      </c>
      <c r="L1006" s="38" t="s">
        <v>67</v>
      </c>
      <c r="M1006" s="39">
        <v>2.026033E7</v>
      </c>
      <c r="N1006" s="40" t="s">
        <v>68</v>
      </c>
      <c r="O1006" s="1"/>
      <c r="P1006" s="38" t="s">
        <v>3058</v>
      </c>
      <c r="Q1006" s="38" t="s">
        <v>3059</v>
      </c>
      <c r="R1006" s="38" t="s">
        <v>32</v>
      </c>
      <c r="S1006" s="1"/>
      <c r="T1006" s="1"/>
      <c r="U1006" s="1"/>
      <c r="V1006" s="1"/>
      <c r="W1006" s="1"/>
      <c r="X1006" s="1"/>
      <c r="Y1006" s="1"/>
    </row>
    <row r="1007" ht="14.25" customHeight="1">
      <c r="A1007" s="34">
        <v>3416.0</v>
      </c>
      <c r="B1007" s="35" t="s">
        <v>3653</v>
      </c>
      <c r="C1007" s="35" t="s">
        <v>3654</v>
      </c>
      <c r="D1007" s="35" t="s">
        <v>3653</v>
      </c>
      <c r="E1007" s="35" t="s">
        <v>3655</v>
      </c>
      <c r="F1007" s="35" t="s">
        <v>83</v>
      </c>
      <c r="G1007" s="35" t="s">
        <v>83</v>
      </c>
      <c r="H1007" s="37" t="s">
        <v>3656</v>
      </c>
      <c r="I1007" s="36" t="b">
        <v>1</v>
      </c>
      <c r="J1007" s="35" t="s">
        <v>3657</v>
      </c>
      <c r="K1007" s="3" t="s">
        <v>371</v>
      </c>
      <c r="L1007" s="38" t="s">
        <v>67</v>
      </c>
      <c r="M1007" s="39">
        <v>2.026033E7</v>
      </c>
      <c r="N1007" s="40" t="s">
        <v>68</v>
      </c>
      <c r="O1007" s="1"/>
      <c r="P1007" s="1"/>
      <c r="Q1007" s="38" t="s">
        <v>3059</v>
      </c>
      <c r="R1007" s="38" t="s">
        <v>32</v>
      </c>
      <c r="S1007" s="1"/>
      <c r="T1007" s="1"/>
      <c r="U1007" s="1"/>
      <c r="V1007" s="1"/>
      <c r="W1007" s="1"/>
      <c r="X1007" s="1"/>
      <c r="Y1007" s="1"/>
    </row>
    <row r="1008" ht="14.25" customHeight="1">
      <c r="A1008" s="34">
        <v>2958.0</v>
      </c>
      <c r="B1008" s="35" t="s">
        <v>3051</v>
      </c>
      <c r="C1008" s="35" t="s">
        <v>3052</v>
      </c>
      <c r="D1008" s="35" t="s">
        <v>3658</v>
      </c>
      <c r="E1008" s="35" t="s">
        <v>3659</v>
      </c>
      <c r="F1008" s="35" t="s">
        <v>63</v>
      </c>
      <c r="G1008" s="35" t="s">
        <v>180</v>
      </c>
      <c r="H1008" s="37" t="s">
        <v>3660</v>
      </c>
      <c r="I1008" s="36" t="b">
        <v>1</v>
      </c>
      <c r="J1008" s="35" t="s">
        <v>3056</v>
      </c>
      <c r="K1008" s="35" t="s">
        <v>3057</v>
      </c>
      <c r="L1008" s="38" t="s">
        <v>67</v>
      </c>
      <c r="M1008" s="39">
        <v>2.026033E7</v>
      </c>
      <c r="N1008" s="40" t="s">
        <v>68</v>
      </c>
      <c r="O1008" s="1"/>
      <c r="P1008" s="38" t="s">
        <v>3058</v>
      </c>
      <c r="Q1008" s="38" t="s">
        <v>3059</v>
      </c>
      <c r="R1008" s="38" t="s">
        <v>32</v>
      </c>
      <c r="S1008" s="1"/>
      <c r="T1008" s="1"/>
      <c r="U1008" s="1"/>
      <c r="V1008" s="1"/>
      <c r="W1008" s="1"/>
      <c r="X1008" s="1"/>
      <c r="Y1008" s="1"/>
    </row>
    <row r="1009" ht="14.25" customHeight="1">
      <c r="A1009" s="34">
        <v>3506.0</v>
      </c>
      <c r="B1009" s="35" t="s">
        <v>3661</v>
      </c>
      <c r="C1009" s="35" t="s">
        <v>3662</v>
      </c>
      <c r="D1009" s="35" t="s">
        <v>3661</v>
      </c>
      <c r="E1009" s="35" t="s">
        <v>3663</v>
      </c>
      <c r="F1009" s="35" t="s">
        <v>83</v>
      </c>
      <c r="G1009" s="35" t="s">
        <v>83</v>
      </c>
      <c r="H1009" s="37" t="s">
        <v>3664</v>
      </c>
      <c r="I1009" s="36" t="b">
        <v>1</v>
      </c>
      <c r="J1009" s="35" t="s">
        <v>3665</v>
      </c>
      <c r="K1009" s="3" t="s">
        <v>371</v>
      </c>
      <c r="L1009" s="38" t="s">
        <v>67</v>
      </c>
      <c r="M1009" s="39">
        <v>2.026033E7</v>
      </c>
      <c r="N1009" s="40" t="s">
        <v>68</v>
      </c>
      <c r="O1009" s="1"/>
      <c r="P1009" s="1"/>
      <c r="Q1009" s="38" t="s">
        <v>3059</v>
      </c>
      <c r="R1009" s="38" t="s">
        <v>32</v>
      </c>
      <c r="S1009" s="1"/>
      <c r="T1009" s="1"/>
      <c r="U1009" s="1"/>
      <c r="V1009" s="1"/>
      <c r="W1009" s="1"/>
      <c r="X1009" s="1"/>
      <c r="Y1009" s="1"/>
    </row>
    <row r="1010" ht="14.25" customHeight="1">
      <c r="A1010" s="34">
        <v>3507.0</v>
      </c>
      <c r="B1010" s="35" t="s">
        <v>3666</v>
      </c>
      <c r="C1010" s="35" t="s">
        <v>3667</v>
      </c>
      <c r="D1010" s="35" t="s">
        <v>3666</v>
      </c>
      <c r="E1010" s="35" t="s">
        <v>3667</v>
      </c>
      <c r="F1010" s="35" t="s">
        <v>83</v>
      </c>
      <c r="G1010" s="35" t="s">
        <v>83</v>
      </c>
      <c r="H1010" s="37" t="s">
        <v>3668</v>
      </c>
      <c r="I1010" s="36" t="b">
        <v>1</v>
      </c>
      <c r="J1010" s="35" t="s">
        <v>3669</v>
      </c>
      <c r="K1010" s="3" t="s">
        <v>371</v>
      </c>
      <c r="L1010" s="38" t="s">
        <v>67</v>
      </c>
      <c r="M1010" s="39">
        <v>2.026033E7</v>
      </c>
      <c r="N1010" s="40" t="s">
        <v>68</v>
      </c>
      <c r="O1010" s="1"/>
      <c r="P1010" s="1"/>
      <c r="Q1010" s="38" t="s">
        <v>3059</v>
      </c>
      <c r="R1010" s="38" t="s">
        <v>32</v>
      </c>
      <c r="S1010" s="1"/>
      <c r="T1010" s="1"/>
      <c r="U1010" s="1"/>
      <c r="V1010" s="1"/>
      <c r="W1010" s="1"/>
      <c r="X1010" s="1"/>
      <c r="Y1010" s="1"/>
    </row>
    <row r="1011" ht="14.25" customHeight="1">
      <c r="A1011" s="34">
        <v>3510.0</v>
      </c>
      <c r="B1011" s="35" t="s">
        <v>3670</v>
      </c>
      <c r="C1011" s="35" t="s">
        <v>3671</v>
      </c>
      <c r="D1011" s="35" t="s">
        <v>3670</v>
      </c>
      <c r="E1011" s="35" t="s">
        <v>3672</v>
      </c>
      <c r="F1011" s="35" t="s">
        <v>83</v>
      </c>
      <c r="G1011" s="35" t="s">
        <v>83</v>
      </c>
      <c r="H1011" s="37" t="s">
        <v>3673</v>
      </c>
      <c r="I1011" s="36" t="b">
        <v>1</v>
      </c>
      <c r="J1011" s="35" t="s">
        <v>3674</v>
      </c>
      <c r="K1011" s="3" t="s">
        <v>371</v>
      </c>
      <c r="L1011" s="38" t="s">
        <v>67</v>
      </c>
      <c r="M1011" s="39">
        <v>2.026033E7</v>
      </c>
      <c r="N1011" s="40" t="s">
        <v>68</v>
      </c>
      <c r="O1011" s="1"/>
      <c r="P1011" s="1"/>
      <c r="Q1011" s="38" t="s">
        <v>3059</v>
      </c>
      <c r="R1011" s="38" t="s">
        <v>32</v>
      </c>
      <c r="S1011" s="1"/>
      <c r="T1011" s="1"/>
      <c r="U1011" s="1"/>
      <c r="V1011" s="1"/>
      <c r="W1011" s="1"/>
      <c r="X1011" s="1"/>
      <c r="Y1011" s="1"/>
    </row>
    <row r="1012" ht="14.25" customHeight="1">
      <c r="A1012" s="34">
        <v>2960.0</v>
      </c>
      <c r="B1012" s="35" t="s">
        <v>3051</v>
      </c>
      <c r="C1012" s="35" t="s">
        <v>3052</v>
      </c>
      <c r="D1012" s="35" t="s">
        <v>3675</v>
      </c>
      <c r="E1012" s="35" t="s">
        <v>3676</v>
      </c>
      <c r="F1012" s="35" t="s">
        <v>63</v>
      </c>
      <c r="G1012" s="35" t="s">
        <v>180</v>
      </c>
      <c r="H1012" s="37" t="s">
        <v>3677</v>
      </c>
      <c r="I1012" s="36" t="b">
        <v>1</v>
      </c>
      <c r="J1012" s="35" t="s">
        <v>3056</v>
      </c>
      <c r="K1012" s="35" t="s">
        <v>3057</v>
      </c>
      <c r="L1012" s="38" t="s">
        <v>67</v>
      </c>
      <c r="M1012" s="39">
        <v>2.026033E7</v>
      </c>
      <c r="N1012" s="40" t="s">
        <v>68</v>
      </c>
      <c r="O1012" s="1"/>
      <c r="P1012" s="38" t="s">
        <v>3058</v>
      </c>
      <c r="Q1012" s="38" t="s">
        <v>3059</v>
      </c>
      <c r="R1012" s="38" t="s">
        <v>32</v>
      </c>
      <c r="S1012" s="1"/>
      <c r="T1012" s="1"/>
      <c r="U1012" s="1"/>
      <c r="V1012" s="1"/>
      <c r="W1012" s="1"/>
      <c r="X1012" s="1"/>
      <c r="Y1012" s="1"/>
    </row>
    <row r="1013" ht="14.25" customHeight="1">
      <c r="A1013" s="34">
        <v>3530.0</v>
      </c>
      <c r="B1013" s="35" t="s">
        <v>1376</v>
      </c>
      <c r="C1013" s="35" t="s">
        <v>1377</v>
      </c>
      <c r="D1013" s="35" t="s">
        <v>1376</v>
      </c>
      <c r="E1013" s="35" t="s">
        <v>1377</v>
      </c>
      <c r="F1013" s="35" t="s">
        <v>63</v>
      </c>
      <c r="G1013" s="35" t="s">
        <v>180</v>
      </c>
      <c r="H1013" s="37" t="s">
        <v>1378</v>
      </c>
      <c r="I1013" s="36" t="b">
        <v>1</v>
      </c>
      <c r="J1013" s="35" t="s">
        <v>3678</v>
      </c>
      <c r="K1013" s="3" t="s">
        <v>3679</v>
      </c>
      <c r="L1013" s="38" t="s">
        <v>67</v>
      </c>
      <c r="M1013" s="39">
        <v>2.026033E7</v>
      </c>
      <c r="N1013" s="40" t="s">
        <v>68</v>
      </c>
      <c r="O1013" s="1"/>
      <c r="P1013" s="1"/>
      <c r="Q1013" s="38" t="s">
        <v>3059</v>
      </c>
      <c r="R1013" s="38" t="s">
        <v>32</v>
      </c>
      <c r="S1013" s="1"/>
      <c r="T1013" s="1"/>
      <c r="U1013" s="1"/>
      <c r="V1013" s="1"/>
      <c r="W1013" s="1"/>
      <c r="X1013" s="1"/>
      <c r="Y1013" s="1"/>
    </row>
    <row r="1014" ht="14.25" customHeight="1">
      <c r="A1014" s="34">
        <v>2962.0</v>
      </c>
      <c r="B1014" s="35" t="s">
        <v>3051</v>
      </c>
      <c r="C1014" s="35" t="s">
        <v>3052</v>
      </c>
      <c r="D1014" s="35" t="s">
        <v>3680</v>
      </c>
      <c r="E1014" s="35" t="s">
        <v>3681</v>
      </c>
      <c r="F1014" s="35" t="s">
        <v>63</v>
      </c>
      <c r="G1014" s="35" t="s">
        <v>180</v>
      </c>
      <c r="H1014" s="35" t="s">
        <v>3682</v>
      </c>
      <c r="I1014" s="36" t="b">
        <v>1</v>
      </c>
      <c r="J1014" s="35" t="s">
        <v>3056</v>
      </c>
      <c r="K1014" s="35" t="s">
        <v>3057</v>
      </c>
      <c r="L1014" s="38" t="s">
        <v>67</v>
      </c>
      <c r="M1014" s="39">
        <v>2.026033E7</v>
      </c>
      <c r="N1014" s="40" t="s">
        <v>68</v>
      </c>
      <c r="O1014" s="1"/>
      <c r="P1014" s="38" t="s">
        <v>3058</v>
      </c>
      <c r="Q1014" s="38" t="s">
        <v>3059</v>
      </c>
      <c r="R1014" s="38" t="s">
        <v>32</v>
      </c>
      <c r="S1014" s="1"/>
      <c r="T1014" s="1"/>
      <c r="U1014" s="1"/>
      <c r="V1014" s="1"/>
      <c r="W1014" s="1"/>
      <c r="X1014" s="1"/>
      <c r="Y1014" s="1"/>
    </row>
    <row r="1015" ht="14.25" customHeight="1">
      <c r="A1015" s="34">
        <v>2964.0</v>
      </c>
      <c r="B1015" s="35" t="s">
        <v>3051</v>
      </c>
      <c r="C1015" s="35" t="s">
        <v>3052</v>
      </c>
      <c r="D1015" s="35" t="s">
        <v>1239</v>
      </c>
      <c r="E1015" s="35" t="s">
        <v>1240</v>
      </c>
      <c r="F1015" s="35" t="s">
        <v>63</v>
      </c>
      <c r="G1015" s="35" t="s">
        <v>180</v>
      </c>
      <c r="H1015" s="37" t="s">
        <v>1241</v>
      </c>
      <c r="I1015" s="36" t="b">
        <v>1</v>
      </c>
      <c r="J1015" s="35" t="s">
        <v>3056</v>
      </c>
      <c r="K1015" s="35" t="s">
        <v>3057</v>
      </c>
      <c r="L1015" s="38" t="s">
        <v>67</v>
      </c>
      <c r="M1015" s="39">
        <v>2.026033E7</v>
      </c>
      <c r="N1015" s="40" t="s">
        <v>68</v>
      </c>
      <c r="O1015" s="1"/>
      <c r="P1015" s="38" t="s">
        <v>3058</v>
      </c>
      <c r="Q1015" s="38" t="s">
        <v>3059</v>
      </c>
      <c r="R1015" s="38" t="s">
        <v>32</v>
      </c>
      <c r="S1015" s="1"/>
      <c r="T1015" s="1"/>
      <c r="U1015" s="1"/>
      <c r="V1015" s="1"/>
      <c r="W1015" s="1"/>
      <c r="X1015" s="1"/>
      <c r="Y1015" s="1"/>
    </row>
    <row r="1016" ht="14.25" customHeight="1">
      <c r="A1016" s="34">
        <v>2966.0</v>
      </c>
      <c r="B1016" s="35" t="s">
        <v>3051</v>
      </c>
      <c r="C1016" s="35" t="s">
        <v>3052</v>
      </c>
      <c r="D1016" s="35" t="s">
        <v>3683</v>
      </c>
      <c r="E1016" s="35" t="s">
        <v>3684</v>
      </c>
      <c r="F1016" s="35" t="s">
        <v>63</v>
      </c>
      <c r="G1016" s="35" t="s">
        <v>180</v>
      </c>
      <c r="H1016" s="37" t="s">
        <v>3685</v>
      </c>
      <c r="I1016" s="36" t="b">
        <v>1</v>
      </c>
      <c r="J1016" s="35" t="s">
        <v>3056</v>
      </c>
      <c r="K1016" s="35" t="s">
        <v>3057</v>
      </c>
      <c r="L1016" s="38" t="s">
        <v>67</v>
      </c>
      <c r="M1016" s="39">
        <v>2.026033E7</v>
      </c>
      <c r="N1016" s="40" t="s">
        <v>68</v>
      </c>
      <c r="O1016" s="1"/>
      <c r="P1016" s="38" t="s">
        <v>3058</v>
      </c>
      <c r="Q1016" s="38" t="s">
        <v>3059</v>
      </c>
      <c r="R1016" s="38" t="s">
        <v>32</v>
      </c>
      <c r="S1016" s="1"/>
      <c r="T1016" s="1"/>
      <c r="U1016" s="1"/>
      <c r="V1016" s="1"/>
      <c r="W1016" s="1"/>
      <c r="X1016" s="1"/>
      <c r="Y1016" s="1"/>
    </row>
    <row r="1017" ht="14.25" customHeight="1">
      <c r="A1017" s="34">
        <v>3856.0</v>
      </c>
      <c r="B1017" s="35" t="s">
        <v>3686</v>
      </c>
      <c r="C1017" s="35" t="s">
        <v>3687</v>
      </c>
      <c r="D1017" s="35" t="s">
        <v>3686</v>
      </c>
      <c r="E1017" s="35" t="s">
        <v>3687</v>
      </c>
      <c r="F1017" s="35" t="s">
        <v>63</v>
      </c>
      <c r="G1017" s="35" t="s">
        <v>63</v>
      </c>
      <c r="H1017" s="35" t="s">
        <v>3688</v>
      </c>
      <c r="I1017" s="36" t="b">
        <v>1</v>
      </c>
      <c r="J1017" s="35" t="s">
        <v>3689</v>
      </c>
      <c r="K1017" s="35" t="s">
        <v>371</v>
      </c>
      <c r="L1017" s="38" t="s">
        <v>67</v>
      </c>
      <c r="M1017" s="39">
        <v>2.026033E7</v>
      </c>
      <c r="N1017" s="40" t="s">
        <v>68</v>
      </c>
      <c r="O1017" s="1"/>
      <c r="P1017" s="1"/>
      <c r="Q1017" s="38" t="s">
        <v>3059</v>
      </c>
      <c r="R1017" s="38" t="s">
        <v>32</v>
      </c>
      <c r="S1017" s="1"/>
      <c r="T1017" s="1"/>
      <c r="U1017" s="1"/>
      <c r="V1017" s="1"/>
      <c r="W1017" s="1"/>
      <c r="X1017" s="1"/>
      <c r="Y1017" s="1"/>
    </row>
    <row r="1018" ht="14.25" customHeight="1">
      <c r="A1018" s="34">
        <v>2968.0</v>
      </c>
      <c r="B1018" s="35" t="s">
        <v>3051</v>
      </c>
      <c r="C1018" s="35" t="s">
        <v>3052</v>
      </c>
      <c r="D1018" s="35" t="s">
        <v>3690</v>
      </c>
      <c r="E1018" s="35" t="s">
        <v>3691</v>
      </c>
      <c r="F1018" s="35" t="s">
        <v>63</v>
      </c>
      <c r="G1018" s="35" t="s">
        <v>180</v>
      </c>
      <c r="H1018" s="35" t="s">
        <v>3692</v>
      </c>
      <c r="I1018" s="36" t="b">
        <v>1</v>
      </c>
      <c r="J1018" s="35" t="s">
        <v>3056</v>
      </c>
      <c r="K1018" s="35" t="s">
        <v>3057</v>
      </c>
      <c r="L1018" s="38" t="s">
        <v>67</v>
      </c>
      <c r="M1018" s="39">
        <v>2.026033E7</v>
      </c>
      <c r="N1018" s="40" t="s">
        <v>68</v>
      </c>
      <c r="O1018" s="1"/>
      <c r="P1018" s="38" t="s">
        <v>3058</v>
      </c>
      <c r="Q1018" s="38" t="s">
        <v>3059</v>
      </c>
      <c r="R1018" s="38" t="s">
        <v>32</v>
      </c>
      <c r="S1018" s="1"/>
      <c r="T1018" s="1"/>
      <c r="U1018" s="1"/>
      <c r="V1018" s="1"/>
      <c r="W1018" s="1"/>
      <c r="X1018" s="1"/>
      <c r="Y1018" s="1"/>
    </row>
    <row r="1019" ht="14.25" customHeight="1">
      <c r="A1019" s="34">
        <v>1865.0</v>
      </c>
      <c r="B1019" s="35" t="s">
        <v>3693</v>
      </c>
      <c r="C1019" s="35" t="s">
        <v>3694</v>
      </c>
      <c r="D1019" s="35" t="s">
        <v>3695</v>
      </c>
      <c r="E1019" s="35" t="s">
        <v>3696</v>
      </c>
      <c r="F1019" s="35" t="s">
        <v>63</v>
      </c>
      <c r="G1019" s="35" t="s">
        <v>63</v>
      </c>
      <c r="H1019" s="35" t="s">
        <v>3697</v>
      </c>
      <c r="I1019" s="36" t="b">
        <v>1</v>
      </c>
      <c r="J1019" s="35" t="s">
        <v>3698</v>
      </c>
      <c r="K1019" s="35" t="s">
        <v>371</v>
      </c>
      <c r="L1019" s="38" t="s">
        <v>67</v>
      </c>
      <c r="M1019" s="39">
        <v>2.026033E7</v>
      </c>
      <c r="N1019" s="40" t="s">
        <v>68</v>
      </c>
      <c r="O1019" s="1"/>
      <c r="P1019" s="1"/>
      <c r="Q1019" s="38" t="s">
        <v>3059</v>
      </c>
      <c r="R1019" s="38" t="s">
        <v>32</v>
      </c>
      <c r="S1019" s="1"/>
      <c r="T1019" s="1"/>
      <c r="U1019" s="1"/>
      <c r="V1019" s="1"/>
      <c r="W1019" s="1"/>
      <c r="X1019" s="1"/>
      <c r="Y1019" s="1"/>
    </row>
    <row r="1020" ht="14.25" customHeight="1">
      <c r="A1020" s="34">
        <v>3860.0</v>
      </c>
      <c r="B1020" s="35" t="s">
        <v>3699</v>
      </c>
      <c r="C1020" s="35" t="s">
        <v>3700</v>
      </c>
      <c r="D1020" s="35" t="s">
        <v>3701</v>
      </c>
      <c r="E1020" s="35" t="s">
        <v>3702</v>
      </c>
      <c r="F1020" s="35" t="s">
        <v>63</v>
      </c>
      <c r="G1020" s="35" t="s">
        <v>63</v>
      </c>
      <c r="H1020" s="37" t="s">
        <v>3703</v>
      </c>
      <c r="I1020" s="36" t="b">
        <v>1</v>
      </c>
      <c r="J1020" s="35" t="s">
        <v>3704</v>
      </c>
      <c r="K1020" s="35" t="s">
        <v>371</v>
      </c>
      <c r="L1020" s="38" t="s">
        <v>67</v>
      </c>
      <c r="M1020" s="39">
        <v>2.026033E7</v>
      </c>
      <c r="N1020" s="40" t="s">
        <v>68</v>
      </c>
      <c r="O1020" s="1"/>
      <c r="P1020" s="1"/>
      <c r="Q1020" s="38" t="s">
        <v>3059</v>
      </c>
      <c r="R1020" s="38" t="s">
        <v>32</v>
      </c>
      <c r="S1020" s="1"/>
      <c r="T1020" s="1"/>
      <c r="U1020" s="1"/>
      <c r="V1020" s="1"/>
      <c r="W1020" s="1"/>
      <c r="X1020" s="1"/>
      <c r="Y1020" s="1"/>
    </row>
    <row r="1021" ht="14.25" customHeight="1">
      <c r="A1021" s="34">
        <v>3862.0</v>
      </c>
      <c r="B1021" s="35" t="s">
        <v>3705</v>
      </c>
      <c r="C1021" s="35" t="s">
        <v>3706</v>
      </c>
      <c r="D1021" s="35" t="s">
        <v>3707</v>
      </c>
      <c r="E1021" s="35" t="s">
        <v>3708</v>
      </c>
      <c r="F1021" s="35" t="s">
        <v>63</v>
      </c>
      <c r="G1021" s="35" t="s">
        <v>63</v>
      </c>
      <c r="H1021" s="37" t="s">
        <v>3709</v>
      </c>
      <c r="I1021" s="36" t="b">
        <v>1</v>
      </c>
      <c r="J1021" s="35" t="s">
        <v>3710</v>
      </c>
      <c r="K1021" s="35" t="s">
        <v>371</v>
      </c>
      <c r="L1021" s="38" t="s">
        <v>67</v>
      </c>
      <c r="M1021" s="39">
        <v>2.026033E7</v>
      </c>
      <c r="N1021" s="40" t="s">
        <v>68</v>
      </c>
      <c r="O1021" s="1"/>
      <c r="P1021" s="1"/>
      <c r="Q1021" s="38" t="s">
        <v>3059</v>
      </c>
      <c r="R1021" s="38" t="s">
        <v>32</v>
      </c>
      <c r="S1021" s="1"/>
      <c r="T1021" s="1"/>
      <c r="U1021" s="1"/>
      <c r="V1021" s="1"/>
      <c r="W1021" s="1"/>
      <c r="X1021" s="1"/>
      <c r="Y1021" s="1"/>
    </row>
    <row r="1022" ht="14.25" customHeight="1">
      <c r="A1022" s="34">
        <v>3872.0</v>
      </c>
      <c r="B1022" s="35" t="s">
        <v>3711</v>
      </c>
      <c r="C1022" s="35" t="s">
        <v>3712</v>
      </c>
      <c r="D1022" s="35" t="s">
        <v>3713</v>
      </c>
      <c r="E1022" s="35" t="s">
        <v>3714</v>
      </c>
      <c r="F1022" s="35" t="s">
        <v>63</v>
      </c>
      <c r="G1022" s="35" t="s">
        <v>63</v>
      </c>
      <c r="H1022" s="37" t="s">
        <v>3715</v>
      </c>
      <c r="I1022" s="36" t="b">
        <v>1</v>
      </c>
      <c r="J1022" s="35" t="s">
        <v>3716</v>
      </c>
      <c r="K1022" s="35" t="s">
        <v>371</v>
      </c>
      <c r="L1022" s="38" t="s">
        <v>67</v>
      </c>
      <c r="M1022" s="39">
        <v>2.026033E7</v>
      </c>
      <c r="N1022" s="40" t="s">
        <v>68</v>
      </c>
      <c r="O1022" s="1"/>
      <c r="P1022" s="1"/>
      <c r="Q1022" s="38" t="s">
        <v>3059</v>
      </c>
      <c r="R1022" s="38" t="s">
        <v>32</v>
      </c>
      <c r="S1022" s="1"/>
      <c r="T1022" s="1"/>
      <c r="U1022" s="1"/>
      <c r="V1022" s="1"/>
      <c r="W1022" s="1"/>
      <c r="X1022" s="1"/>
      <c r="Y1022" s="1"/>
    </row>
    <row r="1023" ht="14.25" customHeight="1">
      <c r="A1023" s="34">
        <v>2970.0</v>
      </c>
      <c r="B1023" s="35" t="s">
        <v>3051</v>
      </c>
      <c r="C1023" s="35" t="s">
        <v>3052</v>
      </c>
      <c r="D1023" s="35" t="s">
        <v>1068</v>
      </c>
      <c r="E1023" s="35" t="s">
        <v>1069</v>
      </c>
      <c r="F1023" s="35" t="s">
        <v>63</v>
      </c>
      <c r="G1023" s="35" t="s">
        <v>180</v>
      </c>
      <c r="H1023" s="35" t="s">
        <v>1070</v>
      </c>
      <c r="I1023" s="36" t="b">
        <v>1</v>
      </c>
      <c r="J1023" s="35" t="s">
        <v>3056</v>
      </c>
      <c r="K1023" s="35" t="s">
        <v>3057</v>
      </c>
      <c r="L1023" s="38" t="s">
        <v>67</v>
      </c>
      <c r="M1023" s="39">
        <v>2.026033E7</v>
      </c>
      <c r="N1023" s="40" t="s">
        <v>68</v>
      </c>
      <c r="O1023" s="1"/>
      <c r="P1023" s="38" t="s">
        <v>3058</v>
      </c>
      <c r="Q1023" s="38" t="s">
        <v>3059</v>
      </c>
      <c r="R1023" s="38" t="s">
        <v>32</v>
      </c>
      <c r="S1023" s="1"/>
      <c r="T1023" s="1"/>
      <c r="U1023" s="1"/>
      <c r="V1023" s="1"/>
      <c r="W1023" s="1"/>
      <c r="X1023" s="1"/>
      <c r="Y1023" s="1"/>
    </row>
    <row r="1024" ht="14.25" customHeight="1">
      <c r="A1024" s="34">
        <v>3877.0</v>
      </c>
      <c r="B1024" s="35" t="s">
        <v>3717</v>
      </c>
      <c r="C1024" s="35" t="s">
        <v>3718</v>
      </c>
      <c r="D1024" s="35" t="s">
        <v>3719</v>
      </c>
      <c r="E1024" s="35" t="s">
        <v>3718</v>
      </c>
      <c r="F1024" s="35" t="s">
        <v>63</v>
      </c>
      <c r="G1024" s="35" t="s">
        <v>180</v>
      </c>
      <c r="H1024" s="37" t="s">
        <v>3720</v>
      </c>
      <c r="I1024" s="36" t="b">
        <v>1</v>
      </c>
      <c r="J1024" s="35" t="s">
        <v>3721</v>
      </c>
      <c r="K1024" s="35" t="s">
        <v>371</v>
      </c>
      <c r="L1024" s="38" t="s">
        <v>67</v>
      </c>
      <c r="M1024" s="39">
        <v>2.026033E7</v>
      </c>
      <c r="N1024" s="40" t="s">
        <v>68</v>
      </c>
      <c r="O1024" s="1"/>
      <c r="P1024" s="1"/>
      <c r="Q1024" s="38" t="s">
        <v>3059</v>
      </c>
      <c r="R1024" s="38" t="s">
        <v>32</v>
      </c>
      <c r="S1024" s="1"/>
      <c r="T1024" s="1"/>
      <c r="U1024" s="1"/>
      <c r="V1024" s="1"/>
      <c r="W1024" s="1"/>
      <c r="X1024" s="1"/>
      <c r="Y1024" s="1"/>
    </row>
    <row r="1025" ht="14.25" customHeight="1">
      <c r="A1025" s="34">
        <v>3402.0</v>
      </c>
      <c r="B1025" s="35" t="s">
        <v>3722</v>
      </c>
      <c r="C1025" s="35" t="s">
        <v>3723</v>
      </c>
      <c r="D1025" s="35" t="s">
        <v>3722</v>
      </c>
      <c r="E1025" s="35" t="s">
        <v>3724</v>
      </c>
      <c r="F1025" s="35" t="s">
        <v>93</v>
      </c>
      <c r="G1025" s="35" t="s">
        <v>93</v>
      </c>
      <c r="H1025" s="35" t="s">
        <v>3725</v>
      </c>
      <c r="I1025" s="36" t="b">
        <v>1</v>
      </c>
      <c r="J1025" s="35" t="s">
        <v>3726</v>
      </c>
      <c r="K1025" s="3" t="s">
        <v>371</v>
      </c>
      <c r="L1025" s="38" t="s">
        <v>67</v>
      </c>
      <c r="M1025" s="39">
        <v>2.026033E7</v>
      </c>
      <c r="N1025" s="40" t="s">
        <v>68</v>
      </c>
      <c r="O1025" s="1"/>
      <c r="P1025" s="1"/>
      <c r="Q1025" s="38" t="s">
        <v>3059</v>
      </c>
      <c r="R1025" s="38" t="s">
        <v>32</v>
      </c>
      <c r="S1025" s="1"/>
      <c r="T1025" s="1"/>
      <c r="U1025" s="1"/>
      <c r="V1025" s="1"/>
      <c r="W1025" s="1"/>
      <c r="X1025" s="1"/>
      <c r="Y1025" s="1"/>
    </row>
    <row r="1026" ht="14.25" customHeight="1">
      <c r="A1026" s="34">
        <v>3415.0</v>
      </c>
      <c r="B1026" s="35" t="s">
        <v>3727</v>
      </c>
      <c r="C1026" s="35" t="s">
        <v>3728</v>
      </c>
      <c r="D1026" s="35" t="s">
        <v>3727</v>
      </c>
      <c r="E1026" s="35" t="s">
        <v>3729</v>
      </c>
      <c r="F1026" s="35" t="s">
        <v>63</v>
      </c>
      <c r="G1026" s="35" t="s">
        <v>63</v>
      </c>
      <c r="H1026" s="35" t="s">
        <v>3730</v>
      </c>
      <c r="I1026" s="36" t="b">
        <v>1</v>
      </c>
      <c r="J1026" s="35" t="s">
        <v>3731</v>
      </c>
      <c r="K1026" s="3" t="s">
        <v>371</v>
      </c>
      <c r="L1026" s="38" t="s">
        <v>67</v>
      </c>
      <c r="M1026" s="39">
        <v>2.026033E7</v>
      </c>
      <c r="N1026" s="40" t="s">
        <v>68</v>
      </c>
      <c r="O1026" s="1"/>
      <c r="P1026" s="1"/>
      <c r="Q1026" s="38" t="s">
        <v>3059</v>
      </c>
      <c r="R1026" s="38" t="s">
        <v>32</v>
      </c>
      <c r="S1026" s="1"/>
      <c r="T1026" s="1"/>
      <c r="U1026" s="1"/>
      <c r="V1026" s="1"/>
      <c r="W1026" s="1"/>
      <c r="X1026" s="1"/>
      <c r="Y1026" s="1"/>
    </row>
    <row r="1027" ht="14.25" customHeight="1">
      <c r="A1027" s="34">
        <v>3156.0</v>
      </c>
      <c r="B1027" s="35" t="s">
        <v>3732</v>
      </c>
      <c r="C1027" s="35" t="s">
        <v>3733</v>
      </c>
      <c r="D1027" s="35" t="s">
        <v>3732</v>
      </c>
      <c r="E1027" s="35" t="s">
        <v>3734</v>
      </c>
      <c r="F1027" s="35" t="s">
        <v>63</v>
      </c>
      <c r="G1027" s="35" t="s">
        <v>63</v>
      </c>
      <c r="H1027" s="37" t="s">
        <v>3735</v>
      </c>
      <c r="I1027" s="36" t="b">
        <v>1</v>
      </c>
      <c r="J1027" s="35" t="s">
        <v>3736</v>
      </c>
      <c r="K1027" s="35" t="s">
        <v>3737</v>
      </c>
      <c r="L1027" s="38" t="s">
        <v>67</v>
      </c>
      <c r="M1027" s="39">
        <v>2.026033E7</v>
      </c>
      <c r="N1027" s="40" t="s">
        <v>68</v>
      </c>
      <c r="O1027" s="1"/>
      <c r="P1027" s="1"/>
      <c r="Q1027" s="38" t="s">
        <v>3738</v>
      </c>
      <c r="R1027" s="38" t="s">
        <v>37</v>
      </c>
      <c r="S1027" s="1"/>
      <c r="T1027" s="1"/>
      <c r="U1027" s="1"/>
      <c r="V1027" s="1"/>
      <c r="W1027" s="1"/>
      <c r="X1027" s="1"/>
      <c r="Y1027" s="1"/>
    </row>
    <row r="1028" ht="14.25" customHeight="1">
      <c r="A1028" s="34">
        <v>1514.0</v>
      </c>
      <c r="B1028" s="35" t="s">
        <v>3739</v>
      </c>
      <c r="C1028" s="35" t="s">
        <v>3740</v>
      </c>
      <c r="D1028" s="35" t="s">
        <v>3739</v>
      </c>
      <c r="E1028" s="35" t="s">
        <v>3741</v>
      </c>
      <c r="F1028" s="35" t="s">
        <v>83</v>
      </c>
      <c r="G1028" s="35" t="s">
        <v>83</v>
      </c>
      <c r="H1028" s="35" t="s">
        <v>3742</v>
      </c>
      <c r="I1028" s="36" t="b">
        <v>1</v>
      </c>
      <c r="J1028" s="35" t="s">
        <v>3743</v>
      </c>
      <c r="K1028" s="35" t="s">
        <v>3744</v>
      </c>
      <c r="L1028" s="38" t="s">
        <v>67</v>
      </c>
      <c r="M1028" s="39">
        <v>2.026033E7</v>
      </c>
      <c r="N1028" s="40" t="s">
        <v>68</v>
      </c>
      <c r="O1028" s="1"/>
      <c r="P1028" s="1"/>
      <c r="Q1028" s="38" t="s">
        <v>3745</v>
      </c>
      <c r="R1028" s="38" t="s">
        <v>27</v>
      </c>
      <c r="S1028" s="1"/>
      <c r="T1028" s="1"/>
      <c r="U1028" s="1"/>
      <c r="V1028" s="1"/>
      <c r="W1028" s="1"/>
      <c r="X1028" s="1"/>
      <c r="Y1028" s="1"/>
    </row>
    <row r="1029" ht="14.25" customHeight="1">
      <c r="A1029" s="34">
        <v>1515.0</v>
      </c>
      <c r="B1029" s="35" t="s">
        <v>3739</v>
      </c>
      <c r="C1029" s="35" t="s">
        <v>3740</v>
      </c>
      <c r="D1029" s="35" t="s">
        <v>3739</v>
      </c>
      <c r="E1029" s="35" t="s">
        <v>3741</v>
      </c>
      <c r="F1029" s="35" t="s">
        <v>83</v>
      </c>
      <c r="G1029" s="35" t="s">
        <v>83</v>
      </c>
      <c r="H1029" s="35" t="s">
        <v>3742</v>
      </c>
      <c r="I1029" s="36" t="b">
        <v>1</v>
      </c>
      <c r="J1029" s="35" t="s">
        <v>3746</v>
      </c>
      <c r="K1029" s="35" t="s">
        <v>3747</v>
      </c>
      <c r="L1029" s="38" t="s">
        <v>67</v>
      </c>
      <c r="M1029" s="39">
        <v>2.026033E7</v>
      </c>
      <c r="N1029" s="40" t="s">
        <v>68</v>
      </c>
      <c r="O1029" s="1"/>
      <c r="P1029" s="1"/>
      <c r="Q1029" s="38" t="s">
        <v>3745</v>
      </c>
      <c r="R1029" s="38" t="s">
        <v>27</v>
      </c>
      <c r="S1029" s="1"/>
      <c r="T1029" s="1"/>
      <c r="U1029" s="1"/>
      <c r="V1029" s="1"/>
      <c r="W1029" s="1"/>
      <c r="X1029" s="1"/>
      <c r="Y1029" s="1"/>
    </row>
    <row r="1030" ht="14.25" customHeight="1">
      <c r="A1030" s="34">
        <v>1516.0</v>
      </c>
      <c r="B1030" s="35" t="s">
        <v>3739</v>
      </c>
      <c r="C1030" s="35" t="s">
        <v>3740</v>
      </c>
      <c r="D1030" s="35" t="s">
        <v>3739</v>
      </c>
      <c r="E1030" s="35" t="s">
        <v>3741</v>
      </c>
      <c r="F1030" s="35" t="s">
        <v>83</v>
      </c>
      <c r="G1030" s="35" t="s">
        <v>83</v>
      </c>
      <c r="H1030" s="35" t="s">
        <v>3742</v>
      </c>
      <c r="I1030" s="36" t="b">
        <v>1</v>
      </c>
      <c r="J1030" s="35" t="s">
        <v>3748</v>
      </c>
      <c r="K1030" s="35" t="s">
        <v>3749</v>
      </c>
      <c r="L1030" s="38" t="s">
        <v>67</v>
      </c>
      <c r="M1030" s="39">
        <v>2.026033E7</v>
      </c>
      <c r="N1030" s="40" t="s">
        <v>68</v>
      </c>
      <c r="O1030" s="1"/>
      <c r="P1030" s="1"/>
      <c r="Q1030" s="38" t="s">
        <v>3745</v>
      </c>
      <c r="R1030" s="38" t="s">
        <v>27</v>
      </c>
      <c r="S1030" s="1"/>
      <c r="T1030" s="1"/>
      <c r="U1030" s="1"/>
      <c r="V1030" s="1"/>
      <c r="W1030" s="1"/>
      <c r="X1030" s="1"/>
      <c r="Y1030" s="1"/>
    </row>
    <row r="1031" ht="14.25" customHeight="1">
      <c r="A1031" s="34">
        <v>1518.0</v>
      </c>
      <c r="B1031" s="35" t="s">
        <v>3750</v>
      </c>
      <c r="C1031" s="35" t="s">
        <v>3751</v>
      </c>
      <c r="D1031" s="35" t="s">
        <v>3750</v>
      </c>
      <c r="E1031" s="35" t="s">
        <v>3752</v>
      </c>
      <c r="F1031" s="35" t="s">
        <v>83</v>
      </c>
      <c r="G1031" s="35" t="s">
        <v>83</v>
      </c>
      <c r="H1031" s="37" t="s">
        <v>3753</v>
      </c>
      <c r="I1031" s="36" t="b">
        <v>1</v>
      </c>
      <c r="J1031" s="35" t="s">
        <v>3754</v>
      </c>
      <c r="K1031" s="35" t="s">
        <v>3755</v>
      </c>
      <c r="L1031" s="38" t="s">
        <v>67</v>
      </c>
      <c r="M1031" s="39">
        <v>2.026033E7</v>
      </c>
      <c r="N1031" s="40" t="s">
        <v>68</v>
      </c>
      <c r="O1031" s="1"/>
      <c r="P1031" s="1"/>
      <c r="Q1031" s="38" t="s">
        <v>3745</v>
      </c>
      <c r="R1031" s="38" t="s">
        <v>27</v>
      </c>
      <c r="S1031" s="1"/>
      <c r="T1031" s="1"/>
      <c r="U1031" s="1"/>
      <c r="V1031" s="1"/>
      <c r="W1031" s="1"/>
      <c r="X1031" s="1"/>
      <c r="Y1031" s="1"/>
    </row>
    <row r="1032" ht="14.25" customHeight="1">
      <c r="A1032" s="34">
        <v>1566.0</v>
      </c>
      <c r="B1032" s="35" t="s">
        <v>3756</v>
      </c>
      <c r="C1032" s="35" t="s">
        <v>3757</v>
      </c>
      <c r="D1032" s="35" t="s">
        <v>3756</v>
      </c>
      <c r="E1032" s="35" t="s">
        <v>3758</v>
      </c>
      <c r="F1032" s="35" t="s">
        <v>83</v>
      </c>
      <c r="G1032" s="35" t="s">
        <v>83</v>
      </c>
      <c r="H1032" s="35" t="s">
        <v>3759</v>
      </c>
      <c r="I1032" s="36" t="b">
        <v>1</v>
      </c>
      <c r="J1032" s="35" t="s">
        <v>3760</v>
      </c>
      <c r="K1032" s="35" t="s">
        <v>3761</v>
      </c>
      <c r="L1032" s="38" t="s">
        <v>67</v>
      </c>
      <c r="M1032" s="39">
        <v>2.026033E7</v>
      </c>
      <c r="N1032" s="40" t="s">
        <v>68</v>
      </c>
      <c r="O1032" s="1"/>
      <c r="P1032" s="1"/>
      <c r="Q1032" s="38" t="s">
        <v>3745</v>
      </c>
      <c r="R1032" s="38" t="s">
        <v>27</v>
      </c>
      <c r="S1032" s="1"/>
      <c r="T1032" s="1"/>
      <c r="U1032" s="1"/>
      <c r="V1032" s="1"/>
      <c r="W1032" s="1"/>
      <c r="X1032" s="1"/>
      <c r="Y1032" s="1"/>
    </row>
    <row r="1033" ht="14.25" customHeight="1">
      <c r="A1033" s="34">
        <v>1567.0</v>
      </c>
      <c r="B1033" s="35" t="s">
        <v>3756</v>
      </c>
      <c r="C1033" s="35" t="s">
        <v>3757</v>
      </c>
      <c r="D1033" s="35" t="s">
        <v>3756</v>
      </c>
      <c r="E1033" s="35" t="s">
        <v>3758</v>
      </c>
      <c r="F1033" s="35" t="s">
        <v>83</v>
      </c>
      <c r="G1033" s="35" t="s">
        <v>83</v>
      </c>
      <c r="H1033" s="35" t="s">
        <v>3759</v>
      </c>
      <c r="I1033" s="36" t="b">
        <v>1</v>
      </c>
      <c r="J1033" s="35" t="s">
        <v>3762</v>
      </c>
      <c r="K1033" s="35" t="s">
        <v>3763</v>
      </c>
      <c r="L1033" s="38" t="s">
        <v>67</v>
      </c>
      <c r="M1033" s="39">
        <v>2.026033E7</v>
      </c>
      <c r="N1033" s="40" t="s">
        <v>68</v>
      </c>
      <c r="O1033" s="1"/>
      <c r="P1033" s="1"/>
      <c r="Q1033" s="38" t="s">
        <v>3745</v>
      </c>
      <c r="R1033" s="38" t="s">
        <v>27</v>
      </c>
      <c r="S1033" s="1"/>
      <c r="T1033" s="1"/>
      <c r="U1033" s="1"/>
      <c r="V1033" s="1"/>
      <c r="W1033" s="1"/>
      <c r="X1033" s="1"/>
      <c r="Y1033" s="1"/>
    </row>
    <row r="1034" ht="14.25" customHeight="1">
      <c r="A1034" s="34">
        <v>1568.0</v>
      </c>
      <c r="B1034" s="35" t="s">
        <v>3764</v>
      </c>
      <c r="C1034" s="35" t="s">
        <v>3765</v>
      </c>
      <c r="D1034" s="35" t="s">
        <v>3764</v>
      </c>
      <c r="E1034" s="35" t="s">
        <v>3766</v>
      </c>
      <c r="F1034" s="35" t="s">
        <v>83</v>
      </c>
      <c r="G1034" s="35" t="s">
        <v>83</v>
      </c>
      <c r="H1034" s="35" t="s">
        <v>3767</v>
      </c>
      <c r="I1034" s="36" t="b">
        <v>1</v>
      </c>
      <c r="J1034" s="35" t="s">
        <v>3768</v>
      </c>
      <c r="K1034" s="35" t="s">
        <v>3769</v>
      </c>
      <c r="L1034" s="38" t="s">
        <v>67</v>
      </c>
      <c r="M1034" s="39">
        <v>2.026033E7</v>
      </c>
      <c r="N1034" s="40" t="s">
        <v>68</v>
      </c>
      <c r="O1034" s="1"/>
      <c r="P1034" s="1"/>
      <c r="Q1034" s="38" t="s">
        <v>3745</v>
      </c>
      <c r="R1034" s="38" t="s">
        <v>27</v>
      </c>
      <c r="S1034" s="1"/>
      <c r="T1034" s="1"/>
      <c r="U1034" s="1"/>
      <c r="V1034" s="1"/>
      <c r="W1034" s="1"/>
      <c r="X1034" s="1"/>
      <c r="Y1034" s="1"/>
    </row>
    <row r="1035" ht="14.25" customHeight="1">
      <c r="A1035" s="34">
        <v>1569.0</v>
      </c>
      <c r="B1035" s="35" t="s">
        <v>3764</v>
      </c>
      <c r="C1035" s="35" t="s">
        <v>3765</v>
      </c>
      <c r="D1035" s="35" t="s">
        <v>3764</v>
      </c>
      <c r="E1035" s="35" t="s">
        <v>3766</v>
      </c>
      <c r="F1035" s="35" t="s">
        <v>83</v>
      </c>
      <c r="G1035" s="35" t="s">
        <v>83</v>
      </c>
      <c r="H1035" s="35" t="s">
        <v>3767</v>
      </c>
      <c r="I1035" s="36" t="b">
        <v>1</v>
      </c>
      <c r="J1035" s="35" t="s">
        <v>3770</v>
      </c>
      <c r="K1035" s="35" t="s">
        <v>3771</v>
      </c>
      <c r="L1035" s="38" t="s">
        <v>67</v>
      </c>
      <c r="M1035" s="39">
        <v>2.026033E7</v>
      </c>
      <c r="N1035" s="40" t="s">
        <v>68</v>
      </c>
      <c r="O1035" s="1"/>
      <c r="P1035" s="1"/>
      <c r="Q1035" s="38" t="s">
        <v>3745</v>
      </c>
      <c r="R1035" s="38" t="s">
        <v>27</v>
      </c>
      <c r="S1035" s="1"/>
      <c r="T1035" s="1"/>
      <c r="U1035" s="1"/>
      <c r="V1035" s="1"/>
      <c r="W1035" s="1"/>
      <c r="X1035" s="1"/>
      <c r="Y1035" s="1"/>
    </row>
    <row r="1036" ht="14.25" customHeight="1">
      <c r="A1036" s="34">
        <v>1570.0</v>
      </c>
      <c r="B1036" s="35" t="s">
        <v>3772</v>
      </c>
      <c r="C1036" s="35" t="s">
        <v>3773</v>
      </c>
      <c r="D1036" s="35" t="s">
        <v>3772</v>
      </c>
      <c r="E1036" s="35" t="s">
        <v>3774</v>
      </c>
      <c r="F1036" s="35" t="s">
        <v>83</v>
      </c>
      <c r="G1036" s="35" t="s">
        <v>83</v>
      </c>
      <c r="H1036" s="35" t="s">
        <v>3775</v>
      </c>
      <c r="I1036" s="36" t="b">
        <v>1</v>
      </c>
      <c r="J1036" s="35" t="s">
        <v>3776</v>
      </c>
      <c r="K1036" s="35" t="s">
        <v>3777</v>
      </c>
      <c r="L1036" s="38" t="s">
        <v>67</v>
      </c>
      <c r="M1036" s="39">
        <v>2.026033E7</v>
      </c>
      <c r="N1036" s="40" t="s">
        <v>68</v>
      </c>
      <c r="O1036" s="1"/>
      <c r="P1036" s="1"/>
      <c r="Q1036" s="38" t="s">
        <v>3745</v>
      </c>
      <c r="R1036" s="38" t="s">
        <v>27</v>
      </c>
      <c r="S1036" s="1"/>
      <c r="T1036" s="1"/>
      <c r="U1036" s="1"/>
      <c r="V1036" s="1"/>
      <c r="W1036" s="1"/>
      <c r="X1036" s="1"/>
      <c r="Y1036" s="1"/>
    </row>
    <row r="1037" ht="14.25" customHeight="1">
      <c r="A1037" s="34">
        <v>1571.0</v>
      </c>
      <c r="B1037" s="35" t="s">
        <v>3772</v>
      </c>
      <c r="C1037" s="35" t="s">
        <v>3773</v>
      </c>
      <c r="D1037" s="35" t="s">
        <v>3772</v>
      </c>
      <c r="E1037" s="35" t="s">
        <v>3774</v>
      </c>
      <c r="F1037" s="35" t="s">
        <v>83</v>
      </c>
      <c r="G1037" s="35" t="s">
        <v>83</v>
      </c>
      <c r="H1037" s="35" t="s">
        <v>3775</v>
      </c>
      <c r="I1037" s="36" t="b">
        <v>1</v>
      </c>
      <c r="J1037" s="35" t="s">
        <v>3778</v>
      </c>
      <c r="K1037" s="35" t="s">
        <v>3779</v>
      </c>
      <c r="L1037" s="38" t="s">
        <v>67</v>
      </c>
      <c r="M1037" s="39">
        <v>2.026033E7</v>
      </c>
      <c r="N1037" s="40" t="s">
        <v>68</v>
      </c>
      <c r="O1037" s="1"/>
      <c r="P1037" s="1"/>
      <c r="Q1037" s="38" t="s">
        <v>3745</v>
      </c>
      <c r="R1037" s="38" t="s">
        <v>27</v>
      </c>
      <c r="S1037" s="1"/>
      <c r="T1037" s="1"/>
      <c r="U1037" s="1"/>
      <c r="V1037" s="1"/>
      <c r="W1037" s="1"/>
      <c r="X1037" s="1"/>
      <c r="Y1037" s="1"/>
    </row>
    <row r="1038" ht="14.25" customHeight="1">
      <c r="A1038" s="34">
        <v>1572.0</v>
      </c>
      <c r="B1038" s="35" t="s">
        <v>3780</v>
      </c>
      <c r="C1038" s="35" t="s">
        <v>3781</v>
      </c>
      <c r="D1038" s="35" t="s">
        <v>3780</v>
      </c>
      <c r="E1038" s="35" t="s">
        <v>3782</v>
      </c>
      <c r="F1038" s="35" t="s">
        <v>83</v>
      </c>
      <c r="G1038" s="35" t="s">
        <v>83</v>
      </c>
      <c r="H1038" s="35" t="s">
        <v>3783</v>
      </c>
      <c r="I1038" s="36" t="b">
        <v>1</v>
      </c>
      <c r="J1038" s="35" t="s">
        <v>3784</v>
      </c>
      <c r="K1038" s="35" t="s">
        <v>3785</v>
      </c>
      <c r="L1038" s="38" t="s">
        <v>67</v>
      </c>
      <c r="M1038" s="39">
        <v>2.026033E7</v>
      </c>
      <c r="N1038" s="40" t="s">
        <v>68</v>
      </c>
      <c r="O1038" s="1"/>
      <c r="P1038" s="1"/>
      <c r="Q1038" s="38" t="s">
        <v>3745</v>
      </c>
      <c r="R1038" s="38" t="s">
        <v>27</v>
      </c>
      <c r="S1038" s="1"/>
      <c r="T1038" s="1"/>
      <c r="U1038" s="1"/>
      <c r="V1038" s="1"/>
      <c r="W1038" s="1"/>
      <c r="X1038" s="1"/>
      <c r="Y1038" s="1"/>
    </row>
    <row r="1039" ht="14.25" customHeight="1">
      <c r="A1039" s="34">
        <v>1573.0</v>
      </c>
      <c r="B1039" s="35" t="s">
        <v>3780</v>
      </c>
      <c r="C1039" s="35" t="s">
        <v>3781</v>
      </c>
      <c r="D1039" s="35" t="s">
        <v>3780</v>
      </c>
      <c r="E1039" s="35" t="s">
        <v>3782</v>
      </c>
      <c r="F1039" s="35" t="s">
        <v>83</v>
      </c>
      <c r="G1039" s="35" t="s">
        <v>83</v>
      </c>
      <c r="H1039" s="35" t="s">
        <v>3783</v>
      </c>
      <c r="I1039" s="36" t="b">
        <v>1</v>
      </c>
      <c r="J1039" s="35" t="s">
        <v>3786</v>
      </c>
      <c r="K1039" s="35" t="s">
        <v>3787</v>
      </c>
      <c r="L1039" s="38" t="s">
        <v>67</v>
      </c>
      <c r="M1039" s="39">
        <v>2.026033E7</v>
      </c>
      <c r="N1039" s="40" t="s">
        <v>68</v>
      </c>
      <c r="O1039" s="1"/>
      <c r="P1039" s="1"/>
      <c r="Q1039" s="38" t="s">
        <v>3745</v>
      </c>
      <c r="R1039" s="38" t="s">
        <v>27</v>
      </c>
      <c r="S1039" s="1"/>
      <c r="T1039" s="1"/>
      <c r="U1039" s="1"/>
      <c r="V1039" s="1"/>
      <c r="W1039" s="1"/>
      <c r="X1039" s="1"/>
      <c r="Y1039" s="1"/>
    </row>
    <row r="1040" ht="14.25" customHeight="1">
      <c r="A1040" s="34">
        <v>1574.0</v>
      </c>
      <c r="B1040" s="35" t="s">
        <v>3788</v>
      </c>
      <c r="C1040" s="35" t="s">
        <v>3789</v>
      </c>
      <c r="D1040" s="35" t="s">
        <v>3788</v>
      </c>
      <c r="E1040" s="35" t="s">
        <v>3790</v>
      </c>
      <c r="F1040" s="35" t="s">
        <v>83</v>
      </c>
      <c r="G1040" s="35" t="s">
        <v>83</v>
      </c>
      <c r="H1040" s="35" t="s">
        <v>3791</v>
      </c>
      <c r="I1040" s="36" t="b">
        <v>1</v>
      </c>
      <c r="J1040" s="35" t="s">
        <v>3792</v>
      </c>
      <c r="K1040" s="35" t="s">
        <v>3793</v>
      </c>
      <c r="L1040" s="38" t="s">
        <v>67</v>
      </c>
      <c r="M1040" s="39">
        <v>2.026033E7</v>
      </c>
      <c r="N1040" s="40" t="s">
        <v>68</v>
      </c>
      <c r="O1040" s="1"/>
      <c r="P1040" s="1"/>
      <c r="Q1040" s="38" t="s">
        <v>3745</v>
      </c>
      <c r="R1040" s="38" t="s">
        <v>27</v>
      </c>
      <c r="S1040" s="1"/>
      <c r="T1040" s="1"/>
      <c r="U1040" s="1"/>
      <c r="V1040" s="1"/>
      <c r="W1040" s="1"/>
      <c r="X1040" s="1"/>
      <c r="Y1040" s="1"/>
    </row>
    <row r="1041" ht="14.25" customHeight="1">
      <c r="A1041" s="34">
        <v>1575.0</v>
      </c>
      <c r="B1041" s="35" t="s">
        <v>3788</v>
      </c>
      <c r="C1041" s="35" t="s">
        <v>3789</v>
      </c>
      <c r="D1041" s="35" t="s">
        <v>3788</v>
      </c>
      <c r="E1041" s="35" t="s">
        <v>3790</v>
      </c>
      <c r="F1041" s="35" t="s">
        <v>83</v>
      </c>
      <c r="G1041" s="35" t="s">
        <v>83</v>
      </c>
      <c r="H1041" s="35" t="s">
        <v>3791</v>
      </c>
      <c r="I1041" s="36" t="b">
        <v>1</v>
      </c>
      <c r="J1041" s="35" t="s">
        <v>3794</v>
      </c>
      <c r="K1041" s="35" t="s">
        <v>3795</v>
      </c>
      <c r="L1041" s="38" t="s">
        <v>67</v>
      </c>
      <c r="M1041" s="39">
        <v>2.026033E7</v>
      </c>
      <c r="N1041" s="40" t="s">
        <v>68</v>
      </c>
      <c r="O1041" s="1"/>
      <c r="P1041" s="1"/>
      <c r="Q1041" s="38" t="s">
        <v>3745</v>
      </c>
      <c r="R1041" s="38" t="s">
        <v>27</v>
      </c>
      <c r="S1041" s="1"/>
      <c r="T1041" s="1"/>
      <c r="U1041" s="1"/>
      <c r="V1041" s="1"/>
      <c r="W1041" s="1"/>
      <c r="X1041" s="1"/>
      <c r="Y1041" s="1"/>
    </row>
    <row r="1042" ht="14.25" customHeight="1">
      <c r="A1042" s="34">
        <v>1576.0</v>
      </c>
      <c r="B1042" s="35" t="s">
        <v>3796</v>
      </c>
      <c r="C1042" s="35" t="s">
        <v>3797</v>
      </c>
      <c r="D1042" s="35" t="s">
        <v>3796</v>
      </c>
      <c r="E1042" s="35" t="s">
        <v>3798</v>
      </c>
      <c r="F1042" s="35" t="s">
        <v>83</v>
      </c>
      <c r="G1042" s="35" t="s">
        <v>83</v>
      </c>
      <c r="H1042" s="35" t="s">
        <v>3799</v>
      </c>
      <c r="I1042" s="36" t="b">
        <v>1</v>
      </c>
      <c r="J1042" s="35" t="s">
        <v>3800</v>
      </c>
      <c r="K1042" s="35" t="s">
        <v>3801</v>
      </c>
      <c r="L1042" s="38" t="s">
        <v>67</v>
      </c>
      <c r="M1042" s="39">
        <v>2.026033E7</v>
      </c>
      <c r="N1042" s="40" t="s">
        <v>68</v>
      </c>
      <c r="O1042" s="1"/>
      <c r="P1042" s="1"/>
      <c r="Q1042" s="38" t="s">
        <v>3745</v>
      </c>
      <c r="R1042" s="38" t="s">
        <v>27</v>
      </c>
      <c r="S1042" s="1"/>
      <c r="T1042" s="1"/>
      <c r="U1042" s="1"/>
      <c r="V1042" s="1"/>
      <c r="W1042" s="1"/>
      <c r="X1042" s="1"/>
      <c r="Y1042" s="1"/>
    </row>
    <row r="1043" ht="14.25" customHeight="1">
      <c r="A1043" s="34">
        <v>1577.0</v>
      </c>
      <c r="B1043" s="35" t="s">
        <v>3796</v>
      </c>
      <c r="C1043" s="35" t="s">
        <v>3797</v>
      </c>
      <c r="D1043" s="35" t="s">
        <v>3796</v>
      </c>
      <c r="E1043" s="35" t="s">
        <v>3798</v>
      </c>
      <c r="F1043" s="35" t="s">
        <v>83</v>
      </c>
      <c r="G1043" s="35" t="s">
        <v>83</v>
      </c>
      <c r="H1043" s="35" t="s">
        <v>3799</v>
      </c>
      <c r="I1043" s="36" t="b">
        <v>1</v>
      </c>
      <c r="J1043" s="35" t="s">
        <v>3802</v>
      </c>
      <c r="K1043" s="35" t="s">
        <v>3803</v>
      </c>
      <c r="L1043" s="38" t="s">
        <v>67</v>
      </c>
      <c r="M1043" s="39">
        <v>2.026033E7</v>
      </c>
      <c r="N1043" s="40" t="s">
        <v>68</v>
      </c>
      <c r="O1043" s="1"/>
      <c r="P1043" s="1"/>
      <c r="Q1043" s="38" t="s">
        <v>3745</v>
      </c>
      <c r="R1043" s="38" t="s">
        <v>27</v>
      </c>
      <c r="S1043" s="1"/>
      <c r="T1043" s="1"/>
      <c r="U1043" s="1"/>
      <c r="V1043" s="1"/>
      <c r="W1043" s="1"/>
      <c r="X1043" s="1"/>
      <c r="Y1043" s="1"/>
    </row>
    <row r="1044" ht="14.25" customHeight="1">
      <c r="A1044" s="34">
        <v>1578.0</v>
      </c>
      <c r="B1044" s="35" t="s">
        <v>3804</v>
      </c>
      <c r="C1044" s="35" t="s">
        <v>3805</v>
      </c>
      <c r="D1044" s="35" t="s">
        <v>3804</v>
      </c>
      <c r="E1044" s="35" t="s">
        <v>3806</v>
      </c>
      <c r="F1044" s="35" t="s">
        <v>83</v>
      </c>
      <c r="G1044" s="35" t="s">
        <v>83</v>
      </c>
      <c r="H1044" s="35" t="s">
        <v>3807</v>
      </c>
      <c r="I1044" s="36" t="b">
        <v>1</v>
      </c>
      <c r="J1044" s="35" t="s">
        <v>3808</v>
      </c>
      <c r="K1044" s="35" t="s">
        <v>3809</v>
      </c>
      <c r="L1044" s="38" t="s">
        <v>67</v>
      </c>
      <c r="M1044" s="39">
        <v>2.026033E7</v>
      </c>
      <c r="N1044" s="40" t="s">
        <v>68</v>
      </c>
      <c r="O1044" s="1"/>
      <c r="P1044" s="1"/>
      <c r="Q1044" s="38" t="s">
        <v>3745</v>
      </c>
      <c r="R1044" s="38" t="s">
        <v>27</v>
      </c>
      <c r="S1044" s="1"/>
      <c r="T1044" s="1"/>
      <c r="U1044" s="1"/>
      <c r="V1044" s="1"/>
      <c r="W1044" s="1"/>
      <c r="X1044" s="1"/>
      <c r="Y1044" s="1"/>
    </row>
    <row r="1045" ht="14.25" customHeight="1">
      <c r="A1045" s="34">
        <v>1579.0</v>
      </c>
      <c r="B1045" s="35" t="s">
        <v>3804</v>
      </c>
      <c r="C1045" s="35" t="s">
        <v>3805</v>
      </c>
      <c r="D1045" s="35" t="s">
        <v>3804</v>
      </c>
      <c r="E1045" s="35" t="s">
        <v>3806</v>
      </c>
      <c r="F1045" s="35" t="s">
        <v>83</v>
      </c>
      <c r="G1045" s="35" t="s">
        <v>83</v>
      </c>
      <c r="H1045" s="35" t="s">
        <v>3807</v>
      </c>
      <c r="I1045" s="36" t="b">
        <v>1</v>
      </c>
      <c r="J1045" s="35" t="s">
        <v>3810</v>
      </c>
      <c r="K1045" s="35" t="s">
        <v>3811</v>
      </c>
      <c r="L1045" s="38" t="s">
        <v>67</v>
      </c>
      <c r="M1045" s="39">
        <v>2.026033E7</v>
      </c>
      <c r="N1045" s="40" t="s">
        <v>68</v>
      </c>
      <c r="O1045" s="1"/>
      <c r="P1045" s="1"/>
      <c r="Q1045" s="38" t="s">
        <v>3745</v>
      </c>
      <c r="R1045" s="38" t="s">
        <v>27</v>
      </c>
      <c r="S1045" s="1"/>
      <c r="T1045" s="1"/>
      <c r="U1045" s="1"/>
      <c r="V1045" s="1"/>
      <c r="W1045" s="1"/>
      <c r="X1045" s="1"/>
      <c r="Y1045" s="1"/>
    </row>
    <row r="1046" ht="14.25" customHeight="1">
      <c r="A1046" s="34">
        <v>1580.0</v>
      </c>
      <c r="B1046" s="35" t="s">
        <v>3812</v>
      </c>
      <c r="C1046" s="35" t="s">
        <v>3813</v>
      </c>
      <c r="D1046" s="35" t="s">
        <v>3812</v>
      </c>
      <c r="E1046" s="35" t="s">
        <v>3814</v>
      </c>
      <c r="F1046" s="35" t="s">
        <v>83</v>
      </c>
      <c r="G1046" s="35" t="s">
        <v>83</v>
      </c>
      <c r="H1046" s="35" t="s">
        <v>3815</v>
      </c>
      <c r="I1046" s="36" t="b">
        <v>1</v>
      </c>
      <c r="J1046" s="35" t="s">
        <v>3816</v>
      </c>
      <c r="K1046" s="35" t="s">
        <v>3817</v>
      </c>
      <c r="L1046" s="38" t="s">
        <v>67</v>
      </c>
      <c r="M1046" s="39">
        <v>2.026033E7</v>
      </c>
      <c r="N1046" s="40" t="s">
        <v>68</v>
      </c>
      <c r="O1046" s="1"/>
      <c r="P1046" s="1"/>
      <c r="Q1046" s="38" t="s">
        <v>3745</v>
      </c>
      <c r="R1046" s="38" t="s">
        <v>27</v>
      </c>
      <c r="S1046" s="1"/>
      <c r="T1046" s="1"/>
      <c r="U1046" s="1"/>
      <c r="V1046" s="1"/>
      <c r="W1046" s="1"/>
      <c r="X1046" s="1"/>
      <c r="Y1046" s="1"/>
    </row>
    <row r="1047" ht="14.25" customHeight="1">
      <c r="A1047" s="34">
        <v>1581.0</v>
      </c>
      <c r="B1047" s="35" t="s">
        <v>3812</v>
      </c>
      <c r="C1047" s="35" t="s">
        <v>3813</v>
      </c>
      <c r="D1047" s="35" t="s">
        <v>3812</v>
      </c>
      <c r="E1047" s="35" t="s">
        <v>3814</v>
      </c>
      <c r="F1047" s="35" t="s">
        <v>83</v>
      </c>
      <c r="G1047" s="35" t="s">
        <v>83</v>
      </c>
      <c r="H1047" s="35" t="s">
        <v>3815</v>
      </c>
      <c r="I1047" s="36" t="b">
        <v>1</v>
      </c>
      <c r="J1047" s="35" t="s">
        <v>3818</v>
      </c>
      <c r="K1047" s="35" t="s">
        <v>3819</v>
      </c>
      <c r="L1047" s="38" t="s">
        <v>67</v>
      </c>
      <c r="M1047" s="39">
        <v>2.026033E7</v>
      </c>
      <c r="N1047" s="40" t="s">
        <v>68</v>
      </c>
      <c r="O1047" s="1"/>
      <c r="P1047" s="1"/>
      <c r="Q1047" s="38" t="s">
        <v>3745</v>
      </c>
      <c r="R1047" s="38" t="s">
        <v>27</v>
      </c>
      <c r="S1047" s="1"/>
      <c r="T1047" s="1"/>
      <c r="U1047" s="1"/>
      <c r="V1047" s="1"/>
      <c r="W1047" s="1"/>
      <c r="X1047" s="1"/>
      <c r="Y1047" s="1"/>
    </row>
    <row r="1048" ht="14.25" customHeight="1">
      <c r="A1048" s="34">
        <v>1583.0</v>
      </c>
      <c r="B1048" s="35" t="s">
        <v>3820</v>
      </c>
      <c r="C1048" s="35" t="s">
        <v>3821</v>
      </c>
      <c r="D1048" s="35" t="s">
        <v>3820</v>
      </c>
      <c r="E1048" s="35" t="s">
        <v>3822</v>
      </c>
      <c r="F1048" s="35" t="s">
        <v>83</v>
      </c>
      <c r="G1048" s="35" t="s">
        <v>83</v>
      </c>
      <c r="H1048" s="35" t="s">
        <v>3823</v>
      </c>
      <c r="I1048" s="36" t="b">
        <v>1</v>
      </c>
      <c r="J1048" s="35" t="s">
        <v>3824</v>
      </c>
      <c r="K1048" s="35" t="s">
        <v>3825</v>
      </c>
      <c r="L1048" s="38" t="s">
        <v>67</v>
      </c>
      <c r="M1048" s="39">
        <v>2.026033E7</v>
      </c>
      <c r="N1048" s="40" t="s">
        <v>68</v>
      </c>
      <c r="O1048" s="1"/>
      <c r="P1048" s="1"/>
      <c r="Q1048" s="38" t="s">
        <v>3745</v>
      </c>
      <c r="R1048" s="38" t="s">
        <v>27</v>
      </c>
      <c r="S1048" s="1"/>
      <c r="T1048" s="1"/>
      <c r="U1048" s="1"/>
      <c r="V1048" s="1"/>
      <c r="W1048" s="1"/>
      <c r="X1048" s="1"/>
      <c r="Y1048" s="1"/>
    </row>
    <row r="1049" ht="14.25" customHeight="1">
      <c r="A1049" s="34">
        <v>1584.0</v>
      </c>
      <c r="B1049" s="35" t="s">
        <v>3826</v>
      </c>
      <c r="C1049" s="35" t="s">
        <v>3827</v>
      </c>
      <c r="D1049" s="35" t="s">
        <v>3826</v>
      </c>
      <c r="E1049" s="35" t="s">
        <v>3828</v>
      </c>
      <c r="F1049" s="35" t="s">
        <v>83</v>
      </c>
      <c r="G1049" s="35" t="s">
        <v>83</v>
      </c>
      <c r="H1049" s="35" t="s">
        <v>3829</v>
      </c>
      <c r="I1049" s="36" t="b">
        <v>1</v>
      </c>
      <c r="J1049" s="35" t="s">
        <v>3830</v>
      </c>
      <c r="K1049" s="35" t="s">
        <v>3831</v>
      </c>
      <c r="L1049" s="38" t="s">
        <v>67</v>
      </c>
      <c r="M1049" s="39">
        <v>2.026033E7</v>
      </c>
      <c r="N1049" s="40" t="s">
        <v>68</v>
      </c>
      <c r="O1049" s="1"/>
      <c r="P1049" s="1"/>
      <c r="Q1049" s="38" t="s">
        <v>3745</v>
      </c>
      <c r="R1049" s="38" t="s">
        <v>27</v>
      </c>
      <c r="S1049" s="1"/>
      <c r="T1049" s="1"/>
      <c r="U1049" s="1"/>
      <c r="V1049" s="1"/>
      <c r="W1049" s="1"/>
      <c r="X1049" s="1"/>
      <c r="Y1049" s="1"/>
    </row>
    <row r="1050" ht="14.25" customHeight="1">
      <c r="A1050" s="34">
        <v>1585.0</v>
      </c>
      <c r="B1050" s="35" t="s">
        <v>3832</v>
      </c>
      <c r="C1050" s="35" t="s">
        <v>3833</v>
      </c>
      <c r="D1050" s="35" t="s">
        <v>3832</v>
      </c>
      <c r="E1050" s="35" t="s">
        <v>3834</v>
      </c>
      <c r="F1050" s="35" t="s">
        <v>93</v>
      </c>
      <c r="G1050" s="35" t="s">
        <v>93</v>
      </c>
      <c r="H1050" s="35" t="s">
        <v>3835</v>
      </c>
      <c r="I1050" s="36" t="b">
        <v>1</v>
      </c>
      <c r="J1050" s="35" t="s">
        <v>3836</v>
      </c>
      <c r="K1050" s="35" t="s">
        <v>3837</v>
      </c>
      <c r="L1050" s="38" t="s">
        <v>67</v>
      </c>
      <c r="M1050" s="39">
        <v>2.026033E7</v>
      </c>
      <c r="N1050" s="40" t="s">
        <v>68</v>
      </c>
      <c r="O1050" s="1"/>
      <c r="P1050" s="1"/>
      <c r="Q1050" s="38" t="s">
        <v>3745</v>
      </c>
      <c r="R1050" s="38" t="s">
        <v>27</v>
      </c>
      <c r="S1050" s="1"/>
      <c r="T1050" s="1"/>
      <c r="U1050" s="1"/>
      <c r="V1050" s="1"/>
      <c r="W1050" s="1"/>
      <c r="X1050" s="1"/>
      <c r="Y1050" s="1"/>
    </row>
    <row r="1051" ht="14.25" customHeight="1">
      <c r="A1051" s="34">
        <v>1586.0</v>
      </c>
      <c r="B1051" s="35" t="s">
        <v>3838</v>
      </c>
      <c r="C1051" s="35" t="s">
        <v>3839</v>
      </c>
      <c r="D1051" s="35" t="s">
        <v>3838</v>
      </c>
      <c r="E1051" s="35" t="s">
        <v>3839</v>
      </c>
      <c r="F1051" s="35" t="s">
        <v>93</v>
      </c>
      <c r="G1051" s="35" t="s">
        <v>93</v>
      </c>
      <c r="H1051" s="35" t="s">
        <v>3840</v>
      </c>
      <c r="I1051" s="36" t="b">
        <v>1</v>
      </c>
      <c r="J1051" s="35" t="s">
        <v>3841</v>
      </c>
      <c r="K1051" s="35" t="s">
        <v>3842</v>
      </c>
      <c r="L1051" s="38" t="s">
        <v>67</v>
      </c>
      <c r="M1051" s="39">
        <v>2.026033E7</v>
      </c>
      <c r="N1051" s="40" t="s">
        <v>68</v>
      </c>
      <c r="O1051" s="1"/>
      <c r="P1051" s="1"/>
      <c r="Q1051" s="38" t="s">
        <v>3745</v>
      </c>
      <c r="R1051" s="38" t="s">
        <v>27</v>
      </c>
      <c r="S1051" s="1"/>
      <c r="T1051" s="1"/>
      <c r="U1051" s="1"/>
      <c r="V1051" s="1"/>
      <c r="W1051" s="1"/>
      <c r="X1051" s="1"/>
      <c r="Y1051" s="1"/>
    </row>
    <row r="1052" ht="14.25" customHeight="1">
      <c r="A1052" s="34">
        <v>1587.0</v>
      </c>
      <c r="B1052" s="35" t="s">
        <v>3838</v>
      </c>
      <c r="C1052" s="35" t="s">
        <v>3839</v>
      </c>
      <c r="D1052" s="35" t="s">
        <v>3838</v>
      </c>
      <c r="E1052" s="35" t="s">
        <v>3839</v>
      </c>
      <c r="F1052" s="35" t="s">
        <v>93</v>
      </c>
      <c r="G1052" s="35" t="s">
        <v>93</v>
      </c>
      <c r="H1052" s="35" t="s">
        <v>3840</v>
      </c>
      <c r="I1052" s="36" t="b">
        <v>1</v>
      </c>
      <c r="J1052" s="35" t="s">
        <v>3843</v>
      </c>
      <c r="K1052" s="35" t="s">
        <v>3844</v>
      </c>
      <c r="L1052" s="38" t="s">
        <v>67</v>
      </c>
      <c r="M1052" s="39">
        <v>2.026033E7</v>
      </c>
      <c r="N1052" s="40" t="s">
        <v>68</v>
      </c>
      <c r="O1052" s="1"/>
      <c r="P1052" s="1"/>
      <c r="Q1052" s="38" t="s">
        <v>3745</v>
      </c>
      <c r="R1052" s="38" t="s">
        <v>27</v>
      </c>
      <c r="S1052" s="1"/>
      <c r="T1052" s="1"/>
      <c r="U1052" s="1"/>
      <c r="V1052" s="1"/>
      <c r="W1052" s="1"/>
      <c r="X1052" s="1"/>
      <c r="Y1052" s="1"/>
    </row>
    <row r="1053" ht="14.25" customHeight="1">
      <c r="A1053" s="34">
        <v>1588.0</v>
      </c>
      <c r="B1053" s="35" t="s">
        <v>3845</v>
      </c>
      <c r="C1053" s="35" t="s">
        <v>3846</v>
      </c>
      <c r="D1053" s="35" t="s">
        <v>3845</v>
      </c>
      <c r="E1053" s="35" t="s">
        <v>3846</v>
      </c>
      <c r="F1053" s="35" t="s">
        <v>93</v>
      </c>
      <c r="G1053" s="35" t="s">
        <v>93</v>
      </c>
      <c r="H1053" s="35" t="s">
        <v>3847</v>
      </c>
      <c r="I1053" s="36" t="b">
        <v>1</v>
      </c>
      <c r="J1053" s="35" t="s">
        <v>3848</v>
      </c>
      <c r="K1053" s="35" t="s">
        <v>3849</v>
      </c>
      <c r="L1053" s="38" t="s">
        <v>67</v>
      </c>
      <c r="M1053" s="39">
        <v>2.026033E7</v>
      </c>
      <c r="N1053" s="40" t="s">
        <v>68</v>
      </c>
      <c r="O1053" s="1"/>
      <c r="P1053" s="1"/>
      <c r="Q1053" s="38" t="s">
        <v>3745</v>
      </c>
      <c r="R1053" s="38" t="s">
        <v>27</v>
      </c>
      <c r="S1053" s="1"/>
      <c r="T1053" s="1"/>
      <c r="U1053" s="1"/>
      <c r="V1053" s="1"/>
      <c r="W1053" s="1"/>
      <c r="X1053" s="1"/>
      <c r="Y1053" s="1"/>
    </row>
    <row r="1054" ht="14.25" customHeight="1">
      <c r="A1054" s="34">
        <v>1589.0</v>
      </c>
      <c r="B1054" s="35" t="s">
        <v>3850</v>
      </c>
      <c r="C1054" s="35" t="s">
        <v>3851</v>
      </c>
      <c r="D1054" s="35" t="s">
        <v>3850</v>
      </c>
      <c r="E1054" s="35" t="s">
        <v>3851</v>
      </c>
      <c r="F1054" s="35" t="s">
        <v>93</v>
      </c>
      <c r="G1054" s="35" t="s">
        <v>93</v>
      </c>
      <c r="H1054" s="35" t="s">
        <v>3852</v>
      </c>
      <c r="I1054" s="36" t="b">
        <v>1</v>
      </c>
      <c r="J1054" s="35" t="s">
        <v>3853</v>
      </c>
      <c r="K1054" s="35" t="s">
        <v>3854</v>
      </c>
      <c r="L1054" s="38" t="s">
        <v>67</v>
      </c>
      <c r="M1054" s="39">
        <v>2.026033E7</v>
      </c>
      <c r="N1054" s="40" t="s">
        <v>68</v>
      </c>
      <c r="O1054" s="1"/>
      <c r="P1054" s="1"/>
      <c r="Q1054" s="38" t="s">
        <v>3745</v>
      </c>
      <c r="R1054" s="38" t="s">
        <v>27</v>
      </c>
      <c r="S1054" s="1"/>
      <c r="T1054" s="1"/>
      <c r="U1054" s="1"/>
      <c r="V1054" s="1"/>
      <c r="W1054" s="1"/>
      <c r="X1054" s="1"/>
      <c r="Y1054" s="1"/>
    </row>
    <row r="1055" ht="14.25" customHeight="1">
      <c r="A1055" s="34">
        <v>1590.0</v>
      </c>
      <c r="B1055" s="35" t="s">
        <v>3855</v>
      </c>
      <c r="C1055" s="35" t="s">
        <v>3856</v>
      </c>
      <c r="D1055" s="35" t="s">
        <v>3855</v>
      </c>
      <c r="E1055" s="35" t="s">
        <v>3856</v>
      </c>
      <c r="F1055" s="35" t="s">
        <v>93</v>
      </c>
      <c r="G1055" s="35" t="s">
        <v>93</v>
      </c>
      <c r="H1055" s="35" t="s">
        <v>3857</v>
      </c>
      <c r="I1055" s="36" t="b">
        <v>1</v>
      </c>
      <c r="J1055" s="35" t="s">
        <v>3858</v>
      </c>
      <c r="K1055" s="35" t="s">
        <v>3859</v>
      </c>
      <c r="L1055" s="38" t="s">
        <v>67</v>
      </c>
      <c r="M1055" s="39">
        <v>2.026033E7</v>
      </c>
      <c r="N1055" s="40" t="s">
        <v>68</v>
      </c>
      <c r="O1055" s="1"/>
      <c r="P1055" s="1"/>
      <c r="Q1055" s="38" t="s">
        <v>3745</v>
      </c>
      <c r="R1055" s="38" t="s">
        <v>27</v>
      </c>
      <c r="S1055" s="1"/>
      <c r="T1055" s="1"/>
      <c r="U1055" s="1"/>
      <c r="V1055" s="1"/>
      <c r="W1055" s="1"/>
      <c r="X1055" s="1"/>
      <c r="Y1055" s="1"/>
    </row>
    <row r="1056" ht="14.25" customHeight="1">
      <c r="A1056" s="34">
        <v>1591.0</v>
      </c>
      <c r="B1056" s="35" t="s">
        <v>3860</v>
      </c>
      <c r="C1056" s="35" t="s">
        <v>3861</v>
      </c>
      <c r="D1056" s="35" t="s">
        <v>3860</v>
      </c>
      <c r="E1056" s="35" t="s">
        <v>3861</v>
      </c>
      <c r="F1056" s="35" t="s">
        <v>93</v>
      </c>
      <c r="G1056" s="35" t="s">
        <v>93</v>
      </c>
      <c r="H1056" s="35" t="s">
        <v>3862</v>
      </c>
      <c r="I1056" s="36" t="b">
        <v>1</v>
      </c>
      <c r="J1056" s="35" t="s">
        <v>3863</v>
      </c>
      <c r="K1056" s="35" t="s">
        <v>3864</v>
      </c>
      <c r="L1056" s="38" t="s">
        <v>67</v>
      </c>
      <c r="M1056" s="39">
        <v>2.026033E7</v>
      </c>
      <c r="N1056" s="40" t="s">
        <v>68</v>
      </c>
      <c r="O1056" s="1"/>
      <c r="P1056" s="1"/>
      <c r="Q1056" s="38" t="s">
        <v>3745</v>
      </c>
      <c r="R1056" s="38" t="s">
        <v>27</v>
      </c>
      <c r="S1056" s="1"/>
      <c r="T1056" s="1"/>
      <c r="U1056" s="1"/>
      <c r="V1056" s="1"/>
      <c r="W1056" s="1"/>
      <c r="X1056" s="1"/>
      <c r="Y1056" s="1"/>
    </row>
    <row r="1057" ht="14.25" customHeight="1">
      <c r="A1057" s="34">
        <v>1592.0</v>
      </c>
      <c r="B1057" s="35" t="s">
        <v>3860</v>
      </c>
      <c r="C1057" s="35" t="s">
        <v>3861</v>
      </c>
      <c r="D1057" s="35" t="s">
        <v>3860</v>
      </c>
      <c r="E1057" s="35" t="s">
        <v>3861</v>
      </c>
      <c r="F1057" s="35" t="s">
        <v>93</v>
      </c>
      <c r="G1057" s="35" t="s">
        <v>93</v>
      </c>
      <c r="H1057" s="35" t="s">
        <v>3862</v>
      </c>
      <c r="I1057" s="36" t="b">
        <v>1</v>
      </c>
      <c r="J1057" s="35" t="s">
        <v>3865</v>
      </c>
      <c r="K1057" s="35" t="s">
        <v>3866</v>
      </c>
      <c r="L1057" s="38" t="s">
        <v>67</v>
      </c>
      <c r="M1057" s="39">
        <v>2.026033E7</v>
      </c>
      <c r="N1057" s="40" t="s">
        <v>68</v>
      </c>
      <c r="O1057" s="1"/>
      <c r="P1057" s="1"/>
      <c r="Q1057" s="38" t="s">
        <v>3745</v>
      </c>
      <c r="R1057" s="38" t="s">
        <v>27</v>
      </c>
      <c r="S1057" s="1"/>
      <c r="T1057" s="1"/>
      <c r="U1057" s="1"/>
      <c r="V1057" s="1"/>
      <c r="W1057" s="1"/>
      <c r="X1057" s="1"/>
      <c r="Y1057" s="1"/>
    </row>
    <row r="1058" ht="14.25" customHeight="1">
      <c r="A1058" s="34">
        <v>1593.0</v>
      </c>
      <c r="B1058" s="35" t="s">
        <v>3867</v>
      </c>
      <c r="C1058" s="35" t="s">
        <v>3868</v>
      </c>
      <c r="D1058" s="35" t="s">
        <v>3867</v>
      </c>
      <c r="E1058" s="35" t="s">
        <v>3869</v>
      </c>
      <c r="F1058" s="35" t="s">
        <v>93</v>
      </c>
      <c r="G1058" s="35" t="s">
        <v>93</v>
      </c>
      <c r="H1058" s="35" t="s">
        <v>3870</v>
      </c>
      <c r="I1058" s="36" t="b">
        <v>1</v>
      </c>
      <c r="J1058" s="35" t="s">
        <v>3871</v>
      </c>
      <c r="K1058" s="35" t="s">
        <v>3872</v>
      </c>
      <c r="L1058" s="38" t="s">
        <v>67</v>
      </c>
      <c r="M1058" s="39">
        <v>2.026033E7</v>
      </c>
      <c r="N1058" s="40" t="s">
        <v>68</v>
      </c>
      <c r="O1058" s="1"/>
      <c r="P1058" s="1"/>
      <c r="Q1058" s="38" t="s">
        <v>3745</v>
      </c>
      <c r="R1058" s="38" t="s">
        <v>27</v>
      </c>
      <c r="S1058" s="1"/>
      <c r="T1058" s="1"/>
      <c r="U1058" s="1"/>
      <c r="V1058" s="1"/>
      <c r="W1058" s="1"/>
      <c r="X1058" s="1"/>
      <c r="Y1058" s="1"/>
    </row>
    <row r="1059" ht="14.25" customHeight="1">
      <c r="A1059" s="34">
        <v>1594.0</v>
      </c>
      <c r="B1059" s="35" t="s">
        <v>3873</v>
      </c>
      <c r="C1059" s="35" t="s">
        <v>3874</v>
      </c>
      <c r="D1059" s="35" t="s">
        <v>3873</v>
      </c>
      <c r="E1059" s="35" t="s">
        <v>3874</v>
      </c>
      <c r="F1059" s="35" t="s">
        <v>93</v>
      </c>
      <c r="G1059" s="35" t="s">
        <v>93</v>
      </c>
      <c r="H1059" s="35" t="s">
        <v>3875</v>
      </c>
      <c r="I1059" s="36" t="b">
        <v>1</v>
      </c>
      <c r="J1059" s="35" t="s">
        <v>3876</v>
      </c>
      <c r="K1059" s="35" t="s">
        <v>3877</v>
      </c>
      <c r="L1059" s="38" t="s">
        <v>67</v>
      </c>
      <c r="M1059" s="39">
        <v>2.026033E7</v>
      </c>
      <c r="N1059" s="40" t="s">
        <v>68</v>
      </c>
      <c r="O1059" s="1"/>
      <c r="P1059" s="1"/>
      <c r="Q1059" s="38" t="s">
        <v>3745</v>
      </c>
      <c r="R1059" s="38" t="s">
        <v>27</v>
      </c>
      <c r="S1059" s="1"/>
      <c r="T1059" s="1"/>
      <c r="U1059" s="1"/>
      <c r="V1059" s="1"/>
      <c r="W1059" s="1"/>
      <c r="X1059" s="1"/>
      <c r="Y1059" s="1"/>
    </row>
    <row r="1060" ht="14.25" customHeight="1">
      <c r="A1060" s="34">
        <v>1595.0</v>
      </c>
      <c r="B1060" s="35" t="s">
        <v>3873</v>
      </c>
      <c r="C1060" s="35" t="s">
        <v>3874</v>
      </c>
      <c r="D1060" s="35" t="s">
        <v>3873</v>
      </c>
      <c r="E1060" s="35" t="s">
        <v>3874</v>
      </c>
      <c r="F1060" s="35" t="s">
        <v>93</v>
      </c>
      <c r="G1060" s="35" t="s">
        <v>93</v>
      </c>
      <c r="H1060" s="35" t="s">
        <v>3875</v>
      </c>
      <c r="I1060" s="36" t="b">
        <v>1</v>
      </c>
      <c r="J1060" s="35" t="s">
        <v>3878</v>
      </c>
      <c r="K1060" s="35" t="s">
        <v>3879</v>
      </c>
      <c r="L1060" s="38" t="s">
        <v>67</v>
      </c>
      <c r="M1060" s="39">
        <v>2.026033E7</v>
      </c>
      <c r="N1060" s="40" t="s">
        <v>68</v>
      </c>
      <c r="O1060" s="1"/>
      <c r="P1060" s="1"/>
      <c r="Q1060" s="38" t="s">
        <v>3745</v>
      </c>
      <c r="R1060" s="38" t="s">
        <v>27</v>
      </c>
      <c r="S1060" s="1"/>
      <c r="T1060" s="1"/>
      <c r="U1060" s="1"/>
      <c r="V1060" s="1"/>
      <c r="W1060" s="1"/>
      <c r="X1060" s="1"/>
      <c r="Y1060" s="1"/>
    </row>
    <row r="1061" ht="14.25" customHeight="1">
      <c r="A1061" s="34">
        <v>1596.0</v>
      </c>
      <c r="B1061" s="35" t="s">
        <v>3880</v>
      </c>
      <c r="C1061" s="35" t="s">
        <v>3881</v>
      </c>
      <c r="D1061" s="35" t="s">
        <v>3880</v>
      </c>
      <c r="E1061" s="35" t="s">
        <v>3881</v>
      </c>
      <c r="F1061" s="35" t="s">
        <v>93</v>
      </c>
      <c r="G1061" s="35" t="s">
        <v>93</v>
      </c>
      <c r="H1061" s="35" t="s">
        <v>3882</v>
      </c>
      <c r="I1061" s="36" t="b">
        <v>1</v>
      </c>
      <c r="J1061" s="35" t="s">
        <v>3883</v>
      </c>
      <c r="K1061" s="35" t="s">
        <v>3884</v>
      </c>
      <c r="L1061" s="38" t="s">
        <v>67</v>
      </c>
      <c r="M1061" s="39">
        <v>2.026033E7</v>
      </c>
      <c r="N1061" s="40" t="s">
        <v>68</v>
      </c>
      <c r="O1061" s="1"/>
      <c r="P1061" s="1"/>
      <c r="Q1061" s="38" t="s">
        <v>3745</v>
      </c>
      <c r="R1061" s="38" t="s">
        <v>27</v>
      </c>
      <c r="S1061" s="1"/>
      <c r="T1061" s="1"/>
      <c r="U1061" s="1"/>
      <c r="V1061" s="1"/>
      <c r="W1061" s="1"/>
      <c r="X1061" s="1"/>
      <c r="Y1061" s="1"/>
    </row>
    <row r="1062" ht="14.25" customHeight="1">
      <c r="A1062" s="34">
        <v>1597.0</v>
      </c>
      <c r="B1062" s="35" t="s">
        <v>3885</v>
      </c>
      <c r="C1062" s="35" t="s">
        <v>3886</v>
      </c>
      <c r="D1062" s="35" t="s">
        <v>3885</v>
      </c>
      <c r="E1062" s="35" t="s">
        <v>3886</v>
      </c>
      <c r="F1062" s="35" t="s">
        <v>93</v>
      </c>
      <c r="G1062" s="35" t="s">
        <v>93</v>
      </c>
      <c r="H1062" s="35" t="s">
        <v>3887</v>
      </c>
      <c r="I1062" s="36" t="b">
        <v>1</v>
      </c>
      <c r="J1062" s="35" t="s">
        <v>3888</v>
      </c>
      <c r="K1062" s="35" t="s">
        <v>3889</v>
      </c>
      <c r="L1062" s="38" t="s">
        <v>67</v>
      </c>
      <c r="M1062" s="39">
        <v>2.026033E7</v>
      </c>
      <c r="N1062" s="40" t="s">
        <v>68</v>
      </c>
      <c r="O1062" s="1"/>
      <c r="P1062" s="1"/>
      <c r="Q1062" s="38" t="s">
        <v>3745</v>
      </c>
      <c r="R1062" s="38" t="s">
        <v>27</v>
      </c>
      <c r="S1062" s="1"/>
      <c r="T1062" s="1"/>
      <c r="U1062" s="1"/>
      <c r="V1062" s="1"/>
      <c r="W1062" s="1"/>
      <c r="X1062" s="1"/>
      <c r="Y1062" s="1"/>
    </row>
    <row r="1063" ht="14.25" customHeight="1">
      <c r="A1063" s="34">
        <v>1598.0</v>
      </c>
      <c r="B1063" s="35" t="s">
        <v>3890</v>
      </c>
      <c r="C1063" s="35" t="s">
        <v>3891</v>
      </c>
      <c r="D1063" s="35" t="s">
        <v>3890</v>
      </c>
      <c r="E1063" s="35" t="s">
        <v>3892</v>
      </c>
      <c r="F1063" s="35" t="s">
        <v>93</v>
      </c>
      <c r="G1063" s="35" t="s">
        <v>93</v>
      </c>
      <c r="H1063" s="35" t="s">
        <v>3893</v>
      </c>
      <c r="I1063" s="36" t="b">
        <v>1</v>
      </c>
      <c r="J1063" s="35" t="s">
        <v>3894</v>
      </c>
      <c r="K1063" s="35" t="s">
        <v>3895</v>
      </c>
      <c r="L1063" s="38" t="s">
        <v>67</v>
      </c>
      <c r="M1063" s="39">
        <v>2.026033E7</v>
      </c>
      <c r="N1063" s="40" t="s">
        <v>68</v>
      </c>
      <c r="O1063" s="1"/>
      <c r="P1063" s="1"/>
      <c r="Q1063" s="38" t="s">
        <v>3745</v>
      </c>
      <c r="R1063" s="38" t="s">
        <v>27</v>
      </c>
      <c r="S1063" s="1"/>
      <c r="T1063" s="1"/>
      <c r="U1063" s="1"/>
      <c r="V1063" s="1"/>
      <c r="W1063" s="1"/>
      <c r="X1063" s="1"/>
      <c r="Y1063" s="1"/>
    </row>
    <row r="1064" ht="14.25" customHeight="1">
      <c r="A1064" s="34">
        <v>1599.0</v>
      </c>
      <c r="B1064" s="35" t="s">
        <v>3890</v>
      </c>
      <c r="C1064" s="35" t="s">
        <v>3891</v>
      </c>
      <c r="D1064" s="35" t="s">
        <v>3890</v>
      </c>
      <c r="E1064" s="35" t="s">
        <v>3892</v>
      </c>
      <c r="F1064" s="35" t="s">
        <v>93</v>
      </c>
      <c r="G1064" s="35" t="s">
        <v>93</v>
      </c>
      <c r="H1064" s="35" t="s">
        <v>3893</v>
      </c>
      <c r="I1064" s="36" t="b">
        <v>1</v>
      </c>
      <c r="J1064" s="35" t="s">
        <v>3896</v>
      </c>
      <c r="K1064" s="35" t="s">
        <v>3897</v>
      </c>
      <c r="L1064" s="38" t="s">
        <v>67</v>
      </c>
      <c r="M1064" s="39">
        <v>2.026033E7</v>
      </c>
      <c r="N1064" s="40" t="s">
        <v>68</v>
      </c>
      <c r="O1064" s="1"/>
      <c r="P1064" s="1"/>
      <c r="Q1064" s="38" t="s">
        <v>3745</v>
      </c>
      <c r="R1064" s="38" t="s">
        <v>27</v>
      </c>
      <c r="S1064" s="1"/>
      <c r="T1064" s="1"/>
      <c r="U1064" s="1"/>
      <c r="V1064" s="1"/>
      <c r="W1064" s="1"/>
      <c r="X1064" s="1"/>
      <c r="Y1064" s="1"/>
    </row>
    <row r="1065" ht="14.25" customHeight="1">
      <c r="A1065" s="34">
        <v>1600.0</v>
      </c>
      <c r="B1065" s="35" t="s">
        <v>3898</v>
      </c>
      <c r="C1065" s="35" t="s">
        <v>3899</v>
      </c>
      <c r="D1065" s="35" t="s">
        <v>3898</v>
      </c>
      <c r="E1065" s="35" t="s">
        <v>3900</v>
      </c>
      <c r="F1065" s="35" t="s">
        <v>93</v>
      </c>
      <c r="G1065" s="35" t="s">
        <v>93</v>
      </c>
      <c r="H1065" s="35" t="s">
        <v>3901</v>
      </c>
      <c r="I1065" s="36" t="b">
        <v>1</v>
      </c>
      <c r="J1065" s="35" t="s">
        <v>3902</v>
      </c>
      <c r="K1065" s="35" t="s">
        <v>3903</v>
      </c>
      <c r="L1065" s="38" t="s">
        <v>67</v>
      </c>
      <c r="M1065" s="39">
        <v>2.026033E7</v>
      </c>
      <c r="N1065" s="40" t="s">
        <v>68</v>
      </c>
      <c r="O1065" s="1"/>
      <c r="P1065" s="1"/>
      <c r="Q1065" s="38" t="s">
        <v>3745</v>
      </c>
      <c r="R1065" s="38" t="s">
        <v>27</v>
      </c>
      <c r="S1065" s="1"/>
      <c r="T1065" s="1"/>
      <c r="U1065" s="1"/>
      <c r="V1065" s="1"/>
      <c r="W1065" s="1"/>
      <c r="X1065" s="1"/>
      <c r="Y1065" s="1"/>
    </row>
    <row r="1066" ht="14.25" customHeight="1">
      <c r="A1066" s="34">
        <v>1601.0</v>
      </c>
      <c r="B1066" s="35" t="s">
        <v>3904</v>
      </c>
      <c r="C1066" s="35" t="s">
        <v>3905</v>
      </c>
      <c r="D1066" s="35" t="s">
        <v>3904</v>
      </c>
      <c r="E1066" s="35" t="s">
        <v>3905</v>
      </c>
      <c r="F1066" s="35" t="s">
        <v>93</v>
      </c>
      <c r="G1066" s="35" t="s">
        <v>93</v>
      </c>
      <c r="H1066" s="35" t="s">
        <v>3906</v>
      </c>
      <c r="I1066" s="36" t="b">
        <v>1</v>
      </c>
      <c r="J1066" s="35" t="s">
        <v>3907</v>
      </c>
      <c r="K1066" s="35" t="s">
        <v>3908</v>
      </c>
      <c r="L1066" s="38" t="s">
        <v>67</v>
      </c>
      <c r="M1066" s="39">
        <v>2.026033E7</v>
      </c>
      <c r="N1066" s="40" t="s">
        <v>68</v>
      </c>
      <c r="O1066" s="1"/>
      <c r="P1066" s="1"/>
      <c r="Q1066" s="38" t="s">
        <v>3745</v>
      </c>
      <c r="R1066" s="38" t="s">
        <v>27</v>
      </c>
      <c r="S1066" s="1"/>
      <c r="T1066" s="1"/>
      <c r="U1066" s="1"/>
      <c r="V1066" s="1"/>
      <c r="W1066" s="1"/>
      <c r="X1066" s="1"/>
      <c r="Y1066" s="1"/>
    </row>
    <row r="1067" ht="14.25" customHeight="1">
      <c r="A1067" s="34">
        <v>1602.0</v>
      </c>
      <c r="B1067" s="35" t="s">
        <v>3904</v>
      </c>
      <c r="C1067" s="35" t="s">
        <v>3905</v>
      </c>
      <c r="D1067" s="35" t="s">
        <v>3904</v>
      </c>
      <c r="E1067" s="35" t="s">
        <v>3905</v>
      </c>
      <c r="F1067" s="35" t="s">
        <v>93</v>
      </c>
      <c r="G1067" s="35" t="s">
        <v>93</v>
      </c>
      <c r="H1067" s="35" t="s">
        <v>3906</v>
      </c>
      <c r="I1067" s="36" t="b">
        <v>1</v>
      </c>
      <c r="J1067" s="35" t="s">
        <v>3909</v>
      </c>
      <c r="K1067" s="35" t="s">
        <v>3910</v>
      </c>
      <c r="L1067" s="38" t="s">
        <v>67</v>
      </c>
      <c r="M1067" s="39">
        <v>2.026033E7</v>
      </c>
      <c r="N1067" s="40" t="s">
        <v>68</v>
      </c>
      <c r="O1067" s="1"/>
      <c r="P1067" s="1"/>
      <c r="Q1067" s="38" t="s">
        <v>3745</v>
      </c>
      <c r="R1067" s="38" t="s">
        <v>27</v>
      </c>
      <c r="S1067" s="1"/>
      <c r="T1067" s="1"/>
      <c r="U1067" s="1"/>
      <c r="V1067" s="1"/>
      <c r="W1067" s="1"/>
      <c r="X1067" s="1"/>
      <c r="Y1067" s="1"/>
    </row>
    <row r="1068" ht="14.25" customHeight="1">
      <c r="A1068" s="34">
        <v>1603.0</v>
      </c>
      <c r="B1068" s="35" t="s">
        <v>3911</v>
      </c>
      <c r="C1068" s="35" t="s">
        <v>3912</v>
      </c>
      <c r="D1068" s="35" t="s">
        <v>3911</v>
      </c>
      <c r="E1068" s="35" t="s">
        <v>3912</v>
      </c>
      <c r="F1068" s="35" t="s">
        <v>93</v>
      </c>
      <c r="G1068" s="35" t="s">
        <v>93</v>
      </c>
      <c r="H1068" s="37" t="s">
        <v>3913</v>
      </c>
      <c r="I1068" s="36" t="b">
        <v>1</v>
      </c>
      <c r="J1068" s="35" t="s">
        <v>3914</v>
      </c>
      <c r="K1068" s="35" t="s">
        <v>3915</v>
      </c>
      <c r="L1068" s="38" t="s">
        <v>67</v>
      </c>
      <c r="M1068" s="39">
        <v>2.026033E7</v>
      </c>
      <c r="N1068" s="40" t="s">
        <v>68</v>
      </c>
      <c r="O1068" s="1"/>
      <c r="P1068" s="1"/>
      <c r="Q1068" s="38" t="s">
        <v>3745</v>
      </c>
      <c r="R1068" s="38" t="s">
        <v>27</v>
      </c>
      <c r="S1068" s="1"/>
      <c r="T1068" s="1"/>
      <c r="U1068" s="1"/>
      <c r="V1068" s="1"/>
      <c r="W1068" s="1"/>
      <c r="X1068" s="1"/>
      <c r="Y1068" s="1"/>
    </row>
    <row r="1069" ht="14.25" customHeight="1">
      <c r="A1069" s="34">
        <v>1604.0</v>
      </c>
      <c r="B1069" s="35" t="s">
        <v>3911</v>
      </c>
      <c r="C1069" s="35" t="s">
        <v>3912</v>
      </c>
      <c r="D1069" s="35" t="s">
        <v>3911</v>
      </c>
      <c r="E1069" s="35" t="s">
        <v>3912</v>
      </c>
      <c r="F1069" s="35" t="s">
        <v>93</v>
      </c>
      <c r="G1069" s="35" t="s">
        <v>93</v>
      </c>
      <c r="H1069" s="37" t="s">
        <v>3913</v>
      </c>
      <c r="I1069" s="36" t="b">
        <v>1</v>
      </c>
      <c r="J1069" s="35" t="s">
        <v>3916</v>
      </c>
      <c r="K1069" s="35" t="s">
        <v>3917</v>
      </c>
      <c r="L1069" s="38" t="s">
        <v>67</v>
      </c>
      <c r="M1069" s="39">
        <v>2.026033E7</v>
      </c>
      <c r="N1069" s="40" t="s">
        <v>68</v>
      </c>
      <c r="O1069" s="1"/>
      <c r="P1069" s="1"/>
      <c r="Q1069" s="38" t="s">
        <v>3745</v>
      </c>
      <c r="R1069" s="38" t="s">
        <v>27</v>
      </c>
      <c r="S1069" s="1"/>
      <c r="T1069" s="1"/>
      <c r="U1069" s="1"/>
      <c r="V1069" s="1"/>
      <c r="W1069" s="1"/>
      <c r="X1069" s="1"/>
      <c r="Y1069" s="1"/>
    </row>
    <row r="1070" ht="14.25" customHeight="1">
      <c r="A1070" s="34">
        <v>1605.0</v>
      </c>
      <c r="B1070" s="35" t="s">
        <v>3918</v>
      </c>
      <c r="C1070" s="35" t="s">
        <v>3919</v>
      </c>
      <c r="D1070" s="35" t="s">
        <v>3918</v>
      </c>
      <c r="E1070" s="35" t="s">
        <v>3919</v>
      </c>
      <c r="F1070" s="35" t="s">
        <v>93</v>
      </c>
      <c r="G1070" s="35" t="s">
        <v>93</v>
      </c>
      <c r="H1070" s="35" t="s">
        <v>3920</v>
      </c>
      <c r="I1070" s="36" t="b">
        <v>1</v>
      </c>
      <c r="J1070" s="35" t="s">
        <v>3921</v>
      </c>
      <c r="K1070" s="35" t="s">
        <v>3922</v>
      </c>
      <c r="L1070" s="38" t="s">
        <v>67</v>
      </c>
      <c r="M1070" s="39">
        <v>2.026033E7</v>
      </c>
      <c r="N1070" s="40" t="s">
        <v>68</v>
      </c>
      <c r="O1070" s="1"/>
      <c r="P1070" s="1"/>
      <c r="Q1070" s="38" t="s">
        <v>3745</v>
      </c>
      <c r="R1070" s="38" t="s">
        <v>27</v>
      </c>
      <c r="S1070" s="1"/>
      <c r="T1070" s="1"/>
      <c r="U1070" s="1"/>
      <c r="V1070" s="1"/>
      <c r="W1070" s="1"/>
      <c r="X1070" s="1"/>
      <c r="Y1070" s="1"/>
    </row>
    <row r="1071" ht="14.25" customHeight="1">
      <c r="A1071" s="34">
        <v>1607.0</v>
      </c>
      <c r="B1071" s="35" t="s">
        <v>3923</v>
      </c>
      <c r="C1071" s="35" t="s">
        <v>3924</v>
      </c>
      <c r="D1071" s="35" t="s">
        <v>3911</v>
      </c>
      <c r="E1071" s="35" t="s">
        <v>3912</v>
      </c>
      <c r="F1071" s="35" t="s">
        <v>93</v>
      </c>
      <c r="G1071" s="35" t="s">
        <v>93</v>
      </c>
      <c r="H1071" s="37" t="s">
        <v>3913</v>
      </c>
      <c r="I1071" s="36" t="b">
        <v>1</v>
      </c>
      <c r="J1071" s="35" t="s">
        <v>3925</v>
      </c>
      <c r="K1071" s="35" t="s">
        <v>3926</v>
      </c>
      <c r="L1071" s="38" t="s">
        <v>67</v>
      </c>
      <c r="M1071" s="39">
        <v>2.026033E7</v>
      </c>
      <c r="N1071" s="40" t="s">
        <v>68</v>
      </c>
      <c r="O1071" s="1"/>
      <c r="P1071" s="1"/>
      <c r="Q1071" s="38" t="s">
        <v>3745</v>
      </c>
      <c r="R1071" s="38" t="s">
        <v>27</v>
      </c>
      <c r="S1071" s="1"/>
      <c r="T1071" s="1"/>
      <c r="U1071" s="1"/>
      <c r="V1071" s="1"/>
      <c r="W1071" s="1"/>
      <c r="X1071" s="1"/>
      <c r="Y1071" s="1"/>
    </row>
    <row r="1072" ht="14.25" customHeight="1">
      <c r="A1072" s="34">
        <v>1608.0</v>
      </c>
      <c r="B1072" s="35" t="s">
        <v>3927</v>
      </c>
      <c r="C1072" s="35" t="s">
        <v>3928</v>
      </c>
      <c r="D1072" s="35" t="s">
        <v>3929</v>
      </c>
      <c r="E1072" s="35" t="s">
        <v>3930</v>
      </c>
      <c r="F1072" s="35" t="s">
        <v>93</v>
      </c>
      <c r="G1072" s="35" t="s">
        <v>93</v>
      </c>
      <c r="H1072" s="35" t="s">
        <v>3931</v>
      </c>
      <c r="I1072" s="36" t="b">
        <v>1</v>
      </c>
      <c r="J1072" s="35" t="s">
        <v>3932</v>
      </c>
      <c r="K1072" s="35" t="s">
        <v>3933</v>
      </c>
      <c r="L1072" s="38" t="s">
        <v>67</v>
      </c>
      <c r="M1072" s="39">
        <v>2.026033E7</v>
      </c>
      <c r="N1072" s="40" t="s">
        <v>68</v>
      </c>
      <c r="O1072" s="1"/>
      <c r="P1072" s="1"/>
      <c r="Q1072" s="38" t="s">
        <v>3745</v>
      </c>
      <c r="R1072" s="38" t="s">
        <v>27</v>
      </c>
      <c r="S1072" s="1"/>
      <c r="T1072" s="1"/>
      <c r="U1072" s="1"/>
      <c r="V1072" s="1"/>
      <c r="W1072" s="1"/>
      <c r="X1072" s="1"/>
      <c r="Y1072" s="1"/>
    </row>
    <row r="1073" ht="14.25" customHeight="1">
      <c r="A1073" s="34">
        <v>1609.0</v>
      </c>
      <c r="B1073" s="35" t="s">
        <v>3927</v>
      </c>
      <c r="C1073" s="35" t="s">
        <v>3928</v>
      </c>
      <c r="D1073" s="35" t="s">
        <v>3929</v>
      </c>
      <c r="E1073" s="35" t="s">
        <v>3930</v>
      </c>
      <c r="F1073" s="35" t="s">
        <v>93</v>
      </c>
      <c r="G1073" s="35" t="s">
        <v>93</v>
      </c>
      <c r="H1073" s="35" t="s">
        <v>3931</v>
      </c>
      <c r="I1073" s="36" t="b">
        <v>1</v>
      </c>
      <c r="J1073" s="35" t="s">
        <v>3934</v>
      </c>
      <c r="K1073" s="35" t="s">
        <v>3935</v>
      </c>
      <c r="L1073" s="38" t="s">
        <v>67</v>
      </c>
      <c r="M1073" s="39">
        <v>2.026033E7</v>
      </c>
      <c r="N1073" s="40" t="s">
        <v>68</v>
      </c>
      <c r="O1073" s="1"/>
      <c r="P1073" s="1"/>
      <c r="Q1073" s="38" t="s">
        <v>3745</v>
      </c>
      <c r="R1073" s="38" t="s">
        <v>27</v>
      </c>
      <c r="S1073" s="1"/>
      <c r="T1073" s="1"/>
      <c r="U1073" s="1"/>
      <c r="V1073" s="1"/>
      <c r="W1073" s="1"/>
      <c r="X1073" s="1"/>
      <c r="Y1073" s="1"/>
    </row>
    <row r="1074" ht="14.25" customHeight="1">
      <c r="A1074" s="34">
        <v>1610.0</v>
      </c>
      <c r="B1074" s="35" t="s">
        <v>3936</v>
      </c>
      <c r="C1074" s="35" t="s">
        <v>3937</v>
      </c>
      <c r="D1074" s="35" t="s">
        <v>3938</v>
      </c>
      <c r="E1074" s="35" t="s">
        <v>3939</v>
      </c>
      <c r="F1074" s="35" t="s">
        <v>93</v>
      </c>
      <c r="G1074" s="35" t="s">
        <v>93</v>
      </c>
      <c r="H1074" s="35" t="s">
        <v>3940</v>
      </c>
      <c r="I1074" s="36" t="b">
        <v>1</v>
      </c>
      <c r="J1074" s="35" t="s">
        <v>3941</v>
      </c>
      <c r="K1074" s="35" t="s">
        <v>3942</v>
      </c>
      <c r="L1074" s="38" t="s">
        <v>67</v>
      </c>
      <c r="M1074" s="39">
        <v>2.026033E7</v>
      </c>
      <c r="N1074" s="40" t="s">
        <v>68</v>
      </c>
      <c r="O1074" s="1"/>
      <c r="P1074" s="1"/>
      <c r="Q1074" s="38" t="s">
        <v>3745</v>
      </c>
      <c r="R1074" s="38" t="s">
        <v>27</v>
      </c>
      <c r="S1074" s="1"/>
      <c r="T1074" s="1"/>
      <c r="U1074" s="1"/>
      <c r="V1074" s="1"/>
      <c r="W1074" s="1"/>
      <c r="X1074" s="1"/>
      <c r="Y1074" s="1"/>
    </row>
    <row r="1075" ht="14.25" customHeight="1">
      <c r="A1075" s="34">
        <v>1611.0</v>
      </c>
      <c r="B1075" s="35" t="s">
        <v>3936</v>
      </c>
      <c r="C1075" s="35" t="s">
        <v>3937</v>
      </c>
      <c r="D1075" s="35" t="s">
        <v>3938</v>
      </c>
      <c r="E1075" s="35" t="s">
        <v>3939</v>
      </c>
      <c r="F1075" s="35" t="s">
        <v>93</v>
      </c>
      <c r="G1075" s="35" t="s">
        <v>93</v>
      </c>
      <c r="H1075" s="35" t="s">
        <v>3940</v>
      </c>
      <c r="I1075" s="36" t="b">
        <v>1</v>
      </c>
      <c r="J1075" s="35" t="s">
        <v>3943</v>
      </c>
      <c r="K1075" s="35" t="s">
        <v>3944</v>
      </c>
      <c r="L1075" s="38" t="s">
        <v>67</v>
      </c>
      <c r="M1075" s="39">
        <v>2.026033E7</v>
      </c>
      <c r="N1075" s="40" t="s">
        <v>68</v>
      </c>
      <c r="O1075" s="1"/>
      <c r="P1075" s="1"/>
      <c r="Q1075" s="38" t="s">
        <v>3745</v>
      </c>
      <c r="R1075" s="38" t="s">
        <v>27</v>
      </c>
      <c r="S1075" s="1"/>
      <c r="T1075" s="1"/>
      <c r="U1075" s="1"/>
      <c r="V1075" s="1"/>
      <c r="W1075" s="1"/>
      <c r="X1075" s="1"/>
      <c r="Y1075" s="1"/>
    </row>
    <row r="1076" ht="14.25" customHeight="1">
      <c r="A1076" s="34">
        <v>1612.0</v>
      </c>
      <c r="B1076" s="35" t="s">
        <v>3945</v>
      </c>
      <c r="C1076" s="35" t="s">
        <v>3946</v>
      </c>
      <c r="D1076" s="35" t="s">
        <v>3947</v>
      </c>
      <c r="E1076" s="35" t="s">
        <v>3948</v>
      </c>
      <c r="F1076" s="35" t="s">
        <v>93</v>
      </c>
      <c r="G1076" s="35" t="s">
        <v>93</v>
      </c>
      <c r="H1076" s="35" t="s">
        <v>3949</v>
      </c>
      <c r="I1076" s="36" t="b">
        <v>1</v>
      </c>
      <c r="J1076" s="35" t="s">
        <v>3950</v>
      </c>
      <c r="K1076" s="35" t="s">
        <v>3951</v>
      </c>
      <c r="L1076" s="38" t="s">
        <v>67</v>
      </c>
      <c r="M1076" s="39">
        <v>2.026033E7</v>
      </c>
      <c r="N1076" s="40" t="s">
        <v>68</v>
      </c>
      <c r="O1076" s="1"/>
      <c r="P1076" s="1"/>
      <c r="Q1076" s="38" t="s">
        <v>3745</v>
      </c>
      <c r="R1076" s="38" t="s">
        <v>27</v>
      </c>
      <c r="S1076" s="1"/>
      <c r="T1076" s="1"/>
      <c r="U1076" s="1"/>
      <c r="V1076" s="1"/>
      <c r="W1076" s="1"/>
      <c r="X1076" s="1"/>
      <c r="Y1076" s="1"/>
    </row>
    <row r="1077" ht="14.25" customHeight="1">
      <c r="A1077" s="34">
        <v>1613.0</v>
      </c>
      <c r="B1077" s="35" t="s">
        <v>3945</v>
      </c>
      <c r="C1077" s="35" t="s">
        <v>3946</v>
      </c>
      <c r="D1077" s="35" t="s">
        <v>3947</v>
      </c>
      <c r="E1077" s="35" t="s">
        <v>3948</v>
      </c>
      <c r="F1077" s="35" t="s">
        <v>93</v>
      </c>
      <c r="G1077" s="35" t="s">
        <v>93</v>
      </c>
      <c r="H1077" s="35" t="s">
        <v>3949</v>
      </c>
      <c r="I1077" s="36" t="b">
        <v>1</v>
      </c>
      <c r="J1077" s="35" t="s">
        <v>3952</v>
      </c>
      <c r="K1077" s="35" t="s">
        <v>3953</v>
      </c>
      <c r="L1077" s="38" t="s">
        <v>67</v>
      </c>
      <c r="M1077" s="39">
        <v>2.026033E7</v>
      </c>
      <c r="N1077" s="40" t="s">
        <v>68</v>
      </c>
      <c r="O1077" s="1"/>
      <c r="P1077" s="1"/>
      <c r="Q1077" s="38" t="s">
        <v>3745</v>
      </c>
      <c r="R1077" s="38" t="s">
        <v>27</v>
      </c>
      <c r="S1077" s="1"/>
      <c r="T1077" s="1"/>
      <c r="U1077" s="1"/>
      <c r="V1077" s="1"/>
      <c r="W1077" s="1"/>
      <c r="X1077" s="1"/>
      <c r="Y1077" s="1"/>
    </row>
    <row r="1078" ht="14.25" customHeight="1">
      <c r="A1078" s="34">
        <v>1614.0</v>
      </c>
      <c r="B1078" s="35" t="s">
        <v>3954</v>
      </c>
      <c r="C1078" s="35" t="s">
        <v>3955</v>
      </c>
      <c r="D1078" s="35" t="s">
        <v>3956</v>
      </c>
      <c r="E1078" s="35" t="s">
        <v>3957</v>
      </c>
      <c r="F1078" s="35" t="s">
        <v>93</v>
      </c>
      <c r="G1078" s="35" t="s">
        <v>93</v>
      </c>
      <c r="H1078" s="35" t="s">
        <v>3958</v>
      </c>
      <c r="I1078" s="36" t="b">
        <v>1</v>
      </c>
      <c r="J1078" s="35" t="s">
        <v>3959</v>
      </c>
      <c r="K1078" s="35" t="s">
        <v>3960</v>
      </c>
      <c r="L1078" s="38" t="s">
        <v>67</v>
      </c>
      <c r="M1078" s="39">
        <v>2.026033E7</v>
      </c>
      <c r="N1078" s="40" t="s">
        <v>68</v>
      </c>
      <c r="O1078" s="1"/>
      <c r="P1078" s="1"/>
      <c r="Q1078" s="38" t="s">
        <v>3745</v>
      </c>
      <c r="R1078" s="38" t="s">
        <v>27</v>
      </c>
      <c r="S1078" s="1"/>
      <c r="T1078" s="1"/>
      <c r="U1078" s="1"/>
      <c r="V1078" s="1"/>
      <c r="W1078" s="1"/>
      <c r="X1078" s="1"/>
      <c r="Y1078" s="1"/>
    </row>
    <row r="1079" ht="14.25" customHeight="1">
      <c r="A1079" s="34">
        <v>1615.0</v>
      </c>
      <c r="B1079" s="35" t="s">
        <v>3954</v>
      </c>
      <c r="C1079" s="35" t="s">
        <v>3955</v>
      </c>
      <c r="D1079" s="35" t="s">
        <v>3956</v>
      </c>
      <c r="E1079" s="35" t="s">
        <v>3957</v>
      </c>
      <c r="F1079" s="35" t="s">
        <v>93</v>
      </c>
      <c r="G1079" s="35" t="s">
        <v>93</v>
      </c>
      <c r="H1079" s="35" t="s">
        <v>3958</v>
      </c>
      <c r="I1079" s="36" t="b">
        <v>1</v>
      </c>
      <c r="J1079" s="35" t="s">
        <v>3961</v>
      </c>
      <c r="K1079" s="35" t="s">
        <v>3962</v>
      </c>
      <c r="L1079" s="38" t="s">
        <v>67</v>
      </c>
      <c r="M1079" s="39">
        <v>2.026033E7</v>
      </c>
      <c r="N1079" s="40" t="s">
        <v>68</v>
      </c>
      <c r="O1079" s="1"/>
      <c r="P1079" s="1"/>
      <c r="Q1079" s="38" t="s">
        <v>3745</v>
      </c>
      <c r="R1079" s="38" t="s">
        <v>27</v>
      </c>
      <c r="S1079" s="1"/>
      <c r="T1079" s="1"/>
      <c r="U1079" s="1"/>
      <c r="V1079" s="1"/>
      <c r="W1079" s="1"/>
      <c r="X1079" s="1"/>
      <c r="Y1079" s="1"/>
    </row>
    <row r="1080" ht="14.25" customHeight="1">
      <c r="A1080" s="34">
        <v>1617.0</v>
      </c>
      <c r="B1080" s="35" t="s">
        <v>3963</v>
      </c>
      <c r="C1080" s="35" t="s">
        <v>3964</v>
      </c>
      <c r="D1080" s="35" t="s">
        <v>3963</v>
      </c>
      <c r="E1080" s="35" t="s">
        <v>3965</v>
      </c>
      <c r="F1080" s="35" t="s">
        <v>93</v>
      </c>
      <c r="G1080" s="35" t="s">
        <v>93</v>
      </c>
      <c r="H1080" s="35" t="s">
        <v>3966</v>
      </c>
      <c r="I1080" s="36" t="b">
        <v>1</v>
      </c>
      <c r="J1080" s="35" t="s">
        <v>3967</v>
      </c>
      <c r="K1080" s="35" t="s">
        <v>3968</v>
      </c>
      <c r="L1080" s="38" t="s">
        <v>67</v>
      </c>
      <c r="M1080" s="39">
        <v>2.026033E7</v>
      </c>
      <c r="N1080" s="40" t="s">
        <v>68</v>
      </c>
      <c r="O1080" s="1"/>
      <c r="P1080" s="1"/>
      <c r="Q1080" s="38" t="s">
        <v>3745</v>
      </c>
      <c r="R1080" s="38" t="s">
        <v>27</v>
      </c>
      <c r="S1080" s="1"/>
      <c r="T1080" s="1"/>
      <c r="U1080" s="1"/>
      <c r="V1080" s="1"/>
      <c r="W1080" s="1"/>
      <c r="X1080" s="1"/>
      <c r="Y1080" s="1"/>
    </row>
    <row r="1081" ht="14.25" customHeight="1">
      <c r="A1081" s="34">
        <v>1618.0</v>
      </c>
      <c r="B1081" s="35" t="s">
        <v>3969</v>
      </c>
      <c r="C1081" s="35" t="s">
        <v>3970</v>
      </c>
      <c r="D1081" s="35" t="s">
        <v>3923</v>
      </c>
      <c r="E1081" s="35" t="s">
        <v>3970</v>
      </c>
      <c r="F1081" s="35" t="s">
        <v>93</v>
      </c>
      <c r="G1081" s="35" t="s">
        <v>93</v>
      </c>
      <c r="H1081" s="35" t="s">
        <v>3971</v>
      </c>
      <c r="I1081" s="36" t="b">
        <v>1</v>
      </c>
      <c r="J1081" s="35" t="s">
        <v>3972</v>
      </c>
      <c r="K1081" s="35" t="s">
        <v>3973</v>
      </c>
      <c r="L1081" s="38" t="s">
        <v>67</v>
      </c>
      <c r="M1081" s="39">
        <v>2.026033E7</v>
      </c>
      <c r="N1081" s="40" t="s">
        <v>68</v>
      </c>
      <c r="O1081" s="1"/>
      <c r="P1081" s="1"/>
      <c r="Q1081" s="38" t="s">
        <v>3745</v>
      </c>
      <c r="R1081" s="38" t="s">
        <v>27</v>
      </c>
      <c r="S1081" s="1"/>
      <c r="T1081" s="1"/>
      <c r="U1081" s="1"/>
      <c r="V1081" s="1"/>
      <c r="W1081" s="1"/>
      <c r="X1081" s="1"/>
      <c r="Y1081" s="1"/>
    </row>
    <row r="1082" ht="14.25" customHeight="1">
      <c r="A1082" s="34">
        <v>1619.0</v>
      </c>
      <c r="B1082" s="35" t="s">
        <v>3969</v>
      </c>
      <c r="C1082" s="35" t="s">
        <v>3970</v>
      </c>
      <c r="D1082" s="35" t="s">
        <v>3923</v>
      </c>
      <c r="E1082" s="35" t="s">
        <v>3970</v>
      </c>
      <c r="F1082" s="35" t="s">
        <v>93</v>
      </c>
      <c r="G1082" s="35" t="s">
        <v>93</v>
      </c>
      <c r="H1082" s="35" t="s">
        <v>3971</v>
      </c>
      <c r="I1082" s="36" t="b">
        <v>1</v>
      </c>
      <c r="J1082" s="35" t="s">
        <v>3974</v>
      </c>
      <c r="K1082" s="35" t="s">
        <v>3975</v>
      </c>
      <c r="L1082" s="38" t="s">
        <v>67</v>
      </c>
      <c r="M1082" s="39">
        <v>2.026033E7</v>
      </c>
      <c r="N1082" s="40" t="s">
        <v>68</v>
      </c>
      <c r="O1082" s="1"/>
      <c r="P1082" s="1"/>
      <c r="Q1082" s="38" t="s">
        <v>3745</v>
      </c>
      <c r="R1082" s="38" t="s">
        <v>27</v>
      </c>
      <c r="S1082" s="1"/>
      <c r="T1082" s="1"/>
      <c r="U1082" s="1"/>
      <c r="V1082" s="1"/>
      <c r="W1082" s="1"/>
      <c r="X1082" s="1"/>
      <c r="Y1082" s="1"/>
    </row>
    <row r="1083" ht="14.25" customHeight="1">
      <c r="A1083" s="34">
        <v>1620.0</v>
      </c>
      <c r="B1083" s="35" t="s">
        <v>3976</v>
      </c>
      <c r="C1083" s="35" t="s">
        <v>3977</v>
      </c>
      <c r="D1083" s="35" t="s">
        <v>3927</v>
      </c>
      <c r="E1083" s="35" t="s">
        <v>3978</v>
      </c>
      <c r="F1083" s="35" t="s">
        <v>93</v>
      </c>
      <c r="G1083" s="35" t="s">
        <v>93</v>
      </c>
      <c r="H1083" s="35" t="s">
        <v>3979</v>
      </c>
      <c r="I1083" s="36" t="b">
        <v>1</v>
      </c>
      <c r="J1083" s="35" t="s">
        <v>3980</v>
      </c>
      <c r="K1083" s="35" t="s">
        <v>3981</v>
      </c>
      <c r="L1083" s="38" t="s">
        <v>67</v>
      </c>
      <c r="M1083" s="39">
        <v>2.026033E7</v>
      </c>
      <c r="N1083" s="40" t="s">
        <v>68</v>
      </c>
      <c r="O1083" s="1"/>
      <c r="P1083" s="1"/>
      <c r="Q1083" s="38" t="s">
        <v>3745</v>
      </c>
      <c r="R1083" s="38" t="s">
        <v>27</v>
      </c>
      <c r="S1083" s="1"/>
      <c r="T1083" s="1"/>
      <c r="U1083" s="1"/>
      <c r="V1083" s="1"/>
      <c r="W1083" s="1"/>
      <c r="X1083" s="1"/>
      <c r="Y1083" s="1"/>
    </row>
    <row r="1084" ht="14.25" customHeight="1">
      <c r="A1084" s="34">
        <v>1621.0</v>
      </c>
      <c r="B1084" s="35" t="s">
        <v>3982</v>
      </c>
      <c r="C1084" s="35" t="s">
        <v>3983</v>
      </c>
      <c r="D1084" s="35" t="s">
        <v>3984</v>
      </c>
      <c r="E1084" s="35" t="s">
        <v>3985</v>
      </c>
      <c r="F1084" s="35" t="s">
        <v>93</v>
      </c>
      <c r="G1084" s="35" t="s">
        <v>93</v>
      </c>
      <c r="H1084" s="37" t="s">
        <v>3986</v>
      </c>
      <c r="I1084" s="36" t="b">
        <v>1</v>
      </c>
      <c r="J1084" s="35" t="s">
        <v>3987</v>
      </c>
      <c r="K1084" s="35" t="s">
        <v>3988</v>
      </c>
      <c r="L1084" s="38" t="s">
        <v>67</v>
      </c>
      <c r="M1084" s="39">
        <v>2.026033E7</v>
      </c>
      <c r="N1084" s="40" t="s">
        <v>68</v>
      </c>
      <c r="O1084" s="1"/>
      <c r="P1084" s="1"/>
      <c r="Q1084" s="38" t="s">
        <v>3745</v>
      </c>
      <c r="R1084" s="38" t="s">
        <v>27</v>
      </c>
      <c r="S1084" s="1"/>
      <c r="T1084" s="1"/>
      <c r="U1084" s="1"/>
      <c r="V1084" s="1"/>
      <c r="W1084" s="1"/>
      <c r="X1084" s="1"/>
      <c r="Y1084" s="1"/>
    </row>
    <row r="1085" ht="14.25" customHeight="1">
      <c r="A1085" s="34">
        <v>1622.0</v>
      </c>
      <c r="B1085" s="35" t="s">
        <v>3982</v>
      </c>
      <c r="C1085" s="35" t="s">
        <v>3983</v>
      </c>
      <c r="D1085" s="35" t="s">
        <v>3984</v>
      </c>
      <c r="E1085" s="35" t="s">
        <v>3985</v>
      </c>
      <c r="F1085" s="35" t="s">
        <v>93</v>
      </c>
      <c r="G1085" s="35" t="s">
        <v>93</v>
      </c>
      <c r="H1085" s="37" t="s">
        <v>3986</v>
      </c>
      <c r="I1085" s="36" t="b">
        <v>1</v>
      </c>
      <c r="J1085" s="35" t="s">
        <v>3989</v>
      </c>
      <c r="K1085" s="35" t="s">
        <v>3990</v>
      </c>
      <c r="L1085" s="38" t="s">
        <v>67</v>
      </c>
      <c r="M1085" s="39">
        <v>2.026033E7</v>
      </c>
      <c r="N1085" s="40" t="s">
        <v>68</v>
      </c>
      <c r="O1085" s="1"/>
      <c r="P1085" s="1"/>
      <c r="Q1085" s="38" t="s">
        <v>3745</v>
      </c>
      <c r="R1085" s="38" t="s">
        <v>27</v>
      </c>
      <c r="S1085" s="1"/>
      <c r="T1085" s="1"/>
      <c r="U1085" s="1"/>
      <c r="V1085" s="1"/>
      <c r="W1085" s="1"/>
      <c r="X1085" s="1"/>
      <c r="Y1085" s="1"/>
    </row>
    <row r="1086" ht="14.25" customHeight="1">
      <c r="A1086" s="34">
        <v>1623.0</v>
      </c>
      <c r="B1086" s="35" t="s">
        <v>3991</v>
      </c>
      <c r="C1086" s="35" t="s">
        <v>3992</v>
      </c>
      <c r="D1086" s="35" t="s">
        <v>3993</v>
      </c>
      <c r="E1086" s="35" t="s">
        <v>3994</v>
      </c>
      <c r="F1086" s="35" t="s">
        <v>93</v>
      </c>
      <c r="G1086" s="35" t="s">
        <v>93</v>
      </c>
      <c r="H1086" s="35" t="s">
        <v>3995</v>
      </c>
      <c r="I1086" s="36" t="b">
        <v>1</v>
      </c>
      <c r="J1086" s="35" t="s">
        <v>3996</v>
      </c>
      <c r="K1086" s="35" t="s">
        <v>3997</v>
      </c>
      <c r="L1086" s="38" t="s">
        <v>67</v>
      </c>
      <c r="M1086" s="39">
        <v>2.026033E7</v>
      </c>
      <c r="N1086" s="40" t="s">
        <v>68</v>
      </c>
      <c r="O1086" s="1"/>
      <c r="P1086" s="1"/>
      <c r="Q1086" s="38" t="s">
        <v>3745</v>
      </c>
      <c r="R1086" s="38" t="s">
        <v>27</v>
      </c>
      <c r="S1086" s="1"/>
      <c r="T1086" s="1"/>
      <c r="U1086" s="1"/>
      <c r="V1086" s="1"/>
      <c r="W1086" s="1"/>
      <c r="X1086" s="1"/>
      <c r="Y1086" s="1"/>
    </row>
    <row r="1087" ht="14.25" customHeight="1">
      <c r="A1087" s="34">
        <v>1624.0</v>
      </c>
      <c r="B1087" s="35" t="s">
        <v>3991</v>
      </c>
      <c r="C1087" s="35" t="s">
        <v>3992</v>
      </c>
      <c r="D1087" s="35" t="s">
        <v>3993</v>
      </c>
      <c r="E1087" s="35" t="s">
        <v>3994</v>
      </c>
      <c r="F1087" s="35" t="s">
        <v>93</v>
      </c>
      <c r="G1087" s="35" t="s">
        <v>93</v>
      </c>
      <c r="H1087" s="35" t="s">
        <v>3995</v>
      </c>
      <c r="I1087" s="36" t="b">
        <v>1</v>
      </c>
      <c r="J1087" s="35" t="s">
        <v>3998</v>
      </c>
      <c r="K1087" s="35" t="s">
        <v>3999</v>
      </c>
      <c r="L1087" s="38" t="s">
        <v>67</v>
      </c>
      <c r="M1087" s="39">
        <v>2.026033E7</v>
      </c>
      <c r="N1087" s="40" t="s">
        <v>68</v>
      </c>
      <c r="O1087" s="1"/>
      <c r="P1087" s="1"/>
      <c r="Q1087" s="38" t="s">
        <v>3745</v>
      </c>
      <c r="R1087" s="38" t="s">
        <v>27</v>
      </c>
      <c r="S1087" s="1"/>
      <c r="T1087" s="1"/>
      <c r="U1087" s="1"/>
      <c r="V1087" s="1"/>
      <c r="W1087" s="1"/>
      <c r="X1087" s="1"/>
      <c r="Y1087" s="1"/>
    </row>
    <row r="1088" ht="14.25" customHeight="1">
      <c r="A1088" s="34">
        <v>1637.0</v>
      </c>
      <c r="B1088" s="35" t="s">
        <v>4000</v>
      </c>
      <c r="C1088" s="35" t="s">
        <v>4001</v>
      </c>
      <c r="D1088" s="35" t="s">
        <v>3898</v>
      </c>
      <c r="E1088" s="35" t="s">
        <v>3900</v>
      </c>
      <c r="F1088" s="35" t="s">
        <v>63</v>
      </c>
      <c r="G1088" s="35" t="s">
        <v>180</v>
      </c>
      <c r="H1088" s="35" t="s">
        <v>3901</v>
      </c>
      <c r="I1088" s="36" t="b">
        <v>1</v>
      </c>
      <c r="J1088" s="35" t="s">
        <v>4002</v>
      </c>
      <c r="K1088" s="35" t="s">
        <v>4003</v>
      </c>
      <c r="L1088" s="38" t="s">
        <v>67</v>
      </c>
      <c r="M1088" s="39">
        <v>2.026033E7</v>
      </c>
      <c r="N1088" s="40" t="s">
        <v>68</v>
      </c>
      <c r="O1088" s="1"/>
      <c r="P1088" s="1"/>
      <c r="Q1088" s="38" t="s">
        <v>3745</v>
      </c>
      <c r="R1088" s="38" t="s">
        <v>27</v>
      </c>
      <c r="S1088" s="1"/>
      <c r="T1088" s="1"/>
      <c r="U1088" s="1"/>
      <c r="V1088" s="1"/>
      <c r="W1088" s="1"/>
      <c r="X1088" s="1"/>
      <c r="Y1088" s="1"/>
    </row>
    <row r="1089" ht="14.25" customHeight="1">
      <c r="A1089" s="34">
        <v>1653.0</v>
      </c>
      <c r="B1089" s="35" t="s">
        <v>4004</v>
      </c>
      <c r="C1089" s="35" t="s">
        <v>4005</v>
      </c>
      <c r="D1089" s="35" t="s">
        <v>4004</v>
      </c>
      <c r="E1089" s="35" t="s">
        <v>4005</v>
      </c>
      <c r="F1089" s="35" t="s">
        <v>63</v>
      </c>
      <c r="G1089" s="35" t="s">
        <v>63</v>
      </c>
      <c r="H1089" s="35" t="s">
        <v>4006</v>
      </c>
      <c r="I1089" s="36" t="b">
        <v>1</v>
      </c>
      <c r="J1089" s="35" t="s">
        <v>4007</v>
      </c>
      <c r="K1089" s="35" t="s">
        <v>4008</v>
      </c>
      <c r="L1089" s="38" t="s">
        <v>67</v>
      </c>
      <c r="M1089" s="39">
        <v>2.026033E7</v>
      </c>
      <c r="N1089" s="40" t="s">
        <v>68</v>
      </c>
      <c r="O1089" s="1"/>
      <c r="P1089" s="1"/>
      <c r="Q1089" s="38" t="s">
        <v>3745</v>
      </c>
      <c r="R1089" s="38" t="s">
        <v>27</v>
      </c>
      <c r="S1089" s="1"/>
      <c r="T1089" s="1"/>
      <c r="U1089" s="1"/>
      <c r="V1089" s="1"/>
      <c r="W1089" s="1"/>
      <c r="X1089" s="1"/>
      <c r="Y1089" s="1"/>
    </row>
    <row r="1090" ht="14.25" customHeight="1">
      <c r="A1090" s="34">
        <v>1658.0</v>
      </c>
      <c r="B1090" s="35" t="s">
        <v>4009</v>
      </c>
      <c r="C1090" s="35" t="s">
        <v>4010</v>
      </c>
      <c r="D1090" s="35" t="s">
        <v>4009</v>
      </c>
      <c r="E1090" s="35" t="s">
        <v>4010</v>
      </c>
      <c r="F1090" s="35" t="s">
        <v>63</v>
      </c>
      <c r="G1090" s="35" t="s">
        <v>63</v>
      </c>
      <c r="H1090" s="37" t="s">
        <v>4011</v>
      </c>
      <c r="I1090" s="36" t="b">
        <v>1</v>
      </c>
      <c r="J1090" s="35" t="s">
        <v>4012</v>
      </c>
      <c r="K1090" s="35" t="s">
        <v>4013</v>
      </c>
      <c r="L1090" s="38" t="s">
        <v>67</v>
      </c>
      <c r="M1090" s="39">
        <v>2.026033E7</v>
      </c>
      <c r="N1090" s="40" t="s">
        <v>68</v>
      </c>
      <c r="O1090" s="1"/>
      <c r="P1090" s="1"/>
      <c r="Q1090" s="38" t="s">
        <v>3745</v>
      </c>
      <c r="R1090" s="38" t="s">
        <v>27</v>
      </c>
      <c r="S1090" s="1"/>
      <c r="T1090" s="1"/>
      <c r="U1090" s="1"/>
      <c r="V1090" s="1"/>
      <c r="W1090" s="1"/>
      <c r="X1090" s="1"/>
      <c r="Y1090" s="1"/>
    </row>
    <row r="1091" ht="14.25" customHeight="1">
      <c r="A1091" s="34">
        <v>1659.0</v>
      </c>
      <c r="B1091" s="35" t="s">
        <v>4009</v>
      </c>
      <c r="C1091" s="35" t="s">
        <v>4010</v>
      </c>
      <c r="D1091" s="35" t="s">
        <v>4009</v>
      </c>
      <c r="E1091" s="35" t="s">
        <v>4010</v>
      </c>
      <c r="F1091" s="35" t="s">
        <v>63</v>
      </c>
      <c r="G1091" s="35" t="s">
        <v>63</v>
      </c>
      <c r="H1091" s="37" t="s">
        <v>4011</v>
      </c>
      <c r="I1091" s="36" t="b">
        <v>1</v>
      </c>
      <c r="J1091" s="35" t="s">
        <v>4014</v>
      </c>
      <c r="K1091" s="35" t="s">
        <v>4015</v>
      </c>
      <c r="L1091" s="38" t="s">
        <v>67</v>
      </c>
      <c r="M1091" s="39">
        <v>2.026033E7</v>
      </c>
      <c r="N1091" s="40" t="s">
        <v>68</v>
      </c>
      <c r="O1091" s="1"/>
      <c r="P1091" s="1"/>
      <c r="Q1091" s="38" t="s">
        <v>3745</v>
      </c>
      <c r="R1091" s="38" t="s">
        <v>27</v>
      </c>
      <c r="S1091" s="1"/>
      <c r="T1091" s="1"/>
      <c r="U1091" s="1"/>
      <c r="V1091" s="1"/>
      <c r="W1091" s="1"/>
      <c r="X1091" s="1"/>
      <c r="Y1091" s="1"/>
    </row>
    <row r="1092" ht="14.25" customHeight="1">
      <c r="A1092" s="34">
        <v>1662.0</v>
      </c>
      <c r="B1092" s="35" t="s">
        <v>4009</v>
      </c>
      <c r="C1092" s="35" t="s">
        <v>4010</v>
      </c>
      <c r="D1092" s="35" t="s">
        <v>4009</v>
      </c>
      <c r="E1092" s="35" t="s">
        <v>4010</v>
      </c>
      <c r="F1092" s="35" t="s">
        <v>63</v>
      </c>
      <c r="G1092" s="35" t="s">
        <v>63</v>
      </c>
      <c r="H1092" s="37" t="s">
        <v>4011</v>
      </c>
      <c r="I1092" s="36" t="b">
        <v>1</v>
      </c>
      <c r="J1092" s="35" t="s">
        <v>4016</v>
      </c>
      <c r="K1092" s="35" t="s">
        <v>4017</v>
      </c>
      <c r="L1092" s="38" t="s">
        <v>67</v>
      </c>
      <c r="M1092" s="39">
        <v>2.026033E7</v>
      </c>
      <c r="N1092" s="40" t="s">
        <v>68</v>
      </c>
      <c r="O1092" s="1"/>
      <c r="P1092" s="1"/>
      <c r="Q1092" s="38" t="s">
        <v>3745</v>
      </c>
      <c r="R1092" s="38" t="s">
        <v>27</v>
      </c>
      <c r="S1092" s="1"/>
      <c r="T1092" s="1"/>
      <c r="U1092" s="1"/>
      <c r="V1092" s="1"/>
      <c r="W1092" s="1"/>
      <c r="X1092" s="1"/>
      <c r="Y1092" s="1"/>
    </row>
    <row r="1093" ht="14.25" customHeight="1">
      <c r="A1093" s="34">
        <v>1663.0</v>
      </c>
      <c r="B1093" s="35" t="s">
        <v>4009</v>
      </c>
      <c r="C1093" s="35" t="s">
        <v>4010</v>
      </c>
      <c r="D1093" s="35" t="s">
        <v>4009</v>
      </c>
      <c r="E1093" s="35" t="s">
        <v>4010</v>
      </c>
      <c r="F1093" s="35" t="s">
        <v>63</v>
      </c>
      <c r="G1093" s="35" t="s">
        <v>63</v>
      </c>
      <c r="H1093" s="37" t="s">
        <v>4011</v>
      </c>
      <c r="I1093" s="36" t="b">
        <v>1</v>
      </c>
      <c r="J1093" s="35" t="s">
        <v>4018</v>
      </c>
      <c r="K1093" s="35" t="s">
        <v>4019</v>
      </c>
      <c r="L1093" s="38" t="s">
        <v>67</v>
      </c>
      <c r="M1093" s="39">
        <v>2.026033E7</v>
      </c>
      <c r="N1093" s="40" t="s">
        <v>68</v>
      </c>
      <c r="O1093" s="1"/>
      <c r="P1093" s="1"/>
      <c r="Q1093" s="38" t="s">
        <v>3745</v>
      </c>
      <c r="R1093" s="38" t="s">
        <v>27</v>
      </c>
      <c r="S1093" s="1"/>
      <c r="T1093" s="1"/>
      <c r="U1093" s="1"/>
      <c r="V1093" s="1"/>
      <c r="W1093" s="1"/>
      <c r="X1093" s="1"/>
      <c r="Y1093" s="1"/>
    </row>
    <row r="1094" ht="14.25" customHeight="1">
      <c r="A1094" s="34">
        <v>1678.0</v>
      </c>
      <c r="B1094" s="35" t="s">
        <v>4020</v>
      </c>
      <c r="C1094" s="35" t="s">
        <v>4021</v>
      </c>
      <c r="D1094" s="35" t="s">
        <v>4020</v>
      </c>
      <c r="E1094" s="35" t="s">
        <v>4022</v>
      </c>
      <c r="F1094" s="35" t="s">
        <v>63</v>
      </c>
      <c r="G1094" s="35" t="s">
        <v>63</v>
      </c>
      <c r="H1094" s="35" t="s">
        <v>4023</v>
      </c>
      <c r="I1094" s="36" t="b">
        <v>1</v>
      </c>
      <c r="J1094" s="35" t="s">
        <v>4024</v>
      </c>
      <c r="K1094" s="35" t="s">
        <v>4025</v>
      </c>
      <c r="L1094" s="38" t="s">
        <v>67</v>
      </c>
      <c r="M1094" s="39">
        <v>2.026033E7</v>
      </c>
      <c r="N1094" s="40" t="s">
        <v>68</v>
      </c>
      <c r="O1094" s="1"/>
      <c r="P1094" s="1"/>
      <c r="Q1094" s="38" t="s">
        <v>3745</v>
      </c>
      <c r="R1094" s="38" t="s">
        <v>27</v>
      </c>
      <c r="S1094" s="1"/>
      <c r="T1094" s="1"/>
      <c r="U1094" s="1"/>
      <c r="V1094" s="1"/>
      <c r="W1094" s="1"/>
      <c r="X1094" s="1"/>
      <c r="Y1094" s="1"/>
    </row>
    <row r="1095" ht="14.25" customHeight="1">
      <c r="A1095" s="34">
        <v>1682.0</v>
      </c>
      <c r="B1095" s="35" t="s">
        <v>4026</v>
      </c>
      <c r="C1095" s="35" t="s">
        <v>4027</v>
      </c>
      <c r="D1095" s="35" t="s">
        <v>4026</v>
      </c>
      <c r="E1095" s="35" t="s">
        <v>4028</v>
      </c>
      <c r="F1095" s="35" t="s">
        <v>63</v>
      </c>
      <c r="G1095" s="35" t="s">
        <v>63</v>
      </c>
      <c r="H1095" s="35" t="s">
        <v>4029</v>
      </c>
      <c r="I1095" s="36" t="b">
        <v>1</v>
      </c>
      <c r="J1095" s="35" t="s">
        <v>4030</v>
      </c>
      <c r="K1095" s="35" t="s">
        <v>4031</v>
      </c>
      <c r="L1095" s="38" t="s">
        <v>67</v>
      </c>
      <c r="M1095" s="39">
        <v>2.026033E7</v>
      </c>
      <c r="N1095" s="40" t="s">
        <v>68</v>
      </c>
      <c r="O1095" s="1"/>
      <c r="P1095" s="1"/>
      <c r="Q1095" s="38" t="s">
        <v>3745</v>
      </c>
      <c r="R1095" s="38" t="s">
        <v>27</v>
      </c>
      <c r="S1095" s="1"/>
      <c r="T1095" s="1"/>
      <c r="U1095" s="1"/>
      <c r="V1095" s="1"/>
      <c r="W1095" s="1"/>
      <c r="X1095" s="1"/>
      <c r="Y1095" s="1"/>
    </row>
    <row r="1096" ht="14.25" customHeight="1">
      <c r="A1096" s="34">
        <v>1685.0</v>
      </c>
      <c r="B1096" s="35" t="s">
        <v>4032</v>
      </c>
      <c r="C1096" s="35" t="s">
        <v>4033</v>
      </c>
      <c r="D1096" s="35" t="s">
        <v>4032</v>
      </c>
      <c r="E1096" s="35" t="s">
        <v>4034</v>
      </c>
      <c r="F1096" s="35" t="s">
        <v>63</v>
      </c>
      <c r="G1096" s="35" t="s">
        <v>63</v>
      </c>
      <c r="H1096" s="35" t="s">
        <v>4035</v>
      </c>
      <c r="I1096" s="36" t="b">
        <v>1</v>
      </c>
      <c r="J1096" s="35" t="s">
        <v>4036</v>
      </c>
      <c r="K1096" s="35" t="s">
        <v>4037</v>
      </c>
      <c r="L1096" s="38" t="s">
        <v>67</v>
      </c>
      <c r="M1096" s="39">
        <v>2.026033E7</v>
      </c>
      <c r="N1096" s="40" t="s">
        <v>68</v>
      </c>
      <c r="O1096" s="1"/>
      <c r="P1096" s="1"/>
      <c r="Q1096" s="38" t="s">
        <v>3745</v>
      </c>
      <c r="R1096" s="38" t="s">
        <v>27</v>
      </c>
      <c r="S1096" s="1"/>
      <c r="T1096" s="1"/>
      <c r="U1096" s="1"/>
      <c r="V1096" s="1"/>
      <c r="W1096" s="1"/>
      <c r="X1096" s="1"/>
      <c r="Y1096" s="1"/>
    </row>
    <row r="1097" ht="14.25" customHeight="1">
      <c r="A1097" s="34">
        <v>1687.0</v>
      </c>
      <c r="B1097" s="35" t="s">
        <v>4038</v>
      </c>
      <c r="C1097" s="35" t="s">
        <v>4039</v>
      </c>
      <c r="D1097" s="35" t="s">
        <v>4038</v>
      </c>
      <c r="E1097" s="35" t="s">
        <v>4040</v>
      </c>
      <c r="F1097" s="35" t="s">
        <v>63</v>
      </c>
      <c r="G1097" s="35" t="s">
        <v>63</v>
      </c>
      <c r="H1097" s="35" t="s">
        <v>4041</v>
      </c>
      <c r="I1097" s="36" t="b">
        <v>1</v>
      </c>
      <c r="J1097" s="35" t="s">
        <v>4042</v>
      </c>
      <c r="K1097" s="35" t="s">
        <v>4043</v>
      </c>
      <c r="L1097" s="38" t="s">
        <v>67</v>
      </c>
      <c r="M1097" s="39">
        <v>2.026033E7</v>
      </c>
      <c r="N1097" s="40" t="s">
        <v>68</v>
      </c>
      <c r="O1097" s="1"/>
      <c r="P1097" s="1"/>
      <c r="Q1097" s="38" t="s">
        <v>3745</v>
      </c>
      <c r="R1097" s="38" t="s">
        <v>27</v>
      </c>
      <c r="S1097" s="1"/>
      <c r="T1097" s="1"/>
      <c r="U1097" s="1"/>
      <c r="V1097" s="1"/>
      <c r="W1097" s="1"/>
      <c r="X1097" s="1"/>
      <c r="Y1097" s="1"/>
    </row>
    <row r="1098" ht="14.25" customHeight="1">
      <c r="A1098" s="34">
        <v>1690.0</v>
      </c>
      <c r="B1098" s="35" t="s">
        <v>4044</v>
      </c>
      <c r="C1098" s="35" t="s">
        <v>4045</v>
      </c>
      <c r="D1098" s="35" t="s">
        <v>4044</v>
      </c>
      <c r="E1098" s="35" t="s">
        <v>4046</v>
      </c>
      <c r="F1098" s="35" t="s">
        <v>63</v>
      </c>
      <c r="G1098" s="35" t="s">
        <v>63</v>
      </c>
      <c r="H1098" s="35" t="s">
        <v>4047</v>
      </c>
      <c r="I1098" s="36" t="b">
        <v>1</v>
      </c>
      <c r="J1098" s="35" t="s">
        <v>4048</v>
      </c>
      <c r="K1098" s="35" t="s">
        <v>4049</v>
      </c>
      <c r="L1098" s="38" t="s">
        <v>67</v>
      </c>
      <c r="M1098" s="39">
        <v>2.026033E7</v>
      </c>
      <c r="N1098" s="40" t="s">
        <v>68</v>
      </c>
      <c r="O1098" s="1"/>
      <c r="P1098" s="1"/>
      <c r="Q1098" s="38" t="s">
        <v>3745</v>
      </c>
      <c r="R1098" s="38" t="s">
        <v>27</v>
      </c>
      <c r="S1098" s="1"/>
      <c r="T1098" s="1"/>
      <c r="U1098" s="1"/>
      <c r="V1098" s="1"/>
      <c r="W1098" s="1"/>
      <c r="X1098" s="1"/>
      <c r="Y1098" s="1"/>
    </row>
    <row r="1099" ht="14.25" customHeight="1">
      <c r="A1099" s="34">
        <v>1696.0</v>
      </c>
      <c r="B1099" s="35" t="s">
        <v>4050</v>
      </c>
      <c r="C1099" s="35" t="s">
        <v>4051</v>
      </c>
      <c r="D1099" s="35" t="s">
        <v>4050</v>
      </c>
      <c r="E1099" s="35" t="s">
        <v>4052</v>
      </c>
      <c r="F1099" s="35" t="s">
        <v>63</v>
      </c>
      <c r="G1099" s="35" t="s">
        <v>180</v>
      </c>
      <c r="H1099" s="35" t="s">
        <v>4053</v>
      </c>
      <c r="I1099" s="36" t="b">
        <v>1</v>
      </c>
      <c r="J1099" s="35" t="s">
        <v>4054</v>
      </c>
      <c r="K1099" s="35" t="s">
        <v>4055</v>
      </c>
      <c r="L1099" s="38" t="s">
        <v>67</v>
      </c>
      <c r="M1099" s="39">
        <v>2.026033E7</v>
      </c>
      <c r="N1099" s="40" t="s">
        <v>68</v>
      </c>
      <c r="O1099" s="1"/>
      <c r="P1099" s="1"/>
      <c r="Q1099" s="38" t="s">
        <v>3745</v>
      </c>
      <c r="R1099" s="38" t="s">
        <v>27</v>
      </c>
      <c r="S1099" s="1"/>
      <c r="T1099" s="1"/>
      <c r="U1099" s="1"/>
      <c r="V1099" s="1"/>
      <c r="W1099" s="1"/>
      <c r="X1099" s="1"/>
      <c r="Y1099" s="1"/>
    </row>
    <row r="1100" ht="14.25" customHeight="1">
      <c r="A1100" s="34">
        <v>1700.0</v>
      </c>
      <c r="B1100" s="35" t="s">
        <v>4056</v>
      </c>
      <c r="C1100" s="35" t="s">
        <v>4057</v>
      </c>
      <c r="D1100" s="35" t="s">
        <v>4056</v>
      </c>
      <c r="E1100" s="35" t="s">
        <v>4058</v>
      </c>
      <c r="F1100" s="35" t="s">
        <v>63</v>
      </c>
      <c r="G1100" s="35" t="s">
        <v>63</v>
      </c>
      <c r="H1100" s="35" t="s">
        <v>4059</v>
      </c>
      <c r="I1100" s="36" t="b">
        <v>1</v>
      </c>
      <c r="J1100" s="35" t="s">
        <v>4060</v>
      </c>
      <c r="K1100" s="35" t="s">
        <v>4061</v>
      </c>
      <c r="L1100" s="38" t="s">
        <v>67</v>
      </c>
      <c r="M1100" s="39">
        <v>2.026033E7</v>
      </c>
      <c r="N1100" s="40" t="s">
        <v>68</v>
      </c>
      <c r="O1100" s="1"/>
      <c r="P1100" s="1"/>
      <c r="Q1100" s="38" t="s">
        <v>3745</v>
      </c>
      <c r="R1100" s="38" t="s">
        <v>27</v>
      </c>
      <c r="S1100" s="1"/>
      <c r="T1100" s="1"/>
      <c r="U1100" s="1"/>
      <c r="V1100" s="1"/>
      <c r="W1100" s="1"/>
      <c r="X1100" s="1"/>
      <c r="Y1100" s="1"/>
    </row>
    <row r="1101" ht="14.25" customHeight="1">
      <c r="A1101" s="34">
        <v>1706.0</v>
      </c>
      <c r="B1101" s="35" t="s">
        <v>4062</v>
      </c>
      <c r="C1101" s="35" t="s">
        <v>4063</v>
      </c>
      <c r="D1101" s="35" t="s">
        <v>4062</v>
      </c>
      <c r="E1101" s="35" t="s">
        <v>4064</v>
      </c>
      <c r="F1101" s="35" t="s">
        <v>63</v>
      </c>
      <c r="G1101" s="35" t="s">
        <v>180</v>
      </c>
      <c r="H1101" s="37" t="s">
        <v>4065</v>
      </c>
      <c r="I1101" s="36" t="b">
        <v>1</v>
      </c>
      <c r="J1101" s="35" t="s">
        <v>4066</v>
      </c>
      <c r="K1101" s="35" t="s">
        <v>4067</v>
      </c>
      <c r="L1101" s="38" t="s">
        <v>67</v>
      </c>
      <c r="M1101" s="39">
        <v>2.026033E7</v>
      </c>
      <c r="N1101" s="40" t="s">
        <v>68</v>
      </c>
      <c r="O1101" s="1"/>
      <c r="P1101" s="1"/>
      <c r="Q1101" s="38" t="s">
        <v>3745</v>
      </c>
      <c r="R1101" s="38" t="s">
        <v>27</v>
      </c>
      <c r="S1101" s="1"/>
      <c r="T1101" s="1"/>
      <c r="U1101" s="1"/>
      <c r="V1101" s="1"/>
      <c r="W1101" s="1"/>
      <c r="X1101" s="1"/>
      <c r="Y1101" s="1"/>
    </row>
    <row r="1102" ht="14.25" customHeight="1">
      <c r="A1102" s="34">
        <v>1710.0</v>
      </c>
      <c r="B1102" s="35" t="s">
        <v>4068</v>
      </c>
      <c r="C1102" s="35" t="s">
        <v>4069</v>
      </c>
      <c r="D1102" s="35" t="s">
        <v>4068</v>
      </c>
      <c r="E1102" s="35" t="s">
        <v>4070</v>
      </c>
      <c r="F1102" s="35" t="s">
        <v>63</v>
      </c>
      <c r="G1102" s="35" t="s">
        <v>63</v>
      </c>
      <c r="H1102" s="35" t="s">
        <v>4071</v>
      </c>
      <c r="I1102" s="36" t="b">
        <v>1</v>
      </c>
      <c r="J1102" s="35" t="s">
        <v>4072</v>
      </c>
      <c r="K1102" s="35" t="s">
        <v>4073</v>
      </c>
      <c r="L1102" s="38" t="s">
        <v>67</v>
      </c>
      <c r="M1102" s="39">
        <v>2.026033E7</v>
      </c>
      <c r="N1102" s="40" t="s">
        <v>68</v>
      </c>
      <c r="O1102" s="1"/>
      <c r="P1102" s="1"/>
      <c r="Q1102" s="38" t="s">
        <v>3745</v>
      </c>
      <c r="R1102" s="38" t="s">
        <v>27</v>
      </c>
      <c r="S1102" s="1"/>
      <c r="T1102" s="1"/>
      <c r="U1102" s="1"/>
      <c r="V1102" s="1"/>
      <c r="W1102" s="1"/>
      <c r="X1102" s="1"/>
      <c r="Y1102" s="1"/>
    </row>
    <row r="1103" ht="14.25" customHeight="1">
      <c r="A1103" s="34">
        <v>1713.0</v>
      </c>
      <c r="B1103" s="35" t="s">
        <v>4074</v>
      </c>
      <c r="C1103" s="35" t="s">
        <v>4075</v>
      </c>
      <c r="D1103" s="35" t="s">
        <v>4074</v>
      </c>
      <c r="E1103" s="35" t="s">
        <v>4076</v>
      </c>
      <c r="F1103" s="35" t="s">
        <v>63</v>
      </c>
      <c r="G1103" s="35" t="s">
        <v>63</v>
      </c>
      <c r="H1103" s="35" t="s">
        <v>4077</v>
      </c>
      <c r="I1103" s="36" t="b">
        <v>1</v>
      </c>
      <c r="J1103" s="35" t="s">
        <v>4078</v>
      </c>
      <c r="K1103" s="35" t="s">
        <v>4079</v>
      </c>
      <c r="L1103" s="38" t="s">
        <v>67</v>
      </c>
      <c r="M1103" s="39">
        <v>2.026033E7</v>
      </c>
      <c r="N1103" s="40" t="s">
        <v>68</v>
      </c>
      <c r="O1103" s="1"/>
      <c r="P1103" s="1"/>
      <c r="Q1103" s="38" t="s">
        <v>3745</v>
      </c>
      <c r="R1103" s="38" t="s">
        <v>27</v>
      </c>
      <c r="S1103" s="1"/>
      <c r="T1103" s="1"/>
      <c r="U1103" s="1"/>
      <c r="V1103" s="1"/>
      <c r="W1103" s="1"/>
      <c r="X1103" s="1"/>
      <c r="Y1103" s="1"/>
    </row>
    <row r="1104" ht="14.25" customHeight="1">
      <c r="A1104" s="34">
        <v>1715.0</v>
      </c>
      <c r="B1104" s="35" t="s">
        <v>4080</v>
      </c>
      <c r="C1104" s="35" t="s">
        <v>4081</v>
      </c>
      <c r="D1104" s="35" t="s">
        <v>4082</v>
      </c>
      <c r="E1104" s="35" t="s">
        <v>4083</v>
      </c>
      <c r="F1104" s="35" t="s">
        <v>63</v>
      </c>
      <c r="G1104" s="35" t="s">
        <v>63</v>
      </c>
      <c r="H1104" s="35" t="s">
        <v>4084</v>
      </c>
      <c r="I1104" s="36" t="b">
        <v>1</v>
      </c>
      <c r="J1104" s="35" t="s">
        <v>4085</v>
      </c>
      <c r="K1104" s="35" t="s">
        <v>4086</v>
      </c>
      <c r="L1104" s="38" t="s">
        <v>67</v>
      </c>
      <c r="M1104" s="39">
        <v>2.026033E7</v>
      </c>
      <c r="N1104" s="40" t="s">
        <v>68</v>
      </c>
      <c r="O1104" s="1"/>
      <c r="P1104" s="1"/>
      <c r="Q1104" s="38" t="s">
        <v>3745</v>
      </c>
      <c r="R1104" s="38" t="s">
        <v>27</v>
      </c>
      <c r="S1104" s="1"/>
      <c r="T1104" s="1"/>
      <c r="U1104" s="1"/>
      <c r="V1104" s="1"/>
      <c r="W1104" s="1"/>
      <c r="X1104" s="1"/>
      <c r="Y1104" s="1"/>
    </row>
    <row r="1105" ht="14.25" customHeight="1">
      <c r="A1105" s="34">
        <v>1761.0</v>
      </c>
      <c r="B1105" s="35" t="s">
        <v>4087</v>
      </c>
      <c r="C1105" s="35" t="s">
        <v>4088</v>
      </c>
      <c r="D1105" s="35" t="s">
        <v>4087</v>
      </c>
      <c r="E1105" s="35" t="s">
        <v>4089</v>
      </c>
      <c r="F1105" s="35" t="s">
        <v>63</v>
      </c>
      <c r="G1105" s="35" t="s">
        <v>180</v>
      </c>
      <c r="H1105" s="37" t="s">
        <v>4090</v>
      </c>
      <c r="I1105" s="36" t="b">
        <v>1</v>
      </c>
      <c r="J1105" s="35" t="s">
        <v>4091</v>
      </c>
      <c r="K1105" s="35" t="s">
        <v>4092</v>
      </c>
      <c r="L1105" s="38" t="s">
        <v>67</v>
      </c>
      <c r="M1105" s="39">
        <v>2.026033E7</v>
      </c>
      <c r="N1105" s="40" t="s">
        <v>68</v>
      </c>
      <c r="O1105" s="1"/>
      <c r="P1105" s="1"/>
      <c r="Q1105" s="38" t="s">
        <v>3745</v>
      </c>
      <c r="R1105" s="38" t="s">
        <v>27</v>
      </c>
      <c r="S1105" s="1"/>
      <c r="T1105" s="1"/>
      <c r="U1105" s="1"/>
      <c r="V1105" s="1"/>
      <c r="W1105" s="1"/>
      <c r="X1105" s="1"/>
      <c r="Y1105" s="1"/>
    </row>
    <row r="1106" ht="14.25" customHeight="1">
      <c r="A1106" s="34">
        <v>1762.0</v>
      </c>
      <c r="B1106" s="35" t="s">
        <v>4087</v>
      </c>
      <c r="C1106" s="35" t="s">
        <v>4088</v>
      </c>
      <c r="D1106" s="35" t="s">
        <v>4087</v>
      </c>
      <c r="E1106" s="35" t="s">
        <v>4089</v>
      </c>
      <c r="F1106" s="35" t="s">
        <v>63</v>
      </c>
      <c r="G1106" s="35" t="s">
        <v>180</v>
      </c>
      <c r="H1106" s="37" t="s">
        <v>4090</v>
      </c>
      <c r="I1106" s="36" t="b">
        <v>1</v>
      </c>
      <c r="J1106" s="35" t="s">
        <v>4093</v>
      </c>
      <c r="K1106" s="35" t="s">
        <v>4094</v>
      </c>
      <c r="L1106" s="38" t="s">
        <v>67</v>
      </c>
      <c r="M1106" s="39">
        <v>2.026033E7</v>
      </c>
      <c r="N1106" s="40" t="s">
        <v>68</v>
      </c>
      <c r="O1106" s="1"/>
      <c r="P1106" s="1"/>
      <c r="Q1106" s="38" t="s">
        <v>3745</v>
      </c>
      <c r="R1106" s="38" t="s">
        <v>27</v>
      </c>
      <c r="S1106" s="1"/>
      <c r="T1106" s="1"/>
      <c r="U1106" s="1"/>
      <c r="V1106" s="1"/>
      <c r="W1106" s="1"/>
      <c r="X1106" s="1"/>
      <c r="Y1106" s="1"/>
    </row>
    <row r="1107" ht="14.25" customHeight="1">
      <c r="A1107" s="34">
        <v>1766.0</v>
      </c>
      <c r="B1107" s="35" t="s">
        <v>4095</v>
      </c>
      <c r="C1107" s="35" t="s">
        <v>4096</v>
      </c>
      <c r="D1107" s="35" t="s">
        <v>4095</v>
      </c>
      <c r="E1107" s="35" t="s">
        <v>4097</v>
      </c>
      <c r="F1107" s="35" t="s">
        <v>63</v>
      </c>
      <c r="G1107" s="35" t="s">
        <v>180</v>
      </c>
      <c r="H1107" s="35" t="s">
        <v>4098</v>
      </c>
      <c r="I1107" s="36" t="b">
        <v>1</v>
      </c>
      <c r="J1107" s="35" t="s">
        <v>4099</v>
      </c>
      <c r="K1107" s="35" t="s">
        <v>4100</v>
      </c>
      <c r="L1107" s="38" t="s">
        <v>67</v>
      </c>
      <c r="M1107" s="39">
        <v>2.026033E7</v>
      </c>
      <c r="N1107" s="40" t="s">
        <v>68</v>
      </c>
      <c r="O1107" s="1"/>
      <c r="P1107" s="1"/>
      <c r="Q1107" s="38" t="s">
        <v>3745</v>
      </c>
      <c r="R1107" s="38" t="s">
        <v>27</v>
      </c>
      <c r="S1107" s="1"/>
      <c r="T1107" s="1"/>
      <c r="U1107" s="1"/>
      <c r="V1107" s="1"/>
      <c r="W1107" s="1"/>
      <c r="X1107" s="1"/>
      <c r="Y1107" s="1"/>
    </row>
    <row r="1108" ht="14.25" customHeight="1">
      <c r="A1108" s="34">
        <v>1776.0</v>
      </c>
      <c r="B1108" s="35" t="s">
        <v>4101</v>
      </c>
      <c r="C1108" s="35" t="s">
        <v>4102</v>
      </c>
      <c r="D1108" s="35" t="s">
        <v>4087</v>
      </c>
      <c r="E1108" s="35" t="s">
        <v>4089</v>
      </c>
      <c r="F1108" s="35" t="s">
        <v>63</v>
      </c>
      <c r="G1108" s="35" t="s">
        <v>180</v>
      </c>
      <c r="H1108" s="37" t="s">
        <v>4090</v>
      </c>
      <c r="I1108" s="36" t="b">
        <v>1</v>
      </c>
      <c r="J1108" s="35" t="s">
        <v>4103</v>
      </c>
      <c r="K1108" s="35" t="s">
        <v>4104</v>
      </c>
      <c r="L1108" s="38" t="s">
        <v>67</v>
      </c>
      <c r="M1108" s="39">
        <v>2.026033E7</v>
      </c>
      <c r="N1108" s="40" t="s">
        <v>68</v>
      </c>
      <c r="O1108" s="1"/>
      <c r="P1108" s="1"/>
      <c r="Q1108" s="38" t="s">
        <v>3745</v>
      </c>
      <c r="R1108" s="38" t="s">
        <v>27</v>
      </c>
      <c r="S1108" s="1"/>
      <c r="T1108" s="1"/>
      <c r="U1108" s="1"/>
      <c r="V1108" s="1"/>
      <c r="W1108" s="1"/>
      <c r="X1108" s="1"/>
      <c r="Y1108" s="1"/>
    </row>
    <row r="1109" ht="14.25" customHeight="1">
      <c r="A1109" s="34">
        <v>1779.0</v>
      </c>
      <c r="B1109" s="35" t="s">
        <v>4101</v>
      </c>
      <c r="C1109" s="35" t="s">
        <v>4102</v>
      </c>
      <c r="D1109" s="35" t="s">
        <v>4101</v>
      </c>
      <c r="E1109" s="35" t="s">
        <v>4105</v>
      </c>
      <c r="F1109" s="35" t="s">
        <v>63</v>
      </c>
      <c r="G1109" s="35" t="s">
        <v>180</v>
      </c>
      <c r="H1109" s="37" t="s">
        <v>4106</v>
      </c>
      <c r="I1109" s="36" t="b">
        <v>1</v>
      </c>
      <c r="J1109" s="35" t="s">
        <v>4107</v>
      </c>
      <c r="K1109" s="35" t="s">
        <v>4108</v>
      </c>
      <c r="L1109" s="38" t="s">
        <v>67</v>
      </c>
      <c r="M1109" s="39">
        <v>2.026033E7</v>
      </c>
      <c r="N1109" s="40" t="s">
        <v>68</v>
      </c>
      <c r="O1109" s="1"/>
      <c r="P1109" s="1"/>
      <c r="Q1109" s="38" t="s">
        <v>3745</v>
      </c>
      <c r="R1109" s="38" t="s">
        <v>27</v>
      </c>
      <c r="S1109" s="1"/>
      <c r="T1109" s="1"/>
      <c r="U1109" s="1"/>
      <c r="V1109" s="1"/>
      <c r="W1109" s="1"/>
      <c r="X1109" s="1"/>
      <c r="Y1109" s="1"/>
    </row>
    <row r="1110" ht="14.25" customHeight="1">
      <c r="A1110" s="34">
        <v>1786.0</v>
      </c>
      <c r="B1110" s="35" t="s">
        <v>4109</v>
      </c>
      <c r="C1110" s="35" t="s">
        <v>4110</v>
      </c>
      <c r="D1110" s="35" t="s">
        <v>4109</v>
      </c>
      <c r="E1110" s="35" t="s">
        <v>4110</v>
      </c>
      <c r="F1110" s="35" t="s">
        <v>63</v>
      </c>
      <c r="G1110" s="35" t="s">
        <v>180</v>
      </c>
      <c r="H1110" s="35" t="s">
        <v>4111</v>
      </c>
      <c r="I1110" s="36" t="b">
        <v>1</v>
      </c>
      <c r="J1110" s="35" t="s">
        <v>4112</v>
      </c>
      <c r="K1110" s="35" t="s">
        <v>4113</v>
      </c>
      <c r="L1110" s="38" t="s">
        <v>67</v>
      </c>
      <c r="M1110" s="39">
        <v>2.026033E7</v>
      </c>
      <c r="N1110" s="40" t="s">
        <v>68</v>
      </c>
      <c r="O1110" s="1"/>
      <c r="P1110" s="1"/>
      <c r="Q1110" s="38" t="s">
        <v>3745</v>
      </c>
      <c r="R1110" s="38" t="s">
        <v>27</v>
      </c>
      <c r="S1110" s="1"/>
      <c r="T1110" s="1"/>
      <c r="U1110" s="1"/>
      <c r="V1110" s="1"/>
      <c r="W1110" s="1"/>
      <c r="X1110" s="1"/>
      <c r="Y1110" s="1"/>
    </row>
    <row r="1111" ht="14.25" customHeight="1">
      <c r="A1111" s="34">
        <v>1803.0</v>
      </c>
      <c r="B1111" s="35" t="s">
        <v>4114</v>
      </c>
      <c r="C1111" s="35" t="s">
        <v>4115</v>
      </c>
      <c r="D1111" s="35" t="s">
        <v>4116</v>
      </c>
      <c r="E1111" s="35" t="s">
        <v>4117</v>
      </c>
      <c r="F1111" s="35" t="s">
        <v>63</v>
      </c>
      <c r="G1111" s="35" t="s">
        <v>180</v>
      </c>
      <c r="H1111" s="35" t="s">
        <v>4118</v>
      </c>
      <c r="I1111" s="36" t="b">
        <v>1</v>
      </c>
      <c r="J1111" s="35" t="s">
        <v>4119</v>
      </c>
      <c r="K1111" s="35" t="s">
        <v>4120</v>
      </c>
      <c r="L1111" s="38" t="s">
        <v>67</v>
      </c>
      <c r="M1111" s="39">
        <v>2.026033E7</v>
      </c>
      <c r="N1111" s="40" t="s">
        <v>68</v>
      </c>
      <c r="O1111" s="1"/>
      <c r="P1111" s="1"/>
      <c r="Q1111" s="38" t="s">
        <v>3745</v>
      </c>
      <c r="R1111" s="38" t="s">
        <v>27</v>
      </c>
      <c r="S1111" s="1"/>
      <c r="T1111" s="1"/>
      <c r="U1111" s="1"/>
      <c r="V1111" s="1"/>
      <c r="W1111" s="1"/>
      <c r="X1111" s="1"/>
      <c r="Y1111" s="1"/>
    </row>
    <row r="1112" ht="14.25" customHeight="1">
      <c r="A1112" s="34">
        <v>1804.0</v>
      </c>
      <c r="B1112" s="35" t="s">
        <v>4114</v>
      </c>
      <c r="C1112" s="35" t="s">
        <v>4115</v>
      </c>
      <c r="D1112" s="35" t="s">
        <v>4116</v>
      </c>
      <c r="E1112" s="35" t="s">
        <v>4117</v>
      </c>
      <c r="F1112" s="35" t="s">
        <v>63</v>
      </c>
      <c r="G1112" s="35" t="s">
        <v>180</v>
      </c>
      <c r="H1112" s="35" t="s">
        <v>4118</v>
      </c>
      <c r="I1112" s="36" t="b">
        <v>1</v>
      </c>
      <c r="J1112" s="35" t="s">
        <v>4121</v>
      </c>
      <c r="K1112" s="35" t="s">
        <v>4122</v>
      </c>
      <c r="L1112" s="38" t="s">
        <v>67</v>
      </c>
      <c r="M1112" s="39">
        <v>2.026033E7</v>
      </c>
      <c r="N1112" s="40" t="s">
        <v>68</v>
      </c>
      <c r="O1112" s="1"/>
      <c r="P1112" s="1"/>
      <c r="Q1112" s="38" t="s">
        <v>3745</v>
      </c>
      <c r="R1112" s="38" t="s">
        <v>27</v>
      </c>
      <c r="S1112" s="1"/>
      <c r="T1112" s="1"/>
      <c r="U1112" s="1"/>
      <c r="V1112" s="1"/>
      <c r="W1112" s="1"/>
      <c r="X1112" s="1"/>
      <c r="Y1112" s="1"/>
    </row>
    <row r="1113" ht="14.25" customHeight="1">
      <c r="A1113" s="34">
        <v>1815.0</v>
      </c>
      <c r="B1113" s="35" t="s">
        <v>4123</v>
      </c>
      <c r="C1113" s="35" t="s">
        <v>4124</v>
      </c>
      <c r="D1113" s="35" t="s">
        <v>4116</v>
      </c>
      <c r="E1113" s="35" t="s">
        <v>4117</v>
      </c>
      <c r="F1113" s="35" t="s">
        <v>63</v>
      </c>
      <c r="G1113" s="35" t="s">
        <v>180</v>
      </c>
      <c r="H1113" s="35" t="s">
        <v>4118</v>
      </c>
      <c r="I1113" s="36" t="b">
        <v>1</v>
      </c>
      <c r="J1113" s="35" t="s">
        <v>4125</v>
      </c>
      <c r="K1113" s="35" t="s">
        <v>4126</v>
      </c>
      <c r="L1113" s="38" t="s">
        <v>67</v>
      </c>
      <c r="M1113" s="39">
        <v>2.026033E7</v>
      </c>
      <c r="N1113" s="40" t="s">
        <v>68</v>
      </c>
      <c r="O1113" s="1"/>
      <c r="P1113" s="1"/>
      <c r="Q1113" s="38" t="s">
        <v>3745</v>
      </c>
      <c r="R1113" s="38" t="s">
        <v>27</v>
      </c>
      <c r="S1113" s="1"/>
      <c r="T1113" s="1"/>
      <c r="U1113" s="1"/>
      <c r="V1113" s="1"/>
      <c r="W1113" s="1"/>
      <c r="X1113" s="1"/>
      <c r="Y1113" s="1"/>
    </row>
    <row r="1114" ht="14.25" customHeight="1">
      <c r="A1114" s="34">
        <v>1816.0</v>
      </c>
      <c r="B1114" s="35" t="s">
        <v>4123</v>
      </c>
      <c r="C1114" s="35" t="s">
        <v>4124</v>
      </c>
      <c r="D1114" s="35" t="s">
        <v>4116</v>
      </c>
      <c r="E1114" s="35" t="s">
        <v>4117</v>
      </c>
      <c r="F1114" s="35" t="s">
        <v>63</v>
      </c>
      <c r="G1114" s="35" t="s">
        <v>180</v>
      </c>
      <c r="H1114" s="35" t="s">
        <v>4118</v>
      </c>
      <c r="I1114" s="36" t="b">
        <v>1</v>
      </c>
      <c r="J1114" s="35" t="s">
        <v>4127</v>
      </c>
      <c r="K1114" s="35" t="s">
        <v>4128</v>
      </c>
      <c r="L1114" s="38" t="s">
        <v>67</v>
      </c>
      <c r="M1114" s="39">
        <v>2.026033E7</v>
      </c>
      <c r="N1114" s="40" t="s">
        <v>68</v>
      </c>
      <c r="O1114" s="1"/>
      <c r="P1114" s="1"/>
      <c r="Q1114" s="38" t="s">
        <v>3745</v>
      </c>
      <c r="R1114" s="38" t="s">
        <v>27</v>
      </c>
      <c r="S1114" s="1"/>
      <c r="T1114" s="1"/>
      <c r="U1114" s="1"/>
      <c r="V1114" s="1"/>
      <c r="W1114" s="1"/>
      <c r="X1114" s="1"/>
      <c r="Y1114" s="1"/>
    </row>
    <row r="1115" ht="14.25" customHeight="1">
      <c r="A1115" s="34">
        <v>1819.0</v>
      </c>
      <c r="B1115" s="35" t="s">
        <v>4116</v>
      </c>
      <c r="C1115" s="35" t="s">
        <v>4117</v>
      </c>
      <c r="D1115" s="35" t="s">
        <v>4116</v>
      </c>
      <c r="E1115" s="35" t="s">
        <v>4117</v>
      </c>
      <c r="F1115" s="35" t="s">
        <v>63</v>
      </c>
      <c r="G1115" s="35" t="s">
        <v>180</v>
      </c>
      <c r="H1115" s="35" t="s">
        <v>4118</v>
      </c>
      <c r="I1115" s="36" t="b">
        <v>1</v>
      </c>
      <c r="J1115" s="35" t="s">
        <v>4129</v>
      </c>
      <c r="K1115" s="35" t="s">
        <v>4130</v>
      </c>
      <c r="L1115" s="38" t="s">
        <v>67</v>
      </c>
      <c r="M1115" s="39">
        <v>2.026033E7</v>
      </c>
      <c r="N1115" s="40" t="s">
        <v>68</v>
      </c>
      <c r="O1115" s="1"/>
      <c r="P1115" s="1"/>
      <c r="Q1115" s="38" t="s">
        <v>3745</v>
      </c>
      <c r="R1115" s="38" t="s">
        <v>27</v>
      </c>
      <c r="S1115" s="1"/>
      <c r="T1115" s="1"/>
      <c r="U1115" s="1"/>
      <c r="V1115" s="1"/>
      <c r="W1115" s="1"/>
      <c r="X1115" s="1"/>
      <c r="Y1115" s="1"/>
    </row>
    <row r="1116" ht="14.25" customHeight="1">
      <c r="A1116" s="34">
        <v>1820.0</v>
      </c>
      <c r="B1116" s="35" t="s">
        <v>4116</v>
      </c>
      <c r="C1116" s="35" t="s">
        <v>4117</v>
      </c>
      <c r="D1116" s="35" t="s">
        <v>4116</v>
      </c>
      <c r="E1116" s="35" t="s">
        <v>4117</v>
      </c>
      <c r="F1116" s="35" t="s">
        <v>63</v>
      </c>
      <c r="G1116" s="35" t="s">
        <v>180</v>
      </c>
      <c r="H1116" s="35" t="s">
        <v>4118</v>
      </c>
      <c r="I1116" s="36" t="b">
        <v>1</v>
      </c>
      <c r="J1116" s="35" t="s">
        <v>4131</v>
      </c>
      <c r="K1116" s="35" t="s">
        <v>4132</v>
      </c>
      <c r="L1116" s="38" t="s">
        <v>67</v>
      </c>
      <c r="M1116" s="39">
        <v>2.026033E7</v>
      </c>
      <c r="N1116" s="40" t="s">
        <v>68</v>
      </c>
      <c r="O1116" s="1"/>
      <c r="P1116" s="1"/>
      <c r="Q1116" s="38" t="s">
        <v>3745</v>
      </c>
      <c r="R1116" s="38" t="s">
        <v>27</v>
      </c>
      <c r="S1116" s="1"/>
      <c r="T1116" s="1"/>
      <c r="U1116" s="1"/>
      <c r="V1116" s="1"/>
      <c r="W1116" s="1"/>
      <c r="X1116" s="1"/>
      <c r="Y1116" s="1"/>
    </row>
    <row r="1117" ht="14.25" customHeight="1">
      <c r="A1117" s="34">
        <v>1826.0</v>
      </c>
      <c r="B1117" s="35" t="s">
        <v>4133</v>
      </c>
      <c r="C1117" s="35" t="s">
        <v>4134</v>
      </c>
      <c r="D1117" s="35" t="s">
        <v>4133</v>
      </c>
      <c r="E1117" s="35" t="s">
        <v>4135</v>
      </c>
      <c r="F1117" s="35" t="s">
        <v>63</v>
      </c>
      <c r="G1117" s="35" t="s">
        <v>180</v>
      </c>
      <c r="H1117" s="37" t="s">
        <v>4136</v>
      </c>
      <c r="I1117" s="36" t="b">
        <v>1</v>
      </c>
      <c r="J1117" s="35" t="s">
        <v>4137</v>
      </c>
      <c r="K1117" s="35" t="s">
        <v>4138</v>
      </c>
      <c r="L1117" s="38" t="s">
        <v>67</v>
      </c>
      <c r="M1117" s="39">
        <v>2.026033E7</v>
      </c>
      <c r="N1117" s="40" t="s">
        <v>68</v>
      </c>
      <c r="O1117" s="1"/>
      <c r="P1117" s="1"/>
      <c r="Q1117" s="38" t="s">
        <v>3745</v>
      </c>
      <c r="R1117" s="38" t="s">
        <v>27</v>
      </c>
      <c r="S1117" s="1"/>
      <c r="T1117" s="1"/>
      <c r="U1117" s="1"/>
      <c r="V1117" s="1"/>
      <c r="W1117" s="1"/>
      <c r="X1117" s="1"/>
      <c r="Y1117" s="1"/>
    </row>
    <row r="1118" ht="14.25" customHeight="1">
      <c r="A1118" s="34">
        <v>1830.0</v>
      </c>
      <c r="B1118" s="35" t="s">
        <v>4139</v>
      </c>
      <c r="C1118" s="35" t="s">
        <v>4140</v>
      </c>
      <c r="D1118" s="35" t="s">
        <v>4139</v>
      </c>
      <c r="E1118" s="35" t="s">
        <v>4141</v>
      </c>
      <c r="F1118" s="35" t="s">
        <v>63</v>
      </c>
      <c r="G1118" s="35" t="s">
        <v>180</v>
      </c>
      <c r="H1118" s="35" t="s">
        <v>4142</v>
      </c>
      <c r="I1118" s="36" t="b">
        <v>1</v>
      </c>
      <c r="J1118" s="35" t="s">
        <v>4143</v>
      </c>
      <c r="K1118" s="35" t="s">
        <v>4144</v>
      </c>
      <c r="L1118" s="38" t="s">
        <v>67</v>
      </c>
      <c r="M1118" s="39">
        <v>2.026033E7</v>
      </c>
      <c r="N1118" s="40" t="s">
        <v>68</v>
      </c>
      <c r="O1118" s="1"/>
      <c r="P1118" s="1"/>
      <c r="Q1118" s="38" t="s">
        <v>3745</v>
      </c>
      <c r="R1118" s="38" t="s">
        <v>27</v>
      </c>
      <c r="S1118" s="1"/>
      <c r="T1118" s="1"/>
      <c r="U1118" s="1"/>
      <c r="V1118" s="1"/>
      <c r="W1118" s="1"/>
      <c r="X1118" s="1"/>
      <c r="Y1118" s="1"/>
    </row>
    <row r="1119" ht="14.25" customHeight="1">
      <c r="A1119" s="34">
        <v>1834.0</v>
      </c>
      <c r="B1119" s="35" t="s">
        <v>4145</v>
      </c>
      <c r="C1119" s="35" t="s">
        <v>4146</v>
      </c>
      <c r="D1119" s="35" t="s">
        <v>4145</v>
      </c>
      <c r="E1119" s="35" t="s">
        <v>4146</v>
      </c>
      <c r="F1119" s="35" t="s">
        <v>63</v>
      </c>
      <c r="G1119" s="35" t="s">
        <v>180</v>
      </c>
      <c r="H1119" s="35" t="s">
        <v>4147</v>
      </c>
      <c r="I1119" s="36" t="b">
        <v>1</v>
      </c>
      <c r="J1119" s="35" t="s">
        <v>4148</v>
      </c>
      <c r="K1119" s="35" t="s">
        <v>4149</v>
      </c>
      <c r="L1119" s="38" t="s">
        <v>67</v>
      </c>
      <c r="M1119" s="39">
        <v>2.026033E7</v>
      </c>
      <c r="N1119" s="40" t="s">
        <v>68</v>
      </c>
      <c r="O1119" s="1"/>
      <c r="P1119" s="1"/>
      <c r="Q1119" s="38" t="s">
        <v>3745</v>
      </c>
      <c r="R1119" s="38" t="s">
        <v>27</v>
      </c>
      <c r="S1119" s="1"/>
      <c r="T1119" s="1"/>
      <c r="U1119" s="1"/>
      <c r="V1119" s="1"/>
      <c r="W1119" s="1"/>
      <c r="X1119" s="1"/>
      <c r="Y1119" s="1"/>
    </row>
    <row r="1120" ht="14.25" customHeight="1">
      <c r="A1120" s="34">
        <v>1836.0</v>
      </c>
      <c r="B1120" s="35" t="s">
        <v>4150</v>
      </c>
      <c r="C1120" s="35" t="s">
        <v>4151</v>
      </c>
      <c r="D1120" s="35" t="s">
        <v>4150</v>
      </c>
      <c r="E1120" s="35" t="s">
        <v>4151</v>
      </c>
      <c r="F1120" s="35" t="s">
        <v>63</v>
      </c>
      <c r="G1120" s="35" t="s">
        <v>180</v>
      </c>
      <c r="H1120" s="35" t="s">
        <v>4152</v>
      </c>
      <c r="I1120" s="36" t="b">
        <v>1</v>
      </c>
      <c r="J1120" s="35" t="s">
        <v>4153</v>
      </c>
      <c r="K1120" s="35" t="s">
        <v>4154</v>
      </c>
      <c r="L1120" s="38" t="s">
        <v>67</v>
      </c>
      <c r="M1120" s="39">
        <v>2.026033E7</v>
      </c>
      <c r="N1120" s="40" t="s">
        <v>68</v>
      </c>
      <c r="O1120" s="1"/>
      <c r="P1120" s="1"/>
      <c r="Q1120" s="38" t="s">
        <v>3745</v>
      </c>
      <c r="R1120" s="38" t="s">
        <v>27</v>
      </c>
      <c r="S1120" s="1"/>
      <c r="T1120" s="1"/>
      <c r="U1120" s="1"/>
      <c r="V1120" s="1"/>
      <c r="W1120" s="1"/>
      <c r="X1120" s="1"/>
      <c r="Y1120" s="1"/>
    </row>
    <row r="1121" ht="14.25" customHeight="1">
      <c r="A1121" s="34">
        <v>1838.0</v>
      </c>
      <c r="B1121" s="35" t="s">
        <v>4155</v>
      </c>
      <c r="C1121" s="35" t="s">
        <v>4156</v>
      </c>
      <c r="D1121" s="35" t="s">
        <v>4155</v>
      </c>
      <c r="E1121" s="35" t="s">
        <v>4157</v>
      </c>
      <c r="F1121" s="35" t="s">
        <v>63</v>
      </c>
      <c r="G1121" s="35" t="s">
        <v>180</v>
      </c>
      <c r="H1121" s="35" t="s">
        <v>4158</v>
      </c>
      <c r="I1121" s="36" t="b">
        <v>1</v>
      </c>
      <c r="J1121" s="35" t="s">
        <v>4159</v>
      </c>
      <c r="K1121" s="35" t="s">
        <v>4160</v>
      </c>
      <c r="L1121" s="38" t="s">
        <v>67</v>
      </c>
      <c r="M1121" s="39">
        <v>2.026033E7</v>
      </c>
      <c r="N1121" s="40" t="s">
        <v>68</v>
      </c>
      <c r="O1121" s="1"/>
      <c r="P1121" s="1"/>
      <c r="Q1121" s="38" t="s">
        <v>3745</v>
      </c>
      <c r="R1121" s="38" t="s">
        <v>27</v>
      </c>
      <c r="S1121" s="1"/>
      <c r="T1121" s="1"/>
      <c r="U1121" s="1"/>
      <c r="V1121" s="1"/>
      <c r="W1121" s="1"/>
      <c r="X1121" s="1"/>
      <c r="Y1121" s="1"/>
    </row>
    <row r="1122" ht="14.25" customHeight="1">
      <c r="A1122" s="34">
        <v>1850.0</v>
      </c>
      <c r="B1122" s="35" t="s">
        <v>4161</v>
      </c>
      <c r="C1122" s="35" t="s">
        <v>4162</v>
      </c>
      <c r="D1122" s="35" t="s">
        <v>4161</v>
      </c>
      <c r="E1122" s="35" t="s">
        <v>4163</v>
      </c>
      <c r="F1122" s="35" t="s">
        <v>63</v>
      </c>
      <c r="G1122" s="35" t="s">
        <v>180</v>
      </c>
      <c r="H1122" s="37" t="s">
        <v>4164</v>
      </c>
      <c r="I1122" s="36" t="b">
        <v>1</v>
      </c>
      <c r="J1122" s="35" t="s">
        <v>4165</v>
      </c>
      <c r="K1122" s="35" t="s">
        <v>4166</v>
      </c>
      <c r="L1122" s="38" t="s">
        <v>67</v>
      </c>
      <c r="M1122" s="39">
        <v>2.026033E7</v>
      </c>
      <c r="N1122" s="40" t="s">
        <v>68</v>
      </c>
      <c r="O1122" s="1"/>
      <c r="P1122" s="1"/>
      <c r="Q1122" s="38" t="s">
        <v>3745</v>
      </c>
      <c r="R1122" s="38" t="s">
        <v>27</v>
      </c>
      <c r="S1122" s="1"/>
      <c r="T1122" s="1"/>
      <c r="U1122" s="1"/>
      <c r="V1122" s="1"/>
      <c r="W1122" s="1"/>
      <c r="X1122" s="1"/>
      <c r="Y1122" s="1"/>
    </row>
    <row r="1123" ht="14.25" customHeight="1">
      <c r="A1123" s="34">
        <v>1851.0</v>
      </c>
      <c r="B1123" s="35" t="s">
        <v>4161</v>
      </c>
      <c r="C1123" s="35" t="s">
        <v>4162</v>
      </c>
      <c r="D1123" s="35" t="s">
        <v>4161</v>
      </c>
      <c r="E1123" s="35" t="s">
        <v>4163</v>
      </c>
      <c r="F1123" s="35" t="s">
        <v>63</v>
      </c>
      <c r="G1123" s="35" t="s">
        <v>180</v>
      </c>
      <c r="H1123" s="37" t="s">
        <v>4164</v>
      </c>
      <c r="I1123" s="36" t="b">
        <v>1</v>
      </c>
      <c r="J1123" s="35" t="s">
        <v>4167</v>
      </c>
      <c r="K1123" s="35" t="s">
        <v>4168</v>
      </c>
      <c r="L1123" s="38" t="s">
        <v>67</v>
      </c>
      <c r="M1123" s="39">
        <v>2.026033E7</v>
      </c>
      <c r="N1123" s="40" t="s">
        <v>68</v>
      </c>
      <c r="O1123" s="1"/>
      <c r="P1123" s="1"/>
      <c r="Q1123" s="38" t="s">
        <v>3745</v>
      </c>
      <c r="R1123" s="38" t="s">
        <v>27</v>
      </c>
      <c r="S1123" s="1"/>
      <c r="T1123" s="1"/>
      <c r="U1123" s="1"/>
      <c r="V1123" s="1"/>
      <c r="W1123" s="1"/>
      <c r="X1123" s="1"/>
      <c r="Y1123" s="1"/>
    </row>
    <row r="1124" ht="14.25" customHeight="1">
      <c r="A1124" s="34">
        <v>1852.0</v>
      </c>
      <c r="B1124" s="35" t="s">
        <v>4161</v>
      </c>
      <c r="C1124" s="35" t="s">
        <v>4162</v>
      </c>
      <c r="D1124" s="35" t="s">
        <v>4161</v>
      </c>
      <c r="E1124" s="35" t="s">
        <v>4163</v>
      </c>
      <c r="F1124" s="35" t="s">
        <v>63</v>
      </c>
      <c r="G1124" s="35" t="s">
        <v>180</v>
      </c>
      <c r="H1124" s="37" t="s">
        <v>4164</v>
      </c>
      <c r="I1124" s="36" t="b">
        <v>1</v>
      </c>
      <c r="J1124" s="35" t="s">
        <v>4169</v>
      </c>
      <c r="K1124" s="35" t="s">
        <v>4170</v>
      </c>
      <c r="L1124" s="38" t="s">
        <v>67</v>
      </c>
      <c r="M1124" s="39">
        <v>2.026033E7</v>
      </c>
      <c r="N1124" s="40" t="s">
        <v>68</v>
      </c>
      <c r="O1124" s="1"/>
      <c r="P1124" s="1"/>
      <c r="Q1124" s="38" t="s">
        <v>3745</v>
      </c>
      <c r="R1124" s="38" t="s">
        <v>27</v>
      </c>
      <c r="S1124" s="1"/>
      <c r="T1124" s="1"/>
      <c r="U1124" s="1"/>
      <c r="V1124" s="1"/>
      <c r="W1124" s="1"/>
      <c r="X1124" s="1"/>
      <c r="Y1124" s="1"/>
    </row>
    <row r="1125" ht="14.25" customHeight="1">
      <c r="A1125" s="34">
        <v>1853.0</v>
      </c>
      <c r="B1125" s="35" t="s">
        <v>4161</v>
      </c>
      <c r="C1125" s="35" t="s">
        <v>4162</v>
      </c>
      <c r="D1125" s="35" t="s">
        <v>4161</v>
      </c>
      <c r="E1125" s="35" t="s">
        <v>4163</v>
      </c>
      <c r="F1125" s="35" t="s">
        <v>63</v>
      </c>
      <c r="G1125" s="35" t="s">
        <v>180</v>
      </c>
      <c r="H1125" s="37" t="s">
        <v>4164</v>
      </c>
      <c r="I1125" s="36" t="b">
        <v>1</v>
      </c>
      <c r="J1125" s="35" t="s">
        <v>4171</v>
      </c>
      <c r="K1125" s="35" t="s">
        <v>4172</v>
      </c>
      <c r="L1125" s="38" t="s">
        <v>67</v>
      </c>
      <c r="M1125" s="39">
        <v>2.026033E7</v>
      </c>
      <c r="N1125" s="40" t="s">
        <v>68</v>
      </c>
      <c r="O1125" s="1"/>
      <c r="P1125" s="1"/>
      <c r="Q1125" s="38" t="s">
        <v>3745</v>
      </c>
      <c r="R1125" s="38" t="s">
        <v>27</v>
      </c>
      <c r="S1125" s="1"/>
      <c r="T1125" s="1"/>
      <c r="U1125" s="1"/>
      <c r="V1125" s="1"/>
      <c r="W1125" s="1"/>
      <c r="X1125" s="1"/>
      <c r="Y1125" s="1"/>
    </row>
    <row r="1126" ht="14.25" customHeight="1">
      <c r="A1126" s="34">
        <v>1854.0</v>
      </c>
      <c r="B1126" s="35" t="s">
        <v>4161</v>
      </c>
      <c r="C1126" s="35" t="s">
        <v>4162</v>
      </c>
      <c r="D1126" s="35" t="s">
        <v>4161</v>
      </c>
      <c r="E1126" s="35" t="s">
        <v>4163</v>
      </c>
      <c r="F1126" s="35" t="s">
        <v>63</v>
      </c>
      <c r="G1126" s="35" t="s">
        <v>180</v>
      </c>
      <c r="H1126" s="37" t="s">
        <v>4164</v>
      </c>
      <c r="I1126" s="36" t="b">
        <v>1</v>
      </c>
      <c r="J1126" s="35" t="s">
        <v>4173</v>
      </c>
      <c r="K1126" s="35" t="s">
        <v>4174</v>
      </c>
      <c r="L1126" s="38" t="s">
        <v>67</v>
      </c>
      <c r="M1126" s="39">
        <v>2.026033E7</v>
      </c>
      <c r="N1126" s="40" t="s">
        <v>68</v>
      </c>
      <c r="O1126" s="1"/>
      <c r="P1126" s="1"/>
      <c r="Q1126" s="38" t="s">
        <v>3745</v>
      </c>
      <c r="R1126" s="38" t="s">
        <v>27</v>
      </c>
      <c r="S1126" s="1"/>
      <c r="T1126" s="1"/>
      <c r="U1126" s="1"/>
      <c r="V1126" s="1"/>
      <c r="W1126" s="1"/>
      <c r="X1126" s="1"/>
      <c r="Y1126" s="1"/>
    </row>
    <row r="1127" ht="14.25" customHeight="1">
      <c r="A1127" s="34">
        <v>1855.0</v>
      </c>
      <c r="B1127" s="35" t="s">
        <v>4161</v>
      </c>
      <c r="C1127" s="35" t="s">
        <v>4162</v>
      </c>
      <c r="D1127" s="35" t="s">
        <v>4161</v>
      </c>
      <c r="E1127" s="35" t="s">
        <v>4163</v>
      </c>
      <c r="F1127" s="35" t="s">
        <v>63</v>
      </c>
      <c r="G1127" s="35" t="s">
        <v>180</v>
      </c>
      <c r="H1127" s="37" t="s">
        <v>4164</v>
      </c>
      <c r="I1127" s="36" t="b">
        <v>1</v>
      </c>
      <c r="J1127" s="35" t="s">
        <v>4175</v>
      </c>
      <c r="K1127" s="35" t="s">
        <v>4176</v>
      </c>
      <c r="L1127" s="38" t="s">
        <v>67</v>
      </c>
      <c r="M1127" s="39">
        <v>2.026033E7</v>
      </c>
      <c r="N1127" s="40" t="s">
        <v>68</v>
      </c>
      <c r="O1127" s="1"/>
      <c r="P1127" s="1"/>
      <c r="Q1127" s="38" t="s">
        <v>3745</v>
      </c>
      <c r="R1127" s="38" t="s">
        <v>27</v>
      </c>
      <c r="S1127" s="1"/>
      <c r="T1127" s="1"/>
      <c r="U1127" s="1"/>
      <c r="V1127" s="1"/>
      <c r="W1127" s="1"/>
      <c r="X1127" s="1"/>
      <c r="Y1127" s="1"/>
    </row>
    <row r="1128" ht="14.25" customHeight="1">
      <c r="A1128" s="34">
        <v>1856.0</v>
      </c>
      <c r="B1128" s="35" t="s">
        <v>4161</v>
      </c>
      <c r="C1128" s="35" t="s">
        <v>4162</v>
      </c>
      <c r="D1128" s="35" t="s">
        <v>4161</v>
      </c>
      <c r="E1128" s="35" t="s">
        <v>4163</v>
      </c>
      <c r="F1128" s="35" t="s">
        <v>63</v>
      </c>
      <c r="G1128" s="35" t="s">
        <v>180</v>
      </c>
      <c r="H1128" s="37" t="s">
        <v>4164</v>
      </c>
      <c r="I1128" s="36" t="b">
        <v>1</v>
      </c>
      <c r="J1128" s="35" t="s">
        <v>4177</v>
      </c>
      <c r="K1128" s="35" t="s">
        <v>4178</v>
      </c>
      <c r="L1128" s="38" t="s">
        <v>67</v>
      </c>
      <c r="M1128" s="39">
        <v>2.026033E7</v>
      </c>
      <c r="N1128" s="40" t="s">
        <v>68</v>
      </c>
      <c r="O1128" s="1"/>
      <c r="P1128" s="1"/>
      <c r="Q1128" s="38" t="s">
        <v>3745</v>
      </c>
      <c r="R1128" s="38" t="s">
        <v>27</v>
      </c>
      <c r="S1128" s="1"/>
      <c r="T1128" s="1"/>
      <c r="U1128" s="1"/>
      <c r="V1128" s="1"/>
      <c r="W1128" s="1"/>
      <c r="X1128" s="1"/>
      <c r="Y1128" s="1"/>
    </row>
    <row r="1129" ht="14.25" customHeight="1">
      <c r="A1129" s="34">
        <v>1857.0</v>
      </c>
      <c r="B1129" s="35" t="s">
        <v>4161</v>
      </c>
      <c r="C1129" s="35" t="s">
        <v>4162</v>
      </c>
      <c r="D1129" s="35" t="s">
        <v>4161</v>
      </c>
      <c r="E1129" s="35" t="s">
        <v>4163</v>
      </c>
      <c r="F1129" s="35" t="s">
        <v>63</v>
      </c>
      <c r="G1129" s="35" t="s">
        <v>180</v>
      </c>
      <c r="H1129" s="37" t="s">
        <v>4164</v>
      </c>
      <c r="I1129" s="36" t="b">
        <v>1</v>
      </c>
      <c r="J1129" s="35" t="s">
        <v>4179</v>
      </c>
      <c r="K1129" s="35" t="s">
        <v>4180</v>
      </c>
      <c r="L1129" s="38" t="s">
        <v>67</v>
      </c>
      <c r="M1129" s="39">
        <v>2.026033E7</v>
      </c>
      <c r="N1129" s="40" t="s">
        <v>68</v>
      </c>
      <c r="O1129" s="1"/>
      <c r="P1129" s="1"/>
      <c r="Q1129" s="38" t="s">
        <v>3745</v>
      </c>
      <c r="R1129" s="38" t="s">
        <v>27</v>
      </c>
      <c r="S1129" s="1"/>
      <c r="T1129" s="1"/>
      <c r="U1129" s="1"/>
      <c r="V1129" s="1"/>
      <c r="W1129" s="1"/>
      <c r="X1129" s="1"/>
      <c r="Y1129" s="1"/>
    </row>
    <row r="1130" ht="14.25" customHeight="1">
      <c r="A1130" s="34">
        <v>1858.0</v>
      </c>
      <c r="B1130" s="35" t="s">
        <v>4161</v>
      </c>
      <c r="C1130" s="35" t="s">
        <v>4162</v>
      </c>
      <c r="D1130" s="35" t="s">
        <v>4161</v>
      </c>
      <c r="E1130" s="35" t="s">
        <v>4163</v>
      </c>
      <c r="F1130" s="35" t="s">
        <v>63</v>
      </c>
      <c r="G1130" s="35" t="s">
        <v>180</v>
      </c>
      <c r="H1130" s="37" t="s">
        <v>4164</v>
      </c>
      <c r="I1130" s="36" t="b">
        <v>1</v>
      </c>
      <c r="J1130" s="35" t="s">
        <v>4181</v>
      </c>
      <c r="K1130" s="35" t="s">
        <v>4182</v>
      </c>
      <c r="L1130" s="38" t="s">
        <v>67</v>
      </c>
      <c r="M1130" s="39">
        <v>2.026033E7</v>
      </c>
      <c r="N1130" s="40" t="s">
        <v>68</v>
      </c>
      <c r="O1130" s="1"/>
      <c r="P1130" s="1"/>
      <c r="Q1130" s="38" t="s">
        <v>3745</v>
      </c>
      <c r="R1130" s="38" t="s">
        <v>27</v>
      </c>
      <c r="S1130" s="1"/>
      <c r="T1130" s="1"/>
      <c r="U1130" s="1"/>
      <c r="V1130" s="1"/>
      <c r="W1130" s="1"/>
      <c r="X1130" s="1"/>
      <c r="Y1130" s="1"/>
    </row>
    <row r="1131" ht="14.25" customHeight="1">
      <c r="A1131" s="34">
        <v>2586.0</v>
      </c>
      <c r="B1131" s="35" t="s">
        <v>4183</v>
      </c>
      <c r="C1131" s="35" t="s">
        <v>4184</v>
      </c>
      <c r="D1131" s="35" t="s">
        <v>4183</v>
      </c>
      <c r="E1131" s="35" t="s">
        <v>4184</v>
      </c>
      <c r="F1131" s="35" t="s">
        <v>83</v>
      </c>
      <c r="G1131" s="35" t="s">
        <v>83</v>
      </c>
      <c r="H1131" s="37" t="s">
        <v>4185</v>
      </c>
      <c r="I1131" s="36" t="b">
        <v>1</v>
      </c>
      <c r="J1131" s="35" t="s">
        <v>4186</v>
      </c>
      <c r="K1131" s="35" t="s">
        <v>4187</v>
      </c>
      <c r="L1131" s="38" t="s">
        <v>67</v>
      </c>
      <c r="M1131" s="39">
        <v>2.026033E7</v>
      </c>
      <c r="N1131" s="40" t="s">
        <v>68</v>
      </c>
      <c r="O1131" s="1"/>
      <c r="P1131" s="1"/>
      <c r="Q1131" s="38" t="s">
        <v>3745</v>
      </c>
      <c r="R1131" s="38" t="s">
        <v>27</v>
      </c>
      <c r="S1131" s="1"/>
      <c r="T1131" s="1"/>
      <c r="U1131" s="1"/>
      <c r="V1131" s="1"/>
      <c r="W1131" s="1"/>
      <c r="X1131" s="1"/>
      <c r="Y1131" s="1"/>
    </row>
    <row r="1132" ht="14.25" customHeight="1">
      <c r="A1132" s="34">
        <v>3206.0</v>
      </c>
      <c r="B1132" s="35" t="s">
        <v>4188</v>
      </c>
      <c r="C1132" s="35" t="s">
        <v>4189</v>
      </c>
      <c r="D1132" s="35" t="s">
        <v>4188</v>
      </c>
      <c r="E1132" s="35" t="s">
        <v>4190</v>
      </c>
      <c r="F1132" s="35" t="s">
        <v>83</v>
      </c>
      <c r="G1132" s="35" t="s">
        <v>83</v>
      </c>
      <c r="H1132" s="37" t="s">
        <v>4191</v>
      </c>
      <c r="I1132" s="36" t="b">
        <v>1</v>
      </c>
      <c r="J1132" s="35" t="s">
        <v>4192</v>
      </c>
      <c r="K1132" s="35" t="s">
        <v>4193</v>
      </c>
      <c r="L1132" s="38" t="s">
        <v>67</v>
      </c>
      <c r="M1132" s="39">
        <v>2.026033E7</v>
      </c>
      <c r="N1132" s="40" t="s">
        <v>68</v>
      </c>
      <c r="O1132" s="1"/>
      <c r="P1132" s="1"/>
      <c r="Q1132" s="38" t="s">
        <v>3745</v>
      </c>
      <c r="R1132" s="38" t="s">
        <v>27</v>
      </c>
      <c r="S1132" s="1"/>
      <c r="T1132" s="1"/>
      <c r="U1132" s="1"/>
      <c r="V1132" s="1"/>
      <c r="W1132" s="1"/>
      <c r="X1132" s="1"/>
      <c r="Y1132" s="1"/>
    </row>
    <row r="1133" ht="14.25" customHeight="1">
      <c r="A1133" s="34">
        <v>3209.0</v>
      </c>
      <c r="B1133" s="35" t="s">
        <v>4188</v>
      </c>
      <c r="C1133" s="35" t="s">
        <v>4189</v>
      </c>
      <c r="D1133" s="35" t="s">
        <v>4188</v>
      </c>
      <c r="E1133" s="35" t="s">
        <v>4190</v>
      </c>
      <c r="F1133" s="35" t="s">
        <v>83</v>
      </c>
      <c r="G1133" s="35" t="s">
        <v>83</v>
      </c>
      <c r="H1133" s="37" t="s">
        <v>4191</v>
      </c>
      <c r="I1133" s="36" t="b">
        <v>1</v>
      </c>
      <c r="J1133" s="35" t="s">
        <v>4194</v>
      </c>
      <c r="K1133" s="35" t="s">
        <v>4195</v>
      </c>
      <c r="L1133" s="38" t="s">
        <v>67</v>
      </c>
      <c r="M1133" s="39">
        <v>2.026033E7</v>
      </c>
      <c r="N1133" s="40" t="s">
        <v>68</v>
      </c>
      <c r="O1133" s="1"/>
      <c r="P1133" s="1"/>
      <c r="Q1133" s="38" t="s">
        <v>3745</v>
      </c>
      <c r="R1133" s="38" t="s">
        <v>27</v>
      </c>
      <c r="S1133" s="1"/>
      <c r="T1133" s="1"/>
      <c r="U1133" s="1"/>
      <c r="V1133" s="1"/>
      <c r="W1133" s="1"/>
      <c r="X1133" s="1"/>
      <c r="Y1133" s="1"/>
    </row>
    <row r="1134" ht="14.25" customHeight="1">
      <c r="A1134" s="34">
        <v>3210.0</v>
      </c>
      <c r="B1134" s="35" t="s">
        <v>4188</v>
      </c>
      <c r="C1134" s="35" t="s">
        <v>4189</v>
      </c>
      <c r="D1134" s="35" t="s">
        <v>4188</v>
      </c>
      <c r="E1134" s="35" t="s">
        <v>4190</v>
      </c>
      <c r="F1134" s="35" t="s">
        <v>83</v>
      </c>
      <c r="G1134" s="35" t="s">
        <v>83</v>
      </c>
      <c r="H1134" s="37" t="s">
        <v>4191</v>
      </c>
      <c r="I1134" s="36" t="b">
        <v>1</v>
      </c>
      <c r="J1134" s="35" t="s">
        <v>4196</v>
      </c>
      <c r="K1134" s="35" t="s">
        <v>4197</v>
      </c>
      <c r="L1134" s="38" t="s">
        <v>67</v>
      </c>
      <c r="M1134" s="39">
        <v>2.026033E7</v>
      </c>
      <c r="N1134" s="40" t="s">
        <v>68</v>
      </c>
      <c r="O1134" s="1"/>
      <c r="P1134" s="1"/>
      <c r="Q1134" s="38" t="s">
        <v>3745</v>
      </c>
      <c r="R1134" s="38" t="s">
        <v>27</v>
      </c>
      <c r="S1134" s="1"/>
      <c r="T1134" s="1"/>
      <c r="U1134" s="1"/>
      <c r="V1134" s="1"/>
      <c r="W1134" s="1"/>
      <c r="X1134" s="1"/>
      <c r="Y1134" s="1"/>
    </row>
    <row r="1135" ht="14.25" customHeight="1">
      <c r="A1135" s="34">
        <v>3211.0</v>
      </c>
      <c r="B1135" s="35" t="s">
        <v>4188</v>
      </c>
      <c r="C1135" s="35" t="s">
        <v>4189</v>
      </c>
      <c r="D1135" s="35" t="s">
        <v>4188</v>
      </c>
      <c r="E1135" s="35" t="s">
        <v>4190</v>
      </c>
      <c r="F1135" s="35" t="s">
        <v>83</v>
      </c>
      <c r="G1135" s="35" t="s">
        <v>83</v>
      </c>
      <c r="H1135" s="37" t="s">
        <v>4191</v>
      </c>
      <c r="I1135" s="36" t="b">
        <v>1</v>
      </c>
      <c r="J1135" s="35" t="s">
        <v>4198</v>
      </c>
      <c r="K1135" s="35" t="s">
        <v>4199</v>
      </c>
      <c r="L1135" s="38" t="s">
        <v>67</v>
      </c>
      <c r="M1135" s="39">
        <v>2.026033E7</v>
      </c>
      <c r="N1135" s="40" t="s">
        <v>68</v>
      </c>
      <c r="O1135" s="1"/>
      <c r="P1135" s="1"/>
      <c r="Q1135" s="38" t="s">
        <v>3745</v>
      </c>
      <c r="R1135" s="38" t="s">
        <v>27</v>
      </c>
      <c r="S1135" s="1"/>
      <c r="T1135" s="1"/>
      <c r="U1135" s="1"/>
      <c r="V1135" s="1"/>
      <c r="W1135" s="1"/>
      <c r="X1135" s="1"/>
      <c r="Y1135" s="1"/>
    </row>
    <row r="1136" ht="14.25" customHeight="1">
      <c r="A1136" s="34">
        <v>3212.0</v>
      </c>
      <c r="B1136" s="35" t="s">
        <v>4188</v>
      </c>
      <c r="C1136" s="35" t="s">
        <v>4189</v>
      </c>
      <c r="D1136" s="35" t="s">
        <v>4188</v>
      </c>
      <c r="E1136" s="35" t="s">
        <v>4190</v>
      </c>
      <c r="F1136" s="35" t="s">
        <v>83</v>
      </c>
      <c r="G1136" s="35" t="s">
        <v>83</v>
      </c>
      <c r="H1136" s="37" t="s">
        <v>4191</v>
      </c>
      <c r="I1136" s="36" t="b">
        <v>1</v>
      </c>
      <c r="J1136" s="35" t="s">
        <v>4200</v>
      </c>
      <c r="K1136" s="35" t="s">
        <v>4201</v>
      </c>
      <c r="L1136" s="38" t="s">
        <v>67</v>
      </c>
      <c r="M1136" s="39">
        <v>2.026033E7</v>
      </c>
      <c r="N1136" s="40" t="s">
        <v>68</v>
      </c>
      <c r="O1136" s="1"/>
      <c r="P1136" s="1"/>
      <c r="Q1136" s="38" t="s">
        <v>3745</v>
      </c>
      <c r="R1136" s="38" t="s">
        <v>27</v>
      </c>
      <c r="S1136" s="1"/>
      <c r="T1136" s="1"/>
      <c r="U1136" s="1"/>
      <c r="V1136" s="1"/>
      <c r="W1136" s="1"/>
      <c r="X1136" s="1"/>
      <c r="Y1136" s="1"/>
    </row>
    <row r="1137" ht="14.25" customHeight="1">
      <c r="A1137" s="34">
        <v>3213.0</v>
      </c>
      <c r="B1137" s="35" t="s">
        <v>4188</v>
      </c>
      <c r="C1137" s="35" t="s">
        <v>4189</v>
      </c>
      <c r="D1137" s="35" t="s">
        <v>4188</v>
      </c>
      <c r="E1137" s="35" t="s">
        <v>4190</v>
      </c>
      <c r="F1137" s="35" t="s">
        <v>83</v>
      </c>
      <c r="G1137" s="35" t="s">
        <v>83</v>
      </c>
      <c r="H1137" s="37" t="s">
        <v>4191</v>
      </c>
      <c r="I1137" s="36" t="b">
        <v>1</v>
      </c>
      <c r="J1137" s="35" t="s">
        <v>4202</v>
      </c>
      <c r="K1137" s="35" t="s">
        <v>4203</v>
      </c>
      <c r="L1137" s="38" t="s">
        <v>67</v>
      </c>
      <c r="M1137" s="39">
        <v>2.026033E7</v>
      </c>
      <c r="N1137" s="40" t="s">
        <v>68</v>
      </c>
      <c r="O1137" s="1"/>
      <c r="P1137" s="1"/>
      <c r="Q1137" s="38" t="s">
        <v>3745</v>
      </c>
      <c r="R1137" s="38" t="s">
        <v>27</v>
      </c>
      <c r="S1137" s="1"/>
      <c r="T1137" s="1"/>
      <c r="U1137" s="1"/>
      <c r="V1137" s="1"/>
      <c r="W1137" s="1"/>
      <c r="X1137" s="1"/>
      <c r="Y1137" s="1"/>
    </row>
    <row r="1138" ht="14.25" customHeight="1">
      <c r="A1138" s="34">
        <v>3263.0</v>
      </c>
      <c r="B1138" s="35" t="s">
        <v>60</v>
      </c>
      <c r="C1138" s="35" t="s">
        <v>61</v>
      </c>
      <c r="D1138" s="35" t="s">
        <v>78</v>
      </c>
      <c r="E1138" s="35" t="s">
        <v>79</v>
      </c>
      <c r="F1138" s="35" t="s">
        <v>63</v>
      </c>
      <c r="G1138" s="35" t="s">
        <v>63</v>
      </c>
      <c r="H1138" s="37" t="s">
        <v>80</v>
      </c>
      <c r="I1138" s="36" t="b">
        <v>1</v>
      </c>
      <c r="J1138" s="35" t="s">
        <v>4204</v>
      </c>
      <c r="K1138" s="35" t="s">
        <v>4205</v>
      </c>
      <c r="L1138" s="38" t="s">
        <v>67</v>
      </c>
      <c r="M1138" s="39">
        <v>2.026033E7</v>
      </c>
      <c r="N1138" s="40" t="s">
        <v>68</v>
      </c>
      <c r="O1138" s="1"/>
      <c r="P1138" s="1"/>
      <c r="Q1138" s="38" t="s">
        <v>3745</v>
      </c>
      <c r="R1138" s="38" t="s">
        <v>27</v>
      </c>
      <c r="S1138" s="1"/>
      <c r="T1138" s="1"/>
      <c r="U1138" s="1"/>
      <c r="V1138" s="1"/>
      <c r="W1138" s="1"/>
      <c r="X1138" s="1"/>
      <c r="Y1138" s="1"/>
    </row>
    <row r="1139" ht="14.25" customHeight="1">
      <c r="A1139" s="34">
        <v>3269.0</v>
      </c>
      <c r="B1139" s="35" t="s">
        <v>60</v>
      </c>
      <c r="C1139" s="35" t="s">
        <v>61</v>
      </c>
      <c r="D1139" s="35" t="s">
        <v>78</v>
      </c>
      <c r="E1139" s="35" t="s">
        <v>79</v>
      </c>
      <c r="F1139" s="35" t="s">
        <v>63</v>
      </c>
      <c r="G1139" s="35" t="s">
        <v>63</v>
      </c>
      <c r="H1139" s="37" t="s">
        <v>80</v>
      </c>
      <c r="I1139" s="36" t="b">
        <v>1</v>
      </c>
      <c r="J1139" s="35" t="s">
        <v>4206</v>
      </c>
      <c r="K1139" s="35" t="s">
        <v>4207</v>
      </c>
      <c r="L1139" s="38" t="s">
        <v>67</v>
      </c>
      <c r="M1139" s="39">
        <v>2.026033E7</v>
      </c>
      <c r="N1139" s="40" t="s">
        <v>68</v>
      </c>
      <c r="O1139" s="1"/>
      <c r="P1139" s="1"/>
      <c r="Q1139" s="38" t="s">
        <v>3745</v>
      </c>
      <c r="R1139" s="38" t="s">
        <v>27</v>
      </c>
      <c r="S1139" s="1"/>
      <c r="T1139" s="1"/>
      <c r="U1139" s="1"/>
      <c r="V1139" s="1"/>
      <c r="W1139" s="1"/>
      <c r="X1139" s="1"/>
      <c r="Y1139" s="1"/>
    </row>
    <row r="1140" ht="14.25" customHeight="1">
      <c r="A1140" s="34">
        <v>3270.0</v>
      </c>
      <c r="B1140" s="35" t="s">
        <v>60</v>
      </c>
      <c r="C1140" s="35" t="s">
        <v>61</v>
      </c>
      <c r="D1140" s="35" t="s">
        <v>78</v>
      </c>
      <c r="E1140" s="35" t="s">
        <v>79</v>
      </c>
      <c r="F1140" s="35" t="s">
        <v>63</v>
      </c>
      <c r="G1140" s="35" t="s">
        <v>63</v>
      </c>
      <c r="H1140" s="37" t="s">
        <v>80</v>
      </c>
      <c r="I1140" s="36" t="b">
        <v>1</v>
      </c>
      <c r="J1140" s="35" t="s">
        <v>4208</v>
      </c>
      <c r="K1140" s="35" t="s">
        <v>4209</v>
      </c>
      <c r="L1140" s="38" t="s">
        <v>67</v>
      </c>
      <c r="M1140" s="39">
        <v>2.026033E7</v>
      </c>
      <c r="N1140" s="40" t="s">
        <v>68</v>
      </c>
      <c r="O1140" s="1"/>
      <c r="P1140" s="1"/>
      <c r="Q1140" s="38" t="s">
        <v>3745</v>
      </c>
      <c r="R1140" s="38" t="s">
        <v>27</v>
      </c>
      <c r="S1140" s="1"/>
      <c r="T1140" s="1"/>
      <c r="U1140" s="1"/>
      <c r="V1140" s="1"/>
      <c r="W1140" s="1"/>
      <c r="X1140" s="1"/>
      <c r="Y1140" s="1"/>
    </row>
    <row r="1141" ht="14.25" customHeight="1">
      <c r="A1141" s="34">
        <v>3271.0</v>
      </c>
      <c r="B1141" s="35" t="s">
        <v>60</v>
      </c>
      <c r="C1141" s="35" t="s">
        <v>61</v>
      </c>
      <c r="D1141" s="35" t="s">
        <v>78</v>
      </c>
      <c r="E1141" s="35" t="s">
        <v>79</v>
      </c>
      <c r="F1141" s="35" t="s">
        <v>63</v>
      </c>
      <c r="G1141" s="35" t="s">
        <v>63</v>
      </c>
      <c r="H1141" s="37" t="s">
        <v>80</v>
      </c>
      <c r="I1141" s="36" t="b">
        <v>1</v>
      </c>
      <c r="J1141" s="35" t="s">
        <v>4210</v>
      </c>
      <c r="K1141" s="35" t="s">
        <v>4211</v>
      </c>
      <c r="L1141" s="38" t="s">
        <v>67</v>
      </c>
      <c r="M1141" s="39">
        <v>2.026033E7</v>
      </c>
      <c r="N1141" s="40" t="s">
        <v>68</v>
      </c>
      <c r="O1141" s="1"/>
      <c r="P1141" s="1"/>
      <c r="Q1141" s="38" t="s">
        <v>3745</v>
      </c>
      <c r="R1141" s="38" t="s">
        <v>27</v>
      </c>
      <c r="S1141" s="1"/>
      <c r="T1141" s="1"/>
      <c r="U1141" s="1"/>
      <c r="V1141" s="1"/>
      <c r="W1141" s="1"/>
      <c r="X1141" s="1"/>
      <c r="Y1141" s="1"/>
    </row>
    <row r="1142" ht="14.25" customHeight="1">
      <c r="A1142" s="34">
        <v>3272.0</v>
      </c>
      <c r="B1142" s="35" t="s">
        <v>60</v>
      </c>
      <c r="C1142" s="35" t="s">
        <v>61</v>
      </c>
      <c r="D1142" s="35" t="s">
        <v>78</v>
      </c>
      <c r="E1142" s="35" t="s">
        <v>79</v>
      </c>
      <c r="F1142" s="35" t="s">
        <v>63</v>
      </c>
      <c r="G1142" s="35" t="s">
        <v>63</v>
      </c>
      <c r="H1142" s="37" t="s">
        <v>80</v>
      </c>
      <c r="I1142" s="36" t="b">
        <v>1</v>
      </c>
      <c r="J1142" s="35" t="s">
        <v>4212</v>
      </c>
      <c r="K1142" s="35" t="s">
        <v>4213</v>
      </c>
      <c r="L1142" s="38" t="s">
        <v>67</v>
      </c>
      <c r="M1142" s="39">
        <v>2.026033E7</v>
      </c>
      <c r="N1142" s="40" t="s">
        <v>68</v>
      </c>
      <c r="O1142" s="1"/>
      <c r="P1142" s="1"/>
      <c r="Q1142" s="38" t="s">
        <v>3745</v>
      </c>
      <c r="R1142" s="38" t="s">
        <v>27</v>
      </c>
      <c r="S1142" s="1"/>
      <c r="T1142" s="1"/>
      <c r="U1142" s="1"/>
      <c r="V1142" s="1"/>
      <c r="W1142" s="1"/>
      <c r="X1142" s="1"/>
      <c r="Y1142" s="1"/>
    </row>
    <row r="1143" ht="14.25" customHeight="1">
      <c r="A1143" s="34">
        <v>3273.0</v>
      </c>
      <c r="B1143" s="35" t="s">
        <v>60</v>
      </c>
      <c r="C1143" s="35" t="s">
        <v>61</v>
      </c>
      <c r="D1143" s="35" t="s">
        <v>78</v>
      </c>
      <c r="E1143" s="35" t="s">
        <v>79</v>
      </c>
      <c r="F1143" s="35" t="s">
        <v>63</v>
      </c>
      <c r="G1143" s="35" t="s">
        <v>63</v>
      </c>
      <c r="H1143" s="37" t="s">
        <v>80</v>
      </c>
      <c r="I1143" s="36" t="b">
        <v>1</v>
      </c>
      <c r="J1143" s="35" t="s">
        <v>4214</v>
      </c>
      <c r="K1143" s="35" t="s">
        <v>4215</v>
      </c>
      <c r="L1143" s="38" t="s">
        <v>67</v>
      </c>
      <c r="M1143" s="39">
        <v>2.026033E7</v>
      </c>
      <c r="N1143" s="40" t="s">
        <v>68</v>
      </c>
      <c r="O1143" s="1"/>
      <c r="P1143" s="1"/>
      <c r="Q1143" s="38" t="s">
        <v>3745</v>
      </c>
      <c r="R1143" s="38" t="s">
        <v>27</v>
      </c>
      <c r="S1143" s="1"/>
      <c r="T1143" s="1"/>
      <c r="U1143" s="1"/>
      <c r="V1143" s="1"/>
      <c r="W1143" s="1"/>
      <c r="X1143" s="1"/>
      <c r="Y1143" s="1"/>
    </row>
    <row r="1144" ht="14.25" customHeight="1">
      <c r="A1144" s="34">
        <v>3274.0</v>
      </c>
      <c r="B1144" s="35" t="s">
        <v>60</v>
      </c>
      <c r="C1144" s="35" t="s">
        <v>61</v>
      </c>
      <c r="D1144" s="35" t="s">
        <v>78</v>
      </c>
      <c r="E1144" s="35" t="s">
        <v>79</v>
      </c>
      <c r="F1144" s="35" t="s">
        <v>63</v>
      </c>
      <c r="G1144" s="35" t="s">
        <v>63</v>
      </c>
      <c r="H1144" s="37" t="s">
        <v>80</v>
      </c>
      <c r="I1144" s="36" t="b">
        <v>1</v>
      </c>
      <c r="J1144" s="35" t="s">
        <v>4216</v>
      </c>
      <c r="K1144" s="35" t="s">
        <v>4217</v>
      </c>
      <c r="L1144" s="38" t="s">
        <v>67</v>
      </c>
      <c r="M1144" s="39">
        <v>2.026033E7</v>
      </c>
      <c r="N1144" s="40" t="s">
        <v>68</v>
      </c>
      <c r="O1144" s="1"/>
      <c r="P1144" s="1"/>
      <c r="Q1144" s="38" t="s">
        <v>3745</v>
      </c>
      <c r="R1144" s="38" t="s">
        <v>27</v>
      </c>
      <c r="S1144" s="1"/>
      <c r="T1144" s="1"/>
      <c r="U1144" s="1"/>
      <c r="V1144" s="1"/>
      <c r="W1144" s="1"/>
      <c r="X1144" s="1"/>
      <c r="Y1144" s="1"/>
    </row>
    <row r="1145" ht="14.25" customHeight="1">
      <c r="A1145" s="34">
        <v>3275.0</v>
      </c>
      <c r="B1145" s="35" t="s">
        <v>60</v>
      </c>
      <c r="C1145" s="35" t="s">
        <v>61</v>
      </c>
      <c r="D1145" s="35" t="s">
        <v>78</v>
      </c>
      <c r="E1145" s="35" t="s">
        <v>79</v>
      </c>
      <c r="F1145" s="35" t="s">
        <v>63</v>
      </c>
      <c r="G1145" s="35" t="s">
        <v>63</v>
      </c>
      <c r="H1145" s="37" t="s">
        <v>80</v>
      </c>
      <c r="I1145" s="36" t="b">
        <v>1</v>
      </c>
      <c r="J1145" s="35" t="s">
        <v>4218</v>
      </c>
      <c r="K1145" s="35" t="s">
        <v>4219</v>
      </c>
      <c r="L1145" s="38" t="s">
        <v>67</v>
      </c>
      <c r="M1145" s="39">
        <v>2.026033E7</v>
      </c>
      <c r="N1145" s="40" t="s">
        <v>68</v>
      </c>
      <c r="O1145" s="1"/>
      <c r="P1145" s="1"/>
      <c r="Q1145" s="38" t="s">
        <v>3745</v>
      </c>
      <c r="R1145" s="38" t="s">
        <v>27</v>
      </c>
      <c r="S1145" s="1"/>
      <c r="T1145" s="1"/>
      <c r="U1145" s="1"/>
      <c r="V1145" s="1"/>
      <c r="W1145" s="1"/>
      <c r="X1145" s="1"/>
      <c r="Y1145" s="1"/>
    </row>
    <row r="1146" ht="14.25" customHeight="1">
      <c r="A1146" s="34">
        <v>3276.0</v>
      </c>
      <c r="B1146" s="35" t="s">
        <v>60</v>
      </c>
      <c r="C1146" s="35" t="s">
        <v>61</v>
      </c>
      <c r="D1146" s="35" t="s">
        <v>78</v>
      </c>
      <c r="E1146" s="35" t="s">
        <v>79</v>
      </c>
      <c r="F1146" s="35" t="s">
        <v>63</v>
      </c>
      <c r="G1146" s="35" t="s">
        <v>63</v>
      </c>
      <c r="H1146" s="37" t="s">
        <v>80</v>
      </c>
      <c r="I1146" s="36" t="b">
        <v>1</v>
      </c>
      <c r="J1146" s="35" t="s">
        <v>4220</v>
      </c>
      <c r="K1146" s="35" t="s">
        <v>4221</v>
      </c>
      <c r="L1146" s="38" t="s">
        <v>67</v>
      </c>
      <c r="M1146" s="39">
        <v>2.026033E7</v>
      </c>
      <c r="N1146" s="40" t="s">
        <v>68</v>
      </c>
      <c r="O1146" s="1"/>
      <c r="P1146" s="1"/>
      <c r="Q1146" s="38" t="s">
        <v>3745</v>
      </c>
      <c r="R1146" s="38" t="s">
        <v>27</v>
      </c>
      <c r="S1146" s="1"/>
      <c r="T1146" s="1"/>
      <c r="U1146" s="1"/>
      <c r="V1146" s="1"/>
      <c r="W1146" s="1"/>
      <c r="X1146" s="1"/>
      <c r="Y1146" s="1"/>
    </row>
    <row r="1147" ht="14.25" customHeight="1">
      <c r="A1147" s="34">
        <v>3277.0</v>
      </c>
      <c r="B1147" s="35" t="s">
        <v>60</v>
      </c>
      <c r="C1147" s="35" t="s">
        <v>61</v>
      </c>
      <c r="D1147" s="35" t="s">
        <v>78</v>
      </c>
      <c r="E1147" s="35" t="s">
        <v>79</v>
      </c>
      <c r="F1147" s="35" t="s">
        <v>63</v>
      </c>
      <c r="G1147" s="35" t="s">
        <v>63</v>
      </c>
      <c r="H1147" s="37" t="s">
        <v>80</v>
      </c>
      <c r="I1147" s="36" t="b">
        <v>1</v>
      </c>
      <c r="J1147" s="35" t="s">
        <v>4222</v>
      </c>
      <c r="K1147" s="35" t="s">
        <v>4223</v>
      </c>
      <c r="L1147" s="38" t="s">
        <v>67</v>
      </c>
      <c r="M1147" s="39">
        <v>2.026033E7</v>
      </c>
      <c r="N1147" s="40" t="s">
        <v>68</v>
      </c>
      <c r="O1147" s="1"/>
      <c r="P1147" s="1"/>
      <c r="Q1147" s="38" t="s">
        <v>3745</v>
      </c>
      <c r="R1147" s="38" t="s">
        <v>27</v>
      </c>
      <c r="S1147" s="1"/>
      <c r="T1147" s="1"/>
      <c r="U1147" s="1"/>
      <c r="V1147" s="1"/>
      <c r="W1147" s="1"/>
      <c r="X1147" s="1"/>
      <c r="Y1147" s="1"/>
    </row>
    <row r="1148" ht="14.25" customHeight="1">
      <c r="A1148" s="34">
        <v>3278.0</v>
      </c>
      <c r="B1148" s="35" t="s">
        <v>60</v>
      </c>
      <c r="C1148" s="35" t="s">
        <v>61</v>
      </c>
      <c r="D1148" s="35" t="s">
        <v>78</v>
      </c>
      <c r="E1148" s="35" t="s">
        <v>79</v>
      </c>
      <c r="F1148" s="35" t="s">
        <v>63</v>
      </c>
      <c r="G1148" s="35" t="s">
        <v>63</v>
      </c>
      <c r="H1148" s="37" t="s">
        <v>80</v>
      </c>
      <c r="I1148" s="36" t="b">
        <v>1</v>
      </c>
      <c r="J1148" s="35" t="s">
        <v>4224</v>
      </c>
      <c r="K1148" s="35" t="s">
        <v>4225</v>
      </c>
      <c r="L1148" s="38" t="s">
        <v>67</v>
      </c>
      <c r="M1148" s="39">
        <v>2.026033E7</v>
      </c>
      <c r="N1148" s="40" t="s">
        <v>68</v>
      </c>
      <c r="O1148" s="1"/>
      <c r="P1148" s="1"/>
      <c r="Q1148" s="38" t="s">
        <v>3745</v>
      </c>
      <c r="R1148" s="38" t="s">
        <v>27</v>
      </c>
      <c r="S1148" s="1"/>
      <c r="T1148" s="1"/>
      <c r="U1148" s="1"/>
      <c r="V1148" s="1"/>
      <c r="W1148" s="1"/>
      <c r="X1148" s="1"/>
      <c r="Y1148" s="1"/>
    </row>
    <row r="1149" ht="14.25" customHeight="1">
      <c r="A1149" s="34">
        <v>3279.0</v>
      </c>
      <c r="B1149" s="35" t="s">
        <v>60</v>
      </c>
      <c r="C1149" s="35" t="s">
        <v>61</v>
      </c>
      <c r="D1149" s="35" t="s">
        <v>78</v>
      </c>
      <c r="E1149" s="35" t="s">
        <v>79</v>
      </c>
      <c r="F1149" s="35" t="s">
        <v>63</v>
      </c>
      <c r="G1149" s="35" t="s">
        <v>63</v>
      </c>
      <c r="H1149" s="37" t="s">
        <v>80</v>
      </c>
      <c r="I1149" s="36" t="b">
        <v>1</v>
      </c>
      <c r="J1149" s="35" t="s">
        <v>4226</v>
      </c>
      <c r="K1149" s="35" t="s">
        <v>4227</v>
      </c>
      <c r="L1149" s="38" t="s">
        <v>67</v>
      </c>
      <c r="M1149" s="39">
        <v>2.026033E7</v>
      </c>
      <c r="N1149" s="40" t="s">
        <v>68</v>
      </c>
      <c r="O1149" s="1"/>
      <c r="P1149" s="1"/>
      <c r="Q1149" s="38" t="s">
        <v>3745</v>
      </c>
      <c r="R1149" s="38" t="s">
        <v>27</v>
      </c>
      <c r="S1149" s="1"/>
      <c r="T1149" s="1"/>
      <c r="U1149" s="1"/>
      <c r="V1149" s="1"/>
      <c r="W1149" s="1"/>
      <c r="X1149" s="1"/>
      <c r="Y1149" s="1"/>
    </row>
    <row r="1150" ht="14.25" customHeight="1">
      <c r="A1150" s="34">
        <v>3280.0</v>
      </c>
      <c r="B1150" s="35" t="s">
        <v>60</v>
      </c>
      <c r="C1150" s="35" t="s">
        <v>61</v>
      </c>
      <c r="D1150" s="35" t="s">
        <v>78</v>
      </c>
      <c r="E1150" s="35" t="s">
        <v>79</v>
      </c>
      <c r="F1150" s="35" t="s">
        <v>63</v>
      </c>
      <c r="G1150" s="35" t="s">
        <v>63</v>
      </c>
      <c r="H1150" s="37" t="s">
        <v>80</v>
      </c>
      <c r="I1150" s="36" t="b">
        <v>1</v>
      </c>
      <c r="J1150" s="35" t="s">
        <v>4228</v>
      </c>
      <c r="K1150" s="35" t="s">
        <v>4229</v>
      </c>
      <c r="L1150" s="38" t="s">
        <v>67</v>
      </c>
      <c r="M1150" s="39">
        <v>2.026033E7</v>
      </c>
      <c r="N1150" s="40" t="s">
        <v>68</v>
      </c>
      <c r="O1150" s="1"/>
      <c r="P1150" s="1"/>
      <c r="Q1150" s="38" t="s">
        <v>3745</v>
      </c>
      <c r="R1150" s="38" t="s">
        <v>27</v>
      </c>
      <c r="S1150" s="1"/>
      <c r="T1150" s="1"/>
      <c r="U1150" s="1"/>
      <c r="V1150" s="1"/>
      <c r="W1150" s="1"/>
      <c r="X1150" s="1"/>
      <c r="Y1150" s="1"/>
    </row>
    <row r="1151" ht="14.25" customHeight="1">
      <c r="A1151" s="34">
        <v>3281.0</v>
      </c>
      <c r="B1151" s="35" t="s">
        <v>60</v>
      </c>
      <c r="C1151" s="35" t="s">
        <v>61</v>
      </c>
      <c r="D1151" s="35" t="s">
        <v>78</v>
      </c>
      <c r="E1151" s="35" t="s">
        <v>79</v>
      </c>
      <c r="F1151" s="35" t="s">
        <v>63</v>
      </c>
      <c r="G1151" s="35" t="s">
        <v>63</v>
      </c>
      <c r="H1151" s="37" t="s">
        <v>80</v>
      </c>
      <c r="I1151" s="36" t="b">
        <v>1</v>
      </c>
      <c r="J1151" s="35" t="s">
        <v>4230</v>
      </c>
      <c r="K1151" s="35" t="s">
        <v>4231</v>
      </c>
      <c r="L1151" s="38" t="s">
        <v>67</v>
      </c>
      <c r="M1151" s="39">
        <v>2.026033E7</v>
      </c>
      <c r="N1151" s="40" t="s">
        <v>68</v>
      </c>
      <c r="O1151" s="1"/>
      <c r="P1151" s="1"/>
      <c r="Q1151" s="38" t="s">
        <v>3745</v>
      </c>
      <c r="R1151" s="38" t="s">
        <v>27</v>
      </c>
      <c r="S1151" s="1"/>
      <c r="T1151" s="1"/>
      <c r="U1151" s="1"/>
      <c r="V1151" s="1"/>
      <c r="W1151" s="1"/>
      <c r="X1151" s="1"/>
      <c r="Y1151" s="1"/>
    </row>
    <row r="1152" ht="14.25" customHeight="1">
      <c r="A1152" s="34">
        <v>3285.0</v>
      </c>
      <c r="B1152" s="35" t="s">
        <v>60</v>
      </c>
      <c r="C1152" s="35" t="s">
        <v>61</v>
      </c>
      <c r="D1152" s="35" t="s">
        <v>78</v>
      </c>
      <c r="E1152" s="35" t="s">
        <v>79</v>
      </c>
      <c r="F1152" s="35" t="s">
        <v>63</v>
      </c>
      <c r="G1152" s="35" t="s">
        <v>63</v>
      </c>
      <c r="H1152" s="37" t="s">
        <v>80</v>
      </c>
      <c r="I1152" s="36" t="b">
        <v>1</v>
      </c>
      <c r="J1152" s="35" t="s">
        <v>4232</v>
      </c>
      <c r="K1152" s="35" t="s">
        <v>4233</v>
      </c>
      <c r="L1152" s="38" t="s">
        <v>67</v>
      </c>
      <c r="M1152" s="39">
        <v>2.026033E7</v>
      </c>
      <c r="N1152" s="40" t="s">
        <v>68</v>
      </c>
      <c r="O1152" s="1"/>
      <c r="P1152" s="1"/>
      <c r="Q1152" s="38" t="s">
        <v>3745</v>
      </c>
      <c r="R1152" s="38" t="s">
        <v>27</v>
      </c>
      <c r="S1152" s="1"/>
      <c r="T1152" s="1"/>
      <c r="U1152" s="1"/>
      <c r="V1152" s="1"/>
      <c r="W1152" s="1"/>
      <c r="X1152" s="1"/>
      <c r="Y1152" s="1"/>
    </row>
    <row r="1153" ht="14.25" customHeight="1">
      <c r="A1153" s="34">
        <v>3286.0</v>
      </c>
      <c r="B1153" s="35" t="s">
        <v>60</v>
      </c>
      <c r="C1153" s="35" t="s">
        <v>61</v>
      </c>
      <c r="D1153" s="35" t="s">
        <v>78</v>
      </c>
      <c r="E1153" s="35" t="s">
        <v>79</v>
      </c>
      <c r="F1153" s="35" t="s">
        <v>63</v>
      </c>
      <c r="G1153" s="35" t="s">
        <v>63</v>
      </c>
      <c r="H1153" s="37" t="s">
        <v>80</v>
      </c>
      <c r="I1153" s="36" t="b">
        <v>1</v>
      </c>
      <c r="J1153" s="35" t="s">
        <v>4234</v>
      </c>
      <c r="K1153" s="35" t="s">
        <v>4235</v>
      </c>
      <c r="L1153" s="38" t="s">
        <v>67</v>
      </c>
      <c r="M1153" s="39">
        <v>2.026033E7</v>
      </c>
      <c r="N1153" s="40" t="s">
        <v>68</v>
      </c>
      <c r="O1153" s="1"/>
      <c r="P1153" s="1"/>
      <c r="Q1153" s="38" t="s">
        <v>3745</v>
      </c>
      <c r="R1153" s="38" t="s">
        <v>27</v>
      </c>
      <c r="S1153" s="1"/>
      <c r="T1153" s="1"/>
      <c r="U1153" s="1"/>
      <c r="V1153" s="1"/>
      <c r="W1153" s="1"/>
      <c r="X1153" s="1"/>
      <c r="Y1153" s="1"/>
    </row>
    <row r="1154" ht="14.25" customHeight="1">
      <c r="A1154" s="34">
        <v>3287.0</v>
      </c>
      <c r="B1154" s="35" t="s">
        <v>60</v>
      </c>
      <c r="C1154" s="35" t="s">
        <v>61</v>
      </c>
      <c r="D1154" s="35" t="s">
        <v>78</v>
      </c>
      <c r="E1154" s="35" t="s">
        <v>79</v>
      </c>
      <c r="F1154" s="35" t="s">
        <v>63</v>
      </c>
      <c r="G1154" s="35" t="s">
        <v>63</v>
      </c>
      <c r="H1154" s="37" t="s">
        <v>80</v>
      </c>
      <c r="I1154" s="36" t="b">
        <v>1</v>
      </c>
      <c r="J1154" s="35" t="s">
        <v>4236</v>
      </c>
      <c r="K1154" s="35" t="s">
        <v>4237</v>
      </c>
      <c r="L1154" s="38" t="s">
        <v>67</v>
      </c>
      <c r="M1154" s="39">
        <v>2.026033E7</v>
      </c>
      <c r="N1154" s="40" t="s">
        <v>68</v>
      </c>
      <c r="O1154" s="1"/>
      <c r="P1154" s="1"/>
      <c r="Q1154" s="38" t="s">
        <v>3745</v>
      </c>
      <c r="R1154" s="38" t="s">
        <v>27</v>
      </c>
      <c r="S1154" s="1"/>
      <c r="T1154" s="1"/>
      <c r="U1154" s="1"/>
      <c r="V1154" s="1"/>
      <c r="W1154" s="1"/>
      <c r="X1154" s="1"/>
      <c r="Y1154" s="1"/>
    </row>
    <row r="1155" ht="14.25" customHeight="1">
      <c r="A1155" s="34">
        <v>3288.0</v>
      </c>
      <c r="B1155" s="35" t="s">
        <v>60</v>
      </c>
      <c r="C1155" s="35" t="s">
        <v>61</v>
      </c>
      <c r="D1155" s="35" t="s">
        <v>78</v>
      </c>
      <c r="E1155" s="35" t="s">
        <v>79</v>
      </c>
      <c r="F1155" s="35" t="s">
        <v>63</v>
      </c>
      <c r="G1155" s="35" t="s">
        <v>63</v>
      </c>
      <c r="H1155" s="37" t="s">
        <v>80</v>
      </c>
      <c r="I1155" s="36" t="b">
        <v>1</v>
      </c>
      <c r="J1155" s="35" t="s">
        <v>4238</v>
      </c>
      <c r="K1155" s="35" t="s">
        <v>4239</v>
      </c>
      <c r="L1155" s="38" t="s">
        <v>67</v>
      </c>
      <c r="M1155" s="39">
        <v>2.026033E7</v>
      </c>
      <c r="N1155" s="40" t="s">
        <v>68</v>
      </c>
      <c r="O1155" s="1"/>
      <c r="P1155" s="1"/>
      <c r="Q1155" s="38" t="s">
        <v>3745</v>
      </c>
      <c r="R1155" s="38" t="s">
        <v>27</v>
      </c>
      <c r="S1155" s="1"/>
      <c r="T1155" s="1"/>
      <c r="U1155" s="1"/>
      <c r="V1155" s="1"/>
      <c r="W1155" s="1"/>
      <c r="X1155" s="1"/>
      <c r="Y1155" s="1"/>
    </row>
    <row r="1156" ht="14.25" customHeight="1">
      <c r="A1156" s="34">
        <v>3289.0</v>
      </c>
      <c r="B1156" s="35" t="s">
        <v>60</v>
      </c>
      <c r="C1156" s="35" t="s">
        <v>61</v>
      </c>
      <c r="D1156" s="35" t="s">
        <v>78</v>
      </c>
      <c r="E1156" s="35" t="s">
        <v>79</v>
      </c>
      <c r="F1156" s="35" t="s">
        <v>63</v>
      </c>
      <c r="G1156" s="35" t="s">
        <v>63</v>
      </c>
      <c r="H1156" s="37" t="s">
        <v>80</v>
      </c>
      <c r="I1156" s="36" t="b">
        <v>1</v>
      </c>
      <c r="J1156" s="35" t="s">
        <v>4240</v>
      </c>
      <c r="K1156" s="35" t="s">
        <v>4241</v>
      </c>
      <c r="L1156" s="38" t="s">
        <v>67</v>
      </c>
      <c r="M1156" s="39">
        <v>2.026033E7</v>
      </c>
      <c r="N1156" s="40" t="s">
        <v>68</v>
      </c>
      <c r="O1156" s="1"/>
      <c r="P1156" s="1"/>
      <c r="Q1156" s="38" t="s">
        <v>3745</v>
      </c>
      <c r="R1156" s="38" t="s">
        <v>27</v>
      </c>
      <c r="S1156" s="1"/>
      <c r="T1156" s="1"/>
      <c r="U1156" s="1"/>
      <c r="V1156" s="1"/>
      <c r="W1156" s="1"/>
      <c r="X1156" s="1"/>
      <c r="Y1156" s="1"/>
    </row>
    <row r="1157" ht="14.25" customHeight="1">
      <c r="A1157" s="34">
        <v>3290.0</v>
      </c>
      <c r="B1157" s="35" t="s">
        <v>60</v>
      </c>
      <c r="C1157" s="35" t="s">
        <v>61</v>
      </c>
      <c r="D1157" s="35" t="s">
        <v>78</v>
      </c>
      <c r="E1157" s="35" t="s">
        <v>79</v>
      </c>
      <c r="F1157" s="35" t="s">
        <v>63</v>
      </c>
      <c r="G1157" s="35" t="s">
        <v>63</v>
      </c>
      <c r="H1157" s="37" t="s">
        <v>80</v>
      </c>
      <c r="I1157" s="36" t="b">
        <v>1</v>
      </c>
      <c r="J1157" s="35" t="s">
        <v>4242</v>
      </c>
      <c r="K1157" s="35" t="s">
        <v>4243</v>
      </c>
      <c r="L1157" s="38" t="s">
        <v>67</v>
      </c>
      <c r="M1157" s="39">
        <v>2.026033E7</v>
      </c>
      <c r="N1157" s="40" t="s">
        <v>68</v>
      </c>
      <c r="O1157" s="1"/>
      <c r="P1157" s="1"/>
      <c r="Q1157" s="38" t="s">
        <v>3745</v>
      </c>
      <c r="R1157" s="38" t="s">
        <v>27</v>
      </c>
      <c r="S1157" s="1"/>
      <c r="T1157" s="1"/>
      <c r="U1157" s="1"/>
      <c r="V1157" s="1"/>
      <c r="W1157" s="1"/>
      <c r="X1157" s="1"/>
      <c r="Y1157" s="1"/>
    </row>
    <row r="1158" ht="14.25" customHeight="1">
      <c r="A1158" s="34">
        <v>3291.0</v>
      </c>
      <c r="B1158" s="35" t="s">
        <v>60</v>
      </c>
      <c r="C1158" s="35" t="s">
        <v>61</v>
      </c>
      <c r="D1158" s="35" t="s">
        <v>78</v>
      </c>
      <c r="E1158" s="35" t="s">
        <v>79</v>
      </c>
      <c r="F1158" s="35" t="s">
        <v>63</v>
      </c>
      <c r="G1158" s="35" t="s">
        <v>63</v>
      </c>
      <c r="H1158" s="37" t="s">
        <v>80</v>
      </c>
      <c r="I1158" s="36" t="b">
        <v>1</v>
      </c>
      <c r="J1158" s="35" t="s">
        <v>4244</v>
      </c>
      <c r="K1158" s="35" t="s">
        <v>4245</v>
      </c>
      <c r="L1158" s="38" t="s">
        <v>67</v>
      </c>
      <c r="M1158" s="39">
        <v>2.026033E7</v>
      </c>
      <c r="N1158" s="40" t="s">
        <v>68</v>
      </c>
      <c r="O1158" s="1"/>
      <c r="P1158" s="1"/>
      <c r="Q1158" s="38" t="s">
        <v>3745</v>
      </c>
      <c r="R1158" s="38" t="s">
        <v>27</v>
      </c>
      <c r="S1158" s="1"/>
      <c r="T1158" s="1"/>
      <c r="U1158" s="1"/>
      <c r="V1158" s="1"/>
      <c r="W1158" s="1"/>
      <c r="X1158" s="1"/>
      <c r="Y1158" s="1"/>
    </row>
    <row r="1159" ht="14.25" customHeight="1">
      <c r="A1159" s="34">
        <v>3296.0</v>
      </c>
      <c r="B1159" s="35" t="s">
        <v>977</v>
      </c>
      <c r="C1159" s="35" t="s">
        <v>978</v>
      </c>
      <c r="D1159" s="35" t="s">
        <v>977</v>
      </c>
      <c r="E1159" s="35" t="s">
        <v>979</v>
      </c>
      <c r="F1159" s="35" t="s">
        <v>83</v>
      </c>
      <c r="G1159" s="35" t="s">
        <v>83</v>
      </c>
      <c r="H1159" s="37" t="s">
        <v>980</v>
      </c>
      <c r="I1159" s="36" t="b">
        <v>1</v>
      </c>
      <c r="J1159" s="35" t="s">
        <v>4246</v>
      </c>
      <c r="K1159" s="35" t="s">
        <v>4247</v>
      </c>
      <c r="L1159" s="38" t="s">
        <v>67</v>
      </c>
      <c r="M1159" s="39">
        <v>2.026033E7</v>
      </c>
      <c r="N1159" s="40" t="s">
        <v>68</v>
      </c>
      <c r="O1159" s="1"/>
      <c r="P1159" s="1"/>
      <c r="Q1159" s="38" t="s">
        <v>3745</v>
      </c>
      <c r="R1159" s="38" t="s">
        <v>27</v>
      </c>
      <c r="S1159" s="1"/>
      <c r="T1159" s="1"/>
      <c r="U1159" s="1"/>
      <c r="V1159" s="1"/>
      <c r="W1159" s="1"/>
      <c r="X1159" s="1"/>
      <c r="Y1159" s="1"/>
    </row>
    <row r="1160" ht="14.25" customHeight="1">
      <c r="A1160" s="34">
        <v>3356.0</v>
      </c>
      <c r="B1160" s="35" t="s">
        <v>4248</v>
      </c>
      <c r="C1160" s="35" t="s">
        <v>4249</v>
      </c>
      <c r="D1160" s="35" t="s">
        <v>4250</v>
      </c>
      <c r="E1160" s="35" t="s">
        <v>4249</v>
      </c>
      <c r="F1160" s="35" t="s">
        <v>83</v>
      </c>
      <c r="G1160" s="35" t="s">
        <v>83</v>
      </c>
      <c r="H1160" s="37" t="s">
        <v>4251</v>
      </c>
      <c r="I1160" s="36" t="b">
        <v>1</v>
      </c>
      <c r="J1160" s="35" t="s">
        <v>4252</v>
      </c>
      <c r="K1160" s="35" t="s">
        <v>4253</v>
      </c>
      <c r="L1160" s="38" t="s">
        <v>67</v>
      </c>
      <c r="M1160" s="39">
        <v>2.026033E7</v>
      </c>
      <c r="N1160" s="40" t="s">
        <v>68</v>
      </c>
      <c r="O1160" s="1"/>
      <c r="P1160" s="1"/>
      <c r="Q1160" s="38" t="s">
        <v>3745</v>
      </c>
      <c r="R1160" s="38" t="s">
        <v>27</v>
      </c>
      <c r="S1160" s="1"/>
      <c r="T1160" s="1"/>
      <c r="U1160" s="1"/>
      <c r="V1160" s="1"/>
      <c r="W1160" s="1"/>
      <c r="X1160" s="1"/>
      <c r="Y1160" s="1"/>
    </row>
    <row r="1161" ht="14.25" customHeight="1">
      <c r="A1161" s="34">
        <v>3366.0</v>
      </c>
      <c r="B1161" s="35" t="s">
        <v>1273</v>
      </c>
      <c r="C1161" s="35" t="s">
        <v>1274</v>
      </c>
      <c r="D1161" s="35" t="s">
        <v>1275</v>
      </c>
      <c r="E1161" s="35" t="s">
        <v>1276</v>
      </c>
      <c r="F1161" s="35" t="s">
        <v>83</v>
      </c>
      <c r="G1161" s="35" t="s">
        <v>83</v>
      </c>
      <c r="H1161" s="35" t="s">
        <v>1277</v>
      </c>
      <c r="I1161" s="36" t="b">
        <v>1</v>
      </c>
      <c r="J1161" s="35" t="s">
        <v>4254</v>
      </c>
      <c r="K1161" s="3" t="s">
        <v>4255</v>
      </c>
      <c r="L1161" s="38" t="s">
        <v>67</v>
      </c>
      <c r="M1161" s="39">
        <v>2.026033E7</v>
      </c>
      <c r="N1161" s="40" t="s">
        <v>68</v>
      </c>
      <c r="O1161" s="1"/>
      <c r="P1161" s="1"/>
      <c r="Q1161" s="38" t="s">
        <v>3745</v>
      </c>
      <c r="R1161" s="38" t="s">
        <v>27</v>
      </c>
      <c r="S1161" s="1"/>
      <c r="T1161" s="1"/>
      <c r="U1161" s="1"/>
      <c r="V1161" s="1"/>
      <c r="W1161" s="1"/>
      <c r="X1161" s="1"/>
      <c r="Y1161" s="1"/>
    </row>
    <row r="1162" ht="14.25" customHeight="1">
      <c r="A1162" s="34">
        <v>259.0</v>
      </c>
      <c r="B1162" s="35" t="s">
        <v>4256</v>
      </c>
      <c r="C1162" s="35" t="s">
        <v>4257</v>
      </c>
      <c r="D1162" s="35" t="s">
        <v>4258</v>
      </c>
      <c r="E1162" s="35" t="s">
        <v>4259</v>
      </c>
      <c r="F1162" s="35" t="s">
        <v>93</v>
      </c>
      <c r="G1162" s="35" t="s">
        <v>93</v>
      </c>
      <c r="H1162" s="37" t="s">
        <v>4260</v>
      </c>
      <c r="I1162" s="36" t="b">
        <v>1</v>
      </c>
      <c r="J1162" s="35" t="s">
        <v>4261</v>
      </c>
      <c r="K1162" s="35" t="s">
        <v>4262</v>
      </c>
      <c r="L1162" s="38" t="s">
        <v>67</v>
      </c>
      <c r="M1162" s="39">
        <v>2.026033E7</v>
      </c>
      <c r="N1162" s="40" t="s">
        <v>68</v>
      </c>
      <c r="O1162" s="1"/>
      <c r="P1162" s="1"/>
      <c r="Q1162" s="38" t="s">
        <v>4263</v>
      </c>
      <c r="R1162" s="38" t="s">
        <v>19</v>
      </c>
      <c r="S1162" s="1"/>
      <c r="T1162" s="1"/>
      <c r="U1162" s="1"/>
      <c r="V1162" s="1"/>
      <c r="W1162" s="1"/>
      <c r="X1162" s="1"/>
      <c r="Y1162" s="1"/>
    </row>
    <row r="1163" ht="14.25" customHeight="1">
      <c r="A1163" s="34">
        <v>260.0</v>
      </c>
      <c r="B1163" s="35" t="s">
        <v>4264</v>
      </c>
      <c r="C1163" s="35" t="s">
        <v>4265</v>
      </c>
      <c r="D1163" s="35" t="s">
        <v>4258</v>
      </c>
      <c r="E1163" s="35" t="s">
        <v>4259</v>
      </c>
      <c r="F1163" s="35" t="s">
        <v>93</v>
      </c>
      <c r="G1163" s="35" t="s">
        <v>93</v>
      </c>
      <c r="H1163" s="37" t="s">
        <v>4260</v>
      </c>
      <c r="I1163" s="36" t="b">
        <v>1</v>
      </c>
      <c r="J1163" s="35" t="s">
        <v>4266</v>
      </c>
      <c r="K1163" s="35" t="s">
        <v>4267</v>
      </c>
      <c r="L1163" s="38" t="s">
        <v>67</v>
      </c>
      <c r="M1163" s="39">
        <v>2.026033E7</v>
      </c>
      <c r="N1163" s="40" t="s">
        <v>68</v>
      </c>
      <c r="O1163" s="1"/>
      <c r="P1163" s="1"/>
      <c r="Q1163" s="38" t="s">
        <v>4263</v>
      </c>
      <c r="R1163" s="38" t="s">
        <v>19</v>
      </c>
      <c r="S1163" s="1"/>
      <c r="T1163" s="1"/>
      <c r="U1163" s="1"/>
      <c r="V1163" s="1"/>
      <c r="W1163" s="1"/>
      <c r="X1163" s="1"/>
      <c r="Y1163" s="1"/>
    </row>
    <row r="1164" ht="14.25" customHeight="1">
      <c r="A1164" s="34">
        <v>261.0</v>
      </c>
      <c r="B1164" s="35" t="s">
        <v>4268</v>
      </c>
      <c r="C1164" s="35" t="s">
        <v>4269</v>
      </c>
      <c r="D1164" s="35" t="s">
        <v>4258</v>
      </c>
      <c r="E1164" s="35" t="s">
        <v>4259</v>
      </c>
      <c r="F1164" s="35" t="s">
        <v>93</v>
      </c>
      <c r="G1164" s="35" t="s">
        <v>93</v>
      </c>
      <c r="H1164" s="37" t="s">
        <v>4260</v>
      </c>
      <c r="I1164" s="36" t="b">
        <v>1</v>
      </c>
      <c r="J1164" s="35" t="s">
        <v>4270</v>
      </c>
      <c r="K1164" s="35" t="s">
        <v>4271</v>
      </c>
      <c r="L1164" s="38" t="s">
        <v>67</v>
      </c>
      <c r="M1164" s="39">
        <v>2.026033E7</v>
      </c>
      <c r="N1164" s="40" t="s">
        <v>68</v>
      </c>
      <c r="O1164" s="1"/>
      <c r="P1164" s="1"/>
      <c r="Q1164" s="38" t="s">
        <v>4263</v>
      </c>
      <c r="R1164" s="38" t="s">
        <v>19</v>
      </c>
      <c r="S1164" s="1"/>
      <c r="T1164" s="1"/>
      <c r="U1164" s="1"/>
      <c r="V1164" s="1"/>
      <c r="W1164" s="1"/>
      <c r="X1164" s="1"/>
      <c r="Y1164" s="1"/>
    </row>
    <row r="1165" ht="14.25" customHeight="1">
      <c r="A1165" s="34">
        <v>262.0</v>
      </c>
      <c r="B1165" s="35" t="s">
        <v>4272</v>
      </c>
      <c r="C1165" s="35" t="s">
        <v>4273</v>
      </c>
      <c r="D1165" s="35" t="s">
        <v>4258</v>
      </c>
      <c r="E1165" s="35" t="s">
        <v>4259</v>
      </c>
      <c r="F1165" s="35" t="s">
        <v>93</v>
      </c>
      <c r="G1165" s="35" t="s">
        <v>93</v>
      </c>
      <c r="H1165" s="37" t="s">
        <v>4260</v>
      </c>
      <c r="I1165" s="36" t="b">
        <v>1</v>
      </c>
      <c r="J1165" s="35" t="s">
        <v>4274</v>
      </c>
      <c r="K1165" s="35" t="s">
        <v>4275</v>
      </c>
      <c r="L1165" s="38" t="s">
        <v>67</v>
      </c>
      <c r="M1165" s="39">
        <v>2.026033E7</v>
      </c>
      <c r="N1165" s="40" t="s">
        <v>68</v>
      </c>
      <c r="O1165" s="1"/>
      <c r="P1165" s="1"/>
      <c r="Q1165" s="38" t="s">
        <v>4263</v>
      </c>
      <c r="R1165" s="38" t="s">
        <v>19</v>
      </c>
      <c r="S1165" s="1"/>
      <c r="T1165" s="1"/>
      <c r="U1165" s="1"/>
      <c r="V1165" s="1"/>
      <c r="W1165" s="1"/>
      <c r="X1165" s="1"/>
      <c r="Y1165" s="1"/>
    </row>
    <row r="1166" ht="14.25" customHeight="1">
      <c r="A1166" s="34">
        <v>263.0</v>
      </c>
      <c r="B1166" s="35" t="s">
        <v>4276</v>
      </c>
      <c r="C1166" s="35" t="s">
        <v>4277</v>
      </c>
      <c r="D1166" s="35" t="s">
        <v>4258</v>
      </c>
      <c r="E1166" s="35" t="s">
        <v>4259</v>
      </c>
      <c r="F1166" s="35" t="s">
        <v>93</v>
      </c>
      <c r="G1166" s="35" t="s">
        <v>93</v>
      </c>
      <c r="H1166" s="37" t="s">
        <v>4260</v>
      </c>
      <c r="I1166" s="36" t="b">
        <v>1</v>
      </c>
      <c r="J1166" s="35" t="s">
        <v>4278</v>
      </c>
      <c r="K1166" s="35" t="s">
        <v>4279</v>
      </c>
      <c r="L1166" s="38" t="s">
        <v>67</v>
      </c>
      <c r="M1166" s="39">
        <v>2.026033E7</v>
      </c>
      <c r="N1166" s="40" t="s">
        <v>68</v>
      </c>
      <c r="O1166" s="1"/>
      <c r="P1166" s="1"/>
      <c r="Q1166" s="38" t="s">
        <v>4263</v>
      </c>
      <c r="R1166" s="38" t="s">
        <v>19</v>
      </c>
      <c r="S1166" s="1"/>
      <c r="T1166" s="1"/>
      <c r="U1166" s="1"/>
      <c r="V1166" s="1"/>
      <c r="W1166" s="1"/>
      <c r="X1166" s="1"/>
      <c r="Y1166" s="1"/>
    </row>
    <row r="1167" ht="14.25" customHeight="1">
      <c r="A1167" s="34">
        <v>264.0</v>
      </c>
      <c r="B1167" s="35" t="s">
        <v>4280</v>
      </c>
      <c r="C1167" s="35" t="s">
        <v>4281</v>
      </c>
      <c r="D1167" s="35" t="s">
        <v>4258</v>
      </c>
      <c r="E1167" s="35" t="s">
        <v>4259</v>
      </c>
      <c r="F1167" s="35" t="s">
        <v>93</v>
      </c>
      <c r="G1167" s="35" t="s">
        <v>93</v>
      </c>
      <c r="H1167" s="37" t="s">
        <v>4260</v>
      </c>
      <c r="I1167" s="36" t="b">
        <v>1</v>
      </c>
      <c r="J1167" s="35" t="s">
        <v>4282</v>
      </c>
      <c r="K1167" s="35" t="s">
        <v>4283</v>
      </c>
      <c r="L1167" s="38" t="s">
        <v>67</v>
      </c>
      <c r="M1167" s="39">
        <v>2.026033E7</v>
      </c>
      <c r="N1167" s="40" t="s">
        <v>68</v>
      </c>
      <c r="O1167" s="1"/>
      <c r="P1167" s="1"/>
      <c r="Q1167" s="38" t="s">
        <v>4263</v>
      </c>
      <c r="R1167" s="38" t="s">
        <v>19</v>
      </c>
      <c r="S1167" s="1"/>
      <c r="T1167" s="1"/>
      <c r="U1167" s="1"/>
      <c r="V1167" s="1"/>
      <c r="W1167" s="1"/>
      <c r="X1167" s="1"/>
      <c r="Y1167" s="1"/>
    </row>
    <row r="1168" ht="14.25" customHeight="1">
      <c r="A1168" s="34">
        <v>265.0</v>
      </c>
      <c r="B1168" s="35" t="s">
        <v>4284</v>
      </c>
      <c r="C1168" s="35" t="s">
        <v>4285</v>
      </c>
      <c r="D1168" s="35" t="s">
        <v>4258</v>
      </c>
      <c r="E1168" s="35" t="s">
        <v>4259</v>
      </c>
      <c r="F1168" s="35" t="s">
        <v>93</v>
      </c>
      <c r="G1168" s="35" t="s">
        <v>93</v>
      </c>
      <c r="H1168" s="37" t="s">
        <v>4260</v>
      </c>
      <c r="I1168" s="36" t="b">
        <v>1</v>
      </c>
      <c r="J1168" s="35" t="s">
        <v>4286</v>
      </c>
      <c r="K1168" s="35" t="s">
        <v>4287</v>
      </c>
      <c r="L1168" s="38" t="s">
        <v>67</v>
      </c>
      <c r="M1168" s="39">
        <v>2.026033E7</v>
      </c>
      <c r="N1168" s="40" t="s">
        <v>68</v>
      </c>
      <c r="O1168" s="1"/>
      <c r="P1168" s="1"/>
      <c r="Q1168" s="38" t="s">
        <v>4263</v>
      </c>
      <c r="R1168" s="38" t="s">
        <v>19</v>
      </c>
      <c r="S1168" s="1"/>
      <c r="T1168" s="1"/>
      <c r="U1168" s="1"/>
      <c r="V1168" s="1"/>
      <c r="W1168" s="1"/>
      <c r="X1168" s="1"/>
      <c r="Y1168" s="1"/>
    </row>
    <row r="1169" ht="14.25" customHeight="1">
      <c r="A1169" s="34">
        <v>266.0</v>
      </c>
      <c r="B1169" s="35" t="s">
        <v>4288</v>
      </c>
      <c r="C1169" s="35" t="s">
        <v>4289</v>
      </c>
      <c r="D1169" s="35" t="s">
        <v>4258</v>
      </c>
      <c r="E1169" s="35" t="s">
        <v>4259</v>
      </c>
      <c r="F1169" s="35" t="s">
        <v>93</v>
      </c>
      <c r="G1169" s="35" t="s">
        <v>93</v>
      </c>
      <c r="H1169" s="37" t="s">
        <v>4260</v>
      </c>
      <c r="I1169" s="36" t="b">
        <v>1</v>
      </c>
      <c r="J1169" s="35" t="s">
        <v>4290</v>
      </c>
      <c r="K1169" s="35" t="s">
        <v>4291</v>
      </c>
      <c r="L1169" s="38" t="s">
        <v>67</v>
      </c>
      <c r="M1169" s="39">
        <v>2.026033E7</v>
      </c>
      <c r="N1169" s="40" t="s">
        <v>68</v>
      </c>
      <c r="O1169" s="1"/>
      <c r="P1169" s="1"/>
      <c r="Q1169" s="38" t="s">
        <v>4263</v>
      </c>
      <c r="R1169" s="38" t="s">
        <v>19</v>
      </c>
      <c r="S1169" s="1"/>
      <c r="T1169" s="1"/>
      <c r="U1169" s="1"/>
      <c r="V1169" s="1"/>
      <c r="W1169" s="1"/>
      <c r="X1169" s="1"/>
      <c r="Y1169" s="1"/>
    </row>
    <row r="1170" ht="14.25" customHeight="1">
      <c r="A1170" s="34">
        <v>267.0</v>
      </c>
      <c r="B1170" s="35" t="s">
        <v>4292</v>
      </c>
      <c r="C1170" s="35" t="s">
        <v>4293</v>
      </c>
      <c r="D1170" s="35" t="s">
        <v>4258</v>
      </c>
      <c r="E1170" s="35" t="s">
        <v>4259</v>
      </c>
      <c r="F1170" s="35" t="s">
        <v>93</v>
      </c>
      <c r="G1170" s="35" t="s">
        <v>93</v>
      </c>
      <c r="H1170" s="37" t="s">
        <v>4260</v>
      </c>
      <c r="I1170" s="36" t="b">
        <v>1</v>
      </c>
      <c r="J1170" s="35" t="s">
        <v>4294</v>
      </c>
      <c r="K1170" s="35" t="s">
        <v>4295</v>
      </c>
      <c r="L1170" s="38" t="s">
        <v>67</v>
      </c>
      <c r="M1170" s="39">
        <v>2.026033E7</v>
      </c>
      <c r="N1170" s="40" t="s">
        <v>68</v>
      </c>
      <c r="O1170" s="1"/>
      <c r="P1170" s="1"/>
      <c r="Q1170" s="38" t="s">
        <v>4263</v>
      </c>
      <c r="R1170" s="38" t="s">
        <v>19</v>
      </c>
      <c r="S1170" s="1"/>
      <c r="T1170" s="1"/>
      <c r="U1170" s="1"/>
      <c r="V1170" s="1"/>
      <c r="W1170" s="1"/>
      <c r="X1170" s="1"/>
      <c r="Y1170" s="1"/>
    </row>
    <row r="1171" ht="14.25" customHeight="1">
      <c r="A1171" s="34">
        <v>268.0</v>
      </c>
      <c r="B1171" s="35" t="s">
        <v>4296</v>
      </c>
      <c r="C1171" s="35" t="s">
        <v>4297</v>
      </c>
      <c r="D1171" s="35" t="s">
        <v>4298</v>
      </c>
      <c r="E1171" s="35" t="s">
        <v>4299</v>
      </c>
      <c r="F1171" s="35" t="s">
        <v>93</v>
      </c>
      <c r="G1171" s="35" t="s">
        <v>93</v>
      </c>
      <c r="H1171" s="37" t="s">
        <v>4300</v>
      </c>
      <c r="I1171" s="36" t="b">
        <v>1</v>
      </c>
      <c r="J1171" s="35" t="s">
        <v>4301</v>
      </c>
      <c r="K1171" s="35" t="s">
        <v>4302</v>
      </c>
      <c r="L1171" s="38" t="s">
        <v>67</v>
      </c>
      <c r="M1171" s="39">
        <v>2.026033E7</v>
      </c>
      <c r="N1171" s="40" t="s">
        <v>68</v>
      </c>
      <c r="O1171" s="1"/>
      <c r="P1171" s="1"/>
      <c r="Q1171" s="38" t="s">
        <v>4263</v>
      </c>
      <c r="R1171" s="38" t="s">
        <v>19</v>
      </c>
      <c r="S1171" s="1"/>
      <c r="T1171" s="1"/>
      <c r="U1171" s="1"/>
      <c r="V1171" s="1"/>
      <c r="W1171" s="1"/>
      <c r="X1171" s="1"/>
      <c r="Y1171" s="1"/>
    </row>
    <row r="1172" ht="14.25" customHeight="1">
      <c r="A1172" s="34">
        <v>269.0</v>
      </c>
      <c r="B1172" s="35" t="s">
        <v>4303</v>
      </c>
      <c r="C1172" s="35" t="s">
        <v>4304</v>
      </c>
      <c r="D1172" s="35" t="s">
        <v>4298</v>
      </c>
      <c r="E1172" s="35" t="s">
        <v>4299</v>
      </c>
      <c r="F1172" s="35" t="s">
        <v>93</v>
      </c>
      <c r="G1172" s="35" t="s">
        <v>93</v>
      </c>
      <c r="H1172" s="37" t="s">
        <v>4300</v>
      </c>
      <c r="I1172" s="36" t="b">
        <v>1</v>
      </c>
      <c r="J1172" s="35" t="s">
        <v>4305</v>
      </c>
      <c r="K1172" s="35" t="s">
        <v>4306</v>
      </c>
      <c r="L1172" s="38" t="s">
        <v>67</v>
      </c>
      <c r="M1172" s="39">
        <v>2.026033E7</v>
      </c>
      <c r="N1172" s="40" t="s">
        <v>68</v>
      </c>
      <c r="O1172" s="1"/>
      <c r="P1172" s="1"/>
      <c r="Q1172" s="38" t="s">
        <v>4263</v>
      </c>
      <c r="R1172" s="38" t="s">
        <v>19</v>
      </c>
      <c r="S1172" s="1"/>
      <c r="T1172" s="1"/>
      <c r="U1172" s="1"/>
      <c r="V1172" s="1"/>
      <c r="W1172" s="1"/>
      <c r="X1172" s="1"/>
      <c r="Y1172" s="1"/>
    </row>
    <row r="1173" ht="14.25" customHeight="1">
      <c r="A1173" s="34">
        <v>270.0</v>
      </c>
      <c r="B1173" s="35" t="s">
        <v>4307</v>
      </c>
      <c r="C1173" s="35" t="s">
        <v>4308</v>
      </c>
      <c r="D1173" s="35" t="s">
        <v>4298</v>
      </c>
      <c r="E1173" s="35" t="s">
        <v>4299</v>
      </c>
      <c r="F1173" s="35" t="s">
        <v>93</v>
      </c>
      <c r="G1173" s="35" t="s">
        <v>93</v>
      </c>
      <c r="H1173" s="37" t="s">
        <v>4300</v>
      </c>
      <c r="I1173" s="36" t="b">
        <v>1</v>
      </c>
      <c r="J1173" s="35" t="s">
        <v>4309</v>
      </c>
      <c r="K1173" s="35" t="s">
        <v>4310</v>
      </c>
      <c r="L1173" s="38" t="s">
        <v>67</v>
      </c>
      <c r="M1173" s="39">
        <v>2.026033E7</v>
      </c>
      <c r="N1173" s="40" t="s">
        <v>68</v>
      </c>
      <c r="O1173" s="1"/>
      <c r="P1173" s="1"/>
      <c r="Q1173" s="38" t="s">
        <v>4263</v>
      </c>
      <c r="R1173" s="38" t="s">
        <v>19</v>
      </c>
      <c r="S1173" s="1"/>
      <c r="T1173" s="1"/>
      <c r="U1173" s="1"/>
      <c r="V1173" s="1"/>
      <c r="W1173" s="1"/>
      <c r="X1173" s="1"/>
      <c r="Y1173" s="1"/>
    </row>
    <row r="1174" ht="14.25" customHeight="1">
      <c r="A1174" s="34">
        <v>271.0</v>
      </c>
      <c r="B1174" s="35" t="s">
        <v>4311</v>
      </c>
      <c r="C1174" s="35" t="s">
        <v>4312</v>
      </c>
      <c r="D1174" s="35" t="s">
        <v>4298</v>
      </c>
      <c r="E1174" s="35" t="s">
        <v>4299</v>
      </c>
      <c r="F1174" s="35" t="s">
        <v>93</v>
      </c>
      <c r="G1174" s="35" t="s">
        <v>93</v>
      </c>
      <c r="H1174" s="37" t="s">
        <v>4300</v>
      </c>
      <c r="I1174" s="36" t="b">
        <v>1</v>
      </c>
      <c r="J1174" s="35" t="s">
        <v>4313</v>
      </c>
      <c r="K1174" s="35" t="s">
        <v>4314</v>
      </c>
      <c r="L1174" s="38" t="s">
        <v>67</v>
      </c>
      <c r="M1174" s="39">
        <v>2.026033E7</v>
      </c>
      <c r="N1174" s="40" t="s">
        <v>68</v>
      </c>
      <c r="O1174" s="1"/>
      <c r="P1174" s="1"/>
      <c r="Q1174" s="38" t="s">
        <v>4263</v>
      </c>
      <c r="R1174" s="38" t="s">
        <v>19</v>
      </c>
      <c r="S1174" s="1"/>
      <c r="T1174" s="1"/>
      <c r="U1174" s="1"/>
      <c r="V1174" s="1"/>
      <c r="W1174" s="1"/>
      <c r="X1174" s="1"/>
      <c r="Y1174" s="1"/>
    </row>
    <row r="1175" ht="14.25" customHeight="1">
      <c r="A1175" s="34">
        <v>272.0</v>
      </c>
      <c r="B1175" s="35" t="s">
        <v>4315</v>
      </c>
      <c r="C1175" s="35" t="s">
        <v>4316</v>
      </c>
      <c r="D1175" s="35" t="s">
        <v>4298</v>
      </c>
      <c r="E1175" s="35" t="s">
        <v>4299</v>
      </c>
      <c r="F1175" s="35" t="s">
        <v>93</v>
      </c>
      <c r="G1175" s="35" t="s">
        <v>93</v>
      </c>
      <c r="H1175" s="37" t="s">
        <v>4300</v>
      </c>
      <c r="I1175" s="36" t="b">
        <v>1</v>
      </c>
      <c r="J1175" s="35" t="s">
        <v>4317</v>
      </c>
      <c r="K1175" s="35" t="s">
        <v>4318</v>
      </c>
      <c r="L1175" s="38" t="s">
        <v>67</v>
      </c>
      <c r="M1175" s="39">
        <v>2.026033E7</v>
      </c>
      <c r="N1175" s="40" t="s">
        <v>68</v>
      </c>
      <c r="O1175" s="1"/>
      <c r="P1175" s="1"/>
      <c r="Q1175" s="38" t="s">
        <v>4263</v>
      </c>
      <c r="R1175" s="38" t="s">
        <v>19</v>
      </c>
      <c r="S1175" s="1"/>
      <c r="T1175" s="1"/>
      <c r="U1175" s="1"/>
      <c r="V1175" s="1"/>
      <c r="W1175" s="1"/>
      <c r="X1175" s="1"/>
      <c r="Y1175" s="1"/>
    </row>
    <row r="1176" ht="14.25" customHeight="1">
      <c r="A1176" s="34">
        <v>273.0</v>
      </c>
      <c r="B1176" s="35" t="s">
        <v>4319</v>
      </c>
      <c r="C1176" s="35" t="s">
        <v>4320</v>
      </c>
      <c r="D1176" s="35" t="s">
        <v>4298</v>
      </c>
      <c r="E1176" s="35" t="s">
        <v>4299</v>
      </c>
      <c r="F1176" s="35" t="s">
        <v>93</v>
      </c>
      <c r="G1176" s="35" t="s">
        <v>93</v>
      </c>
      <c r="H1176" s="37" t="s">
        <v>4300</v>
      </c>
      <c r="I1176" s="36" t="b">
        <v>1</v>
      </c>
      <c r="J1176" s="35" t="s">
        <v>4321</v>
      </c>
      <c r="K1176" s="35" t="s">
        <v>4322</v>
      </c>
      <c r="L1176" s="38" t="s">
        <v>67</v>
      </c>
      <c r="M1176" s="39">
        <v>2.026033E7</v>
      </c>
      <c r="N1176" s="40" t="s">
        <v>68</v>
      </c>
      <c r="O1176" s="1"/>
      <c r="P1176" s="1"/>
      <c r="Q1176" s="38" t="s">
        <v>4263</v>
      </c>
      <c r="R1176" s="38" t="s">
        <v>19</v>
      </c>
      <c r="S1176" s="1"/>
      <c r="T1176" s="1"/>
      <c r="U1176" s="1"/>
      <c r="V1176" s="1"/>
      <c r="W1176" s="1"/>
      <c r="X1176" s="1"/>
      <c r="Y1176" s="1"/>
    </row>
    <row r="1177" ht="14.25" customHeight="1">
      <c r="A1177" s="34">
        <v>274.0</v>
      </c>
      <c r="B1177" s="35" t="s">
        <v>4323</v>
      </c>
      <c r="C1177" s="35" t="s">
        <v>4324</v>
      </c>
      <c r="D1177" s="35" t="s">
        <v>4298</v>
      </c>
      <c r="E1177" s="35" t="s">
        <v>4299</v>
      </c>
      <c r="F1177" s="35" t="s">
        <v>93</v>
      </c>
      <c r="G1177" s="35" t="s">
        <v>93</v>
      </c>
      <c r="H1177" s="37" t="s">
        <v>4300</v>
      </c>
      <c r="I1177" s="36" t="b">
        <v>1</v>
      </c>
      <c r="J1177" s="35" t="s">
        <v>4325</v>
      </c>
      <c r="K1177" s="35" t="s">
        <v>4326</v>
      </c>
      <c r="L1177" s="38" t="s">
        <v>67</v>
      </c>
      <c r="M1177" s="39">
        <v>2.026033E7</v>
      </c>
      <c r="N1177" s="40" t="s">
        <v>68</v>
      </c>
      <c r="O1177" s="1"/>
      <c r="P1177" s="1"/>
      <c r="Q1177" s="38" t="s">
        <v>4263</v>
      </c>
      <c r="R1177" s="38" t="s">
        <v>19</v>
      </c>
      <c r="S1177" s="1"/>
      <c r="T1177" s="1"/>
      <c r="U1177" s="1"/>
      <c r="V1177" s="1"/>
      <c r="W1177" s="1"/>
      <c r="X1177" s="1"/>
      <c r="Y1177" s="1"/>
    </row>
    <row r="1178" ht="14.25" customHeight="1">
      <c r="A1178" s="34">
        <v>291.0</v>
      </c>
      <c r="B1178" s="35" t="s">
        <v>4327</v>
      </c>
      <c r="C1178" s="35" t="s">
        <v>4328</v>
      </c>
      <c r="D1178" s="35" t="s">
        <v>4329</v>
      </c>
      <c r="E1178" s="35" t="s">
        <v>4330</v>
      </c>
      <c r="F1178" s="35" t="s">
        <v>93</v>
      </c>
      <c r="G1178" s="35" t="s">
        <v>93</v>
      </c>
      <c r="H1178" s="37" t="s">
        <v>4331</v>
      </c>
      <c r="I1178" s="36" t="b">
        <v>1</v>
      </c>
      <c r="J1178" s="35" t="s">
        <v>4332</v>
      </c>
      <c r="K1178" s="35" t="s">
        <v>371</v>
      </c>
      <c r="L1178" s="38" t="s">
        <v>67</v>
      </c>
      <c r="M1178" s="39">
        <v>2.026033E7</v>
      </c>
      <c r="N1178" s="40" t="s">
        <v>68</v>
      </c>
      <c r="O1178" s="1"/>
      <c r="P1178" s="1"/>
      <c r="Q1178" s="38" t="s">
        <v>4263</v>
      </c>
      <c r="R1178" s="38" t="s">
        <v>19</v>
      </c>
      <c r="S1178" s="1"/>
      <c r="T1178" s="1"/>
      <c r="U1178" s="1"/>
      <c r="V1178" s="1"/>
      <c r="W1178" s="1"/>
      <c r="X1178" s="1"/>
      <c r="Y1178" s="1"/>
    </row>
    <row r="1179" ht="14.25" customHeight="1">
      <c r="A1179" s="34">
        <v>312.0</v>
      </c>
      <c r="B1179" s="35" t="s">
        <v>4333</v>
      </c>
      <c r="C1179" s="35" t="s">
        <v>4334</v>
      </c>
      <c r="D1179" s="35" t="s">
        <v>4329</v>
      </c>
      <c r="E1179" s="35" t="s">
        <v>4330</v>
      </c>
      <c r="F1179" s="35" t="s">
        <v>63</v>
      </c>
      <c r="G1179" s="35" t="s">
        <v>180</v>
      </c>
      <c r="H1179" s="37" t="s">
        <v>4331</v>
      </c>
      <c r="I1179" s="36" t="b">
        <v>1</v>
      </c>
      <c r="J1179" s="35" t="s">
        <v>4335</v>
      </c>
      <c r="K1179" s="35" t="s">
        <v>371</v>
      </c>
      <c r="L1179" s="38" t="s">
        <v>67</v>
      </c>
      <c r="M1179" s="39">
        <v>2.026033E7</v>
      </c>
      <c r="N1179" s="40" t="s">
        <v>68</v>
      </c>
      <c r="O1179" s="1"/>
      <c r="P1179" s="1"/>
      <c r="Q1179" s="38" t="s">
        <v>4263</v>
      </c>
      <c r="R1179" s="38" t="s">
        <v>19</v>
      </c>
      <c r="S1179" s="1"/>
      <c r="T1179" s="1"/>
      <c r="U1179" s="1"/>
      <c r="V1179" s="1"/>
      <c r="W1179" s="1"/>
      <c r="X1179" s="1"/>
      <c r="Y1179" s="1"/>
    </row>
    <row r="1180" ht="14.25" customHeight="1">
      <c r="A1180" s="34">
        <v>315.0</v>
      </c>
      <c r="B1180" s="35" t="s">
        <v>4336</v>
      </c>
      <c r="C1180" s="35" t="s">
        <v>4337</v>
      </c>
      <c r="D1180" s="35" t="s">
        <v>4258</v>
      </c>
      <c r="E1180" s="35" t="s">
        <v>4259</v>
      </c>
      <c r="F1180" s="35" t="s">
        <v>63</v>
      </c>
      <c r="G1180" s="35" t="s">
        <v>180</v>
      </c>
      <c r="H1180" s="37" t="s">
        <v>4260</v>
      </c>
      <c r="I1180" s="36" t="b">
        <v>1</v>
      </c>
      <c r="J1180" s="35" t="s">
        <v>4338</v>
      </c>
      <c r="K1180" s="35" t="s">
        <v>4339</v>
      </c>
      <c r="L1180" s="38" t="s">
        <v>67</v>
      </c>
      <c r="M1180" s="39">
        <v>2.026033E7</v>
      </c>
      <c r="N1180" s="40" t="s">
        <v>68</v>
      </c>
      <c r="O1180" s="1"/>
      <c r="P1180" s="1"/>
      <c r="Q1180" s="38" t="s">
        <v>4263</v>
      </c>
      <c r="R1180" s="38" t="s">
        <v>19</v>
      </c>
      <c r="S1180" s="1"/>
      <c r="T1180" s="1"/>
      <c r="U1180" s="1"/>
      <c r="V1180" s="1"/>
      <c r="W1180" s="1"/>
      <c r="X1180" s="1"/>
      <c r="Y1180" s="1"/>
    </row>
    <row r="1181" ht="14.25" customHeight="1">
      <c r="A1181" s="34">
        <v>317.0</v>
      </c>
      <c r="B1181" s="35" t="s">
        <v>4336</v>
      </c>
      <c r="C1181" s="35" t="s">
        <v>4337</v>
      </c>
      <c r="D1181" s="35" t="s">
        <v>4298</v>
      </c>
      <c r="E1181" s="35" t="s">
        <v>4299</v>
      </c>
      <c r="F1181" s="35" t="s">
        <v>63</v>
      </c>
      <c r="G1181" s="35" t="s">
        <v>180</v>
      </c>
      <c r="H1181" s="37" t="s">
        <v>4300</v>
      </c>
      <c r="I1181" s="36" t="b">
        <v>1</v>
      </c>
      <c r="J1181" s="35" t="s">
        <v>4338</v>
      </c>
      <c r="K1181" s="35" t="s">
        <v>4339</v>
      </c>
      <c r="L1181" s="38" t="s">
        <v>67</v>
      </c>
      <c r="M1181" s="39">
        <v>2.026033E7</v>
      </c>
      <c r="N1181" s="40" t="s">
        <v>68</v>
      </c>
      <c r="O1181" s="1"/>
      <c r="P1181" s="1"/>
      <c r="Q1181" s="38" t="s">
        <v>4263</v>
      </c>
      <c r="R1181" s="38" t="s">
        <v>19</v>
      </c>
      <c r="S1181" s="1"/>
      <c r="T1181" s="1"/>
      <c r="U1181" s="1"/>
      <c r="V1181" s="1"/>
      <c r="W1181" s="1"/>
      <c r="X1181" s="1"/>
      <c r="Y1181" s="1"/>
    </row>
    <row r="1182" ht="14.25" customHeight="1">
      <c r="A1182" s="34">
        <v>319.0</v>
      </c>
      <c r="B1182" s="35" t="s">
        <v>4340</v>
      </c>
      <c r="C1182" s="35" t="s">
        <v>4341</v>
      </c>
      <c r="D1182" s="35" t="s">
        <v>4258</v>
      </c>
      <c r="E1182" s="35" t="s">
        <v>4259</v>
      </c>
      <c r="F1182" s="35" t="s">
        <v>63</v>
      </c>
      <c r="G1182" s="35" t="s">
        <v>180</v>
      </c>
      <c r="H1182" s="37" t="s">
        <v>4260</v>
      </c>
      <c r="I1182" s="36" t="b">
        <v>1</v>
      </c>
      <c r="J1182" s="35" t="s">
        <v>4342</v>
      </c>
      <c r="K1182" s="35" t="s">
        <v>4343</v>
      </c>
      <c r="L1182" s="38" t="s">
        <v>67</v>
      </c>
      <c r="M1182" s="39">
        <v>2.026033E7</v>
      </c>
      <c r="N1182" s="40" t="s">
        <v>68</v>
      </c>
      <c r="O1182" s="1"/>
      <c r="P1182" s="1"/>
      <c r="Q1182" s="38" t="s">
        <v>4263</v>
      </c>
      <c r="R1182" s="38" t="s">
        <v>19</v>
      </c>
      <c r="S1182" s="1"/>
      <c r="T1182" s="1"/>
      <c r="U1182" s="1"/>
      <c r="V1182" s="1"/>
      <c r="W1182" s="1"/>
      <c r="X1182" s="1"/>
      <c r="Y1182" s="1"/>
    </row>
    <row r="1183" ht="14.25" customHeight="1">
      <c r="A1183" s="34">
        <v>321.0</v>
      </c>
      <c r="B1183" s="35" t="s">
        <v>4340</v>
      </c>
      <c r="C1183" s="35" t="s">
        <v>4341</v>
      </c>
      <c r="D1183" s="35" t="s">
        <v>4298</v>
      </c>
      <c r="E1183" s="35" t="s">
        <v>4299</v>
      </c>
      <c r="F1183" s="35" t="s">
        <v>63</v>
      </c>
      <c r="G1183" s="35" t="s">
        <v>180</v>
      </c>
      <c r="H1183" s="37" t="s">
        <v>4300</v>
      </c>
      <c r="I1183" s="36" t="b">
        <v>1</v>
      </c>
      <c r="J1183" s="35" t="s">
        <v>4342</v>
      </c>
      <c r="K1183" s="35" t="s">
        <v>4343</v>
      </c>
      <c r="L1183" s="38" t="s">
        <v>67</v>
      </c>
      <c r="M1183" s="39">
        <v>2.026033E7</v>
      </c>
      <c r="N1183" s="40" t="s">
        <v>68</v>
      </c>
      <c r="O1183" s="1"/>
      <c r="P1183" s="1"/>
      <c r="Q1183" s="38" t="s">
        <v>4263</v>
      </c>
      <c r="R1183" s="38" t="s">
        <v>19</v>
      </c>
      <c r="S1183" s="1"/>
      <c r="T1183" s="1"/>
      <c r="U1183" s="1"/>
      <c r="V1183" s="1"/>
      <c r="W1183" s="1"/>
      <c r="X1183" s="1"/>
      <c r="Y1183" s="1"/>
    </row>
    <row r="1184" ht="14.25" customHeight="1">
      <c r="A1184" s="34">
        <v>323.0</v>
      </c>
      <c r="B1184" s="35" t="s">
        <v>4344</v>
      </c>
      <c r="C1184" s="35" t="s">
        <v>4345</v>
      </c>
      <c r="D1184" s="35" t="s">
        <v>4258</v>
      </c>
      <c r="E1184" s="35" t="s">
        <v>4259</v>
      </c>
      <c r="F1184" s="35" t="s">
        <v>63</v>
      </c>
      <c r="G1184" s="35" t="s">
        <v>180</v>
      </c>
      <c r="H1184" s="37" t="s">
        <v>4260</v>
      </c>
      <c r="I1184" s="36" t="b">
        <v>1</v>
      </c>
      <c r="J1184" s="35" t="s">
        <v>4346</v>
      </c>
      <c r="K1184" s="35" t="s">
        <v>4347</v>
      </c>
      <c r="L1184" s="38" t="s">
        <v>67</v>
      </c>
      <c r="M1184" s="39">
        <v>2.026033E7</v>
      </c>
      <c r="N1184" s="40" t="s">
        <v>68</v>
      </c>
      <c r="O1184" s="1"/>
      <c r="P1184" s="1"/>
      <c r="Q1184" s="38" t="s">
        <v>4263</v>
      </c>
      <c r="R1184" s="38" t="s">
        <v>19</v>
      </c>
      <c r="S1184" s="1"/>
      <c r="T1184" s="1"/>
      <c r="U1184" s="1"/>
      <c r="V1184" s="1"/>
      <c r="W1184" s="1"/>
      <c r="X1184" s="1"/>
      <c r="Y1184" s="1"/>
    </row>
    <row r="1185" ht="14.25" customHeight="1">
      <c r="A1185" s="34">
        <v>325.0</v>
      </c>
      <c r="B1185" s="35" t="s">
        <v>4344</v>
      </c>
      <c r="C1185" s="35" t="s">
        <v>4345</v>
      </c>
      <c r="D1185" s="35" t="s">
        <v>4298</v>
      </c>
      <c r="E1185" s="35" t="s">
        <v>4299</v>
      </c>
      <c r="F1185" s="35" t="s">
        <v>63</v>
      </c>
      <c r="G1185" s="35" t="s">
        <v>180</v>
      </c>
      <c r="H1185" s="37" t="s">
        <v>4300</v>
      </c>
      <c r="I1185" s="36" t="b">
        <v>1</v>
      </c>
      <c r="J1185" s="35" t="s">
        <v>4346</v>
      </c>
      <c r="K1185" s="35" t="s">
        <v>4347</v>
      </c>
      <c r="L1185" s="38" t="s">
        <v>67</v>
      </c>
      <c r="M1185" s="39">
        <v>2.026033E7</v>
      </c>
      <c r="N1185" s="40" t="s">
        <v>68</v>
      </c>
      <c r="O1185" s="1"/>
      <c r="P1185" s="1"/>
      <c r="Q1185" s="38" t="s">
        <v>4263</v>
      </c>
      <c r="R1185" s="38" t="s">
        <v>19</v>
      </c>
      <c r="S1185" s="1"/>
      <c r="T1185" s="1"/>
      <c r="U1185" s="1"/>
      <c r="V1185" s="1"/>
      <c r="W1185" s="1"/>
      <c r="X1185" s="1"/>
      <c r="Y1185" s="1"/>
    </row>
    <row r="1186" ht="14.25" customHeight="1">
      <c r="A1186" s="34">
        <v>327.0</v>
      </c>
      <c r="B1186" s="35" t="s">
        <v>4348</v>
      </c>
      <c r="C1186" s="35" t="s">
        <v>4349</v>
      </c>
      <c r="D1186" s="35" t="s">
        <v>4258</v>
      </c>
      <c r="E1186" s="35" t="s">
        <v>4259</v>
      </c>
      <c r="F1186" s="35" t="s">
        <v>63</v>
      </c>
      <c r="G1186" s="35" t="s">
        <v>180</v>
      </c>
      <c r="H1186" s="37" t="s">
        <v>4260</v>
      </c>
      <c r="I1186" s="36" t="b">
        <v>1</v>
      </c>
      <c r="J1186" s="35" t="s">
        <v>4350</v>
      </c>
      <c r="K1186" s="35" t="s">
        <v>4351</v>
      </c>
      <c r="L1186" s="38" t="s">
        <v>67</v>
      </c>
      <c r="M1186" s="39">
        <v>2.026033E7</v>
      </c>
      <c r="N1186" s="40" t="s">
        <v>68</v>
      </c>
      <c r="O1186" s="1"/>
      <c r="P1186" s="1"/>
      <c r="Q1186" s="38" t="s">
        <v>4263</v>
      </c>
      <c r="R1186" s="38" t="s">
        <v>19</v>
      </c>
      <c r="S1186" s="1"/>
      <c r="T1186" s="1"/>
      <c r="U1186" s="1"/>
      <c r="V1186" s="1"/>
      <c r="W1186" s="1"/>
      <c r="X1186" s="1"/>
      <c r="Y1186" s="1"/>
    </row>
    <row r="1187" ht="14.25" customHeight="1">
      <c r="A1187" s="34">
        <v>329.0</v>
      </c>
      <c r="B1187" s="35" t="s">
        <v>4348</v>
      </c>
      <c r="C1187" s="35" t="s">
        <v>4349</v>
      </c>
      <c r="D1187" s="35" t="s">
        <v>4298</v>
      </c>
      <c r="E1187" s="35" t="s">
        <v>4299</v>
      </c>
      <c r="F1187" s="35" t="s">
        <v>63</v>
      </c>
      <c r="G1187" s="35" t="s">
        <v>180</v>
      </c>
      <c r="H1187" s="37" t="s">
        <v>4300</v>
      </c>
      <c r="I1187" s="36" t="b">
        <v>1</v>
      </c>
      <c r="J1187" s="35" t="s">
        <v>4350</v>
      </c>
      <c r="K1187" s="35" t="s">
        <v>4351</v>
      </c>
      <c r="L1187" s="38" t="s">
        <v>67</v>
      </c>
      <c r="M1187" s="39">
        <v>2.026033E7</v>
      </c>
      <c r="N1187" s="40" t="s">
        <v>68</v>
      </c>
      <c r="O1187" s="1"/>
      <c r="P1187" s="1"/>
      <c r="Q1187" s="38" t="s">
        <v>4263</v>
      </c>
      <c r="R1187" s="38" t="s">
        <v>19</v>
      </c>
      <c r="S1187" s="1"/>
      <c r="T1187" s="1"/>
      <c r="U1187" s="1"/>
      <c r="V1187" s="1"/>
      <c r="W1187" s="1"/>
      <c r="X1187" s="1"/>
      <c r="Y1187" s="1"/>
    </row>
    <row r="1188" ht="14.25" customHeight="1">
      <c r="A1188" s="34">
        <v>331.0</v>
      </c>
      <c r="B1188" s="35" t="s">
        <v>4352</v>
      </c>
      <c r="C1188" s="35" t="s">
        <v>4353</v>
      </c>
      <c r="D1188" s="35" t="s">
        <v>4258</v>
      </c>
      <c r="E1188" s="35" t="s">
        <v>4259</v>
      </c>
      <c r="F1188" s="35" t="s">
        <v>63</v>
      </c>
      <c r="G1188" s="35" t="s">
        <v>180</v>
      </c>
      <c r="H1188" s="37" t="s">
        <v>4260</v>
      </c>
      <c r="I1188" s="36" t="b">
        <v>1</v>
      </c>
      <c r="J1188" s="35" t="s">
        <v>4354</v>
      </c>
      <c r="K1188" s="35" t="s">
        <v>4355</v>
      </c>
      <c r="L1188" s="38" t="s">
        <v>67</v>
      </c>
      <c r="M1188" s="39">
        <v>2.026033E7</v>
      </c>
      <c r="N1188" s="40" t="s">
        <v>68</v>
      </c>
      <c r="O1188" s="1"/>
      <c r="P1188" s="1"/>
      <c r="Q1188" s="38" t="s">
        <v>4263</v>
      </c>
      <c r="R1188" s="38" t="s">
        <v>19</v>
      </c>
      <c r="S1188" s="1"/>
      <c r="T1188" s="1"/>
      <c r="U1188" s="1"/>
      <c r="V1188" s="1"/>
      <c r="W1188" s="1"/>
      <c r="X1188" s="1"/>
      <c r="Y1188" s="1"/>
    </row>
    <row r="1189" ht="14.25" customHeight="1">
      <c r="A1189" s="34">
        <v>333.0</v>
      </c>
      <c r="B1189" s="35" t="s">
        <v>4352</v>
      </c>
      <c r="C1189" s="35" t="s">
        <v>4353</v>
      </c>
      <c r="D1189" s="35" t="s">
        <v>4298</v>
      </c>
      <c r="E1189" s="35" t="s">
        <v>4299</v>
      </c>
      <c r="F1189" s="35" t="s">
        <v>63</v>
      </c>
      <c r="G1189" s="35" t="s">
        <v>180</v>
      </c>
      <c r="H1189" s="37" t="s">
        <v>4300</v>
      </c>
      <c r="I1189" s="36" t="b">
        <v>1</v>
      </c>
      <c r="J1189" s="35" t="s">
        <v>4354</v>
      </c>
      <c r="K1189" s="35" t="s">
        <v>4355</v>
      </c>
      <c r="L1189" s="38" t="s">
        <v>67</v>
      </c>
      <c r="M1189" s="39">
        <v>2.026033E7</v>
      </c>
      <c r="N1189" s="40" t="s">
        <v>68</v>
      </c>
      <c r="O1189" s="1"/>
      <c r="P1189" s="1"/>
      <c r="Q1189" s="38" t="s">
        <v>4263</v>
      </c>
      <c r="R1189" s="38" t="s">
        <v>19</v>
      </c>
      <c r="S1189" s="1"/>
      <c r="T1189" s="1"/>
      <c r="U1189" s="1"/>
      <c r="V1189" s="1"/>
      <c r="W1189" s="1"/>
      <c r="X1189" s="1"/>
      <c r="Y1189" s="1"/>
    </row>
    <row r="1190" ht="14.25" customHeight="1">
      <c r="A1190" s="34">
        <v>335.0</v>
      </c>
      <c r="B1190" s="35" t="s">
        <v>4356</v>
      </c>
      <c r="C1190" s="35" t="s">
        <v>4357</v>
      </c>
      <c r="D1190" s="35" t="s">
        <v>4258</v>
      </c>
      <c r="E1190" s="35" t="s">
        <v>4259</v>
      </c>
      <c r="F1190" s="35" t="s">
        <v>63</v>
      </c>
      <c r="G1190" s="35" t="s">
        <v>180</v>
      </c>
      <c r="H1190" s="37" t="s">
        <v>4260</v>
      </c>
      <c r="I1190" s="36" t="b">
        <v>1</v>
      </c>
      <c r="J1190" s="35" t="s">
        <v>4358</v>
      </c>
      <c r="K1190" s="35" t="s">
        <v>4359</v>
      </c>
      <c r="L1190" s="38" t="s">
        <v>67</v>
      </c>
      <c r="M1190" s="39">
        <v>2.026033E7</v>
      </c>
      <c r="N1190" s="40" t="s">
        <v>68</v>
      </c>
      <c r="O1190" s="1"/>
      <c r="P1190" s="1"/>
      <c r="Q1190" s="38" t="s">
        <v>4263</v>
      </c>
      <c r="R1190" s="38" t="s">
        <v>19</v>
      </c>
      <c r="S1190" s="1"/>
      <c r="T1190" s="1"/>
      <c r="U1190" s="1"/>
      <c r="V1190" s="1"/>
      <c r="W1190" s="1"/>
      <c r="X1190" s="1"/>
      <c r="Y1190" s="1"/>
    </row>
    <row r="1191" ht="14.25" customHeight="1">
      <c r="A1191" s="34">
        <v>337.0</v>
      </c>
      <c r="B1191" s="35" t="s">
        <v>4356</v>
      </c>
      <c r="C1191" s="35" t="s">
        <v>4357</v>
      </c>
      <c r="D1191" s="35" t="s">
        <v>4298</v>
      </c>
      <c r="E1191" s="35" t="s">
        <v>4299</v>
      </c>
      <c r="F1191" s="35" t="s">
        <v>63</v>
      </c>
      <c r="G1191" s="35" t="s">
        <v>180</v>
      </c>
      <c r="H1191" s="37" t="s">
        <v>4300</v>
      </c>
      <c r="I1191" s="36" t="b">
        <v>1</v>
      </c>
      <c r="J1191" s="35" t="s">
        <v>4358</v>
      </c>
      <c r="K1191" s="35" t="s">
        <v>4359</v>
      </c>
      <c r="L1191" s="38" t="s">
        <v>67</v>
      </c>
      <c r="M1191" s="39">
        <v>2.026033E7</v>
      </c>
      <c r="N1191" s="40" t="s">
        <v>68</v>
      </c>
      <c r="O1191" s="1"/>
      <c r="P1191" s="1"/>
      <c r="Q1191" s="38" t="s">
        <v>4263</v>
      </c>
      <c r="R1191" s="38" t="s">
        <v>19</v>
      </c>
      <c r="S1191" s="1"/>
      <c r="T1191" s="1"/>
      <c r="U1191" s="1"/>
      <c r="V1191" s="1"/>
      <c r="W1191" s="1"/>
      <c r="X1191" s="1"/>
      <c r="Y1191" s="1"/>
    </row>
    <row r="1192" ht="14.25" customHeight="1">
      <c r="A1192" s="34">
        <v>339.0</v>
      </c>
      <c r="B1192" s="35" t="s">
        <v>4360</v>
      </c>
      <c r="C1192" s="35" t="s">
        <v>4361</v>
      </c>
      <c r="D1192" s="35" t="s">
        <v>4258</v>
      </c>
      <c r="E1192" s="35" t="s">
        <v>4259</v>
      </c>
      <c r="F1192" s="35" t="s">
        <v>63</v>
      </c>
      <c r="G1192" s="35" t="s">
        <v>180</v>
      </c>
      <c r="H1192" s="37" t="s">
        <v>4260</v>
      </c>
      <c r="I1192" s="36" t="b">
        <v>1</v>
      </c>
      <c r="J1192" s="35" t="s">
        <v>4362</v>
      </c>
      <c r="K1192" s="35" t="s">
        <v>4363</v>
      </c>
      <c r="L1192" s="38" t="s">
        <v>67</v>
      </c>
      <c r="M1192" s="39">
        <v>2.026033E7</v>
      </c>
      <c r="N1192" s="40" t="s">
        <v>68</v>
      </c>
      <c r="O1192" s="1"/>
      <c r="P1192" s="1"/>
      <c r="Q1192" s="38" t="s">
        <v>4263</v>
      </c>
      <c r="R1192" s="38" t="s">
        <v>19</v>
      </c>
      <c r="S1192" s="1"/>
      <c r="T1192" s="1"/>
      <c r="U1192" s="1"/>
      <c r="V1192" s="1"/>
      <c r="W1192" s="1"/>
      <c r="X1192" s="1"/>
      <c r="Y1192" s="1"/>
    </row>
    <row r="1193" ht="14.25" customHeight="1">
      <c r="A1193" s="34">
        <v>341.0</v>
      </c>
      <c r="B1193" s="35" t="s">
        <v>4360</v>
      </c>
      <c r="C1193" s="35" t="s">
        <v>4361</v>
      </c>
      <c r="D1193" s="35" t="s">
        <v>4298</v>
      </c>
      <c r="E1193" s="35" t="s">
        <v>4299</v>
      </c>
      <c r="F1193" s="35" t="s">
        <v>63</v>
      </c>
      <c r="G1193" s="35" t="s">
        <v>180</v>
      </c>
      <c r="H1193" s="37" t="s">
        <v>4300</v>
      </c>
      <c r="I1193" s="36" t="b">
        <v>1</v>
      </c>
      <c r="J1193" s="35" t="s">
        <v>4362</v>
      </c>
      <c r="K1193" s="35" t="s">
        <v>4363</v>
      </c>
      <c r="L1193" s="38" t="s">
        <v>67</v>
      </c>
      <c r="M1193" s="39">
        <v>2.026033E7</v>
      </c>
      <c r="N1193" s="40" t="s">
        <v>68</v>
      </c>
      <c r="O1193" s="1"/>
      <c r="P1193" s="1"/>
      <c r="Q1193" s="38" t="s">
        <v>4263</v>
      </c>
      <c r="R1193" s="38" t="s">
        <v>19</v>
      </c>
      <c r="S1193" s="1"/>
      <c r="T1193" s="1"/>
      <c r="U1193" s="1"/>
      <c r="V1193" s="1"/>
      <c r="W1193" s="1"/>
      <c r="X1193" s="1"/>
      <c r="Y1193" s="1"/>
    </row>
    <row r="1194" ht="14.25" customHeight="1">
      <c r="A1194" s="34">
        <v>343.0</v>
      </c>
      <c r="B1194" s="35" t="s">
        <v>4364</v>
      </c>
      <c r="C1194" s="35" t="s">
        <v>4365</v>
      </c>
      <c r="D1194" s="35" t="s">
        <v>4258</v>
      </c>
      <c r="E1194" s="35" t="s">
        <v>4259</v>
      </c>
      <c r="F1194" s="35" t="s">
        <v>63</v>
      </c>
      <c r="G1194" s="35" t="s">
        <v>180</v>
      </c>
      <c r="H1194" s="37" t="s">
        <v>4260</v>
      </c>
      <c r="I1194" s="36" t="b">
        <v>1</v>
      </c>
      <c r="J1194" s="35" t="s">
        <v>4366</v>
      </c>
      <c r="K1194" s="35" t="s">
        <v>4367</v>
      </c>
      <c r="L1194" s="38" t="s">
        <v>67</v>
      </c>
      <c r="M1194" s="39">
        <v>2.026033E7</v>
      </c>
      <c r="N1194" s="40" t="s">
        <v>68</v>
      </c>
      <c r="O1194" s="1"/>
      <c r="P1194" s="1"/>
      <c r="Q1194" s="38" t="s">
        <v>4263</v>
      </c>
      <c r="R1194" s="38" t="s">
        <v>19</v>
      </c>
      <c r="S1194" s="1"/>
      <c r="T1194" s="1"/>
      <c r="U1194" s="1"/>
      <c r="V1194" s="1"/>
      <c r="W1194" s="1"/>
      <c r="X1194" s="1"/>
      <c r="Y1194" s="1"/>
    </row>
    <row r="1195" ht="14.25" customHeight="1">
      <c r="A1195" s="34">
        <v>345.0</v>
      </c>
      <c r="B1195" s="35" t="s">
        <v>4364</v>
      </c>
      <c r="C1195" s="35" t="s">
        <v>4365</v>
      </c>
      <c r="D1195" s="35" t="s">
        <v>4298</v>
      </c>
      <c r="E1195" s="35" t="s">
        <v>4299</v>
      </c>
      <c r="F1195" s="35" t="s">
        <v>63</v>
      </c>
      <c r="G1195" s="35" t="s">
        <v>180</v>
      </c>
      <c r="H1195" s="37" t="s">
        <v>4300</v>
      </c>
      <c r="I1195" s="36" t="b">
        <v>1</v>
      </c>
      <c r="J1195" s="35" t="s">
        <v>4366</v>
      </c>
      <c r="K1195" s="35" t="s">
        <v>4367</v>
      </c>
      <c r="L1195" s="38" t="s">
        <v>67</v>
      </c>
      <c r="M1195" s="39">
        <v>2.026033E7</v>
      </c>
      <c r="N1195" s="40" t="s">
        <v>68</v>
      </c>
      <c r="O1195" s="1"/>
      <c r="P1195" s="1"/>
      <c r="Q1195" s="38" t="s">
        <v>4263</v>
      </c>
      <c r="R1195" s="38" t="s">
        <v>19</v>
      </c>
      <c r="S1195" s="1"/>
      <c r="T1195" s="1"/>
      <c r="U1195" s="1"/>
      <c r="V1195" s="1"/>
      <c r="W1195" s="1"/>
      <c r="X1195" s="1"/>
      <c r="Y1195" s="1"/>
    </row>
    <row r="1196" ht="14.25" customHeight="1">
      <c r="A1196" s="34">
        <v>347.0</v>
      </c>
      <c r="B1196" s="35" t="s">
        <v>4368</v>
      </c>
      <c r="C1196" s="35" t="s">
        <v>4369</v>
      </c>
      <c r="D1196" s="35" t="s">
        <v>4258</v>
      </c>
      <c r="E1196" s="35" t="s">
        <v>4259</v>
      </c>
      <c r="F1196" s="35" t="s">
        <v>63</v>
      </c>
      <c r="G1196" s="35" t="s">
        <v>180</v>
      </c>
      <c r="H1196" s="37" t="s">
        <v>4260</v>
      </c>
      <c r="I1196" s="36" t="b">
        <v>1</v>
      </c>
      <c r="J1196" s="35" t="s">
        <v>4370</v>
      </c>
      <c r="K1196" s="35" t="s">
        <v>4371</v>
      </c>
      <c r="L1196" s="38" t="s">
        <v>67</v>
      </c>
      <c r="M1196" s="39">
        <v>2.026033E7</v>
      </c>
      <c r="N1196" s="40" t="s">
        <v>68</v>
      </c>
      <c r="O1196" s="1"/>
      <c r="P1196" s="1"/>
      <c r="Q1196" s="38" t="s">
        <v>4263</v>
      </c>
      <c r="R1196" s="38" t="s">
        <v>19</v>
      </c>
      <c r="S1196" s="1"/>
      <c r="T1196" s="1"/>
      <c r="U1196" s="1"/>
      <c r="V1196" s="1"/>
      <c r="W1196" s="1"/>
      <c r="X1196" s="1"/>
      <c r="Y1196" s="1"/>
    </row>
    <row r="1197" ht="14.25" customHeight="1">
      <c r="A1197" s="34">
        <v>349.0</v>
      </c>
      <c r="B1197" s="35" t="s">
        <v>4368</v>
      </c>
      <c r="C1197" s="35" t="s">
        <v>4369</v>
      </c>
      <c r="D1197" s="35" t="s">
        <v>4298</v>
      </c>
      <c r="E1197" s="35" t="s">
        <v>4299</v>
      </c>
      <c r="F1197" s="35" t="s">
        <v>63</v>
      </c>
      <c r="G1197" s="35" t="s">
        <v>180</v>
      </c>
      <c r="H1197" s="37" t="s">
        <v>4300</v>
      </c>
      <c r="I1197" s="36" t="b">
        <v>1</v>
      </c>
      <c r="J1197" s="35" t="s">
        <v>4370</v>
      </c>
      <c r="K1197" s="35" t="s">
        <v>4371</v>
      </c>
      <c r="L1197" s="38" t="s">
        <v>67</v>
      </c>
      <c r="M1197" s="39">
        <v>2.026033E7</v>
      </c>
      <c r="N1197" s="40" t="s">
        <v>68</v>
      </c>
      <c r="O1197" s="1"/>
      <c r="P1197" s="1"/>
      <c r="Q1197" s="38" t="s">
        <v>4263</v>
      </c>
      <c r="R1197" s="38" t="s">
        <v>19</v>
      </c>
      <c r="S1197" s="1"/>
      <c r="T1197" s="1"/>
      <c r="U1197" s="1"/>
      <c r="V1197" s="1"/>
      <c r="W1197" s="1"/>
      <c r="X1197" s="1"/>
      <c r="Y1197" s="1"/>
    </row>
    <row r="1198" ht="14.25" customHeight="1">
      <c r="A1198" s="34">
        <v>352.0</v>
      </c>
      <c r="B1198" s="35" t="s">
        <v>4372</v>
      </c>
      <c r="C1198" s="35" t="s">
        <v>4373</v>
      </c>
      <c r="D1198" s="35" t="s">
        <v>4374</v>
      </c>
      <c r="E1198" s="35" t="s">
        <v>4375</v>
      </c>
      <c r="F1198" s="35" t="s">
        <v>83</v>
      </c>
      <c r="G1198" s="35" t="s">
        <v>83</v>
      </c>
      <c r="H1198" s="35" t="s">
        <v>4376</v>
      </c>
      <c r="I1198" s="36" t="b">
        <v>1</v>
      </c>
      <c r="J1198" s="35" t="s">
        <v>4377</v>
      </c>
      <c r="K1198" s="35" t="s">
        <v>371</v>
      </c>
      <c r="L1198" s="38" t="s">
        <v>67</v>
      </c>
      <c r="M1198" s="39">
        <v>2.026033E7</v>
      </c>
      <c r="N1198" s="40" t="s">
        <v>68</v>
      </c>
      <c r="O1198" s="1"/>
      <c r="P1198" s="1"/>
      <c r="Q1198" s="38" t="s">
        <v>4263</v>
      </c>
      <c r="R1198" s="38" t="s">
        <v>19</v>
      </c>
      <c r="S1198" s="1"/>
      <c r="T1198" s="1"/>
      <c r="U1198" s="1"/>
      <c r="V1198" s="1"/>
      <c r="W1198" s="1"/>
      <c r="X1198" s="1"/>
      <c r="Y1198" s="1"/>
    </row>
    <row r="1199" ht="14.25" customHeight="1">
      <c r="A1199" s="34">
        <v>356.0</v>
      </c>
      <c r="B1199" s="35" t="s">
        <v>4378</v>
      </c>
      <c r="C1199" s="35" t="s">
        <v>4379</v>
      </c>
      <c r="D1199" s="35" t="s">
        <v>4372</v>
      </c>
      <c r="E1199" s="35" t="s">
        <v>4380</v>
      </c>
      <c r="F1199" s="35" t="s">
        <v>83</v>
      </c>
      <c r="G1199" s="35" t="s">
        <v>83</v>
      </c>
      <c r="H1199" s="35" t="s">
        <v>4381</v>
      </c>
      <c r="I1199" s="36" t="b">
        <v>1</v>
      </c>
      <c r="J1199" s="35" t="s">
        <v>4382</v>
      </c>
      <c r="K1199" s="35" t="s">
        <v>371</v>
      </c>
      <c r="L1199" s="38" t="s">
        <v>67</v>
      </c>
      <c r="M1199" s="39">
        <v>2.026033E7</v>
      </c>
      <c r="N1199" s="40" t="s">
        <v>68</v>
      </c>
      <c r="O1199" s="1"/>
      <c r="P1199" s="1"/>
      <c r="Q1199" s="38" t="s">
        <v>4263</v>
      </c>
      <c r="R1199" s="38" t="s">
        <v>19</v>
      </c>
      <c r="S1199" s="1"/>
      <c r="T1199" s="1"/>
      <c r="U1199" s="1"/>
      <c r="V1199" s="1"/>
      <c r="W1199" s="1"/>
      <c r="X1199" s="1"/>
      <c r="Y1199" s="1"/>
    </row>
    <row r="1200" ht="14.25" customHeight="1">
      <c r="A1200" s="34">
        <v>358.0</v>
      </c>
      <c r="B1200" s="35" t="s">
        <v>4383</v>
      </c>
      <c r="C1200" s="35" t="s">
        <v>4384</v>
      </c>
      <c r="D1200" s="35" t="s">
        <v>4383</v>
      </c>
      <c r="E1200" s="35" t="s">
        <v>4385</v>
      </c>
      <c r="F1200" s="35" t="s">
        <v>63</v>
      </c>
      <c r="G1200" s="35" t="s">
        <v>180</v>
      </c>
      <c r="H1200" s="35" t="s">
        <v>4386</v>
      </c>
      <c r="I1200" s="36" t="b">
        <v>1</v>
      </c>
      <c r="J1200" s="35" t="s">
        <v>4387</v>
      </c>
      <c r="K1200" s="35" t="s">
        <v>371</v>
      </c>
      <c r="L1200" s="38" t="s">
        <v>67</v>
      </c>
      <c r="M1200" s="39">
        <v>2.026033E7</v>
      </c>
      <c r="N1200" s="40" t="s">
        <v>68</v>
      </c>
      <c r="O1200" s="1"/>
      <c r="P1200" s="1"/>
      <c r="Q1200" s="38" t="s">
        <v>4263</v>
      </c>
      <c r="R1200" s="38" t="s">
        <v>19</v>
      </c>
      <c r="S1200" s="1"/>
      <c r="T1200" s="1"/>
      <c r="U1200" s="1"/>
      <c r="V1200" s="1"/>
      <c r="W1200" s="1"/>
      <c r="X1200" s="1"/>
      <c r="Y1200" s="1"/>
    </row>
    <row r="1201" ht="14.25" customHeight="1">
      <c r="A1201" s="34">
        <v>360.0</v>
      </c>
      <c r="B1201" s="35" t="s">
        <v>4388</v>
      </c>
      <c r="C1201" s="35" t="s">
        <v>4389</v>
      </c>
      <c r="D1201" s="35" t="s">
        <v>4383</v>
      </c>
      <c r="E1201" s="35" t="s">
        <v>4385</v>
      </c>
      <c r="F1201" s="35" t="s">
        <v>63</v>
      </c>
      <c r="G1201" s="35" t="s">
        <v>180</v>
      </c>
      <c r="H1201" s="35" t="s">
        <v>4386</v>
      </c>
      <c r="I1201" s="36" t="b">
        <v>1</v>
      </c>
      <c r="J1201" s="35" t="s">
        <v>4390</v>
      </c>
      <c r="K1201" s="35" t="s">
        <v>371</v>
      </c>
      <c r="L1201" s="38" t="s">
        <v>67</v>
      </c>
      <c r="M1201" s="39">
        <v>2.026033E7</v>
      </c>
      <c r="N1201" s="40" t="s">
        <v>68</v>
      </c>
      <c r="O1201" s="1"/>
      <c r="P1201" s="1"/>
      <c r="Q1201" s="38" t="s">
        <v>4263</v>
      </c>
      <c r="R1201" s="38" t="s">
        <v>19</v>
      </c>
      <c r="S1201" s="1"/>
      <c r="T1201" s="1"/>
      <c r="U1201" s="1"/>
      <c r="V1201" s="1"/>
      <c r="W1201" s="1"/>
      <c r="X1201" s="1"/>
      <c r="Y1201" s="1"/>
    </row>
    <row r="1202" ht="14.25" customHeight="1">
      <c r="A1202" s="34">
        <v>362.0</v>
      </c>
      <c r="B1202" s="35" t="s">
        <v>4391</v>
      </c>
      <c r="C1202" s="35" t="s">
        <v>4392</v>
      </c>
      <c r="D1202" s="35" t="s">
        <v>4383</v>
      </c>
      <c r="E1202" s="35" t="s">
        <v>4385</v>
      </c>
      <c r="F1202" s="35" t="s">
        <v>63</v>
      </c>
      <c r="G1202" s="35" t="s">
        <v>180</v>
      </c>
      <c r="H1202" s="35" t="s">
        <v>4386</v>
      </c>
      <c r="I1202" s="36" t="b">
        <v>1</v>
      </c>
      <c r="J1202" s="35" t="s">
        <v>4393</v>
      </c>
      <c r="K1202" s="35" t="s">
        <v>371</v>
      </c>
      <c r="L1202" s="38" t="s">
        <v>67</v>
      </c>
      <c r="M1202" s="39">
        <v>2.026033E7</v>
      </c>
      <c r="N1202" s="40" t="s">
        <v>68</v>
      </c>
      <c r="O1202" s="1"/>
      <c r="P1202" s="1"/>
      <c r="Q1202" s="38" t="s">
        <v>4263</v>
      </c>
      <c r="R1202" s="38" t="s">
        <v>19</v>
      </c>
      <c r="S1202" s="1"/>
      <c r="T1202" s="1"/>
      <c r="U1202" s="1"/>
      <c r="V1202" s="1"/>
      <c r="W1202" s="1"/>
      <c r="X1202" s="1"/>
      <c r="Y1202" s="1"/>
    </row>
    <row r="1203" ht="14.25" customHeight="1">
      <c r="A1203" s="34">
        <v>364.0</v>
      </c>
      <c r="B1203" s="35" t="s">
        <v>4394</v>
      </c>
      <c r="C1203" s="35" t="s">
        <v>4395</v>
      </c>
      <c r="D1203" s="35" t="s">
        <v>4383</v>
      </c>
      <c r="E1203" s="35" t="s">
        <v>4385</v>
      </c>
      <c r="F1203" s="35" t="s">
        <v>63</v>
      </c>
      <c r="G1203" s="35" t="s">
        <v>180</v>
      </c>
      <c r="H1203" s="35" t="s">
        <v>4386</v>
      </c>
      <c r="I1203" s="36" t="b">
        <v>1</v>
      </c>
      <c r="J1203" s="35" t="s">
        <v>4396</v>
      </c>
      <c r="K1203" s="35" t="s">
        <v>371</v>
      </c>
      <c r="L1203" s="38" t="s">
        <v>67</v>
      </c>
      <c r="M1203" s="39">
        <v>2.026033E7</v>
      </c>
      <c r="N1203" s="40" t="s">
        <v>68</v>
      </c>
      <c r="O1203" s="1"/>
      <c r="P1203" s="1"/>
      <c r="Q1203" s="38" t="s">
        <v>4263</v>
      </c>
      <c r="R1203" s="38" t="s">
        <v>19</v>
      </c>
      <c r="S1203" s="1"/>
      <c r="T1203" s="1"/>
      <c r="U1203" s="1"/>
      <c r="V1203" s="1"/>
      <c r="W1203" s="1"/>
      <c r="X1203" s="1"/>
      <c r="Y1203" s="1"/>
    </row>
    <row r="1204" ht="14.25" customHeight="1">
      <c r="A1204" s="34">
        <v>369.0</v>
      </c>
      <c r="B1204" s="35" t="s">
        <v>4397</v>
      </c>
      <c r="C1204" s="35" t="s">
        <v>4398</v>
      </c>
      <c r="D1204" s="35" t="s">
        <v>4383</v>
      </c>
      <c r="E1204" s="35" t="s">
        <v>4385</v>
      </c>
      <c r="F1204" s="35" t="s">
        <v>63</v>
      </c>
      <c r="G1204" s="35" t="s">
        <v>180</v>
      </c>
      <c r="H1204" s="35" t="s">
        <v>4386</v>
      </c>
      <c r="I1204" s="36" t="b">
        <v>1</v>
      </c>
      <c r="J1204" s="35" t="s">
        <v>4399</v>
      </c>
      <c r="K1204" s="35" t="s">
        <v>371</v>
      </c>
      <c r="L1204" s="38" t="s">
        <v>67</v>
      </c>
      <c r="M1204" s="39">
        <v>2.026033E7</v>
      </c>
      <c r="N1204" s="40" t="s">
        <v>68</v>
      </c>
      <c r="O1204" s="1"/>
      <c r="P1204" s="1"/>
      <c r="Q1204" s="38" t="s">
        <v>4263</v>
      </c>
      <c r="R1204" s="38" t="s">
        <v>19</v>
      </c>
      <c r="S1204" s="1"/>
      <c r="T1204" s="1"/>
      <c r="U1204" s="1"/>
      <c r="V1204" s="1"/>
      <c r="W1204" s="1"/>
      <c r="X1204" s="1"/>
      <c r="Y1204" s="1"/>
    </row>
    <row r="1205" ht="14.25" customHeight="1">
      <c r="A1205" s="34">
        <v>371.0</v>
      </c>
      <c r="B1205" s="35" t="s">
        <v>4400</v>
      </c>
      <c r="C1205" s="35" t="s">
        <v>4401</v>
      </c>
      <c r="D1205" s="35" t="s">
        <v>4383</v>
      </c>
      <c r="E1205" s="35" t="s">
        <v>4385</v>
      </c>
      <c r="F1205" s="35" t="s">
        <v>63</v>
      </c>
      <c r="G1205" s="35" t="s">
        <v>180</v>
      </c>
      <c r="H1205" s="35" t="s">
        <v>4386</v>
      </c>
      <c r="I1205" s="36" t="b">
        <v>1</v>
      </c>
      <c r="J1205" s="35" t="s">
        <v>4402</v>
      </c>
      <c r="K1205" s="35" t="s">
        <v>371</v>
      </c>
      <c r="L1205" s="38" t="s">
        <v>67</v>
      </c>
      <c r="M1205" s="39">
        <v>2.026033E7</v>
      </c>
      <c r="N1205" s="40" t="s">
        <v>68</v>
      </c>
      <c r="O1205" s="1"/>
      <c r="P1205" s="1"/>
      <c r="Q1205" s="38" t="s">
        <v>4263</v>
      </c>
      <c r="R1205" s="38" t="s">
        <v>19</v>
      </c>
      <c r="S1205" s="1"/>
      <c r="T1205" s="1"/>
      <c r="U1205" s="1"/>
      <c r="V1205" s="1"/>
      <c r="W1205" s="1"/>
      <c r="X1205" s="1"/>
      <c r="Y1205" s="1"/>
    </row>
    <row r="1206" ht="14.25" customHeight="1">
      <c r="A1206" s="34">
        <v>377.0</v>
      </c>
      <c r="B1206" s="35" t="s">
        <v>4403</v>
      </c>
      <c r="C1206" s="35" t="s">
        <v>4404</v>
      </c>
      <c r="D1206" s="35" t="s">
        <v>4329</v>
      </c>
      <c r="E1206" s="35" t="s">
        <v>4330</v>
      </c>
      <c r="F1206" s="35" t="s">
        <v>63</v>
      </c>
      <c r="G1206" s="35" t="s">
        <v>180</v>
      </c>
      <c r="H1206" s="37" t="s">
        <v>4331</v>
      </c>
      <c r="I1206" s="36" t="b">
        <v>1</v>
      </c>
      <c r="J1206" s="35" t="s">
        <v>4405</v>
      </c>
      <c r="K1206" s="35" t="s">
        <v>371</v>
      </c>
      <c r="L1206" s="38" t="s">
        <v>67</v>
      </c>
      <c r="M1206" s="39">
        <v>2.026033E7</v>
      </c>
      <c r="N1206" s="40" t="s">
        <v>68</v>
      </c>
      <c r="O1206" s="1"/>
      <c r="P1206" s="1"/>
      <c r="Q1206" s="38" t="s">
        <v>4263</v>
      </c>
      <c r="R1206" s="38" t="s">
        <v>19</v>
      </c>
      <c r="S1206" s="1"/>
      <c r="T1206" s="1"/>
      <c r="U1206" s="1"/>
      <c r="V1206" s="1"/>
      <c r="W1206" s="1"/>
      <c r="X1206" s="1"/>
      <c r="Y1206" s="1"/>
    </row>
    <row r="1207" ht="14.25" customHeight="1">
      <c r="A1207" s="34">
        <v>378.0</v>
      </c>
      <c r="B1207" s="35" t="s">
        <v>4406</v>
      </c>
      <c r="C1207" s="35" t="s">
        <v>4407</v>
      </c>
      <c r="D1207" s="35" t="s">
        <v>4329</v>
      </c>
      <c r="E1207" s="35" t="s">
        <v>4330</v>
      </c>
      <c r="F1207" s="35" t="s">
        <v>93</v>
      </c>
      <c r="G1207" s="35" t="s">
        <v>93</v>
      </c>
      <c r="H1207" s="37" t="s">
        <v>4331</v>
      </c>
      <c r="I1207" s="36" t="b">
        <v>1</v>
      </c>
      <c r="J1207" s="35" t="s">
        <v>4408</v>
      </c>
      <c r="K1207" s="35" t="s">
        <v>371</v>
      </c>
      <c r="L1207" s="38" t="s">
        <v>67</v>
      </c>
      <c r="M1207" s="39">
        <v>2.026033E7</v>
      </c>
      <c r="N1207" s="40" t="s">
        <v>68</v>
      </c>
      <c r="O1207" s="1"/>
      <c r="P1207" s="1"/>
      <c r="Q1207" s="38" t="s">
        <v>4263</v>
      </c>
      <c r="R1207" s="38" t="s">
        <v>19</v>
      </c>
      <c r="S1207" s="1"/>
      <c r="T1207" s="1"/>
      <c r="U1207" s="1"/>
      <c r="V1207" s="1"/>
      <c r="W1207" s="1"/>
      <c r="X1207" s="1"/>
      <c r="Y1207" s="1"/>
    </row>
    <row r="1208" ht="14.25" customHeight="1">
      <c r="A1208" s="34">
        <v>379.0</v>
      </c>
      <c r="B1208" s="35" t="s">
        <v>4409</v>
      </c>
      <c r="C1208" s="35" t="s">
        <v>4410</v>
      </c>
      <c r="D1208" s="35" t="s">
        <v>4329</v>
      </c>
      <c r="E1208" s="35" t="s">
        <v>4330</v>
      </c>
      <c r="F1208" s="35" t="s">
        <v>93</v>
      </c>
      <c r="G1208" s="35" t="s">
        <v>93</v>
      </c>
      <c r="H1208" s="37" t="s">
        <v>4331</v>
      </c>
      <c r="I1208" s="36" t="b">
        <v>1</v>
      </c>
      <c r="J1208" s="35" t="s">
        <v>4411</v>
      </c>
      <c r="K1208" s="35" t="s">
        <v>371</v>
      </c>
      <c r="L1208" s="38" t="s">
        <v>67</v>
      </c>
      <c r="M1208" s="39">
        <v>2.026033E7</v>
      </c>
      <c r="N1208" s="40" t="s">
        <v>68</v>
      </c>
      <c r="O1208" s="1"/>
      <c r="P1208" s="1"/>
      <c r="Q1208" s="38" t="s">
        <v>4263</v>
      </c>
      <c r="R1208" s="38" t="s">
        <v>19</v>
      </c>
      <c r="S1208" s="1"/>
      <c r="T1208" s="1"/>
      <c r="U1208" s="1"/>
      <c r="V1208" s="1"/>
      <c r="W1208" s="1"/>
      <c r="X1208" s="1"/>
      <c r="Y1208" s="1"/>
    </row>
    <row r="1209" ht="14.25" customHeight="1">
      <c r="A1209" s="34">
        <v>385.0</v>
      </c>
      <c r="B1209" s="35" t="s">
        <v>4412</v>
      </c>
      <c r="C1209" s="35" t="s">
        <v>4413</v>
      </c>
      <c r="D1209" s="35" t="s">
        <v>4329</v>
      </c>
      <c r="E1209" s="35" t="s">
        <v>4330</v>
      </c>
      <c r="F1209" s="35" t="s">
        <v>63</v>
      </c>
      <c r="G1209" s="35" t="s">
        <v>180</v>
      </c>
      <c r="H1209" s="37" t="s">
        <v>4331</v>
      </c>
      <c r="I1209" s="36" t="b">
        <v>1</v>
      </c>
      <c r="J1209" s="35" t="s">
        <v>4414</v>
      </c>
      <c r="K1209" s="35" t="s">
        <v>371</v>
      </c>
      <c r="L1209" s="38" t="s">
        <v>67</v>
      </c>
      <c r="M1209" s="39">
        <v>2.026033E7</v>
      </c>
      <c r="N1209" s="40" t="s">
        <v>68</v>
      </c>
      <c r="O1209" s="1"/>
      <c r="P1209" s="1"/>
      <c r="Q1209" s="38" t="s">
        <v>4263</v>
      </c>
      <c r="R1209" s="38" t="s">
        <v>19</v>
      </c>
      <c r="S1209" s="1"/>
      <c r="T1209" s="1"/>
      <c r="U1209" s="1"/>
      <c r="V1209" s="1"/>
      <c r="W1209" s="1"/>
      <c r="X1209" s="1"/>
      <c r="Y1209" s="1"/>
    </row>
    <row r="1210" ht="14.25" customHeight="1">
      <c r="A1210" s="34">
        <v>386.0</v>
      </c>
      <c r="B1210" s="35" t="s">
        <v>4415</v>
      </c>
      <c r="C1210" s="35" t="s">
        <v>4416</v>
      </c>
      <c r="D1210" s="35" t="s">
        <v>4329</v>
      </c>
      <c r="E1210" s="35" t="s">
        <v>4330</v>
      </c>
      <c r="F1210" s="35" t="s">
        <v>93</v>
      </c>
      <c r="G1210" s="35" t="s">
        <v>93</v>
      </c>
      <c r="H1210" s="37" t="s">
        <v>4331</v>
      </c>
      <c r="I1210" s="36" t="b">
        <v>1</v>
      </c>
      <c r="J1210" s="35" t="s">
        <v>4417</v>
      </c>
      <c r="K1210" s="35" t="s">
        <v>371</v>
      </c>
      <c r="L1210" s="38" t="s">
        <v>67</v>
      </c>
      <c r="M1210" s="39">
        <v>2.026033E7</v>
      </c>
      <c r="N1210" s="40" t="s">
        <v>68</v>
      </c>
      <c r="O1210" s="1"/>
      <c r="P1210" s="1"/>
      <c r="Q1210" s="38" t="s">
        <v>4263</v>
      </c>
      <c r="R1210" s="38" t="s">
        <v>19</v>
      </c>
      <c r="S1210" s="1"/>
      <c r="T1210" s="1"/>
      <c r="U1210" s="1"/>
      <c r="V1210" s="1"/>
      <c r="W1210" s="1"/>
      <c r="X1210" s="1"/>
      <c r="Y1210" s="1"/>
    </row>
    <row r="1211" ht="14.25" customHeight="1">
      <c r="A1211" s="34">
        <v>392.0</v>
      </c>
      <c r="B1211" s="35" t="s">
        <v>4418</v>
      </c>
      <c r="C1211" s="35" t="s">
        <v>4419</v>
      </c>
      <c r="D1211" s="35" t="s">
        <v>4329</v>
      </c>
      <c r="E1211" s="35" t="s">
        <v>4330</v>
      </c>
      <c r="F1211" s="35" t="s">
        <v>63</v>
      </c>
      <c r="G1211" s="35" t="s">
        <v>180</v>
      </c>
      <c r="H1211" s="37" t="s">
        <v>4331</v>
      </c>
      <c r="I1211" s="36" t="b">
        <v>1</v>
      </c>
      <c r="J1211" s="35" t="s">
        <v>4420</v>
      </c>
      <c r="K1211" s="35" t="s">
        <v>371</v>
      </c>
      <c r="L1211" s="38" t="s">
        <v>67</v>
      </c>
      <c r="M1211" s="39">
        <v>2.026033E7</v>
      </c>
      <c r="N1211" s="40" t="s">
        <v>68</v>
      </c>
      <c r="O1211" s="1"/>
      <c r="P1211" s="1"/>
      <c r="Q1211" s="38" t="s">
        <v>4263</v>
      </c>
      <c r="R1211" s="38" t="s">
        <v>19</v>
      </c>
      <c r="S1211" s="1"/>
      <c r="T1211" s="1"/>
      <c r="U1211" s="1"/>
      <c r="V1211" s="1"/>
      <c r="W1211" s="1"/>
      <c r="X1211" s="1"/>
      <c r="Y1211" s="1"/>
    </row>
    <row r="1212" ht="14.25" customHeight="1">
      <c r="A1212" s="34">
        <v>399.0</v>
      </c>
      <c r="B1212" s="35" t="s">
        <v>4421</v>
      </c>
      <c r="C1212" s="35" t="s">
        <v>4422</v>
      </c>
      <c r="D1212" s="35" t="s">
        <v>4409</v>
      </c>
      <c r="E1212" s="35" t="s">
        <v>4423</v>
      </c>
      <c r="F1212" s="35" t="s">
        <v>83</v>
      </c>
      <c r="G1212" s="35" t="s">
        <v>83</v>
      </c>
      <c r="H1212" s="35" t="s">
        <v>4424</v>
      </c>
      <c r="I1212" s="36" t="b">
        <v>1</v>
      </c>
      <c r="J1212" s="35" t="s">
        <v>4425</v>
      </c>
      <c r="K1212" s="35" t="s">
        <v>371</v>
      </c>
      <c r="L1212" s="38" t="s">
        <v>67</v>
      </c>
      <c r="M1212" s="39">
        <v>2.026033E7</v>
      </c>
      <c r="N1212" s="40" t="s">
        <v>68</v>
      </c>
      <c r="O1212" s="1"/>
      <c r="P1212" s="1"/>
      <c r="Q1212" s="38" t="s">
        <v>4263</v>
      </c>
      <c r="R1212" s="38" t="s">
        <v>19</v>
      </c>
      <c r="S1212" s="1"/>
      <c r="T1212" s="1"/>
      <c r="U1212" s="1"/>
      <c r="V1212" s="1"/>
      <c r="W1212" s="1"/>
      <c r="X1212" s="1"/>
      <c r="Y1212" s="1"/>
    </row>
    <row r="1213" ht="14.25" customHeight="1">
      <c r="A1213" s="34">
        <v>401.0</v>
      </c>
      <c r="B1213" s="35" t="s">
        <v>4426</v>
      </c>
      <c r="C1213" s="35" t="s">
        <v>4427</v>
      </c>
      <c r="D1213" s="35" t="s">
        <v>4329</v>
      </c>
      <c r="E1213" s="35" t="s">
        <v>4330</v>
      </c>
      <c r="F1213" s="35" t="s">
        <v>63</v>
      </c>
      <c r="G1213" s="35" t="s">
        <v>180</v>
      </c>
      <c r="H1213" s="37" t="s">
        <v>4331</v>
      </c>
      <c r="I1213" s="36" t="b">
        <v>1</v>
      </c>
      <c r="J1213" s="35" t="s">
        <v>4428</v>
      </c>
      <c r="K1213" s="35" t="s">
        <v>371</v>
      </c>
      <c r="L1213" s="38" t="s">
        <v>67</v>
      </c>
      <c r="M1213" s="39">
        <v>2.026033E7</v>
      </c>
      <c r="N1213" s="40" t="s">
        <v>68</v>
      </c>
      <c r="O1213" s="1"/>
      <c r="P1213" s="1"/>
      <c r="Q1213" s="38" t="s">
        <v>4263</v>
      </c>
      <c r="R1213" s="38" t="s">
        <v>19</v>
      </c>
      <c r="S1213" s="1"/>
      <c r="T1213" s="1"/>
      <c r="U1213" s="1"/>
      <c r="V1213" s="1"/>
      <c r="W1213" s="1"/>
      <c r="X1213" s="1"/>
      <c r="Y1213" s="1"/>
    </row>
    <row r="1214" ht="14.25" customHeight="1">
      <c r="A1214" s="34">
        <v>403.0</v>
      </c>
      <c r="B1214" s="35" t="s">
        <v>4429</v>
      </c>
      <c r="C1214" s="35" t="s">
        <v>4430</v>
      </c>
      <c r="D1214" s="35" t="s">
        <v>4329</v>
      </c>
      <c r="E1214" s="35" t="s">
        <v>4330</v>
      </c>
      <c r="F1214" s="35" t="s">
        <v>93</v>
      </c>
      <c r="G1214" s="35" t="s">
        <v>93</v>
      </c>
      <c r="H1214" s="37" t="s">
        <v>4331</v>
      </c>
      <c r="I1214" s="36" t="b">
        <v>1</v>
      </c>
      <c r="J1214" s="35" t="s">
        <v>4431</v>
      </c>
      <c r="K1214" s="35" t="s">
        <v>371</v>
      </c>
      <c r="L1214" s="38" t="s">
        <v>67</v>
      </c>
      <c r="M1214" s="39">
        <v>2.026033E7</v>
      </c>
      <c r="N1214" s="40" t="s">
        <v>68</v>
      </c>
      <c r="O1214" s="1"/>
      <c r="P1214" s="1"/>
      <c r="Q1214" s="38" t="s">
        <v>4263</v>
      </c>
      <c r="R1214" s="38" t="s">
        <v>19</v>
      </c>
      <c r="S1214" s="1"/>
      <c r="T1214" s="1"/>
      <c r="U1214" s="1"/>
      <c r="V1214" s="1"/>
      <c r="W1214" s="1"/>
      <c r="X1214" s="1"/>
      <c r="Y1214" s="1"/>
    </row>
    <row r="1215" ht="14.25" customHeight="1">
      <c r="A1215" s="34">
        <v>404.0</v>
      </c>
      <c r="B1215" s="35" t="s">
        <v>4432</v>
      </c>
      <c r="C1215" s="35" t="s">
        <v>4433</v>
      </c>
      <c r="D1215" s="35" t="s">
        <v>4329</v>
      </c>
      <c r="E1215" s="35" t="s">
        <v>4330</v>
      </c>
      <c r="F1215" s="35" t="s">
        <v>63</v>
      </c>
      <c r="G1215" s="35" t="s">
        <v>180</v>
      </c>
      <c r="H1215" s="37" t="s">
        <v>4331</v>
      </c>
      <c r="I1215" s="36" t="b">
        <v>1</v>
      </c>
      <c r="J1215" s="35" t="s">
        <v>4434</v>
      </c>
      <c r="K1215" s="35" t="s">
        <v>371</v>
      </c>
      <c r="L1215" s="38" t="s">
        <v>67</v>
      </c>
      <c r="M1215" s="39">
        <v>2.026033E7</v>
      </c>
      <c r="N1215" s="40" t="s">
        <v>68</v>
      </c>
      <c r="O1215" s="1"/>
      <c r="P1215" s="1"/>
      <c r="Q1215" s="38" t="s">
        <v>4263</v>
      </c>
      <c r="R1215" s="38" t="s">
        <v>19</v>
      </c>
      <c r="S1215" s="1"/>
      <c r="T1215" s="1"/>
      <c r="U1215" s="1"/>
      <c r="V1215" s="1"/>
      <c r="W1215" s="1"/>
      <c r="X1215" s="1"/>
      <c r="Y1215" s="1"/>
    </row>
    <row r="1216" ht="14.25" customHeight="1">
      <c r="A1216" s="34">
        <v>411.0</v>
      </c>
      <c r="B1216" s="35" t="s">
        <v>4435</v>
      </c>
      <c r="C1216" s="35" t="s">
        <v>4436</v>
      </c>
      <c r="D1216" s="35" t="s">
        <v>4437</v>
      </c>
      <c r="E1216" s="35" t="s">
        <v>4438</v>
      </c>
      <c r="F1216" s="35" t="s">
        <v>63</v>
      </c>
      <c r="G1216" s="35" t="s">
        <v>180</v>
      </c>
      <c r="H1216" s="35" t="s">
        <v>4439</v>
      </c>
      <c r="I1216" s="36" t="b">
        <v>1</v>
      </c>
      <c r="J1216" s="35" t="s">
        <v>4440</v>
      </c>
      <c r="K1216" s="35" t="s">
        <v>4441</v>
      </c>
      <c r="L1216" s="38" t="s">
        <v>67</v>
      </c>
      <c r="M1216" s="39">
        <v>2.026033E7</v>
      </c>
      <c r="N1216" s="40" t="s">
        <v>68</v>
      </c>
      <c r="O1216" s="1"/>
      <c r="P1216" s="1"/>
      <c r="Q1216" s="38" t="s">
        <v>4263</v>
      </c>
      <c r="R1216" s="38" t="s">
        <v>19</v>
      </c>
      <c r="S1216" s="1"/>
      <c r="T1216" s="1"/>
      <c r="U1216" s="1"/>
      <c r="V1216" s="1"/>
      <c r="W1216" s="1"/>
      <c r="X1216" s="1"/>
      <c r="Y1216" s="1"/>
    </row>
    <row r="1217" ht="14.25" customHeight="1">
      <c r="A1217" s="34">
        <v>413.0</v>
      </c>
      <c r="B1217" s="35" t="s">
        <v>4435</v>
      </c>
      <c r="C1217" s="35" t="s">
        <v>4436</v>
      </c>
      <c r="D1217" s="35" t="s">
        <v>4394</v>
      </c>
      <c r="E1217" s="35" t="s">
        <v>4442</v>
      </c>
      <c r="F1217" s="35" t="s">
        <v>63</v>
      </c>
      <c r="G1217" s="35" t="s">
        <v>180</v>
      </c>
      <c r="H1217" s="35" t="s">
        <v>4443</v>
      </c>
      <c r="I1217" s="36" t="b">
        <v>1</v>
      </c>
      <c r="J1217" s="35" t="s">
        <v>4440</v>
      </c>
      <c r="K1217" s="35" t="s">
        <v>4441</v>
      </c>
      <c r="L1217" s="38" t="s">
        <v>67</v>
      </c>
      <c r="M1217" s="39">
        <v>2.026033E7</v>
      </c>
      <c r="N1217" s="40" t="s">
        <v>68</v>
      </c>
      <c r="O1217" s="1"/>
      <c r="P1217" s="1"/>
      <c r="Q1217" s="38" t="s">
        <v>4263</v>
      </c>
      <c r="R1217" s="38" t="s">
        <v>19</v>
      </c>
      <c r="S1217" s="1"/>
      <c r="T1217" s="1"/>
      <c r="U1217" s="1"/>
      <c r="V1217" s="1"/>
      <c r="W1217" s="1"/>
      <c r="X1217" s="1"/>
      <c r="Y1217" s="1"/>
    </row>
    <row r="1218" ht="14.25" customHeight="1">
      <c r="A1218" s="34">
        <v>415.0</v>
      </c>
      <c r="B1218" s="35" t="s">
        <v>4435</v>
      </c>
      <c r="C1218" s="35" t="s">
        <v>4436</v>
      </c>
      <c r="D1218" s="35" t="s">
        <v>4444</v>
      </c>
      <c r="E1218" s="35" t="s">
        <v>4445</v>
      </c>
      <c r="F1218" s="35" t="s">
        <v>63</v>
      </c>
      <c r="G1218" s="35" t="s">
        <v>180</v>
      </c>
      <c r="H1218" s="35" t="s">
        <v>4446</v>
      </c>
      <c r="I1218" s="36" t="b">
        <v>1</v>
      </c>
      <c r="J1218" s="35" t="s">
        <v>4440</v>
      </c>
      <c r="K1218" s="35" t="s">
        <v>4441</v>
      </c>
      <c r="L1218" s="38" t="s">
        <v>67</v>
      </c>
      <c r="M1218" s="39">
        <v>2.026033E7</v>
      </c>
      <c r="N1218" s="40" t="s">
        <v>68</v>
      </c>
      <c r="O1218" s="1"/>
      <c r="P1218" s="1"/>
      <c r="Q1218" s="38" t="s">
        <v>4263</v>
      </c>
      <c r="R1218" s="38" t="s">
        <v>19</v>
      </c>
      <c r="S1218" s="1"/>
      <c r="T1218" s="1"/>
      <c r="U1218" s="1"/>
      <c r="V1218" s="1"/>
      <c r="W1218" s="1"/>
      <c r="X1218" s="1"/>
      <c r="Y1218" s="1"/>
    </row>
    <row r="1219" ht="14.25" customHeight="1">
      <c r="A1219" s="34">
        <v>417.0</v>
      </c>
      <c r="B1219" s="35" t="s">
        <v>4447</v>
      </c>
      <c r="C1219" s="35" t="s">
        <v>4448</v>
      </c>
      <c r="D1219" s="35" t="s">
        <v>4437</v>
      </c>
      <c r="E1219" s="35" t="s">
        <v>4438</v>
      </c>
      <c r="F1219" s="35" t="s">
        <v>63</v>
      </c>
      <c r="G1219" s="35" t="s">
        <v>180</v>
      </c>
      <c r="H1219" s="35" t="s">
        <v>4439</v>
      </c>
      <c r="I1219" s="36" t="b">
        <v>1</v>
      </c>
      <c r="J1219" s="35" t="s">
        <v>4449</v>
      </c>
      <c r="K1219" s="35" t="s">
        <v>4450</v>
      </c>
      <c r="L1219" s="38" t="s">
        <v>67</v>
      </c>
      <c r="M1219" s="39">
        <v>2.026033E7</v>
      </c>
      <c r="N1219" s="40" t="s">
        <v>68</v>
      </c>
      <c r="O1219" s="1"/>
      <c r="P1219" s="1"/>
      <c r="Q1219" s="38" t="s">
        <v>4263</v>
      </c>
      <c r="R1219" s="38" t="s">
        <v>19</v>
      </c>
      <c r="S1219" s="1"/>
      <c r="T1219" s="1"/>
      <c r="U1219" s="1"/>
      <c r="V1219" s="1"/>
      <c r="W1219" s="1"/>
      <c r="X1219" s="1"/>
      <c r="Y1219" s="1"/>
    </row>
    <row r="1220" ht="14.25" customHeight="1">
      <c r="A1220" s="34">
        <v>419.0</v>
      </c>
      <c r="B1220" s="35" t="s">
        <v>4447</v>
      </c>
      <c r="C1220" s="35" t="s">
        <v>4448</v>
      </c>
      <c r="D1220" s="35" t="s">
        <v>4394</v>
      </c>
      <c r="E1220" s="35" t="s">
        <v>4442</v>
      </c>
      <c r="F1220" s="35" t="s">
        <v>63</v>
      </c>
      <c r="G1220" s="35" t="s">
        <v>180</v>
      </c>
      <c r="H1220" s="35" t="s">
        <v>4443</v>
      </c>
      <c r="I1220" s="36" t="b">
        <v>1</v>
      </c>
      <c r="J1220" s="35" t="s">
        <v>4449</v>
      </c>
      <c r="K1220" s="35" t="s">
        <v>4450</v>
      </c>
      <c r="L1220" s="38" t="s">
        <v>67</v>
      </c>
      <c r="M1220" s="39">
        <v>2.026033E7</v>
      </c>
      <c r="N1220" s="40" t="s">
        <v>68</v>
      </c>
      <c r="O1220" s="1"/>
      <c r="P1220" s="1"/>
      <c r="Q1220" s="38" t="s">
        <v>4263</v>
      </c>
      <c r="R1220" s="38" t="s">
        <v>19</v>
      </c>
      <c r="S1220" s="1"/>
      <c r="T1220" s="1"/>
      <c r="U1220" s="1"/>
      <c r="V1220" s="1"/>
      <c r="W1220" s="1"/>
      <c r="X1220" s="1"/>
      <c r="Y1220" s="1"/>
    </row>
    <row r="1221" ht="14.25" customHeight="1">
      <c r="A1221" s="34">
        <v>421.0</v>
      </c>
      <c r="B1221" s="35" t="s">
        <v>4447</v>
      </c>
      <c r="C1221" s="35" t="s">
        <v>4448</v>
      </c>
      <c r="D1221" s="35" t="s">
        <v>4444</v>
      </c>
      <c r="E1221" s="35" t="s">
        <v>4445</v>
      </c>
      <c r="F1221" s="35" t="s">
        <v>63</v>
      </c>
      <c r="G1221" s="35" t="s">
        <v>180</v>
      </c>
      <c r="H1221" s="35" t="s">
        <v>4446</v>
      </c>
      <c r="I1221" s="36" t="b">
        <v>1</v>
      </c>
      <c r="J1221" s="35" t="s">
        <v>4449</v>
      </c>
      <c r="K1221" s="35" t="s">
        <v>4450</v>
      </c>
      <c r="L1221" s="38" t="s">
        <v>67</v>
      </c>
      <c r="M1221" s="39">
        <v>2.026033E7</v>
      </c>
      <c r="N1221" s="40" t="s">
        <v>68</v>
      </c>
      <c r="O1221" s="1"/>
      <c r="P1221" s="1"/>
      <c r="Q1221" s="38" t="s">
        <v>4263</v>
      </c>
      <c r="R1221" s="38" t="s">
        <v>19</v>
      </c>
      <c r="S1221" s="1"/>
      <c r="T1221" s="1"/>
      <c r="U1221" s="1"/>
      <c r="V1221" s="1"/>
      <c r="W1221" s="1"/>
      <c r="X1221" s="1"/>
      <c r="Y1221" s="1"/>
    </row>
    <row r="1222" ht="14.25" customHeight="1">
      <c r="A1222" s="34">
        <v>423.0</v>
      </c>
      <c r="B1222" s="35" t="s">
        <v>4451</v>
      </c>
      <c r="C1222" s="35" t="s">
        <v>4452</v>
      </c>
      <c r="D1222" s="35" t="s">
        <v>4437</v>
      </c>
      <c r="E1222" s="35" t="s">
        <v>4438</v>
      </c>
      <c r="F1222" s="35" t="s">
        <v>63</v>
      </c>
      <c r="G1222" s="35" t="s">
        <v>180</v>
      </c>
      <c r="H1222" s="35" t="s">
        <v>4439</v>
      </c>
      <c r="I1222" s="36" t="b">
        <v>1</v>
      </c>
      <c r="J1222" s="35" t="s">
        <v>4453</v>
      </c>
      <c r="K1222" s="35" t="s">
        <v>4454</v>
      </c>
      <c r="L1222" s="38" t="s">
        <v>67</v>
      </c>
      <c r="M1222" s="39">
        <v>2.026033E7</v>
      </c>
      <c r="N1222" s="40" t="s">
        <v>68</v>
      </c>
      <c r="O1222" s="1"/>
      <c r="P1222" s="1"/>
      <c r="Q1222" s="38" t="s">
        <v>4263</v>
      </c>
      <c r="R1222" s="38" t="s">
        <v>19</v>
      </c>
      <c r="S1222" s="1"/>
      <c r="T1222" s="1"/>
      <c r="U1222" s="1"/>
      <c r="V1222" s="1"/>
      <c r="W1222" s="1"/>
      <c r="X1222" s="1"/>
      <c r="Y1222" s="1"/>
    </row>
    <row r="1223" ht="14.25" customHeight="1">
      <c r="A1223" s="34">
        <v>425.0</v>
      </c>
      <c r="B1223" s="35" t="s">
        <v>4451</v>
      </c>
      <c r="C1223" s="35" t="s">
        <v>4452</v>
      </c>
      <c r="D1223" s="35" t="s">
        <v>4394</v>
      </c>
      <c r="E1223" s="35" t="s">
        <v>4442</v>
      </c>
      <c r="F1223" s="35" t="s">
        <v>63</v>
      </c>
      <c r="G1223" s="35" t="s">
        <v>180</v>
      </c>
      <c r="H1223" s="35" t="s">
        <v>4443</v>
      </c>
      <c r="I1223" s="36" t="b">
        <v>1</v>
      </c>
      <c r="J1223" s="35" t="s">
        <v>4453</v>
      </c>
      <c r="K1223" s="35" t="s">
        <v>4454</v>
      </c>
      <c r="L1223" s="38" t="s">
        <v>67</v>
      </c>
      <c r="M1223" s="39">
        <v>2.026033E7</v>
      </c>
      <c r="N1223" s="40" t="s">
        <v>68</v>
      </c>
      <c r="O1223" s="1"/>
      <c r="P1223" s="1"/>
      <c r="Q1223" s="38" t="s">
        <v>4263</v>
      </c>
      <c r="R1223" s="38" t="s">
        <v>19</v>
      </c>
      <c r="S1223" s="1"/>
      <c r="T1223" s="1"/>
      <c r="U1223" s="1"/>
      <c r="V1223" s="1"/>
      <c r="W1223" s="1"/>
      <c r="X1223" s="1"/>
      <c r="Y1223" s="1"/>
    </row>
    <row r="1224" ht="14.25" customHeight="1">
      <c r="A1224" s="34">
        <v>427.0</v>
      </c>
      <c r="B1224" s="35" t="s">
        <v>4451</v>
      </c>
      <c r="C1224" s="35" t="s">
        <v>4452</v>
      </c>
      <c r="D1224" s="35" t="s">
        <v>4444</v>
      </c>
      <c r="E1224" s="35" t="s">
        <v>4445</v>
      </c>
      <c r="F1224" s="35" t="s">
        <v>63</v>
      </c>
      <c r="G1224" s="35" t="s">
        <v>180</v>
      </c>
      <c r="H1224" s="35" t="s">
        <v>4446</v>
      </c>
      <c r="I1224" s="36" t="b">
        <v>1</v>
      </c>
      <c r="J1224" s="35" t="s">
        <v>4453</v>
      </c>
      <c r="K1224" s="35" t="s">
        <v>4454</v>
      </c>
      <c r="L1224" s="38" t="s">
        <v>67</v>
      </c>
      <c r="M1224" s="39">
        <v>2.026033E7</v>
      </c>
      <c r="N1224" s="40" t="s">
        <v>68</v>
      </c>
      <c r="O1224" s="1"/>
      <c r="P1224" s="1"/>
      <c r="Q1224" s="38" t="s">
        <v>4263</v>
      </c>
      <c r="R1224" s="38" t="s">
        <v>19</v>
      </c>
      <c r="S1224" s="1"/>
      <c r="T1224" s="1"/>
      <c r="U1224" s="1"/>
      <c r="V1224" s="1"/>
      <c r="W1224" s="1"/>
      <c r="X1224" s="1"/>
      <c r="Y1224" s="1"/>
    </row>
    <row r="1225" ht="14.25" customHeight="1">
      <c r="A1225" s="34">
        <v>429.0</v>
      </c>
      <c r="B1225" s="35" t="s">
        <v>4455</v>
      </c>
      <c r="C1225" s="35" t="s">
        <v>4456</v>
      </c>
      <c r="D1225" s="35" t="s">
        <v>4437</v>
      </c>
      <c r="E1225" s="35" t="s">
        <v>4438</v>
      </c>
      <c r="F1225" s="35" t="s">
        <v>63</v>
      </c>
      <c r="G1225" s="35" t="s">
        <v>180</v>
      </c>
      <c r="H1225" s="35" t="s">
        <v>4439</v>
      </c>
      <c r="I1225" s="36" t="b">
        <v>1</v>
      </c>
      <c r="J1225" s="35" t="s">
        <v>4457</v>
      </c>
      <c r="K1225" s="35" t="s">
        <v>4458</v>
      </c>
      <c r="L1225" s="38" t="s">
        <v>67</v>
      </c>
      <c r="M1225" s="39">
        <v>2.026033E7</v>
      </c>
      <c r="N1225" s="40" t="s">
        <v>68</v>
      </c>
      <c r="O1225" s="1"/>
      <c r="P1225" s="1"/>
      <c r="Q1225" s="38" t="s">
        <v>4263</v>
      </c>
      <c r="R1225" s="38" t="s">
        <v>19</v>
      </c>
      <c r="S1225" s="1"/>
      <c r="T1225" s="1"/>
      <c r="U1225" s="1"/>
      <c r="V1225" s="1"/>
      <c r="W1225" s="1"/>
      <c r="X1225" s="1"/>
      <c r="Y1225" s="1"/>
    </row>
    <row r="1226" ht="14.25" customHeight="1">
      <c r="A1226" s="34">
        <v>431.0</v>
      </c>
      <c r="B1226" s="35" t="s">
        <v>4455</v>
      </c>
      <c r="C1226" s="35" t="s">
        <v>4456</v>
      </c>
      <c r="D1226" s="35" t="s">
        <v>4394</v>
      </c>
      <c r="E1226" s="35" t="s">
        <v>4442</v>
      </c>
      <c r="F1226" s="35" t="s">
        <v>63</v>
      </c>
      <c r="G1226" s="35" t="s">
        <v>180</v>
      </c>
      <c r="H1226" s="35" t="s">
        <v>4443</v>
      </c>
      <c r="I1226" s="36" t="b">
        <v>1</v>
      </c>
      <c r="J1226" s="35" t="s">
        <v>4457</v>
      </c>
      <c r="K1226" s="35" t="s">
        <v>4458</v>
      </c>
      <c r="L1226" s="38" t="s">
        <v>67</v>
      </c>
      <c r="M1226" s="39">
        <v>2.026033E7</v>
      </c>
      <c r="N1226" s="40" t="s">
        <v>68</v>
      </c>
      <c r="O1226" s="1"/>
      <c r="P1226" s="1"/>
      <c r="Q1226" s="38" t="s">
        <v>4263</v>
      </c>
      <c r="R1226" s="38" t="s">
        <v>19</v>
      </c>
      <c r="S1226" s="1"/>
      <c r="T1226" s="1"/>
      <c r="U1226" s="1"/>
      <c r="V1226" s="1"/>
      <c r="W1226" s="1"/>
      <c r="X1226" s="1"/>
      <c r="Y1226" s="1"/>
    </row>
    <row r="1227" ht="14.25" customHeight="1">
      <c r="A1227" s="34">
        <v>433.0</v>
      </c>
      <c r="B1227" s="35" t="s">
        <v>4455</v>
      </c>
      <c r="C1227" s="35" t="s">
        <v>4456</v>
      </c>
      <c r="D1227" s="35" t="s">
        <v>4444</v>
      </c>
      <c r="E1227" s="35" t="s">
        <v>4445</v>
      </c>
      <c r="F1227" s="35" t="s">
        <v>63</v>
      </c>
      <c r="G1227" s="35" t="s">
        <v>180</v>
      </c>
      <c r="H1227" s="35" t="s">
        <v>4446</v>
      </c>
      <c r="I1227" s="36" t="b">
        <v>1</v>
      </c>
      <c r="J1227" s="35" t="s">
        <v>4457</v>
      </c>
      <c r="K1227" s="35" t="s">
        <v>4458</v>
      </c>
      <c r="L1227" s="38" t="s">
        <v>67</v>
      </c>
      <c r="M1227" s="39">
        <v>2.026033E7</v>
      </c>
      <c r="N1227" s="40" t="s">
        <v>68</v>
      </c>
      <c r="O1227" s="1"/>
      <c r="P1227" s="1"/>
      <c r="Q1227" s="38" t="s">
        <v>4263</v>
      </c>
      <c r="R1227" s="38" t="s">
        <v>19</v>
      </c>
      <c r="S1227" s="1"/>
      <c r="T1227" s="1"/>
      <c r="U1227" s="1"/>
      <c r="V1227" s="1"/>
      <c r="W1227" s="1"/>
      <c r="X1227" s="1"/>
      <c r="Y1227" s="1"/>
    </row>
    <row r="1228" ht="14.25" customHeight="1">
      <c r="A1228" s="34">
        <v>435.0</v>
      </c>
      <c r="B1228" s="35" t="s">
        <v>4459</v>
      </c>
      <c r="C1228" s="35" t="s">
        <v>4460</v>
      </c>
      <c r="D1228" s="35" t="s">
        <v>4437</v>
      </c>
      <c r="E1228" s="35" t="s">
        <v>4438</v>
      </c>
      <c r="F1228" s="35" t="s">
        <v>63</v>
      </c>
      <c r="G1228" s="35" t="s">
        <v>180</v>
      </c>
      <c r="H1228" s="35" t="s">
        <v>4439</v>
      </c>
      <c r="I1228" s="36" t="b">
        <v>1</v>
      </c>
      <c r="J1228" s="35" t="s">
        <v>4461</v>
      </c>
      <c r="K1228" s="35" t="s">
        <v>4462</v>
      </c>
      <c r="L1228" s="38" t="s">
        <v>67</v>
      </c>
      <c r="M1228" s="39">
        <v>2.026033E7</v>
      </c>
      <c r="N1228" s="40" t="s">
        <v>68</v>
      </c>
      <c r="O1228" s="1"/>
      <c r="P1228" s="1"/>
      <c r="Q1228" s="38" t="s">
        <v>4263</v>
      </c>
      <c r="R1228" s="38" t="s">
        <v>19</v>
      </c>
      <c r="S1228" s="1"/>
      <c r="T1228" s="1"/>
      <c r="U1228" s="1"/>
      <c r="V1228" s="1"/>
      <c r="W1228" s="1"/>
      <c r="X1228" s="1"/>
      <c r="Y1228" s="1"/>
    </row>
    <row r="1229" ht="14.25" customHeight="1">
      <c r="A1229" s="34">
        <v>437.0</v>
      </c>
      <c r="B1229" s="35" t="s">
        <v>4459</v>
      </c>
      <c r="C1229" s="35" t="s">
        <v>4460</v>
      </c>
      <c r="D1229" s="35" t="s">
        <v>4394</v>
      </c>
      <c r="E1229" s="35" t="s">
        <v>4442</v>
      </c>
      <c r="F1229" s="35" t="s">
        <v>63</v>
      </c>
      <c r="G1229" s="35" t="s">
        <v>180</v>
      </c>
      <c r="H1229" s="35" t="s">
        <v>4443</v>
      </c>
      <c r="I1229" s="36" t="b">
        <v>1</v>
      </c>
      <c r="J1229" s="35" t="s">
        <v>4461</v>
      </c>
      <c r="K1229" s="35" t="s">
        <v>4462</v>
      </c>
      <c r="L1229" s="38" t="s">
        <v>67</v>
      </c>
      <c r="M1229" s="39">
        <v>2.026033E7</v>
      </c>
      <c r="N1229" s="40" t="s">
        <v>68</v>
      </c>
      <c r="O1229" s="1"/>
      <c r="P1229" s="1"/>
      <c r="Q1229" s="38" t="s">
        <v>4263</v>
      </c>
      <c r="R1229" s="38" t="s">
        <v>19</v>
      </c>
      <c r="S1229" s="1"/>
      <c r="T1229" s="1"/>
      <c r="U1229" s="1"/>
      <c r="V1229" s="1"/>
      <c r="W1229" s="1"/>
      <c r="X1229" s="1"/>
      <c r="Y1229" s="1"/>
    </row>
    <row r="1230" ht="14.25" customHeight="1">
      <c r="A1230" s="34">
        <v>439.0</v>
      </c>
      <c r="B1230" s="35" t="s">
        <v>4459</v>
      </c>
      <c r="C1230" s="35" t="s">
        <v>4460</v>
      </c>
      <c r="D1230" s="35" t="s">
        <v>4444</v>
      </c>
      <c r="E1230" s="35" t="s">
        <v>4445</v>
      </c>
      <c r="F1230" s="35" t="s">
        <v>63</v>
      </c>
      <c r="G1230" s="35" t="s">
        <v>180</v>
      </c>
      <c r="H1230" s="35" t="s">
        <v>4446</v>
      </c>
      <c r="I1230" s="36" t="b">
        <v>1</v>
      </c>
      <c r="J1230" s="35" t="s">
        <v>4461</v>
      </c>
      <c r="K1230" s="35" t="s">
        <v>4462</v>
      </c>
      <c r="L1230" s="38" t="s">
        <v>67</v>
      </c>
      <c r="M1230" s="39">
        <v>2.026033E7</v>
      </c>
      <c r="N1230" s="40" t="s">
        <v>68</v>
      </c>
      <c r="O1230" s="1"/>
      <c r="P1230" s="1"/>
      <c r="Q1230" s="38" t="s">
        <v>4263</v>
      </c>
      <c r="R1230" s="38" t="s">
        <v>19</v>
      </c>
      <c r="S1230" s="1"/>
      <c r="T1230" s="1"/>
      <c r="U1230" s="1"/>
      <c r="V1230" s="1"/>
      <c r="W1230" s="1"/>
      <c r="X1230" s="1"/>
      <c r="Y1230" s="1"/>
    </row>
    <row r="1231" ht="14.25" customHeight="1">
      <c r="A1231" s="34">
        <v>441.0</v>
      </c>
      <c r="B1231" s="35" t="s">
        <v>4463</v>
      </c>
      <c r="C1231" s="35" t="s">
        <v>4464</v>
      </c>
      <c r="D1231" s="35" t="s">
        <v>4437</v>
      </c>
      <c r="E1231" s="35" t="s">
        <v>4438</v>
      </c>
      <c r="F1231" s="35" t="s">
        <v>63</v>
      </c>
      <c r="G1231" s="35" t="s">
        <v>180</v>
      </c>
      <c r="H1231" s="35" t="s">
        <v>4439</v>
      </c>
      <c r="I1231" s="36" t="b">
        <v>1</v>
      </c>
      <c r="J1231" s="35" t="s">
        <v>4465</v>
      </c>
      <c r="K1231" s="35" t="s">
        <v>4466</v>
      </c>
      <c r="L1231" s="38" t="s">
        <v>67</v>
      </c>
      <c r="M1231" s="39">
        <v>2.026033E7</v>
      </c>
      <c r="N1231" s="40" t="s">
        <v>68</v>
      </c>
      <c r="O1231" s="1"/>
      <c r="P1231" s="1"/>
      <c r="Q1231" s="38" t="s">
        <v>4263</v>
      </c>
      <c r="R1231" s="38" t="s">
        <v>19</v>
      </c>
      <c r="S1231" s="1"/>
      <c r="T1231" s="1"/>
      <c r="U1231" s="1"/>
      <c r="V1231" s="1"/>
      <c r="W1231" s="1"/>
      <c r="X1231" s="1"/>
      <c r="Y1231" s="1"/>
    </row>
    <row r="1232" ht="14.25" customHeight="1">
      <c r="A1232" s="34">
        <v>443.0</v>
      </c>
      <c r="B1232" s="35" t="s">
        <v>4463</v>
      </c>
      <c r="C1232" s="35" t="s">
        <v>4464</v>
      </c>
      <c r="D1232" s="35" t="s">
        <v>4394</v>
      </c>
      <c r="E1232" s="35" t="s">
        <v>4442</v>
      </c>
      <c r="F1232" s="35" t="s">
        <v>63</v>
      </c>
      <c r="G1232" s="35" t="s">
        <v>180</v>
      </c>
      <c r="H1232" s="35" t="s">
        <v>4443</v>
      </c>
      <c r="I1232" s="36" t="b">
        <v>1</v>
      </c>
      <c r="J1232" s="35" t="s">
        <v>4465</v>
      </c>
      <c r="K1232" s="35" t="s">
        <v>4466</v>
      </c>
      <c r="L1232" s="38" t="s">
        <v>67</v>
      </c>
      <c r="M1232" s="39">
        <v>2.026033E7</v>
      </c>
      <c r="N1232" s="40" t="s">
        <v>68</v>
      </c>
      <c r="O1232" s="1"/>
      <c r="P1232" s="1"/>
      <c r="Q1232" s="38" t="s">
        <v>4263</v>
      </c>
      <c r="R1232" s="38" t="s">
        <v>19</v>
      </c>
      <c r="S1232" s="1"/>
      <c r="T1232" s="1"/>
      <c r="U1232" s="1"/>
      <c r="V1232" s="1"/>
      <c r="W1232" s="1"/>
      <c r="X1232" s="1"/>
      <c r="Y1232" s="1"/>
    </row>
    <row r="1233" ht="14.25" customHeight="1">
      <c r="A1233" s="34">
        <v>445.0</v>
      </c>
      <c r="B1233" s="35" t="s">
        <v>4463</v>
      </c>
      <c r="C1233" s="35" t="s">
        <v>4464</v>
      </c>
      <c r="D1233" s="35" t="s">
        <v>4444</v>
      </c>
      <c r="E1233" s="35" t="s">
        <v>4445</v>
      </c>
      <c r="F1233" s="35" t="s">
        <v>63</v>
      </c>
      <c r="G1233" s="35" t="s">
        <v>180</v>
      </c>
      <c r="H1233" s="35" t="s">
        <v>4446</v>
      </c>
      <c r="I1233" s="36" t="b">
        <v>1</v>
      </c>
      <c r="J1233" s="35" t="s">
        <v>4465</v>
      </c>
      <c r="K1233" s="35" t="s">
        <v>4466</v>
      </c>
      <c r="L1233" s="38" t="s">
        <v>67</v>
      </c>
      <c r="M1233" s="39">
        <v>2.026033E7</v>
      </c>
      <c r="N1233" s="40" t="s">
        <v>68</v>
      </c>
      <c r="O1233" s="1"/>
      <c r="P1233" s="1"/>
      <c r="Q1233" s="38" t="s">
        <v>4263</v>
      </c>
      <c r="R1233" s="38" t="s">
        <v>19</v>
      </c>
      <c r="S1233" s="1"/>
      <c r="T1233" s="1"/>
      <c r="U1233" s="1"/>
      <c r="V1233" s="1"/>
      <c r="W1233" s="1"/>
      <c r="X1233" s="1"/>
      <c r="Y1233" s="1"/>
    </row>
    <row r="1234" ht="14.25" customHeight="1">
      <c r="A1234" s="34">
        <v>447.0</v>
      </c>
      <c r="B1234" s="35" t="s">
        <v>4467</v>
      </c>
      <c r="C1234" s="35" t="s">
        <v>4468</v>
      </c>
      <c r="D1234" s="35" t="s">
        <v>4437</v>
      </c>
      <c r="E1234" s="35" t="s">
        <v>4438</v>
      </c>
      <c r="F1234" s="35" t="s">
        <v>63</v>
      </c>
      <c r="G1234" s="35" t="s">
        <v>180</v>
      </c>
      <c r="H1234" s="35" t="s">
        <v>4439</v>
      </c>
      <c r="I1234" s="36" t="b">
        <v>1</v>
      </c>
      <c r="J1234" s="35" t="s">
        <v>4469</v>
      </c>
      <c r="K1234" s="35" t="s">
        <v>4470</v>
      </c>
      <c r="L1234" s="38" t="s">
        <v>67</v>
      </c>
      <c r="M1234" s="39">
        <v>2.026033E7</v>
      </c>
      <c r="N1234" s="40" t="s">
        <v>68</v>
      </c>
      <c r="O1234" s="1"/>
      <c r="P1234" s="1"/>
      <c r="Q1234" s="38" t="s">
        <v>4263</v>
      </c>
      <c r="R1234" s="38" t="s">
        <v>19</v>
      </c>
      <c r="S1234" s="1"/>
      <c r="T1234" s="1"/>
      <c r="U1234" s="1"/>
      <c r="V1234" s="1"/>
      <c r="W1234" s="1"/>
      <c r="X1234" s="1"/>
      <c r="Y1234" s="1"/>
    </row>
    <row r="1235" ht="14.25" customHeight="1">
      <c r="A1235" s="34">
        <v>449.0</v>
      </c>
      <c r="B1235" s="35" t="s">
        <v>4467</v>
      </c>
      <c r="C1235" s="35" t="s">
        <v>4468</v>
      </c>
      <c r="D1235" s="35" t="s">
        <v>4394</v>
      </c>
      <c r="E1235" s="35" t="s">
        <v>4442</v>
      </c>
      <c r="F1235" s="35" t="s">
        <v>63</v>
      </c>
      <c r="G1235" s="35" t="s">
        <v>180</v>
      </c>
      <c r="H1235" s="35" t="s">
        <v>4443</v>
      </c>
      <c r="I1235" s="36" t="b">
        <v>1</v>
      </c>
      <c r="J1235" s="35" t="s">
        <v>4469</v>
      </c>
      <c r="K1235" s="35" t="s">
        <v>4470</v>
      </c>
      <c r="L1235" s="38" t="s">
        <v>67</v>
      </c>
      <c r="M1235" s="39">
        <v>2.026033E7</v>
      </c>
      <c r="N1235" s="40" t="s">
        <v>68</v>
      </c>
      <c r="O1235" s="1"/>
      <c r="P1235" s="1"/>
      <c r="Q1235" s="38" t="s">
        <v>4263</v>
      </c>
      <c r="R1235" s="38" t="s">
        <v>19</v>
      </c>
      <c r="S1235" s="1"/>
      <c r="T1235" s="1"/>
      <c r="U1235" s="1"/>
      <c r="V1235" s="1"/>
      <c r="W1235" s="1"/>
      <c r="X1235" s="1"/>
      <c r="Y1235" s="1"/>
    </row>
    <row r="1236" ht="14.25" customHeight="1">
      <c r="A1236" s="34">
        <v>451.0</v>
      </c>
      <c r="B1236" s="35" t="s">
        <v>4467</v>
      </c>
      <c r="C1236" s="35" t="s">
        <v>4468</v>
      </c>
      <c r="D1236" s="35" t="s">
        <v>4444</v>
      </c>
      <c r="E1236" s="35" t="s">
        <v>4445</v>
      </c>
      <c r="F1236" s="35" t="s">
        <v>63</v>
      </c>
      <c r="G1236" s="35" t="s">
        <v>180</v>
      </c>
      <c r="H1236" s="35" t="s">
        <v>4446</v>
      </c>
      <c r="I1236" s="36" t="b">
        <v>1</v>
      </c>
      <c r="J1236" s="35" t="s">
        <v>4469</v>
      </c>
      <c r="K1236" s="35" t="s">
        <v>4470</v>
      </c>
      <c r="L1236" s="38" t="s">
        <v>67</v>
      </c>
      <c r="M1236" s="39">
        <v>2.026033E7</v>
      </c>
      <c r="N1236" s="40" t="s">
        <v>68</v>
      </c>
      <c r="O1236" s="1"/>
      <c r="P1236" s="1"/>
      <c r="Q1236" s="38" t="s">
        <v>4263</v>
      </c>
      <c r="R1236" s="38" t="s">
        <v>19</v>
      </c>
      <c r="S1236" s="1"/>
      <c r="T1236" s="1"/>
      <c r="U1236" s="1"/>
      <c r="V1236" s="1"/>
      <c r="W1236" s="1"/>
      <c r="X1236" s="1"/>
      <c r="Y1236" s="1"/>
    </row>
    <row r="1237" ht="14.25" customHeight="1">
      <c r="A1237" s="34">
        <v>453.0</v>
      </c>
      <c r="B1237" s="35" t="s">
        <v>4471</v>
      </c>
      <c r="C1237" s="35" t="s">
        <v>4472</v>
      </c>
      <c r="D1237" s="35" t="s">
        <v>4437</v>
      </c>
      <c r="E1237" s="35" t="s">
        <v>4438</v>
      </c>
      <c r="F1237" s="35" t="s">
        <v>63</v>
      </c>
      <c r="G1237" s="35" t="s">
        <v>180</v>
      </c>
      <c r="H1237" s="35" t="s">
        <v>4439</v>
      </c>
      <c r="I1237" s="36" t="b">
        <v>1</v>
      </c>
      <c r="J1237" s="35" t="s">
        <v>4473</v>
      </c>
      <c r="K1237" s="35" t="s">
        <v>4474</v>
      </c>
      <c r="L1237" s="38" t="s">
        <v>67</v>
      </c>
      <c r="M1237" s="39">
        <v>2.026033E7</v>
      </c>
      <c r="N1237" s="40" t="s">
        <v>68</v>
      </c>
      <c r="O1237" s="1"/>
      <c r="P1237" s="1"/>
      <c r="Q1237" s="38" t="s">
        <v>4263</v>
      </c>
      <c r="R1237" s="38" t="s">
        <v>19</v>
      </c>
      <c r="S1237" s="1"/>
      <c r="T1237" s="1"/>
      <c r="U1237" s="1"/>
      <c r="V1237" s="1"/>
      <c r="W1237" s="1"/>
      <c r="X1237" s="1"/>
      <c r="Y1237" s="1"/>
    </row>
    <row r="1238" ht="14.25" customHeight="1">
      <c r="A1238" s="34">
        <v>455.0</v>
      </c>
      <c r="B1238" s="35" t="s">
        <v>4471</v>
      </c>
      <c r="C1238" s="35" t="s">
        <v>4472</v>
      </c>
      <c r="D1238" s="35" t="s">
        <v>4394</v>
      </c>
      <c r="E1238" s="35" t="s">
        <v>4442</v>
      </c>
      <c r="F1238" s="35" t="s">
        <v>63</v>
      </c>
      <c r="G1238" s="35" t="s">
        <v>180</v>
      </c>
      <c r="H1238" s="35" t="s">
        <v>4443</v>
      </c>
      <c r="I1238" s="36" t="b">
        <v>1</v>
      </c>
      <c r="J1238" s="35" t="s">
        <v>4473</v>
      </c>
      <c r="K1238" s="35" t="s">
        <v>4474</v>
      </c>
      <c r="L1238" s="38" t="s">
        <v>67</v>
      </c>
      <c r="M1238" s="39">
        <v>2.026033E7</v>
      </c>
      <c r="N1238" s="40" t="s">
        <v>68</v>
      </c>
      <c r="O1238" s="1"/>
      <c r="P1238" s="1"/>
      <c r="Q1238" s="38" t="s">
        <v>4263</v>
      </c>
      <c r="R1238" s="38" t="s">
        <v>19</v>
      </c>
      <c r="S1238" s="1"/>
      <c r="T1238" s="1"/>
      <c r="U1238" s="1"/>
      <c r="V1238" s="1"/>
      <c r="W1238" s="1"/>
      <c r="X1238" s="1"/>
      <c r="Y1238" s="1"/>
    </row>
    <row r="1239" ht="14.25" customHeight="1">
      <c r="A1239" s="34">
        <v>457.0</v>
      </c>
      <c r="B1239" s="35" t="s">
        <v>4471</v>
      </c>
      <c r="C1239" s="35" t="s">
        <v>4472</v>
      </c>
      <c r="D1239" s="35" t="s">
        <v>4444</v>
      </c>
      <c r="E1239" s="35" t="s">
        <v>4445</v>
      </c>
      <c r="F1239" s="35" t="s">
        <v>63</v>
      </c>
      <c r="G1239" s="35" t="s">
        <v>180</v>
      </c>
      <c r="H1239" s="35" t="s">
        <v>4446</v>
      </c>
      <c r="I1239" s="36" t="b">
        <v>1</v>
      </c>
      <c r="J1239" s="35" t="s">
        <v>4473</v>
      </c>
      <c r="K1239" s="35" t="s">
        <v>4474</v>
      </c>
      <c r="L1239" s="38" t="s">
        <v>67</v>
      </c>
      <c r="M1239" s="39">
        <v>2.026033E7</v>
      </c>
      <c r="N1239" s="40" t="s">
        <v>68</v>
      </c>
      <c r="O1239" s="1"/>
      <c r="P1239" s="1"/>
      <c r="Q1239" s="38" t="s">
        <v>4263</v>
      </c>
      <c r="R1239" s="38" t="s">
        <v>19</v>
      </c>
      <c r="S1239" s="1"/>
      <c r="T1239" s="1"/>
      <c r="U1239" s="1"/>
      <c r="V1239" s="1"/>
      <c r="W1239" s="1"/>
      <c r="X1239" s="1"/>
      <c r="Y1239" s="1"/>
    </row>
    <row r="1240" ht="14.25" customHeight="1">
      <c r="A1240" s="34">
        <v>459.0</v>
      </c>
      <c r="B1240" s="35" t="s">
        <v>4475</v>
      </c>
      <c r="C1240" s="35" t="s">
        <v>4476</v>
      </c>
      <c r="D1240" s="35" t="s">
        <v>4437</v>
      </c>
      <c r="E1240" s="35" t="s">
        <v>4438</v>
      </c>
      <c r="F1240" s="35" t="s">
        <v>63</v>
      </c>
      <c r="G1240" s="35" t="s">
        <v>180</v>
      </c>
      <c r="H1240" s="35" t="s">
        <v>4439</v>
      </c>
      <c r="I1240" s="36" t="b">
        <v>1</v>
      </c>
      <c r="J1240" s="35" t="s">
        <v>4477</v>
      </c>
      <c r="K1240" s="35" t="s">
        <v>4478</v>
      </c>
      <c r="L1240" s="38" t="s">
        <v>67</v>
      </c>
      <c r="M1240" s="39">
        <v>2.026033E7</v>
      </c>
      <c r="N1240" s="40" t="s">
        <v>68</v>
      </c>
      <c r="O1240" s="1"/>
      <c r="P1240" s="1"/>
      <c r="Q1240" s="38" t="s">
        <v>4263</v>
      </c>
      <c r="R1240" s="38" t="s">
        <v>19</v>
      </c>
      <c r="S1240" s="1"/>
      <c r="T1240" s="1"/>
      <c r="U1240" s="1"/>
      <c r="V1240" s="1"/>
      <c r="W1240" s="1"/>
      <c r="X1240" s="1"/>
      <c r="Y1240" s="1"/>
    </row>
    <row r="1241" ht="14.25" customHeight="1">
      <c r="A1241" s="34">
        <v>461.0</v>
      </c>
      <c r="B1241" s="35" t="s">
        <v>4475</v>
      </c>
      <c r="C1241" s="35" t="s">
        <v>4476</v>
      </c>
      <c r="D1241" s="35" t="s">
        <v>4394</v>
      </c>
      <c r="E1241" s="35" t="s">
        <v>4442</v>
      </c>
      <c r="F1241" s="35" t="s">
        <v>63</v>
      </c>
      <c r="G1241" s="35" t="s">
        <v>180</v>
      </c>
      <c r="H1241" s="35" t="s">
        <v>4443</v>
      </c>
      <c r="I1241" s="36" t="b">
        <v>1</v>
      </c>
      <c r="J1241" s="35" t="s">
        <v>4477</v>
      </c>
      <c r="K1241" s="35" t="s">
        <v>4478</v>
      </c>
      <c r="L1241" s="38" t="s">
        <v>67</v>
      </c>
      <c r="M1241" s="39">
        <v>2.026033E7</v>
      </c>
      <c r="N1241" s="40" t="s">
        <v>68</v>
      </c>
      <c r="O1241" s="1"/>
      <c r="P1241" s="1"/>
      <c r="Q1241" s="38" t="s">
        <v>4263</v>
      </c>
      <c r="R1241" s="38" t="s">
        <v>19</v>
      </c>
      <c r="S1241" s="1"/>
      <c r="T1241" s="1"/>
      <c r="U1241" s="1"/>
      <c r="V1241" s="1"/>
      <c r="W1241" s="1"/>
      <c r="X1241" s="1"/>
      <c r="Y1241" s="1"/>
    </row>
    <row r="1242" ht="14.25" customHeight="1">
      <c r="A1242" s="34">
        <v>463.0</v>
      </c>
      <c r="B1242" s="35" t="s">
        <v>4475</v>
      </c>
      <c r="C1242" s="35" t="s">
        <v>4476</v>
      </c>
      <c r="D1242" s="35" t="s">
        <v>4444</v>
      </c>
      <c r="E1242" s="35" t="s">
        <v>4445</v>
      </c>
      <c r="F1242" s="35" t="s">
        <v>63</v>
      </c>
      <c r="G1242" s="35" t="s">
        <v>180</v>
      </c>
      <c r="H1242" s="35" t="s">
        <v>4446</v>
      </c>
      <c r="I1242" s="36" t="b">
        <v>1</v>
      </c>
      <c r="J1242" s="35" t="s">
        <v>4477</v>
      </c>
      <c r="K1242" s="35" t="s">
        <v>4478</v>
      </c>
      <c r="L1242" s="38" t="s">
        <v>67</v>
      </c>
      <c r="M1242" s="39">
        <v>2.026033E7</v>
      </c>
      <c r="N1242" s="40" t="s">
        <v>68</v>
      </c>
      <c r="O1242" s="1"/>
      <c r="P1242" s="1"/>
      <c r="Q1242" s="38" t="s">
        <v>4263</v>
      </c>
      <c r="R1242" s="38" t="s">
        <v>19</v>
      </c>
      <c r="S1242" s="1"/>
      <c r="T1242" s="1"/>
      <c r="U1242" s="1"/>
      <c r="V1242" s="1"/>
      <c r="W1242" s="1"/>
      <c r="X1242" s="1"/>
      <c r="Y1242" s="1"/>
    </row>
    <row r="1243" ht="14.25" customHeight="1">
      <c r="A1243" s="34">
        <v>587.0</v>
      </c>
      <c r="B1243" s="35" t="s">
        <v>629</v>
      </c>
      <c r="C1243" s="35" t="s">
        <v>630</v>
      </c>
      <c r="D1243" s="35" t="s">
        <v>629</v>
      </c>
      <c r="E1243" s="35" t="s">
        <v>630</v>
      </c>
      <c r="F1243" s="35" t="s">
        <v>83</v>
      </c>
      <c r="G1243" s="35" t="s">
        <v>83</v>
      </c>
      <c r="H1243" s="35" t="s">
        <v>631</v>
      </c>
      <c r="I1243" s="36" t="b">
        <v>1</v>
      </c>
      <c r="J1243" s="35" t="s">
        <v>4479</v>
      </c>
      <c r="K1243" s="35" t="s">
        <v>4480</v>
      </c>
      <c r="L1243" s="38" t="s">
        <v>67</v>
      </c>
      <c r="M1243" s="39">
        <v>2.026033E7</v>
      </c>
      <c r="N1243" s="40" t="s">
        <v>68</v>
      </c>
      <c r="O1243" s="1"/>
      <c r="P1243" s="1"/>
      <c r="Q1243" s="38" t="s">
        <v>4263</v>
      </c>
      <c r="R1243" s="38" t="s">
        <v>19</v>
      </c>
      <c r="S1243" s="1"/>
      <c r="T1243" s="1"/>
      <c r="U1243" s="1"/>
      <c r="V1243" s="1"/>
      <c r="W1243" s="1"/>
      <c r="X1243" s="1"/>
      <c r="Y1243" s="1"/>
    </row>
    <row r="1244" ht="14.25" customHeight="1">
      <c r="A1244" s="34">
        <v>680.0</v>
      </c>
      <c r="B1244" s="35" t="s">
        <v>4481</v>
      </c>
      <c r="C1244" s="35" t="s">
        <v>4482</v>
      </c>
      <c r="D1244" s="35" t="s">
        <v>4481</v>
      </c>
      <c r="E1244" s="35" t="s">
        <v>4482</v>
      </c>
      <c r="F1244" s="35" t="s">
        <v>83</v>
      </c>
      <c r="G1244" s="35" t="s">
        <v>83</v>
      </c>
      <c r="H1244" s="37" t="s">
        <v>4483</v>
      </c>
      <c r="I1244" s="36" t="b">
        <v>1</v>
      </c>
      <c r="J1244" s="35" t="s">
        <v>4484</v>
      </c>
      <c r="K1244" s="35" t="s">
        <v>371</v>
      </c>
      <c r="L1244" s="38" t="s">
        <v>67</v>
      </c>
      <c r="M1244" s="39">
        <v>2.026033E7</v>
      </c>
      <c r="N1244" s="40" t="s">
        <v>68</v>
      </c>
      <c r="O1244" s="1"/>
      <c r="P1244" s="1"/>
      <c r="Q1244" s="38" t="s">
        <v>4263</v>
      </c>
      <c r="R1244" s="38" t="s">
        <v>19</v>
      </c>
      <c r="S1244" s="1"/>
      <c r="T1244" s="1"/>
      <c r="U1244" s="1"/>
      <c r="V1244" s="1"/>
      <c r="W1244" s="1"/>
      <c r="X1244" s="1"/>
      <c r="Y1244" s="1"/>
    </row>
    <row r="1245" ht="14.25" customHeight="1">
      <c r="A1245" s="34">
        <v>738.0</v>
      </c>
      <c r="B1245" s="35" t="s">
        <v>4485</v>
      </c>
      <c r="C1245" s="35" t="s">
        <v>4486</v>
      </c>
      <c r="D1245" s="35" t="s">
        <v>4485</v>
      </c>
      <c r="E1245" s="35" t="s">
        <v>4487</v>
      </c>
      <c r="F1245" s="35" t="s">
        <v>83</v>
      </c>
      <c r="G1245" s="35" t="s">
        <v>83</v>
      </c>
      <c r="H1245" s="35" t="s">
        <v>4488</v>
      </c>
      <c r="I1245" s="36" t="b">
        <v>1</v>
      </c>
      <c r="J1245" s="35" t="s">
        <v>4489</v>
      </c>
      <c r="K1245" s="35" t="s">
        <v>371</v>
      </c>
      <c r="L1245" s="38" t="s">
        <v>67</v>
      </c>
      <c r="M1245" s="39">
        <v>2.026033E7</v>
      </c>
      <c r="N1245" s="40" t="s">
        <v>68</v>
      </c>
      <c r="O1245" s="1"/>
      <c r="P1245" s="1"/>
      <c r="Q1245" s="38" t="s">
        <v>4263</v>
      </c>
      <c r="R1245" s="38" t="s">
        <v>19</v>
      </c>
      <c r="S1245" s="1"/>
      <c r="T1245" s="1"/>
      <c r="U1245" s="1"/>
      <c r="V1245" s="1"/>
      <c r="W1245" s="1"/>
      <c r="X1245" s="1"/>
      <c r="Y1245" s="1"/>
    </row>
    <row r="1246" ht="14.25" customHeight="1">
      <c r="A1246" s="34">
        <v>739.0</v>
      </c>
      <c r="B1246" s="35" t="s">
        <v>4490</v>
      </c>
      <c r="C1246" s="35" t="s">
        <v>4491</v>
      </c>
      <c r="D1246" s="35" t="s">
        <v>4490</v>
      </c>
      <c r="E1246" s="35" t="s">
        <v>4492</v>
      </c>
      <c r="F1246" s="35" t="s">
        <v>83</v>
      </c>
      <c r="G1246" s="35" t="s">
        <v>83</v>
      </c>
      <c r="H1246" s="35" t="s">
        <v>4493</v>
      </c>
      <c r="I1246" s="36" t="b">
        <v>1</v>
      </c>
      <c r="J1246" s="35" t="s">
        <v>4494</v>
      </c>
      <c r="K1246" s="35" t="s">
        <v>371</v>
      </c>
      <c r="L1246" s="38" t="s">
        <v>67</v>
      </c>
      <c r="M1246" s="39">
        <v>2.026033E7</v>
      </c>
      <c r="N1246" s="40" t="s">
        <v>68</v>
      </c>
      <c r="O1246" s="1"/>
      <c r="P1246" s="1"/>
      <c r="Q1246" s="38" t="s">
        <v>4263</v>
      </c>
      <c r="R1246" s="38" t="s">
        <v>19</v>
      </c>
      <c r="S1246" s="1"/>
      <c r="T1246" s="1"/>
      <c r="U1246" s="1"/>
      <c r="V1246" s="1"/>
      <c r="W1246" s="1"/>
      <c r="X1246" s="1"/>
      <c r="Y1246" s="1"/>
    </row>
    <row r="1247" ht="14.25" customHeight="1">
      <c r="A1247" s="34">
        <v>740.0</v>
      </c>
      <c r="B1247" s="35" t="s">
        <v>4495</v>
      </c>
      <c r="C1247" s="35" t="s">
        <v>4496</v>
      </c>
      <c r="D1247" s="35" t="s">
        <v>4495</v>
      </c>
      <c r="E1247" s="35" t="s">
        <v>4497</v>
      </c>
      <c r="F1247" s="35" t="s">
        <v>93</v>
      </c>
      <c r="G1247" s="35" t="s">
        <v>93</v>
      </c>
      <c r="H1247" s="35" t="s">
        <v>4498</v>
      </c>
      <c r="I1247" s="36" t="b">
        <v>1</v>
      </c>
      <c r="J1247" s="35" t="s">
        <v>4499</v>
      </c>
      <c r="K1247" s="35" t="s">
        <v>371</v>
      </c>
      <c r="L1247" s="38" t="s">
        <v>67</v>
      </c>
      <c r="M1247" s="39">
        <v>2.026033E7</v>
      </c>
      <c r="N1247" s="40" t="s">
        <v>68</v>
      </c>
      <c r="O1247" s="1"/>
      <c r="P1247" s="1"/>
      <c r="Q1247" s="38" t="s">
        <v>4263</v>
      </c>
      <c r="R1247" s="38" t="s">
        <v>19</v>
      </c>
      <c r="S1247" s="1"/>
      <c r="T1247" s="1"/>
      <c r="U1247" s="1"/>
      <c r="V1247" s="1"/>
      <c r="W1247" s="1"/>
      <c r="X1247" s="1"/>
      <c r="Y1247" s="1"/>
    </row>
    <row r="1248" ht="14.25" customHeight="1">
      <c r="A1248" s="34">
        <v>741.0</v>
      </c>
      <c r="B1248" s="35" t="s">
        <v>4500</v>
      </c>
      <c r="C1248" s="35" t="s">
        <v>4501</v>
      </c>
      <c r="D1248" s="35" t="s">
        <v>4500</v>
      </c>
      <c r="E1248" s="35" t="s">
        <v>4502</v>
      </c>
      <c r="F1248" s="35" t="s">
        <v>83</v>
      </c>
      <c r="G1248" s="35" t="s">
        <v>83</v>
      </c>
      <c r="H1248" s="35" t="s">
        <v>4503</v>
      </c>
      <c r="I1248" s="36" t="b">
        <v>1</v>
      </c>
      <c r="J1248" s="35" t="s">
        <v>4504</v>
      </c>
      <c r="K1248" s="35" t="s">
        <v>371</v>
      </c>
      <c r="L1248" s="38" t="s">
        <v>67</v>
      </c>
      <c r="M1248" s="39">
        <v>2.026033E7</v>
      </c>
      <c r="N1248" s="40" t="s">
        <v>68</v>
      </c>
      <c r="O1248" s="1"/>
      <c r="P1248" s="1"/>
      <c r="Q1248" s="38" t="s">
        <v>4263</v>
      </c>
      <c r="R1248" s="38" t="s">
        <v>19</v>
      </c>
      <c r="S1248" s="1"/>
      <c r="T1248" s="1"/>
      <c r="U1248" s="1"/>
      <c r="V1248" s="1"/>
      <c r="W1248" s="1"/>
      <c r="X1248" s="1"/>
      <c r="Y1248" s="1"/>
    </row>
    <row r="1249" ht="14.25" customHeight="1">
      <c r="A1249" s="34">
        <v>750.0</v>
      </c>
      <c r="B1249" s="35" t="s">
        <v>4505</v>
      </c>
      <c r="C1249" s="35" t="s">
        <v>4506</v>
      </c>
      <c r="D1249" s="35" t="s">
        <v>4505</v>
      </c>
      <c r="E1249" s="35" t="s">
        <v>4507</v>
      </c>
      <c r="F1249" s="35" t="s">
        <v>83</v>
      </c>
      <c r="G1249" s="35" t="s">
        <v>83</v>
      </c>
      <c r="H1249" s="35" t="s">
        <v>4508</v>
      </c>
      <c r="I1249" s="36" t="b">
        <v>1</v>
      </c>
      <c r="J1249" s="35" t="s">
        <v>4509</v>
      </c>
      <c r="K1249" s="35" t="s">
        <v>371</v>
      </c>
      <c r="L1249" s="38" t="s">
        <v>67</v>
      </c>
      <c r="M1249" s="39">
        <v>2.026033E7</v>
      </c>
      <c r="N1249" s="40" t="s">
        <v>68</v>
      </c>
      <c r="O1249" s="1"/>
      <c r="P1249" s="1"/>
      <c r="Q1249" s="38" t="s">
        <v>4263</v>
      </c>
      <c r="R1249" s="38" t="s">
        <v>19</v>
      </c>
      <c r="S1249" s="1"/>
      <c r="T1249" s="1"/>
      <c r="U1249" s="1"/>
      <c r="V1249" s="1"/>
      <c r="W1249" s="1"/>
      <c r="X1249" s="1"/>
      <c r="Y1249" s="1"/>
    </row>
    <row r="1250" ht="14.25" customHeight="1">
      <c r="A1250" s="34">
        <v>751.0</v>
      </c>
      <c r="B1250" s="35" t="s">
        <v>4510</v>
      </c>
      <c r="C1250" s="35" t="s">
        <v>4511</v>
      </c>
      <c r="D1250" s="35" t="s">
        <v>4510</v>
      </c>
      <c r="E1250" s="35" t="s">
        <v>4512</v>
      </c>
      <c r="F1250" s="35" t="s">
        <v>83</v>
      </c>
      <c r="G1250" s="35" t="s">
        <v>83</v>
      </c>
      <c r="H1250" s="35" t="s">
        <v>4513</v>
      </c>
      <c r="I1250" s="36" t="b">
        <v>1</v>
      </c>
      <c r="J1250" s="35" t="s">
        <v>4514</v>
      </c>
      <c r="K1250" s="35" t="s">
        <v>371</v>
      </c>
      <c r="L1250" s="38" t="s">
        <v>67</v>
      </c>
      <c r="M1250" s="39">
        <v>2.026033E7</v>
      </c>
      <c r="N1250" s="40" t="s">
        <v>68</v>
      </c>
      <c r="O1250" s="1"/>
      <c r="P1250" s="1"/>
      <c r="Q1250" s="38" t="s">
        <v>4263</v>
      </c>
      <c r="R1250" s="38" t="s">
        <v>19</v>
      </c>
      <c r="S1250" s="1"/>
      <c r="T1250" s="1"/>
      <c r="U1250" s="1"/>
      <c r="V1250" s="1"/>
      <c r="W1250" s="1"/>
      <c r="X1250" s="1"/>
      <c r="Y1250" s="1"/>
    </row>
    <row r="1251" ht="14.25" customHeight="1">
      <c r="A1251" s="34">
        <v>752.0</v>
      </c>
      <c r="B1251" s="35" t="s">
        <v>4515</v>
      </c>
      <c r="C1251" s="35" t="s">
        <v>4516</v>
      </c>
      <c r="D1251" s="35" t="s">
        <v>4515</v>
      </c>
      <c r="E1251" s="35" t="s">
        <v>4517</v>
      </c>
      <c r="F1251" s="35" t="s">
        <v>93</v>
      </c>
      <c r="G1251" s="35" t="s">
        <v>93</v>
      </c>
      <c r="H1251" s="35" t="s">
        <v>4518</v>
      </c>
      <c r="I1251" s="36" t="b">
        <v>1</v>
      </c>
      <c r="J1251" s="35" t="s">
        <v>4519</v>
      </c>
      <c r="K1251" s="35" t="s">
        <v>371</v>
      </c>
      <c r="L1251" s="38" t="s">
        <v>67</v>
      </c>
      <c r="M1251" s="39">
        <v>2.026033E7</v>
      </c>
      <c r="N1251" s="40" t="s">
        <v>68</v>
      </c>
      <c r="O1251" s="1"/>
      <c r="P1251" s="1"/>
      <c r="Q1251" s="38" t="s">
        <v>4263</v>
      </c>
      <c r="R1251" s="38" t="s">
        <v>19</v>
      </c>
      <c r="S1251" s="1"/>
      <c r="T1251" s="1"/>
      <c r="U1251" s="1"/>
      <c r="V1251" s="1"/>
      <c r="W1251" s="1"/>
      <c r="X1251" s="1"/>
      <c r="Y1251" s="1"/>
    </row>
    <row r="1252" ht="14.25" customHeight="1">
      <c r="A1252" s="34">
        <v>753.0</v>
      </c>
      <c r="B1252" s="35" t="s">
        <v>4520</v>
      </c>
      <c r="C1252" s="35" t="s">
        <v>4521</v>
      </c>
      <c r="D1252" s="35" t="s">
        <v>4520</v>
      </c>
      <c r="E1252" s="35" t="s">
        <v>4522</v>
      </c>
      <c r="F1252" s="35" t="s">
        <v>83</v>
      </c>
      <c r="G1252" s="35" t="s">
        <v>83</v>
      </c>
      <c r="H1252" s="35" t="s">
        <v>4523</v>
      </c>
      <c r="I1252" s="36" t="b">
        <v>1</v>
      </c>
      <c r="J1252" s="35" t="s">
        <v>4524</v>
      </c>
      <c r="K1252" s="35" t="s">
        <v>371</v>
      </c>
      <c r="L1252" s="38" t="s">
        <v>67</v>
      </c>
      <c r="M1252" s="39">
        <v>2.026033E7</v>
      </c>
      <c r="N1252" s="40" t="s">
        <v>68</v>
      </c>
      <c r="O1252" s="1"/>
      <c r="P1252" s="1"/>
      <c r="Q1252" s="38" t="s">
        <v>4263</v>
      </c>
      <c r="R1252" s="38" t="s">
        <v>19</v>
      </c>
      <c r="S1252" s="1"/>
      <c r="T1252" s="1"/>
      <c r="U1252" s="1"/>
      <c r="V1252" s="1"/>
      <c r="W1252" s="1"/>
      <c r="X1252" s="1"/>
      <c r="Y1252" s="1"/>
    </row>
    <row r="1253" ht="14.25" customHeight="1">
      <c r="A1253" s="34">
        <v>756.0</v>
      </c>
      <c r="B1253" s="35" t="s">
        <v>4525</v>
      </c>
      <c r="C1253" s="35" t="s">
        <v>4526</v>
      </c>
      <c r="D1253" s="35" t="s">
        <v>4329</v>
      </c>
      <c r="E1253" s="35" t="s">
        <v>4330</v>
      </c>
      <c r="F1253" s="35" t="s">
        <v>63</v>
      </c>
      <c r="G1253" s="35" t="s">
        <v>180</v>
      </c>
      <c r="H1253" s="37" t="s">
        <v>4331</v>
      </c>
      <c r="I1253" s="36" t="b">
        <v>1</v>
      </c>
      <c r="J1253" s="35" t="s">
        <v>4527</v>
      </c>
      <c r="K1253" s="35" t="s">
        <v>371</v>
      </c>
      <c r="L1253" s="38" t="s">
        <v>67</v>
      </c>
      <c r="M1253" s="39">
        <v>2.026033E7</v>
      </c>
      <c r="N1253" s="40" t="s">
        <v>68</v>
      </c>
      <c r="O1253" s="1"/>
      <c r="P1253" s="1"/>
      <c r="Q1253" s="38" t="s">
        <v>4263</v>
      </c>
      <c r="R1253" s="38" t="s">
        <v>19</v>
      </c>
      <c r="S1253" s="1"/>
      <c r="T1253" s="1"/>
      <c r="U1253" s="1"/>
      <c r="V1253" s="1"/>
      <c r="W1253" s="1"/>
      <c r="X1253" s="1"/>
      <c r="Y1253" s="1"/>
    </row>
    <row r="1254" ht="14.25" customHeight="1">
      <c r="A1254" s="34">
        <v>760.0</v>
      </c>
      <c r="B1254" s="35" t="s">
        <v>4528</v>
      </c>
      <c r="C1254" s="35" t="s">
        <v>4529</v>
      </c>
      <c r="D1254" s="35" t="s">
        <v>4528</v>
      </c>
      <c r="E1254" s="35" t="s">
        <v>4530</v>
      </c>
      <c r="F1254" s="35" t="s">
        <v>63</v>
      </c>
      <c r="G1254" s="35" t="s">
        <v>63</v>
      </c>
      <c r="H1254" s="35" t="s">
        <v>4531</v>
      </c>
      <c r="I1254" s="36" t="b">
        <v>1</v>
      </c>
      <c r="J1254" s="35" t="s">
        <v>1720</v>
      </c>
      <c r="K1254" s="35" t="s">
        <v>4532</v>
      </c>
      <c r="L1254" s="38" t="s">
        <v>67</v>
      </c>
      <c r="M1254" s="39">
        <v>2.026033E7</v>
      </c>
      <c r="N1254" s="40" t="s">
        <v>68</v>
      </c>
      <c r="O1254" s="1"/>
      <c r="P1254" s="1"/>
      <c r="Q1254" s="38" t="s">
        <v>4263</v>
      </c>
      <c r="R1254" s="38" t="s">
        <v>19</v>
      </c>
      <c r="S1254" s="1"/>
      <c r="T1254" s="1"/>
      <c r="U1254" s="1"/>
      <c r="V1254" s="1"/>
      <c r="W1254" s="1"/>
      <c r="X1254" s="1"/>
      <c r="Y1254" s="1"/>
    </row>
    <row r="1255" ht="14.25" customHeight="1">
      <c r="A1255" s="34">
        <v>1513.0</v>
      </c>
      <c r="B1255" s="35" t="s">
        <v>3739</v>
      </c>
      <c r="C1255" s="35" t="s">
        <v>3740</v>
      </c>
      <c r="D1255" s="35" t="s">
        <v>3739</v>
      </c>
      <c r="E1255" s="35" t="s">
        <v>3741</v>
      </c>
      <c r="F1255" s="35" t="s">
        <v>83</v>
      </c>
      <c r="G1255" s="35" t="s">
        <v>83</v>
      </c>
      <c r="H1255" s="35" t="s">
        <v>3742</v>
      </c>
      <c r="I1255" s="36" t="b">
        <v>1</v>
      </c>
      <c r="J1255" s="35" t="s">
        <v>4533</v>
      </c>
      <c r="K1255" s="35" t="s">
        <v>4534</v>
      </c>
      <c r="L1255" s="38" t="s">
        <v>67</v>
      </c>
      <c r="M1255" s="39">
        <v>2.026033E7</v>
      </c>
      <c r="N1255" s="40" t="s">
        <v>68</v>
      </c>
      <c r="O1255" s="1"/>
      <c r="P1255" s="1"/>
      <c r="Q1255" s="38" t="s">
        <v>4263</v>
      </c>
      <c r="R1255" s="38" t="s">
        <v>19</v>
      </c>
      <c r="S1255" s="1"/>
      <c r="T1255" s="1"/>
      <c r="U1255" s="1"/>
      <c r="V1255" s="1"/>
      <c r="W1255" s="1"/>
      <c r="X1255" s="1"/>
      <c r="Y1255" s="1"/>
    </row>
    <row r="1256" ht="14.25" customHeight="1">
      <c r="A1256" s="34">
        <v>1517.0</v>
      </c>
      <c r="B1256" s="35" t="s">
        <v>3750</v>
      </c>
      <c r="C1256" s="35" t="s">
        <v>3751</v>
      </c>
      <c r="D1256" s="35" t="s">
        <v>3750</v>
      </c>
      <c r="E1256" s="35" t="s">
        <v>3752</v>
      </c>
      <c r="F1256" s="35" t="s">
        <v>83</v>
      </c>
      <c r="G1256" s="35" t="s">
        <v>83</v>
      </c>
      <c r="H1256" s="37" t="s">
        <v>3753</v>
      </c>
      <c r="I1256" s="36" t="b">
        <v>1</v>
      </c>
      <c r="J1256" s="35" t="s">
        <v>4535</v>
      </c>
      <c r="K1256" s="35" t="s">
        <v>4536</v>
      </c>
      <c r="L1256" s="38" t="s">
        <v>67</v>
      </c>
      <c r="M1256" s="39">
        <v>2.026033E7</v>
      </c>
      <c r="N1256" s="40" t="s">
        <v>68</v>
      </c>
      <c r="O1256" s="1"/>
      <c r="P1256" s="1"/>
      <c r="Q1256" s="38" t="s">
        <v>4263</v>
      </c>
      <c r="R1256" s="38" t="s">
        <v>19</v>
      </c>
      <c r="S1256" s="1"/>
      <c r="T1256" s="1"/>
      <c r="U1256" s="1"/>
      <c r="V1256" s="1"/>
      <c r="W1256" s="1"/>
      <c r="X1256" s="1"/>
      <c r="Y1256" s="1"/>
    </row>
    <row r="1257" ht="14.25" customHeight="1">
      <c r="A1257" s="34">
        <v>1884.0</v>
      </c>
      <c r="B1257" s="35" t="s">
        <v>4537</v>
      </c>
      <c r="C1257" s="35" t="s">
        <v>4538</v>
      </c>
      <c r="D1257" s="35" t="s">
        <v>4537</v>
      </c>
      <c r="E1257" s="35" t="s">
        <v>4539</v>
      </c>
      <c r="F1257" s="35" t="s">
        <v>83</v>
      </c>
      <c r="G1257" s="35" t="s">
        <v>83</v>
      </c>
      <c r="H1257" s="35" t="s">
        <v>4540</v>
      </c>
      <c r="I1257" s="36" t="b">
        <v>1</v>
      </c>
      <c r="J1257" s="35" t="s">
        <v>4541</v>
      </c>
      <c r="K1257" s="35" t="s">
        <v>371</v>
      </c>
      <c r="L1257" s="38" t="s">
        <v>67</v>
      </c>
      <c r="M1257" s="39">
        <v>2.026033E7</v>
      </c>
      <c r="N1257" s="40" t="s">
        <v>68</v>
      </c>
      <c r="O1257" s="1"/>
      <c r="P1257" s="1"/>
      <c r="Q1257" s="38" t="s">
        <v>4263</v>
      </c>
      <c r="R1257" s="38" t="s">
        <v>19</v>
      </c>
      <c r="S1257" s="1"/>
      <c r="T1257" s="1"/>
      <c r="U1257" s="1"/>
      <c r="V1257" s="1"/>
      <c r="W1257" s="1"/>
      <c r="X1257" s="1"/>
      <c r="Y1257" s="1"/>
    </row>
    <row r="1258" ht="14.25" customHeight="1">
      <c r="A1258" s="34">
        <v>1897.0</v>
      </c>
      <c r="B1258" s="35" t="s">
        <v>4542</v>
      </c>
      <c r="C1258" s="35" t="s">
        <v>4543</v>
      </c>
      <c r="D1258" s="35" t="s">
        <v>4542</v>
      </c>
      <c r="E1258" s="35" t="s">
        <v>4544</v>
      </c>
      <c r="F1258" s="35" t="s">
        <v>83</v>
      </c>
      <c r="G1258" s="35" t="s">
        <v>83</v>
      </c>
      <c r="H1258" s="35" t="s">
        <v>4545</v>
      </c>
      <c r="I1258" s="36" t="b">
        <v>1</v>
      </c>
      <c r="J1258" s="35" t="s">
        <v>4546</v>
      </c>
      <c r="K1258" s="35" t="s">
        <v>371</v>
      </c>
      <c r="L1258" s="38" t="s">
        <v>67</v>
      </c>
      <c r="M1258" s="39">
        <v>2.026033E7</v>
      </c>
      <c r="N1258" s="40" t="s">
        <v>68</v>
      </c>
      <c r="O1258" s="1"/>
      <c r="P1258" s="1"/>
      <c r="Q1258" s="38" t="s">
        <v>4263</v>
      </c>
      <c r="R1258" s="38" t="s">
        <v>19</v>
      </c>
      <c r="S1258" s="1"/>
      <c r="T1258" s="1"/>
      <c r="U1258" s="1"/>
      <c r="V1258" s="1"/>
      <c r="W1258" s="1"/>
      <c r="X1258" s="1"/>
      <c r="Y1258" s="1"/>
    </row>
    <row r="1259" ht="14.25" customHeight="1">
      <c r="A1259" s="34">
        <v>2017.0</v>
      </c>
      <c r="B1259" s="34">
        <v>47215.0</v>
      </c>
      <c r="C1259" s="35" t="s">
        <v>4547</v>
      </c>
      <c r="D1259" s="35" t="s">
        <v>4548</v>
      </c>
      <c r="E1259" s="35" t="s">
        <v>4547</v>
      </c>
      <c r="F1259" s="35" t="s">
        <v>93</v>
      </c>
      <c r="G1259" s="35" t="s">
        <v>93</v>
      </c>
      <c r="H1259" s="35" t="s">
        <v>4549</v>
      </c>
      <c r="I1259" s="36" t="b">
        <v>1</v>
      </c>
      <c r="J1259" s="35" t="s">
        <v>4550</v>
      </c>
      <c r="K1259" s="35" t="s">
        <v>371</v>
      </c>
      <c r="L1259" s="38" t="s">
        <v>67</v>
      </c>
      <c r="M1259" s="39">
        <v>2.026033E7</v>
      </c>
      <c r="N1259" s="40" t="s">
        <v>68</v>
      </c>
      <c r="O1259" s="1"/>
      <c r="P1259" s="38" t="s">
        <v>4551</v>
      </c>
      <c r="Q1259" s="38" t="s">
        <v>4263</v>
      </c>
      <c r="R1259" s="38" t="s">
        <v>19</v>
      </c>
      <c r="S1259" s="1"/>
      <c r="T1259" s="1"/>
      <c r="U1259" s="1"/>
      <c r="V1259" s="1"/>
      <c r="W1259" s="1"/>
      <c r="X1259" s="1"/>
      <c r="Y1259" s="1"/>
    </row>
    <row r="1260" ht="14.25" customHeight="1">
      <c r="A1260" s="34">
        <v>2148.0</v>
      </c>
      <c r="B1260" s="35" t="s">
        <v>4552</v>
      </c>
      <c r="C1260" s="35" t="s">
        <v>4553</v>
      </c>
      <c r="D1260" s="35" t="s">
        <v>4554</v>
      </c>
      <c r="E1260" s="35" t="s">
        <v>4555</v>
      </c>
      <c r="F1260" s="35" t="s">
        <v>63</v>
      </c>
      <c r="G1260" s="35" t="s">
        <v>180</v>
      </c>
      <c r="H1260" s="35" t="s">
        <v>4556</v>
      </c>
      <c r="I1260" s="36" t="b">
        <v>1</v>
      </c>
      <c r="J1260" s="35" t="s">
        <v>4557</v>
      </c>
      <c r="K1260" s="35" t="s">
        <v>4558</v>
      </c>
      <c r="L1260" s="38" t="s">
        <v>67</v>
      </c>
      <c r="M1260" s="39">
        <v>2.026033E7</v>
      </c>
      <c r="N1260" s="40" t="s">
        <v>68</v>
      </c>
      <c r="O1260" s="1"/>
      <c r="P1260" s="38" t="s">
        <v>4559</v>
      </c>
      <c r="Q1260" s="38" t="s">
        <v>4263</v>
      </c>
      <c r="R1260" s="38" t="s">
        <v>19</v>
      </c>
      <c r="S1260" s="1"/>
      <c r="T1260" s="1"/>
      <c r="U1260" s="1"/>
      <c r="V1260" s="1"/>
      <c r="W1260" s="1"/>
      <c r="X1260" s="1"/>
      <c r="Y1260" s="1"/>
    </row>
    <row r="1261" ht="14.25" customHeight="1">
      <c r="A1261" s="34">
        <v>2154.0</v>
      </c>
      <c r="B1261" s="35" t="s">
        <v>4560</v>
      </c>
      <c r="C1261" s="35" t="s">
        <v>4561</v>
      </c>
      <c r="D1261" s="35" t="s">
        <v>4562</v>
      </c>
      <c r="E1261" s="35" t="s">
        <v>4563</v>
      </c>
      <c r="F1261" s="35" t="s">
        <v>93</v>
      </c>
      <c r="G1261" s="35" t="s">
        <v>93</v>
      </c>
      <c r="H1261" s="35" t="s">
        <v>4564</v>
      </c>
      <c r="I1261" s="36" t="b">
        <v>1</v>
      </c>
      <c r="J1261" s="35" t="s">
        <v>4565</v>
      </c>
      <c r="K1261" s="35" t="s">
        <v>4566</v>
      </c>
      <c r="L1261" s="38" t="s">
        <v>67</v>
      </c>
      <c r="M1261" s="39">
        <v>2.026033E7</v>
      </c>
      <c r="N1261" s="40" t="s">
        <v>68</v>
      </c>
      <c r="O1261" s="1"/>
      <c r="P1261" s="1"/>
      <c r="Q1261" s="38" t="s">
        <v>4263</v>
      </c>
      <c r="R1261" s="38" t="s">
        <v>19</v>
      </c>
      <c r="S1261" s="1"/>
      <c r="T1261" s="1"/>
      <c r="U1261" s="1"/>
      <c r="V1261" s="1"/>
      <c r="W1261" s="1"/>
      <c r="X1261" s="1"/>
      <c r="Y1261" s="1"/>
    </row>
    <row r="1262" ht="14.25" customHeight="1">
      <c r="A1262" s="34">
        <v>2515.0</v>
      </c>
      <c r="B1262" s="35" t="s">
        <v>2862</v>
      </c>
      <c r="C1262" s="35" t="s">
        <v>4567</v>
      </c>
      <c r="D1262" s="35" t="s">
        <v>4568</v>
      </c>
      <c r="E1262" s="35" t="s">
        <v>4567</v>
      </c>
      <c r="F1262" s="35" t="s">
        <v>83</v>
      </c>
      <c r="G1262" s="35" t="s">
        <v>83</v>
      </c>
      <c r="H1262" s="37" t="s">
        <v>4569</v>
      </c>
      <c r="I1262" s="36" t="b">
        <v>1</v>
      </c>
      <c r="J1262" s="35" t="s">
        <v>4570</v>
      </c>
      <c r="K1262" s="35" t="s">
        <v>4571</v>
      </c>
      <c r="L1262" s="38" t="s">
        <v>67</v>
      </c>
      <c r="M1262" s="39">
        <v>2.026033E7</v>
      </c>
      <c r="N1262" s="40" t="s">
        <v>68</v>
      </c>
      <c r="O1262" s="1"/>
      <c r="P1262" s="1"/>
      <c r="Q1262" s="38" t="s">
        <v>4263</v>
      </c>
      <c r="R1262" s="38" t="s">
        <v>19</v>
      </c>
      <c r="S1262" s="1"/>
      <c r="T1262" s="1"/>
      <c r="U1262" s="1"/>
      <c r="V1262" s="1"/>
      <c r="W1262" s="1"/>
      <c r="X1262" s="1"/>
      <c r="Y1262" s="1"/>
    </row>
    <row r="1263" ht="14.25" customHeight="1">
      <c r="A1263" s="34">
        <v>2521.0</v>
      </c>
      <c r="B1263" s="35" t="s">
        <v>2897</v>
      </c>
      <c r="C1263" s="35" t="s">
        <v>4572</v>
      </c>
      <c r="D1263" s="35" t="s">
        <v>4573</v>
      </c>
      <c r="E1263" s="35" t="s">
        <v>4572</v>
      </c>
      <c r="F1263" s="35" t="s">
        <v>83</v>
      </c>
      <c r="G1263" s="35" t="s">
        <v>83</v>
      </c>
      <c r="H1263" s="37" t="s">
        <v>4574</v>
      </c>
      <c r="I1263" s="36" t="b">
        <v>1</v>
      </c>
      <c r="J1263" s="35" t="s">
        <v>4575</v>
      </c>
      <c r="K1263" s="35" t="s">
        <v>4576</v>
      </c>
      <c r="L1263" s="38" t="s">
        <v>67</v>
      </c>
      <c r="M1263" s="39">
        <v>2.026033E7</v>
      </c>
      <c r="N1263" s="40" t="s">
        <v>68</v>
      </c>
      <c r="O1263" s="1"/>
      <c r="P1263" s="1"/>
      <c r="Q1263" s="38" t="s">
        <v>4263</v>
      </c>
      <c r="R1263" s="38" t="s">
        <v>19</v>
      </c>
      <c r="S1263" s="1"/>
      <c r="T1263" s="1"/>
      <c r="U1263" s="1"/>
      <c r="V1263" s="1"/>
      <c r="W1263" s="1"/>
      <c r="X1263" s="1"/>
      <c r="Y1263" s="1"/>
    </row>
    <row r="1264" ht="14.25" customHeight="1">
      <c r="A1264" s="34">
        <v>2595.0</v>
      </c>
      <c r="B1264" s="35" t="s">
        <v>4577</v>
      </c>
      <c r="C1264" s="35" t="s">
        <v>4578</v>
      </c>
      <c r="D1264" s="35" t="s">
        <v>4577</v>
      </c>
      <c r="E1264" s="35" t="s">
        <v>4578</v>
      </c>
      <c r="F1264" s="35" t="s">
        <v>83</v>
      </c>
      <c r="G1264" s="35" t="s">
        <v>83</v>
      </c>
      <c r="H1264" s="37" t="s">
        <v>4579</v>
      </c>
      <c r="I1264" s="36" t="b">
        <v>1</v>
      </c>
      <c r="J1264" s="35" t="s">
        <v>4580</v>
      </c>
      <c r="K1264" s="35" t="s">
        <v>4581</v>
      </c>
      <c r="L1264" s="38" t="s">
        <v>67</v>
      </c>
      <c r="M1264" s="39">
        <v>2.026033E7</v>
      </c>
      <c r="N1264" s="40" t="s">
        <v>68</v>
      </c>
      <c r="O1264" s="1"/>
      <c r="P1264" s="1"/>
      <c r="Q1264" s="38" t="s">
        <v>4263</v>
      </c>
      <c r="R1264" s="38" t="s">
        <v>19</v>
      </c>
      <c r="S1264" s="1"/>
      <c r="T1264" s="1"/>
      <c r="U1264" s="1"/>
      <c r="V1264" s="1"/>
      <c r="W1264" s="1"/>
      <c r="X1264" s="1"/>
      <c r="Y1264" s="1"/>
    </row>
    <row r="1265" ht="14.25" customHeight="1">
      <c r="A1265" s="34">
        <v>2596.0</v>
      </c>
      <c r="B1265" s="35" t="s">
        <v>4577</v>
      </c>
      <c r="C1265" s="35" t="s">
        <v>4578</v>
      </c>
      <c r="D1265" s="35" t="s">
        <v>4577</v>
      </c>
      <c r="E1265" s="35" t="s">
        <v>4578</v>
      </c>
      <c r="F1265" s="35" t="s">
        <v>83</v>
      </c>
      <c r="G1265" s="35" t="s">
        <v>83</v>
      </c>
      <c r="H1265" s="37" t="s">
        <v>4579</v>
      </c>
      <c r="I1265" s="36" t="b">
        <v>1</v>
      </c>
      <c r="J1265" s="35" t="s">
        <v>4582</v>
      </c>
      <c r="K1265" s="35" t="s">
        <v>4583</v>
      </c>
      <c r="L1265" s="38" t="s">
        <v>67</v>
      </c>
      <c r="M1265" s="39">
        <v>2.026033E7</v>
      </c>
      <c r="N1265" s="40" t="s">
        <v>68</v>
      </c>
      <c r="O1265" s="1"/>
      <c r="P1265" s="1"/>
      <c r="Q1265" s="38" t="s">
        <v>4263</v>
      </c>
      <c r="R1265" s="38" t="s">
        <v>19</v>
      </c>
      <c r="S1265" s="1"/>
      <c r="T1265" s="1"/>
      <c r="U1265" s="1"/>
      <c r="V1265" s="1"/>
      <c r="W1265" s="1"/>
      <c r="X1265" s="1"/>
      <c r="Y1265" s="1"/>
    </row>
    <row r="1266" ht="14.25" customHeight="1">
      <c r="A1266" s="34">
        <v>3372.0</v>
      </c>
      <c r="B1266" s="35" t="s">
        <v>4584</v>
      </c>
      <c r="C1266" s="35" t="s">
        <v>4585</v>
      </c>
      <c r="D1266" s="35" t="s">
        <v>4586</v>
      </c>
      <c r="E1266" s="35" t="s">
        <v>4587</v>
      </c>
      <c r="F1266" s="35" t="s">
        <v>63</v>
      </c>
      <c r="G1266" s="35" t="s">
        <v>180</v>
      </c>
      <c r="H1266" s="37" t="s">
        <v>4588</v>
      </c>
      <c r="I1266" s="36" t="b">
        <v>1</v>
      </c>
      <c r="J1266" s="35" t="s">
        <v>4589</v>
      </c>
      <c r="K1266" s="3" t="s">
        <v>4590</v>
      </c>
      <c r="L1266" s="38" t="s">
        <v>67</v>
      </c>
      <c r="M1266" s="39">
        <v>2.026033E7</v>
      </c>
      <c r="N1266" s="40" t="s">
        <v>68</v>
      </c>
      <c r="O1266" s="1"/>
      <c r="P1266" s="1"/>
      <c r="Q1266" s="38" t="s">
        <v>4263</v>
      </c>
      <c r="R1266" s="38" t="s">
        <v>19</v>
      </c>
      <c r="S1266" s="1"/>
      <c r="T1266" s="1"/>
      <c r="U1266" s="1"/>
      <c r="V1266" s="1"/>
      <c r="W1266" s="1"/>
      <c r="X1266" s="1"/>
      <c r="Y1266" s="1"/>
    </row>
    <row r="1267" ht="14.25" customHeight="1">
      <c r="A1267" s="34">
        <v>3790.0</v>
      </c>
      <c r="B1267" s="35" t="s">
        <v>4591</v>
      </c>
      <c r="C1267" s="35" t="s">
        <v>4592</v>
      </c>
      <c r="D1267" s="35" t="s">
        <v>4593</v>
      </c>
      <c r="E1267" s="35" t="s">
        <v>4594</v>
      </c>
      <c r="F1267" s="35" t="s">
        <v>83</v>
      </c>
      <c r="G1267" s="35" t="s">
        <v>83</v>
      </c>
      <c r="H1267" s="35" t="s">
        <v>4595</v>
      </c>
      <c r="I1267" s="36" t="b">
        <v>1</v>
      </c>
      <c r="J1267" s="35" t="s">
        <v>4596</v>
      </c>
      <c r="K1267" s="35" t="s">
        <v>4597</v>
      </c>
      <c r="L1267" s="38" t="s">
        <v>67</v>
      </c>
      <c r="M1267" s="39">
        <v>2.026033E7</v>
      </c>
      <c r="N1267" s="40" t="s">
        <v>68</v>
      </c>
      <c r="O1267" s="1"/>
      <c r="P1267" s="1"/>
      <c r="Q1267" s="38" t="s">
        <v>4263</v>
      </c>
      <c r="R1267" s="38" t="s">
        <v>19</v>
      </c>
      <c r="S1267" s="1"/>
      <c r="T1267" s="1"/>
      <c r="U1267" s="1"/>
      <c r="V1267" s="1"/>
      <c r="W1267" s="1"/>
      <c r="X1267" s="1"/>
      <c r="Y1267" s="1"/>
    </row>
    <row r="1268" ht="14.25" customHeight="1">
      <c r="A1268" s="34">
        <v>1912.0</v>
      </c>
      <c r="B1268" s="35" t="s">
        <v>4598</v>
      </c>
      <c r="C1268" s="35" t="s">
        <v>4599</v>
      </c>
      <c r="D1268" s="35" t="s">
        <v>4598</v>
      </c>
      <c r="E1268" s="35" t="s">
        <v>4600</v>
      </c>
      <c r="F1268" s="35" t="s">
        <v>93</v>
      </c>
      <c r="G1268" s="35" t="s">
        <v>93</v>
      </c>
      <c r="H1268" s="35" t="s">
        <v>4601</v>
      </c>
      <c r="I1268" s="36" t="b">
        <v>1</v>
      </c>
      <c r="J1268" s="35" t="s">
        <v>4602</v>
      </c>
      <c r="K1268" s="35" t="s">
        <v>371</v>
      </c>
      <c r="L1268" s="38" t="s">
        <v>67</v>
      </c>
      <c r="M1268" s="39">
        <v>2.026033E7</v>
      </c>
      <c r="N1268" s="40" t="s">
        <v>68</v>
      </c>
      <c r="O1268" s="1"/>
      <c r="P1268" s="1"/>
      <c r="Q1268" s="38" t="s">
        <v>3059</v>
      </c>
      <c r="R1268" s="38" t="s">
        <v>32</v>
      </c>
      <c r="S1268" s="1"/>
      <c r="T1268" s="1"/>
      <c r="U1268" s="1"/>
      <c r="V1268" s="1"/>
      <c r="W1268" s="1"/>
      <c r="X1268" s="1"/>
      <c r="Y1268" s="1"/>
    </row>
    <row r="1269" ht="14.25" customHeight="1">
      <c r="A1269" s="34">
        <v>1913.0</v>
      </c>
      <c r="B1269" s="35" t="s">
        <v>3246</v>
      </c>
      <c r="C1269" s="35" t="s">
        <v>3247</v>
      </c>
      <c r="D1269" s="35" t="s">
        <v>4598</v>
      </c>
      <c r="E1269" s="35" t="s">
        <v>4600</v>
      </c>
      <c r="F1269" s="35" t="s">
        <v>63</v>
      </c>
      <c r="G1269" s="35" t="s">
        <v>63</v>
      </c>
      <c r="H1269" s="35" t="s">
        <v>4601</v>
      </c>
      <c r="I1269" s="36" t="b">
        <v>1</v>
      </c>
      <c r="J1269" s="35" t="s">
        <v>3251</v>
      </c>
      <c r="K1269" s="35" t="s">
        <v>371</v>
      </c>
      <c r="L1269" s="38" t="s">
        <v>67</v>
      </c>
      <c r="M1269" s="39">
        <v>2.026033E7</v>
      </c>
      <c r="N1269" s="46" t="s">
        <v>4603</v>
      </c>
      <c r="O1269" s="47">
        <v>647.0</v>
      </c>
      <c r="P1269" s="38" t="s">
        <v>4604</v>
      </c>
      <c r="Q1269" s="38" t="s">
        <v>3059</v>
      </c>
      <c r="R1269" s="38" t="s">
        <v>32</v>
      </c>
      <c r="S1269" s="1"/>
      <c r="T1269" s="1"/>
      <c r="U1269" s="1"/>
      <c r="V1269" s="1"/>
      <c r="W1269" s="1"/>
      <c r="X1269" s="1"/>
      <c r="Y1269" s="1"/>
    </row>
    <row r="1270" ht="14.25" customHeight="1">
      <c r="A1270" s="34">
        <v>2010.0</v>
      </c>
      <c r="B1270" s="35" t="s">
        <v>4605</v>
      </c>
      <c r="C1270" s="35" t="s">
        <v>4606</v>
      </c>
      <c r="D1270" s="35" t="s">
        <v>4605</v>
      </c>
      <c r="E1270" s="35" t="s">
        <v>4607</v>
      </c>
      <c r="F1270" s="35" t="s">
        <v>93</v>
      </c>
      <c r="G1270" s="35" t="s">
        <v>93</v>
      </c>
      <c r="H1270" s="35" t="s">
        <v>4608</v>
      </c>
      <c r="I1270" s="36" t="b">
        <v>1</v>
      </c>
      <c r="J1270" s="35" t="s">
        <v>4609</v>
      </c>
      <c r="K1270" s="35" t="s">
        <v>371</v>
      </c>
      <c r="L1270" s="38" t="s">
        <v>67</v>
      </c>
      <c r="M1270" s="39">
        <v>2.026033E7</v>
      </c>
      <c r="N1270" s="40" t="s">
        <v>68</v>
      </c>
      <c r="O1270" s="1"/>
      <c r="P1270" s="1"/>
      <c r="Q1270" s="38" t="s">
        <v>3059</v>
      </c>
      <c r="R1270" s="38" t="s">
        <v>32</v>
      </c>
      <c r="S1270" s="1"/>
      <c r="T1270" s="1"/>
      <c r="U1270" s="1"/>
      <c r="V1270" s="1"/>
      <c r="W1270" s="1"/>
      <c r="X1270" s="1"/>
      <c r="Y1270" s="1"/>
    </row>
    <row r="1271" ht="14.25" customHeight="1">
      <c r="A1271" s="34">
        <v>2261.0</v>
      </c>
      <c r="B1271" s="35" t="s">
        <v>4610</v>
      </c>
      <c r="C1271" s="35" t="s">
        <v>4611</v>
      </c>
      <c r="D1271" s="35" t="s">
        <v>4605</v>
      </c>
      <c r="E1271" s="35" t="s">
        <v>4607</v>
      </c>
      <c r="F1271" s="35" t="s">
        <v>63</v>
      </c>
      <c r="G1271" s="35" t="s">
        <v>180</v>
      </c>
      <c r="H1271" s="35" t="s">
        <v>4608</v>
      </c>
      <c r="I1271" s="36" t="b">
        <v>1</v>
      </c>
      <c r="J1271" s="35" t="s">
        <v>4612</v>
      </c>
      <c r="K1271" s="35" t="s">
        <v>371</v>
      </c>
      <c r="L1271" s="38" t="s">
        <v>67</v>
      </c>
      <c r="M1271" s="39">
        <v>2.026033E7</v>
      </c>
      <c r="N1271" s="46" t="s">
        <v>4603</v>
      </c>
      <c r="O1271" s="47">
        <v>685.0</v>
      </c>
      <c r="P1271" s="38" t="s">
        <v>4613</v>
      </c>
      <c r="Q1271" s="38" t="s">
        <v>3059</v>
      </c>
      <c r="R1271" s="38" t="s">
        <v>32</v>
      </c>
      <c r="S1271" s="1"/>
      <c r="T1271" s="1"/>
      <c r="U1271" s="1"/>
      <c r="V1271" s="1"/>
      <c r="W1271" s="1"/>
      <c r="X1271" s="1"/>
      <c r="Y1271" s="1"/>
    </row>
    <row r="1272" ht="14.25" customHeight="1">
      <c r="A1272" s="34">
        <v>2012.0</v>
      </c>
      <c r="B1272" s="34">
        <v>47192.0</v>
      </c>
      <c r="C1272" s="35" t="s">
        <v>4614</v>
      </c>
      <c r="D1272" s="35" t="s">
        <v>4615</v>
      </c>
      <c r="E1272" s="35" t="s">
        <v>4616</v>
      </c>
      <c r="F1272" s="35" t="s">
        <v>93</v>
      </c>
      <c r="G1272" s="35" t="s">
        <v>93</v>
      </c>
      <c r="H1272" s="35" t="s">
        <v>4617</v>
      </c>
      <c r="I1272" s="36" t="b">
        <v>1</v>
      </c>
      <c r="J1272" s="35" t="s">
        <v>4618</v>
      </c>
      <c r="K1272" s="35" t="s">
        <v>371</v>
      </c>
      <c r="L1272" s="38" t="s">
        <v>67</v>
      </c>
      <c r="M1272" s="39">
        <v>2.026033E7</v>
      </c>
      <c r="N1272" s="40" t="s">
        <v>68</v>
      </c>
      <c r="O1272" s="1"/>
      <c r="P1272" s="1"/>
      <c r="Q1272" s="38" t="s">
        <v>3059</v>
      </c>
      <c r="R1272" s="38" t="s">
        <v>32</v>
      </c>
      <c r="S1272" s="1"/>
      <c r="T1272" s="1"/>
      <c r="U1272" s="1"/>
      <c r="V1272" s="1"/>
      <c r="W1272" s="1"/>
      <c r="X1272" s="1"/>
      <c r="Y1272" s="1"/>
    </row>
    <row r="1273" ht="14.25" customHeight="1">
      <c r="A1273" s="34">
        <v>2262.0</v>
      </c>
      <c r="B1273" s="35" t="s">
        <v>4610</v>
      </c>
      <c r="C1273" s="35" t="s">
        <v>4611</v>
      </c>
      <c r="D1273" s="35" t="s">
        <v>4615</v>
      </c>
      <c r="E1273" s="35" t="s">
        <v>4616</v>
      </c>
      <c r="F1273" s="35" t="s">
        <v>63</v>
      </c>
      <c r="G1273" s="35" t="s">
        <v>180</v>
      </c>
      <c r="H1273" s="35" t="s">
        <v>4617</v>
      </c>
      <c r="I1273" s="36" t="b">
        <v>1</v>
      </c>
      <c r="J1273" s="35" t="s">
        <v>4612</v>
      </c>
      <c r="K1273" s="35" t="s">
        <v>371</v>
      </c>
      <c r="L1273" s="38" t="s">
        <v>67</v>
      </c>
      <c r="M1273" s="39">
        <v>2.026033E7</v>
      </c>
      <c r="N1273" s="46" t="s">
        <v>4603</v>
      </c>
      <c r="O1273" s="38" t="s">
        <v>4618</v>
      </c>
      <c r="P1273" s="38" t="s">
        <v>4619</v>
      </c>
      <c r="Q1273" s="38" t="s">
        <v>3059</v>
      </c>
      <c r="R1273" s="38" t="s">
        <v>32</v>
      </c>
      <c r="S1273" s="1"/>
      <c r="T1273" s="1"/>
      <c r="U1273" s="1"/>
      <c r="V1273" s="1"/>
      <c r="W1273" s="1"/>
      <c r="X1273" s="1"/>
      <c r="Y1273" s="1"/>
    </row>
    <row r="1274" ht="14.25" customHeight="1">
      <c r="A1274" s="34">
        <v>2263.0</v>
      </c>
      <c r="B1274" s="35" t="s">
        <v>4620</v>
      </c>
      <c r="C1274" s="35" t="s">
        <v>4621</v>
      </c>
      <c r="D1274" s="35" t="s">
        <v>4615</v>
      </c>
      <c r="E1274" s="35" t="s">
        <v>4616</v>
      </c>
      <c r="F1274" s="35" t="s">
        <v>63</v>
      </c>
      <c r="G1274" s="35" t="s">
        <v>180</v>
      </c>
      <c r="H1274" s="35" t="s">
        <v>4617</v>
      </c>
      <c r="I1274" s="36" t="b">
        <v>1</v>
      </c>
      <c r="J1274" s="35" t="s">
        <v>4622</v>
      </c>
      <c r="K1274" s="35" t="s">
        <v>371</v>
      </c>
      <c r="L1274" s="38" t="s">
        <v>67</v>
      </c>
      <c r="M1274" s="39">
        <v>2.026033E7</v>
      </c>
      <c r="N1274" s="46" t="s">
        <v>4603</v>
      </c>
      <c r="O1274" s="38" t="s">
        <v>4618</v>
      </c>
      <c r="P1274" s="38" t="s">
        <v>4619</v>
      </c>
      <c r="Q1274" s="38" t="s">
        <v>3059</v>
      </c>
      <c r="R1274" s="38" t="s">
        <v>32</v>
      </c>
      <c r="S1274" s="1"/>
      <c r="T1274" s="1"/>
      <c r="U1274" s="1"/>
      <c r="V1274" s="1"/>
      <c r="W1274" s="1"/>
      <c r="X1274" s="1"/>
      <c r="Y1274" s="1"/>
    </row>
    <row r="1275" ht="14.25" customHeight="1">
      <c r="A1275" s="34">
        <v>2013.0</v>
      </c>
      <c r="B1275" s="35" t="s">
        <v>4623</v>
      </c>
      <c r="C1275" s="35" t="s">
        <v>4624</v>
      </c>
      <c r="D1275" s="35" t="s">
        <v>4623</v>
      </c>
      <c r="E1275" s="35" t="s">
        <v>4625</v>
      </c>
      <c r="F1275" s="35" t="s">
        <v>93</v>
      </c>
      <c r="G1275" s="35" t="s">
        <v>93</v>
      </c>
      <c r="H1275" s="35" t="s">
        <v>4626</v>
      </c>
      <c r="I1275" s="36" t="b">
        <v>1</v>
      </c>
      <c r="J1275" s="35" t="s">
        <v>4627</v>
      </c>
      <c r="K1275" s="35" t="s">
        <v>371</v>
      </c>
      <c r="L1275" s="38" t="s">
        <v>67</v>
      </c>
      <c r="M1275" s="39">
        <v>2.026033E7</v>
      </c>
      <c r="N1275" s="40" t="s">
        <v>68</v>
      </c>
      <c r="O1275" s="1"/>
      <c r="P1275" s="1"/>
      <c r="Q1275" s="38" t="s">
        <v>3059</v>
      </c>
      <c r="R1275" s="38" t="s">
        <v>32</v>
      </c>
      <c r="S1275" s="1"/>
      <c r="T1275" s="1"/>
      <c r="U1275" s="1"/>
      <c r="V1275" s="1"/>
      <c r="W1275" s="1"/>
      <c r="X1275" s="1"/>
      <c r="Y1275" s="1"/>
    </row>
    <row r="1276" ht="14.25" customHeight="1">
      <c r="A1276" s="34">
        <v>2136.0</v>
      </c>
      <c r="B1276" s="35" t="s">
        <v>4628</v>
      </c>
      <c r="C1276" s="35" t="s">
        <v>4629</v>
      </c>
      <c r="D1276" s="35" t="s">
        <v>4623</v>
      </c>
      <c r="E1276" s="35" t="s">
        <v>4625</v>
      </c>
      <c r="F1276" s="35" t="s">
        <v>93</v>
      </c>
      <c r="G1276" s="35" t="s">
        <v>93</v>
      </c>
      <c r="H1276" s="35" t="s">
        <v>4626</v>
      </c>
      <c r="I1276" s="36" t="b">
        <v>1</v>
      </c>
      <c r="J1276" s="35" t="s">
        <v>4630</v>
      </c>
      <c r="K1276" s="35" t="s">
        <v>371</v>
      </c>
      <c r="L1276" s="38" t="s">
        <v>67</v>
      </c>
      <c r="M1276" s="39">
        <v>2.026033E7</v>
      </c>
      <c r="N1276" s="46" t="s">
        <v>4603</v>
      </c>
      <c r="O1276" s="38" t="s">
        <v>4627</v>
      </c>
      <c r="P1276" s="38" t="s">
        <v>4619</v>
      </c>
      <c r="Q1276" s="38" t="s">
        <v>3059</v>
      </c>
      <c r="R1276" s="38" t="s">
        <v>32</v>
      </c>
      <c r="S1276" s="1"/>
      <c r="T1276" s="1"/>
      <c r="U1276" s="1"/>
      <c r="V1276" s="1"/>
      <c r="W1276" s="1"/>
      <c r="X1276" s="1"/>
      <c r="Y1276" s="1"/>
    </row>
    <row r="1277" ht="14.25" customHeight="1">
      <c r="A1277" s="34">
        <v>2264.0</v>
      </c>
      <c r="B1277" s="35" t="s">
        <v>4620</v>
      </c>
      <c r="C1277" s="35" t="s">
        <v>4621</v>
      </c>
      <c r="D1277" s="35" t="s">
        <v>4623</v>
      </c>
      <c r="E1277" s="35" t="s">
        <v>4625</v>
      </c>
      <c r="F1277" s="35" t="s">
        <v>63</v>
      </c>
      <c r="G1277" s="35" t="s">
        <v>180</v>
      </c>
      <c r="H1277" s="35" t="s">
        <v>4626</v>
      </c>
      <c r="I1277" s="36" t="b">
        <v>1</v>
      </c>
      <c r="J1277" s="35" t="s">
        <v>4622</v>
      </c>
      <c r="K1277" s="35" t="s">
        <v>371</v>
      </c>
      <c r="L1277" s="38" t="s">
        <v>67</v>
      </c>
      <c r="M1277" s="39">
        <v>2.026033E7</v>
      </c>
      <c r="N1277" s="46" t="s">
        <v>4603</v>
      </c>
      <c r="O1277" s="38" t="s">
        <v>4627</v>
      </c>
      <c r="P1277" s="38" t="s">
        <v>4619</v>
      </c>
      <c r="Q1277" s="38" t="s">
        <v>3059</v>
      </c>
      <c r="R1277" s="38" t="s">
        <v>32</v>
      </c>
      <c r="S1277" s="1"/>
      <c r="T1277" s="1"/>
      <c r="U1277" s="1"/>
      <c r="V1277" s="1"/>
      <c r="W1277" s="1"/>
      <c r="X1277" s="1"/>
      <c r="Y1277" s="1"/>
    </row>
    <row r="1278" ht="14.25" customHeight="1">
      <c r="A1278" s="34">
        <v>2332.0</v>
      </c>
      <c r="B1278" s="35" t="s">
        <v>4631</v>
      </c>
      <c r="C1278" s="35" t="s">
        <v>4632</v>
      </c>
      <c r="D1278" s="35" t="s">
        <v>4623</v>
      </c>
      <c r="E1278" s="35" t="s">
        <v>4625</v>
      </c>
      <c r="F1278" s="35" t="s">
        <v>63</v>
      </c>
      <c r="G1278" s="35" t="s">
        <v>180</v>
      </c>
      <c r="H1278" s="35" t="s">
        <v>4626</v>
      </c>
      <c r="I1278" s="36" t="b">
        <v>1</v>
      </c>
      <c r="J1278" s="35" t="s">
        <v>4633</v>
      </c>
      <c r="K1278" s="35" t="s">
        <v>371</v>
      </c>
      <c r="L1278" s="38" t="s">
        <v>67</v>
      </c>
      <c r="M1278" s="39">
        <v>2.026033E7</v>
      </c>
      <c r="N1278" s="46" t="s">
        <v>4603</v>
      </c>
      <c r="O1278" s="38" t="s">
        <v>4627</v>
      </c>
      <c r="P1278" s="38" t="s">
        <v>4619</v>
      </c>
      <c r="Q1278" s="38" t="s">
        <v>3059</v>
      </c>
      <c r="R1278" s="38" t="s">
        <v>32</v>
      </c>
      <c r="S1278" s="1"/>
      <c r="T1278" s="1"/>
      <c r="U1278" s="1"/>
      <c r="V1278" s="1"/>
      <c r="W1278" s="1"/>
      <c r="X1278" s="1"/>
      <c r="Y1278" s="1"/>
    </row>
    <row r="1279" ht="14.25" customHeight="1">
      <c r="A1279" s="34">
        <v>2014.0</v>
      </c>
      <c r="B1279" s="35" t="s">
        <v>4634</v>
      </c>
      <c r="C1279" s="35" t="s">
        <v>4635</v>
      </c>
      <c r="D1279" s="35" t="s">
        <v>4634</v>
      </c>
      <c r="E1279" s="35" t="s">
        <v>4635</v>
      </c>
      <c r="F1279" s="35" t="s">
        <v>93</v>
      </c>
      <c r="G1279" s="35" t="s">
        <v>93</v>
      </c>
      <c r="H1279" s="35" t="s">
        <v>4636</v>
      </c>
      <c r="I1279" s="36" t="b">
        <v>1</v>
      </c>
      <c r="J1279" s="35" t="s">
        <v>4637</v>
      </c>
      <c r="K1279" s="35" t="s">
        <v>371</v>
      </c>
      <c r="L1279" s="38" t="s">
        <v>67</v>
      </c>
      <c r="M1279" s="39">
        <v>2.026033E7</v>
      </c>
      <c r="N1279" s="40" t="s">
        <v>68</v>
      </c>
      <c r="O1279" s="1"/>
      <c r="P1279" s="1"/>
      <c r="Q1279" s="38" t="s">
        <v>3059</v>
      </c>
      <c r="R1279" s="38" t="s">
        <v>32</v>
      </c>
      <c r="S1279" s="1"/>
      <c r="T1279" s="1"/>
      <c r="U1279" s="1"/>
      <c r="V1279" s="1"/>
      <c r="W1279" s="1"/>
      <c r="X1279" s="1"/>
      <c r="Y1279" s="1"/>
    </row>
    <row r="1280" ht="14.25" customHeight="1">
      <c r="A1280" s="34">
        <v>2137.0</v>
      </c>
      <c r="B1280" s="35" t="s">
        <v>4638</v>
      </c>
      <c r="C1280" s="35" t="s">
        <v>4639</v>
      </c>
      <c r="D1280" s="35" t="s">
        <v>4634</v>
      </c>
      <c r="E1280" s="35" t="s">
        <v>4635</v>
      </c>
      <c r="F1280" s="35" t="s">
        <v>93</v>
      </c>
      <c r="G1280" s="35" t="s">
        <v>93</v>
      </c>
      <c r="H1280" s="35" t="s">
        <v>4636</v>
      </c>
      <c r="I1280" s="36" t="b">
        <v>1</v>
      </c>
      <c r="J1280" s="35" t="s">
        <v>4640</v>
      </c>
      <c r="K1280" s="35" t="s">
        <v>371</v>
      </c>
      <c r="L1280" s="38" t="s">
        <v>67</v>
      </c>
      <c r="M1280" s="39">
        <v>2.026033E7</v>
      </c>
      <c r="N1280" s="46" t="s">
        <v>4603</v>
      </c>
      <c r="O1280" s="39">
        <v>688.0</v>
      </c>
      <c r="P1280" s="38" t="s">
        <v>4641</v>
      </c>
      <c r="Q1280" s="38" t="s">
        <v>3059</v>
      </c>
      <c r="R1280" s="38" t="s">
        <v>32</v>
      </c>
      <c r="S1280" s="1"/>
      <c r="T1280" s="1"/>
      <c r="U1280" s="1"/>
      <c r="V1280" s="1"/>
      <c r="W1280" s="1"/>
      <c r="X1280" s="1"/>
      <c r="Y1280" s="1"/>
    </row>
    <row r="1281" ht="14.25" customHeight="1">
      <c r="A1281" s="34">
        <v>2265.0</v>
      </c>
      <c r="B1281" s="35" t="s">
        <v>4620</v>
      </c>
      <c r="C1281" s="35" t="s">
        <v>4621</v>
      </c>
      <c r="D1281" s="35" t="s">
        <v>4634</v>
      </c>
      <c r="E1281" s="35" t="s">
        <v>4635</v>
      </c>
      <c r="F1281" s="35" t="s">
        <v>63</v>
      </c>
      <c r="G1281" s="35" t="s">
        <v>180</v>
      </c>
      <c r="H1281" s="35" t="s">
        <v>4636</v>
      </c>
      <c r="I1281" s="36" t="b">
        <v>1</v>
      </c>
      <c r="J1281" s="35" t="s">
        <v>4622</v>
      </c>
      <c r="K1281" s="35" t="s">
        <v>371</v>
      </c>
      <c r="L1281" s="38" t="s">
        <v>67</v>
      </c>
      <c r="M1281" s="39">
        <v>2.026033E7</v>
      </c>
      <c r="N1281" s="46" t="s">
        <v>4603</v>
      </c>
      <c r="O1281" s="39">
        <v>688.0</v>
      </c>
      <c r="P1281" s="38" t="s">
        <v>4641</v>
      </c>
      <c r="Q1281" s="38" t="s">
        <v>3059</v>
      </c>
      <c r="R1281" s="38" t="s">
        <v>32</v>
      </c>
      <c r="S1281" s="1"/>
      <c r="T1281" s="1"/>
      <c r="U1281" s="1"/>
      <c r="V1281" s="1"/>
      <c r="W1281" s="1"/>
      <c r="X1281" s="1"/>
      <c r="Y1281" s="1"/>
    </row>
    <row r="1282" ht="14.25" customHeight="1">
      <c r="A1282" s="34">
        <v>2333.0</v>
      </c>
      <c r="B1282" s="35" t="s">
        <v>4631</v>
      </c>
      <c r="C1282" s="35" t="s">
        <v>4632</v>
      </c>
      <c r="D1282" s="35" t="s">
        <v>4634</v>
      </c>
      <c r="E1282" s="35" t="s">
        <v>4635</v>
      </c>
      <c r="F1282" s="35" t="s">
        <v>63</v>
      </c>
      <c r="G1282" s="35" t="s">
        <v>180</v>
      </c>
      <c r="H1282" s="35" t="s">
        <v>4636</v>
      </c>
      <c r="I1282" s="36" t="b">
        <v>1</v>
      </c>
      <c r="J1282" s="35" t="s">
        <v>4633</v>
      </c>
      <c r="K1282" s="35" t="s">
        <v>371</v>
      </c>
      <c r="L1282" s="38" t="s">
        <v>67</v>
      </c>
      <c r="M1282" s="39">
        <v>2.026033E7</v>
      </c>
      <c r="N1282" s="46" t="s">
        <v>4603</v>
      </c>
      <c r="O1282" s="39">
        <v>688.0</v>
      </c>
      <c r="P1282" s="38" t="s">
        <v>4641</v>
      </c>
      <c r="Q1282" s="38" t="s">
        <v>3059</v>
      </c>
      <c r="R1282" s="38" t="s">
        <v>32</v>
      </c>
      <c r="S1282" s="1"/>
      <c r="T1282" s="1"/>
      <c r="U1282" s="1"/>
      <c r="V1282" s="1"/>
      <c r="W1282" s="1"/>
      <c r="X1282" s="1"/>
      <c r="Y1282" s="1"/>
    </row>
    <row r="1283" ht="14.25" customHeight="1">
      <c r="A1283" s="34">
        <v>2015.0</v>
      </c>
      <c r="B1283" s="35" t="s">
        <v>4642</v>
      </c>
      <c r="C1283" s="35" t="s">
        <v>4643</v>
      </c>
      <c r="D1283" s="35" t="s">
        <v>4642</v>
      </c>
      <c r="E1283" s="35" t="s">
        <v>4643</v>
      </c>
      <c r="F1283" s="35" t="s">
        <v>93</v>
      </c>
      <c r="G1283" s="35" t="s">
        <v>93</v>
      </c>
      <c r="H1283" s="35" t="s">
        <v>4644</v>
      </c>
      <c r="I1283" s="36" t="b">
        <v>1</v>
      </c>
      <c r="J1283" s="35" t="s">
        <v>4645</v>
      </c>
      <c r="K1283" s="35" t="s">
        <v>371</v>
      </c>
      <c r="L1283" s="38" t="s">
        <v>67</v>
      </c>
      <c r="M1283" s="39">
        <v>2.026033E7</v>
      </c>
      <c r="N1283" s="40" t="s">
        <v>68</v>
      </c>
      <c r="O1283" s="1"/>
      <c r="P1283" s="1"/>
      <c r="Q1283" s="38" t="s">
        <v>3059</v>
      </c>
      <c r="R1283" s="38" t="s">
        <v>32</v>
      </c>
      <c r="S1283" s="1"/>
      <c r="T1283" s="1"/>
      <c r="U1283" s="1"/>
      <c r="V1283" s="1"/>
      <c r="W1283" s="1"/>
      <c r="X1283" s="1"/>
      <c r="Y1283" s="1"/>
    </row>
    <row r="1284" ht="14.25" customHeight="1">
      <c r="A1284" s="34">
        <v>2138.0</v>
      </c>
      <c r="B1284" s="35" t="s">
        <v>4646</v>
      </c>
      <c r="C1284" s="35" t="s">
        <v>4647</v>
      </c>
      <c r="D1284" s="35" t="s">
        <v>4642</v>
      </c>
      <c r="E1284" s="35" t="s">
        <v>4643</v>
      </c>
      <c r="F1284" s="35" t="s">
        <v>93</v>
      </c>
      <c r="G1284" s="35" t="s">
        <v>93</v>
      </c>
      <c r="H1284" s="35" t="s">
        <v>4644</v>
      </c>
      <c r="I1284" s="36" t="b">
        <v>1</v>
      </c>
      <c r="J1284" s="35" t="s">
        <v>4648</v>
      </c>
      <c r="K1284" s="35" t="s">
        <v>371</v>
      </c>
      <c r="L1284" s="38" t="s">
        <v>67</v>
      </c>
      <c r="M1284" s="39">
        <v>2.026033E7</v>
      </c>
      <c r="N1284" s="46" t="s">
        <v>4603</v>
      </c>
      <c r="O1284" s="39">
        <v>689.0</v>
      </c>
      <c r="P1284" s="38" t="s">
        <v>4649</v>
      </c>
      <c r="Q1284" s="38" t="s">
        <v>3059</v>
      </c>
      <c r="R1284" s="38" t="s">
        <v>32</v>
      </c>
      <c r="S1284" s="1"/>
      <c r="T1284" s="1"/>
      <c r="U1284" s="1"/>
      <c r="V1284" s="1"/>
      <c r="W1284" s="1"/>
      <c r="X1284" s="1"/>
      <c r="Y1284" s="1"/>
    </row>
    <row r="1285" ht="14.25" customHeight="1">
      <c r="A1285" s="34">
        <v>2266.0</v>
      </c>
      <c r="B1285" s="35" t="s">
        <v>4620</v>
      </c>
      <c r="C1285" s="35" t="s">
        <v>4621</v>
      </c>
      <c r="D1285" s="35" t="s">
        <v>4642</v>
      </c>
      <c r="E1285" s="35" t="s">
        <v>4643</v>
      </c>
      <c r="F1285" s="35" t="s">
        <v>63</v>
      </c>
      <c r="G1285" s="35" t="s">
        <v>180</v>
      </c>
      <c r="H1285" s="35" t="s">
        <v>4644</v>
      </c>
      <c r="I1285" s="36" t="b">
        <v>1</v>
      </c>
      <c r="J1285" s="35" t="s">
        <v>4622</v>
      </c>
      <c r="K1285" s="35" t="s">
        <v>371</v>
      </c>
      <c r="L1285" s="38" t="s">
        <v>67</v>
      </c>
      <c r="M1285" s="39">
        <v>2.026033E7</v>
      </c>
      <c r="N1285" s="46" t="s">
        <v>4603</v>
      </c>
      <c r="O1285" s="39">
        <v>689.0</v>
      </c>
      <c r="P1285" s="38" t="s">
        <v>4649</v>
      </c>
      <c r="Q1285" s="38" t="s">
        <v>3059</v>
      </c>
      <c r="R1285" s="38" t="s">
        <v>32</v>
      </c>
      <c r="S1285" s="1"/>
      <c r="T1285" s="1"/>
      <c r="U1285" s="1"/>
      <c r="V1285" s="1"/>
      <c r="W1285" s="1"/>
      <c r="X1285" s="1"/>
      <c r="Y1285" s="1"/>
    </row>
    <row r="1286" ht="14.25" customHeight="1">
      <c r="A1286" s="34">
        <v>2334.0</v>
      </c>
      <c r="B1286" s="35" t="s">
        <v>4631</v>
      </c>
      <c r="C1286" s="35" t="s">
        <v>4632</v>
      </c>
      <c r="D1286" s="35" t="s">
        <v>4642</v>
      </c>
      <c r="E1286" s="35" t="s">
        <v>4643</v>
      </c>
      <c r="F1286" s="35" t="s">
        <v>63</v>
      </c>
      <c r="G1286" s="35" t="s">
        <v>180</v>
      </c>
      <c r="H1286" s="35" t="s">
        <v>4644</v>
      </c>
      <c r="I1286" s="36" t="b">
        <v>1</v>
      </c>
      <c r="J1286" s="35" t="s">
        <v>4633</v>
      </c>
      <c r="K1286" s="35" t="s">
        <v>371</v>
      </c>
      <c r="L1286" s="38" t="s">
        <v>67</v>
      </c>
      <c r="M1286" s="39">
        <v>2.026033E7</v>
      </c>
      <c r="N1286" s="46" t="s">
        <v>4603</v>
      </c>
      <c r="O1286" s="39">
        <v>689.0</v>
      </c>
      <c r="P1286" s="38" t="s">
        <v>4649</v>
      </c>
      <c r="Q1286" s="38" t="s">
        <v>3059</v>
      </c>
      <c r="R1286" s="38" t="s">
        <v>32</v>
      </c>
      <c r="S1286" s="1"/>
      <c r="T1286" s="1"/>
      <c r="U1286" s="1"/>
      <c r="V1286" s="1"/>
      <c r="W1286" s="1"/>
      <c r="X1286" s="1"/>
      <c r="Y1286" s="1"/>
    </row>
    <row r="1287" ht="14.25" customHeight="1">
      <c r="A1287" s="34">
        <v>2016.0</v>
      </c>
      <c r="B1287" s="35" t="s">
        <v>4650</v>
      </c>
      <c r="C1287" s="35" t="s">
        <v>4651</v>
      </c>
      <c r="D1287" s="35" t="s">
        <v>4650</v>
      </c>
      <c r="E1287" s="35" t="s">
        <v>4651</v>
      </c>
      <c r="F1287" s="35" t="s">
        <v>93</v>
      </c>
      <c r="G1287" s="35" t="s">
        <v>93</v>
      </c>
      <c r="H1287" s="35" t="s">
        <v>4652</v>
      </c>
      <c r="I1287" s="36" t="b">
        <v>1</v>
      </c>
      <c r="J1287" s="35" t="s">
        <v>4653</v>
      </c>
      <c r="K1287" s="35" t="s">
        <v>371</v>
      </c>
      <c r="L1287" s="38" t="s">
        <v>67</v>
      </c>
      <c r="M1287" s="39">
        <v>2.026033E7</v>
      </c>
      <c r="N1287" s="40" t="s">
        <v>68</v>
      </c>
      <c r="O1287" s="1"/>
      <c r="P1287" s="1"/>
      <c r="Q1287" s="38" t="s">
        <v>3059</v>
      </c>
      <c r="R1287" s="38" t="s">
        <v>32</v>
      </c>
      <c r="S1287" s="1"/>
      <c r="T1287" s="1"/>
      <c r="U1287" s="1"/>
      <c r="V1287" s="1"/>
      <c r="W1287" s="1"/>
      <c r="X1287" s="1"/>
      <c r="Y1287" s="1"/>
    </row>
    <row r="1288" ht="14.25" customHeight="1">
      <c r="A1288" s="34">
        <v>2139.0</v>
      </c>
      <c r="B1288" s="35" t="s">
        <v>4654</v>
      </c>
      <c r="C1288" s="35" t="s">
        <v>4655</v>
      </c>
      <c r="D1288" s="35" t="s">
        <v>4650</v>
      </c>
      <c r="E1288" s="35" t="s">
        <v>4651</v>
      </c>
      <c r="F1288" s="35" t="s">
        <v>93</v>
      </c>
      <c r="G1288" s="35" t="s">
        <v>93</v>
      </c>
      <c r="H1288" s="35" t="s">
        <v>4652</v>
      </c>
      <c r="I1288" s="36" t="b">
        <v>1</v>
      </c>
      <c r="J1288" s="35" t="s">
        <v>4656</v>
      </c>
      <c r="K1288" s="35" t="s">
        <v>371</v>
      </c>
      <c r="L1288" s="38" t="s">
        <v>67</v>
      </c>
      <c r="M1288" s="39">
        <v>2.026033E7</v>
      </c>
      <c r="N1288" s="46" t="s">
        <v>4603</v>
      </c>
      <c r="O1288" s="38" t="s">
        <v>4653</v>
      </c>
      <c r="P1288" s="38" t="s">
        <v>4657</v>
      </c>
      <c r="Q1288" s="38" t="s">
        <v>3059</v>
      </c>
      <c r="R1288" s="38" t="s">
        <v>32</v>
      </c>
      <c r="S1288" s="1"/>
      <c r="T1288" s="1"/>
      <c r="U1288" s="1"/>
      <c r="V1288" s="1"/>
      <c r="W1288" s="1"/>
      <c r="X1288" s="1"/>
      <c r="Y1288" s="1"/>
    </row>
    <row r="1289" ht="14.25" customHeight="1">
      <c r="A1289" s="34">
        <v>2267.0</v>
      </c>
      <c r="B1289" s="35" t="s">
        <v>4620</v>
      </c>
      <c r="C1289" s="35" t="s">
        <v>4621</v>
      </c>
      <c r="D1289" s="35" t="s">
        <v>4650</v>
      </c>
      <c r="E1289" s="35" t="s">
        <v>4651</v>
      </c>
      <c r="F1289" s="35" t="s">
        <v>63</v>
      </c>
      <c r="G1289" s="35" t="s">
        <v>180</v>
      </c>
      <c r="H1289" s="35" t="s">
        <v>4652</v>
      </c>
      <c r="I1289" s="36" t="b">
        <v>1</v>
      </c>
      <c r="J1289" s="35" t="s">
        <v>4622</v>
      </c>
      <c r="K1289" s="35" t="s">
        <v>371</v>
      </c>
      <c r="L1289" s="38" t="s">
        <v>67</v>
      </c>
      <c r="M1289" s="39">
        <v>2.026033E7</v>
      </c>
      <c r="N1289" s="46" t="s">
        <v>4603</v>
      </c>
      <c r="O1289" s="38" t="s">
        <v>4653</v>
      </c>
      <c r="P1289" s="38" t="s">
        <v>4657</v>
      </c>
      <c r="Q1289" s="38" t="s">
        <v>3059</v>
      </c>
      <c r="R1289" s="38" t="s">
        <v>32</v>
      </c>
      <c r="S1289" s="1"/>
      <c r="T1289" s="1"/>
      <c r="U1289" s="1"/>
      <c r="V1289" s="1"/>
      <c r="W1289" s="1"/>
      <c r="X1289" s="1"/>
      <c r="Y1289" s="1"/>
    </row>
    <row r="1290" ht="14.25" customHeight="1">
      <c r="A1290" s="34">
        <v>2335.0</v>
      </c>
      <c r="B1290" s="35" t="s">
        <v>4631</v>
      </c>
      <c r="C1290" s="35" t="s">
        <v>4632</v>
      </c>
      <c r="D1290" s="35" t="s">
        <v>4650</v>
      </c>
      <c r="E1290" s="35" t="s">
        <v>4651</v>
      </c>
      <c r="F1290" s="35" t="s">
        <v>63</v>
      </c>
      <c r="G1290" s="35" t="s">
        <v>180</v>
      </c>
      <c r="H1290" s="35" t="s">
        <v>4652</v>
      </c>
      <c r="I1290" s="36" t="b">
        <v>1</v>
      </c>
      <c r="J1290" s="35" t="s">
        <v>4633</v>
      </c>
      <c r="K1290" s="35" t="s">
        <v>371</v>
      </c>
      <c r="L1290" s="38" t="s">
        <v>67</v>
      </c>
      <c r="M1290" s="39">
        <v>2.026033E7</v>
      </c>
      <c r="N1290" s="46" t="s">
        <v>4603</v>
      </c>
      <c r="O1290" s="38" t="s">
        <v>4653</v>
      </c>
      <c r="P1290" s="38" t="s">
        <v>4657</v>
      </c>
      <c r="Q1290" s="38" t="s">
        <v>3059</v>
      </c>
      <c r="R1290" s="38" t="s">
        <v>32</v>
      </c>
      <c r="S1290" s="1"/>
      <c r="T1290" s="1"/>
      <c r="U1290" s="1"/>
      <c r="V1290" s="1"/>
      <c r="W1290" s="1"/>
      <c r="X1290" s="1"/>
      <c r="Y1290" s="1"/>
    </row>
    <row r="1291" ht="14.25" customHeight="1">
      <c r="A1291" s="34">
        <v>2018.0</v>
      </c>
      <c r="B1291" s="35" t="s">
        <v>4658</v>
      </c>
      <c r="C1291" s="35" t="s">
        <v>4659</v>
      </c>
      <c r="D1291" s="35" t="s">
        <v>4658</v>
      </c>
      <c r="E1291" s="35" t="s">
        <v>4659</v>
      </c>
      <c r="F1291" s="35" t="s">
        <v>93</v>
      </c>
      <c r="G1291" s="35" t="s">
        <v>93</v>
      </c>
      <c r="H1291" s="35" t="s">
        <v>4660</v>
      </c>
      <c r="I1291" s="36" t="b">
        <v>1</v>
      </c>
      <c r="J1291" s="35" t="s">
        <v>4661</v>
      </c>
      <c r="K1291" s="35" t="s">
        <v>371</v>
      </c>
      <c r="L1291" s="38" t="s">
        <v>67</v>
      </c>
      <c r="M1291" s="39">
        <v>2.026033E7</v>
      </c>
      <c r="N1291" s="40" t="s">
        <v>68</v>
      </c>
      <c r="O1291" s="1"/>
      <c r="P1291" s="1"/>
      <c r="Q1291" s="38" t="s">
        <v>3059</v>
      </c>
      <c r="R1291" s="38" t="s">
        <v>32</v>
      </c>
      <c r="S1291" s="1"/>
      <c r="T1291" s="1"/>
      <c r="U1291" s="1"/>
      <c r="V1291" s="1"/>
      <c r="W1291" s="1"/>
      <c r="X1291" s="1"/>
      <c r="Y1291" s="1"/>
    </row>
    <row r="1292" ht="14.25" customHeight="1">
      <c r="A1292" s="34">
        <v>2141.0</v>
      </c>
      <c r="B1292" s="35" t="s">
        <v>4662</v>
      </c>
      <c r="C1292" s="35" t="s">
        <v>4663</v>
      </c>
      <c r="D1292" s="35" t="s">
        <v>4658</v>
      </c>
      <c r="E1292" s="35" t="s">
        <v>4659</v>
      </c>
      <c r="F1292" s="35" t="s">
        <v>93</v>
      </c>
      <c r="G1292" s="35" t="s">
        <v>93</v>
      </c>
      <c r="H1292" s="35" t="s">
        <v>4660</v>
      </c>
      <c r="I1292" s="36" t="b">
        <v>1</v>
      </c>
      <c r="J1292" s="35" t="s">
        <v>4664</v>
      </c>
      <c r="K1292" s="35" t="s">
        <v>371</v>
      </c>
      <c r="L1292" s="38" t="s">
        <v>67</v>
      </c>
      <c r="M1292" s="39">
        <v>2.026033E7</v>
      </c>
      <c r="N1292" s="46" t="s">
        <v>4603</v>
      </c>
      <c r="O1292" s="48" t="s">
        <v>4661</v>
      </c>
      <c r="P1292" s="38" t="s">
        <v>4665</v>
      </c>
      <c r="Q1292" s="38" t="s">
        <v>3059</v>
      </c>
      <c r="R1292" s="38" t="s">
        <v>32</v>
      </c>
      <c r="S1292" s="1"/>
      <c r="T1292" s="1"/>
      <c r="U1292" s="1"/>
      <c r="V1292" s="1"/>
      <c r="W1292" s="1"/>
      <c r="X1292" s="1"/>
      <c r="Y1292" s="1"/>
    </row>
    <row r="1293" ht="14.25" customHeight="1">
      <c r="A1293" s="34">
        <v>2269.0</v>
      </c>
      <c r="B1293" s="35" t="s">
        <v>4620</v>
      </c>
      <c r="C1293" s="35" t="s">
        <v>4621</v>
      </c>
      <c r="D1293" s="35" t="s">
        <v>4658</v>
      </c>
      <c r="E1293" s="35" t="s">
        <v>4659</v>
      </c>
      <c r="F1293" s="35" t="s">
        <v>63</v>
      </c>
      <c r="G1293" s="35" t="s">
        <v>180</v>
      </c>
      <c r="H1293" s="35" t="s">
        <v>4660</v>
      </c>
      <c r="I1293" s="36" t="b">
        <v>1</v>
      </c>
      <c r="J1293" s="35" t="s">
        <v>4622</v>
      </c>
      <c r="K1293" s="35" t="s">
        <v>371</v>
      </c>
      <c r="L1293" s="38" t="s">
        <v>67</v>
      </c>
      <c r="M1293" s="39">
        <v>2.026033E7</v>
      </c>
      <c r="N1293" s="46" t="s">
        <v>4603</v>
      </c>
      <c r="O1293" s="48" t="s">
        <v>4661</v>
      </c>
      <c r="P1293" s="38" t="s">
        <v>4665</v>
      </c>
      <c r="Q1293" s="38" t="s">
        <v>3059</v>
      </c>
      <c r="R1293" s="38" t="s">
        <v>32</v>
      </c>
      <c r="S1293" s="1"/>
      <c r="T1293" s="1"/>
      <c r="U1293" s="1"/>
      <c r="V1293" s="1"/>
      <c r="W1293" s="1"/>
      <c r="X1293" s="1"/>
      <c r="Y1293" s="1"/>
    </row>
    <row r="1294" ht="14.25" customHeight="1">
      <c r="A1294" s="34">
        <v>2337.0</v>
      </c>
      <c r="B1294" s="35" t="s">
        <v>4631</v>
      </c>
      <c r="C1294" s="35" t="s">
        <v>4632</v>
      </c>
      <c r="D1294" s="35" t="s">
        <v>4658</v>
      </c>
      <c r="E1294" s="35" t="s">
        <v>4659</v>
      </c>
      <c r="F1294" s="35" t="s">
        <v>63</v>
      </c>
      <c r="G1294" s="35" t="s">
        <v>180</v>
      </c>
      <c r="H1294" s="35" t="s">
        <v>4660</v>
      </c>
      <c r="I1294" s="36" t="b">
        <v>1</v>
      </c>
      <c r="J1294" s="35" t="s">
        <v>4633</v>
      </c>
      <c r="K1294" s="35" t="s">
        <v>371</v>
      </c>
      <c r="L1294" s="38" t="s">
        <v>67</v>
      </c>
      <c r="M1294" s="39">
        <v>2.026033E7</v>
      </c>
      <c r="N1294" s="46" t="s">
        <v>4603</v>
      </c>
      <c r="O1294" s="48" t="s">
        <v>4661</v>
      </c>
      <c r="P1294" s="38" t="s">
        <v>4665</v>
      </c>
      <c r="Q1294" s="38" t="s">
        <v>3059</v>
      </c>
      <c r="R1294" s="38" t="s">
        <v>32</v>
      </c>
      <c r="S1294" s="1"/>
      <c r="T1294" s="1"/>
      <c r="U1294" s="1"/>
      <c r="V1294" s="1"/>
      <c r="W1294" s="1"/>
      <c r="X1294" s="1"/>
      <c r="Y1294" s="1"/>
    </row>
    <row r="1295" ht="14.25" customHeight="1">
      <c r="A1295" s="34">
        <v>2019.0</v>
      </c>
      <c r="B1295" s="35" t="s">
        <v>4666</v>
      </c>
      <c r="C1295" s="35" t="s">
        <v>4667</v>
      </c>
      <c r="D1295" s="35" t="s">
        <v>4666</v>
      </c>
      <c r="E1295" s="35" t="s">
        <v>4667</v>
      </c>
      <c r="F1295" s="35" t="s">
        <v>93</v>
      </c>
      <c r="G1295" s="35" t="s">
        <v>93</v>
      </c>
      <c r="H1295" s="35" t="s">
        <v>4668</v>
      </c>
      <c r="I1295" s="36" t="b">
        <v>1</v>
      </c>
      <c r="J1295" s="35" t="s">
        <v>4669</v>
      </c>
      <c r="K1295" s="35" t="s">
        <v>371</v>
      </c>
      <c r="L1295" s="38" t="s">
        <v>67</v>
      </c>
      <c r="M1295" s="39">
        <v>2.026033E7</v>
      </c>
      <c r="N1295" s="40" t="s">
        <v>68</v>
      </c>
      <c r="O1295" s="1"/>
      <c r="P1295" s="1"/>
      <c r="Q1295" s="38" t="s">
        <v>3059</v>
      </c>
      <c r="R1295" s="38" t="s">
        <v>32</v>
      </c>
      <c r="S1295" s="1"/>
      <c r="T1295" s="1"/>
      <c r="U1295" s="1"/>
      <c r="V1295" s="1"/>
      <c r="W1295" s="1"/>
      <c r="X1295" s="1"/>
      <c r="Y1295" s="1"/>
    </row>
    <row r="1296" ht="14.25" customHeight="1">
      <c r="A1296" s="34">
        <v>2142.0</v>
      </c>
      <c r="B1296" s="35" t="s">
        <v>4670</v>
      </c>
      <c r="C1296" s="35" t="s">
        <v>4671</v>
      </c>
      <c r="D1296" s="35" t="s">
        <v>4666</v>
      </c>
      <c r="E1296" s="35" t="s">
        <v>4667</v>
      </c>
      <c r="F1296" s="35" t="s">
        <v>93</v>
      </c>
      <c r="G1296" s="35" t="s">
        <v>93</v>
      </c>
      <c r="H1296" s="35" t="s">
        <v>4668</v>
      </c>
      <c r="I1296" s="36" t="b">
        <v>1</v>
      </c>
      <c r="J1296" s="35" t="s">
        <v>4672</v>
      </c>
      <c r="K1296" s="35" t="s">
        <v>371</v>
      </c>
      <c r="L1296" s="38" t="s">
        <v>67</v>
      </c>
      <c r="M1296" s="39">
        <v>2.026033E7</v>
      </c>
      <c r="N1296" s="46" t="s">
        <v>4603</v>
      </c>
      <c r="O1296" s="38" t="s">
        <v>4669</v>
      </c>
      <c r="P1296" s="38" t="s">
        <v>4673</v>
      </c>
      <c r="Q1296" s="38" t="s">
        <v>3059</v>
      </c>
      <c r="R1296" s="38" t="s">
        <v>32</v>
      </c>
      <c r="S1296" s="1"/>
      <c r="T1296" s="1"/>
      <c r="U1296" s="1"/>
      <c r="V1296" s="1"/>
      <c r="W1296" s="1"/>
      <c r="X1296" s="1"/>
      <c r="Y1296" s="1"/>
    </row>
    <row r="1297" ht="14.25" customHeight="1">
      <c r="A1297" s="34">
        <v>2270.0</v>
      </c>
      <c r="B1297" s="35" t="s">
        <v>4620</v>
      </c>
      <c r="C1297" s="35" t="s">
        <v>4621</v>
      </c>
      <c r="D1297" s="35" t="s">
        <v>4666</v>
      </c>
      <c r="E1297" s="35" t="s">
        <v>4667</v>
      </c>
      <c r="F1297" s="35" t="s">
        <v>63</v>
      </c>
      <c r="G1297" s="35" t="s">
        <v>180</v>
      </c>
      <c r="H1297" s="35" t="s">
        <v>4668</v>
      </c>
      <c r="I1297" s="36" t="b">
        <v>1</v>
      </c>
      <c r="J1297" s="35" t="s">
        <v>4622</v>
      </c>
      <c r="K1297" s="35" t="s">
        <v>371</v>
      </c>
      <c r="L1297" s="38" t="s">
        <v>67</v>
      </c>
      <c r="M1297" s="39">
        <v>2.026033E7</v>
      </c>
      <c r="N1297" s="46" t="s">
        <v>4603</v>
      </c>
      <c r="O1297" s="38" t="s">
        <v>4669</v>
      </c>
      <c r="P1297" s="38" t="s">
        <v>4673</v>
      </c>
      <c r="Q1297" s="38" t="s">
        <v>3059</v>
      </c>
      <c r="R1297" s="38" t="s">
        <v>32</v>
      </c>
      <c r="S1297" s="1"/>
      <c r="T1297" s="1"/>
      <c r="U1297" s="1"/>
      <c r="V1297" s="1"/>
      <c r="W1297" s="1"/>
      <c r="X1297" s="1"/>
      <c r="Y1297" s="1"/>
    </row>
    <row r="1298" ht="14.25" customHeight="1">
      <c r="A1298" s="34">
        <v>2338.0</v>
      </c>
      <c r="B1298" s="35" t="s">
        <v>4631</v>
      </c>
      <c r="C1298" s="35" t="s">
        <v>4632</v>
      </c>
      <c r="D1298" s="35" t="s">
        <v>4666</v>
      </c>
      <c r="E1298" s="35" t="s">
        <v>4667</v>
      </c>
      <c r="F1298" s="35" t="s">
        <v>63</v>
      </c>
      <c r="G1298" s="35" t="s">
        <v>180</v>
      </c>
      <c r="H1298" s="35" t="s">
        <v>4668</v>
      </c>
      <c r="I1298" s="36" t="b">
        <v>1</v>
      </c>
      <c r="J1298" s="35" t="s">
        <v>4633</v>
      </c>
      <c r="K1298" s="35" t="s">
        <v>371</v>
      </c>
      <c r="L1298" s="38" t="s">
        <v>67</v>
      </c>
      <c r="M1298" s="39">
        <v>2.026033E7</v>
      </c>
      <c r="N1298" s="46" t="s">
        <v>4603</v>
      </c>
      <c r="O1298" s="38" t="s">
        <v>4669</v>
      </c>
      <c r="P1298" s="38" t="s">
        <v>4673</v>
      </c>
      <c r="Q1298" s="38" t="s">
        <v>3059</v>
      </c>
      <c r="R1298" s="38" t="s">
        <v>32</v>
      </c>
      <c r="S1298" s="1"/>
      <c r="T1298" s="1"/>
      <c r="U1298" s="1"/>
      <c r="V1298" s="1"/>
      <c r="W1298" s="1"/>
      <c r="X1298" s="1"/>
      <c r="Y1298" s="1"/>
    </row>
    <row r="1299" ht="14.25" customHeight="1">
      <c r="A1299" s="34">
        <v>2023.0</v>
      </c>
      <c r="B1299" s="35" t="s">
        <v>4674</v>
      </c>
      <c r="C1299" s="35" t="s">
        <v>4675</v>
      </c>
      <c r="D1299" s="35" t="s">
        <v>4674</v>
      </c>
      <c r="E1299" s="35" t="s">
        <v>4675</v>
      </c>
      <c r="F1299" s="35" t="s">
        <v>93</v>
      </c>
      <c r="G1299" s="35" t="s">
        <v>93</v>
      </c>
      <c r="H1299" s="35" t="s">
        <v>4676</v>
      </c>
      <c r="I1299" s="36" t="b">
        <v>1</v>
      </c>
      <c r="J1299" s="35" t="s">
        <v>4677</v>
      </c>
      <c r="K1299" s="35" t="s">
        <v>371</v>
      </c>
      <c r="L1299" s="38" t="s">
        <v>67</v>
      </c>
      <c r="M1299" s="39">
        <v>2.026033E7</v>
      </c>
      <c r="N1299" s="40" t="s">
        <v>68</v>
      </c>
      <c r="O1299" s="1"/>
      <c r="P1299" s="1"/>
      <c r="Q1299" s="38" t="s">
        <v>3059</v>
      </c>
      <c r="R1299" s="38" t="s">
        <v>32</v>
      </c>
      <c r="S1299" s="1"/>
      <c r="T1299" s="1"/>
      <c r="U1299" s="1"/>
      <c r="V1299" s="1"/>
      <c r="W1299" s="1"/>
      <c r="X1299" s="1"/>
      <c r="Y1299" s="1"/>
    </row>
    <row r="1300" ht="14.25" customHeight="1">
      <c r="A1300" s="34">
        <v>2150.0</v>
      </c>
      <c r="B1300" s="35" t="s">
        <v>4678</v>
      </c>
      <c r="C1300" s="35" t="s">
        <v>4679</v>
      </c>
      <c r="D1300" s="35" t="s">
        <v>4674</v>
      </c>
      <c r="E1300" s="35" t="s">
        <v>4675</v>
      </c>
      <c r="F1300" s="35" t="s">
        <v>63</v>
      </c>
      <c r="G1300" s="35" t="s">
        <v>180</v>
      </c>
      <c r="H1300" s="35" t="s">
        <v>4676</v>
      </c>
      <c r="I1300" s="36" t="b">
        <v>1</v>
      </c>
      <c r="J1300" s="35" t="s">
        <v>4680</v>
      </c>
      <c r="K1300" s="35" t="s">
        <v>4681</v>
      </c>
      <c r="L1300" s="38" t="s">
        <v>67</v>
      </c>
      <c r="M1300" s="39">
        <v>2.026033E7</v>
      </c>
      <c r="N1300" s="46" t="s">
        <v>4603</v>
      </c>
      <c r="O1300" s="47">
        <v>692.0</v>
      </c>
      <c r="P1300" s="38" t="s">
        <v>4682</v>
      </c>
      <c r="Q1300" s="38" t="s">
        <v>3059</v>
      </c>
      <c r="R1300" s="38" t="s">
        <v>32</v>
      </c>
      <c r="S1300" s="1"/>
      <c r="T1300" s="1"/>
      <c r="U1300" s="1"/>
      <c r="V1300" s="1"/>
      <c r="W1300" s="1"/>
      <c r="X1300" s="1"/>
      <c r="Y1300" s="1"/>
    </row>
    <row r="1301" ht="14.25" customHeight="1">
      <c r="A1301" s="34">
        <v>2152.0</v>
      </c>
      <c r="B1301" s="35" t="s">
        <v>4678</v>
      </c>
      <c r="C1301" s="35" t="s">
        <v>4679</v>
      </c>
      <c r="D1301" s="35" t="s">
        <v>4674</v>
      </c>
      <c r="E1301" s="35" t="s">
        <v>4675</v>
      </c>
      <c r="F1301" s="35" t="s">
        <v>63</v>
      </c>
      <c r="G1301" s="35" t="s">
        <v>180</v>
      </c>
      <c r="H1301" s="35" t="s">
        <v>4676</v>
      </c>
      <c r="I1301" s="36" t="b">
        <v>1</v>
      </c>
      <c r="J1301" s="35" t="s">
        <v>4683</v>
      </c>
      <c r="K1301" s="35" t="s">
        <v>4684</v>
      </c>
      <c r="L1301" s="38" t="s">
        <v>67</v>
      </c>
      <c r="M1301" s="39">
        <v>2.026033E7</v>
      </c>
      <c r="N1301" s="46" t="s">
        <v>4603</v>
      </c>
      <c r="O1301" s="47">
        <v>692.0</v>
      </c>
      <c r="P1301" s="38" t="s">
        <v>4682</v>
      </c>
      <c r="Q1301" s="38" t="s">
        <v>3059</v>
      </c>
      <c r="R1301" s="38" t="s">
        <v>32</v>
      </c>
      <c r="S1301" s="1"/>
      <c r="T1301" s="1"/>
      <c r="U1301" s="1"/>
      <c r="V1301" s="1"/>
      <c r="W1301" s="1"/>
      <c r="X1301" s="1"/>
      <c r="Y1301" s="1"/>
    </row>
    <row r="1302" ht="14.25" customHeight="1">
      <c r="A1302" s="34">
        <v>2232.0</v>
      </c>
      <c r="B1302" s="35" t="s">
        <v>4685</v>
      </c>
      <c r="C1302" s="35" t="s">
        <v>4686</v>
      </c>
      <c r="D1302" s="35" t="s">
        <v>4674</v>
      </c>
      <c r="E1302" s="35" t="s">
        <v>4675</v>
      </c>
      <c r="F1302" s="35" t="s">
        <v>63</v>
      </c>
      <c r="G1302" s="35" t="s">
        <v>180</v>
      </c>
      <c r="H1302" s="35" t="s">
        <v>4676</v>
      </c>
      <c r="I1302" s="36" t="b">
        <v>1</v>
      </c>
      <c r="J1302" s="35" t="s">
        <v>4687</v>
      </c>
      <c r="K1302" s="35" t="s">
        <v>371</v>
      </c>
      <c r="L1302" s="38" t="s">
        <v>67</v>
      </c>
      <c r="M1302" s="39">
        <v>2.026033E7</v>
      </c>
      <c r="N1302" s="46" t="s">
        <v>4603</v>
      </c>
      <c r="O1302" s="47">
        <v>692.0</v>
      </c>
      <c r="P1302" s="38" t="s">
        <v>4682</v>
      </c>
      <c r="Q1302" s="38" t="s">
        <v>3059</v>
      </c>
      <c r="R1302" s="38" t="s">
        <v>32</v>
      </c>
      <c r="S1302" s="1"/>
      <c r="T1302" s="1"/>
      <c r="U1302" s="1"/>
      <c r="V1302" s="1"/>
      <c r="W1302" s="1"/>
      <c r="X1302" s="1"/>
      <c r="Y1302" s="1"/>
    </row>
    <row r="1303" ht="14.25" customHeight="1">
      <c r="A1303" s="34">
        <v>2340.0</v>
      </c>
      <c r="B1303" s="35" t="s">
        <v>4688</v>
      </c>
      <c r="C1303" s="35" t="s">
        <v>4689</v>
      </c>
      <c r="D1303" s="35" t="s">
        <v>4674</v>
      </c>
      <c r="E1303" s="35" t="s">
        <v>4675</v>
      </c>
      <c r="F1303" s="35" t="s">
        <v>63</v>
      </c>
      <c r="G1303" s="35" t="s">
        <v>180</v>
      </c>
      <c r="H1303" s="35" t="s">
        <v>4676</v>
      </c>
      <c r="I1303" s="36" t="b">
        <v>1</v>
      </c>
      <c r="J1303" s="35" t="s">
        <v>4690</v>
      </c>
      <c r="K1303" s="35" t="s">
        <v>371</v>
      </c>
      <c r="L1303" s="38" t="s">
        <v>67</v>
      </c>
      <c r="M1303" s="39">
        <v>2.026033E7</v>
      </c>
      <c r="N1303" s="46" t="s">
        <v>4603</v>
      </c>
      <c r="O1303" s="47">
        <v>692.0</v>
      </c>
      <c r="P1303" s="38" t="s">
        <v>4682</v>
      </c>
      <c r="Q1303" s="38" t="s">
        <v>3059</v>
      </c>
      <c r="R1303" s="38" t="s">
        <v>32</v>
      </c>
      <c r="S1303" s="1"/>
      <c r="T1303" s="1"/>
      <c r="U1303" s="1"/>
      <c r="V1303" s="1"/>
      <c r="W1303" s="1"/>
      <c r="X1303" s="1"/>
      <c r="Y1303" s="1"/>
    </row>
    <row r="1304" ht="14.25" customHeight="1">
      <c r="A1304" s="34">
        <v>2024.0</v>
      </c>
      <c r="B1304" s="35" t="s">
        <v>4691</v>
      </c>
      <c r="C1304" s="35" t="s">
        <v>4692</v>
      </c>
      <c r="D1304" s="35" t="s">
        <v>4691</v>
      </c>
      <c r="E1304" s="35" t="s">
        <v>4693</v>
      </c>
      <c r="F1304" s="35" t="s">
        <v>93</v>
      </c>
      <c r="G1304" s="35" t="s">
        <v>93</v>
      </c>
      <c r="H1304" s="37" t="s">
        <v>4694</v>
      </c>
      <c r="I1304" s="36" t="b">
        <v>1</v>
      </c>
      <c r="J1304" s="35" t="s">
        <v>4695</v>
      </c>
      <c r="K1304" s="35" t="s">
        <v>371</v>
      </c>
      <c r="L1304" s="38" t="s">
        <v>67</v>
      </c>
      <c r="M1304" s="39">
        <v>2.026033E7</v>
      </c>
      <c r="N1304" s="40" t="s">
        <v>68</v>
      </c>
      <c r="O1304" s="1"/>
      <c r="P1304" s="1"/>
      <c r="Q1304" s="38" t="s">
        <v>3059</v>
      </c>
      <c r="R1304" s="38" t="s">
        <v>32</v>
      </c>
      <c r="S1304" s="1"/>
      <c r="T1304" s="1"/>
      <c r="U1304" s="1"/>
      <c r="V1304" s="1"/>
      <c r="W1304" s="1"/>
      <c r="X1304" s="1"/>
      <c r="Y1304" s="1"/>
    </row>
    <row r="1305" ht="14.25" customHeight="1">
      <c r="A1305" s="34">
        <v>2153.0</v>
      </c>
      <c r="B1305" s="35" t="s">
        <v>4696</v>
      </c>
      <c r="C1305" s="35" t="s">
        <v>4697</v>
      </c>
      <c r="D1305" s="35" t="s">
        <v>4691</v>
      </c>
      <c r="E1305" s="35" t="s">
        <v>4693</v>
      </c>
      <c r="F1305" s="35" t="s">
        <v>93</v>
      </c>
      <c r="G1305" s="35" t="s">
        <v>93</v>
      </c>
      <c r="H1305" s="37" t="s">
        <v>4694</v>
      </c>
      <c r="I1305" s="36" t="b">
        <v>1</v>
      </c>
      <c r="J1305" s="35" t="s">
        <v>4698</v>
      </c>
      <c r="K1305" s="35" t="s">
        <v>371</v>
      </c>
      <c r="L1305" s="38" t="s">
        <v>67</v>
      </c>
      <c r="M1305" s="39">
        <v>2.026033E7</v>
      </c>
      <c r="N1305" s="46" t="s">
        <v>4603</v>
      </c>
      <c r="O1305" s="47">
        <v>693.0</v>
      </c>
      <c r="P1305" s="38" t="s">
        <v>4699</v>
      </c>
      <c r="Q1305" s="38" t="s">
        <v>3059</v>
      </c>
      <c r="R1305" s="38" t="s">
        <v>32</v>
      </c>
      <c r="S1305" s="1"/>
      <c r="T1305" s="1"/>
      <c r="U1305" s="1"/>
      <c r="V1305" s="1"/>
      <c r="W1305" s="1"/>
      <c r="X1305" s="1"/>
      <c r="Y1305" s="1"/>
    </row>
    <row r="1306" ht="14.25" customHeight="1">
      <c r="A1306" s="34">
        <v>2233.0</v>
      </c>
      <c r="B1306" s="35" t="s">
        <v>4685</v>
      </c>
      <c r="C1306" s="35" t="s">
        <v>4686</v>
      </c>
      <c r="D1306" s="35" t="s">
        <v>4691</v>
      </c>
      <c r="E1306" s="35" t="s">
        <v>4693</v>
      </c>
      <c r="F1306" s="35" t="s">
        <v>63</v>
      </c>
      <c r="G1306" s="35" t="s">
        <v>180</v>
      </c>
      <c r="H1306" s="37" t="s">
        <v>4694</v>
      </c>
      <c r="I1306" s="36" t="b">
        <v>1</v>
      </c>
      <c r="J1306" s="35" t="s">
        <v>4687</v>
      </c>
      <c r="K1306" s="35" t="s">
        <v>371</v>
      </c>
      <c r="L1306" s="38" t="s">
        <v>67</v>
      </c>
      <c r="M1306" s="39">
        <v>2.026033E7</v>
      </c>
      <c r="N1306" s="46" t="s">
        <v>4603</v>
      </c>
      <c r="O1306" s="47">
        <v>693.0</v>
      </c>
      <c r="P1306" s="38" t="s">
        <v>4699</v>
      </c>
      <c r="Q1306" s="38" t="s">
        <v>3059</v>
      </c>
      <c r="R1306" s="38" t="s">
        <v>32</v>
      </c>
      <c r="S1306" s="1"/>
      <c r="T1306" s="1"/>
      <c r="U1306" s="1"/>
      <c r="V1306" s="1"/>
      <c r="W1306" s="1"/>
      <c r="X1306" s="1"/>
      <c r="Y1306" s="1"/>
    </row>
    <row r="1307" ht="14.25" customHeight="1">
      <c r="A1307" s="34">
        <v>2341.0</v>
      </c>
      <c r="B1307" s="35" t="s">
        <v>4688</v>
      </c>
      <c r="C1307" s="35" t="s">
        <v>4689</v>
      </c>
      <c r="D1307" s="35" t="s">
        <v>4691</v>
      </c>
      <c r="E1307" s="35" t="s">
        <v>4693</v>
      </c>
      <c r="F1307" s="35" t="s">
        <v>63</v>
      </c>
      <c r="G1307" s="35" t="s">
        <v>180</v>
      </c>
      <c r="H1307" s="37" t="s">
        <v>4694</v>
      </c>
      <c r="I1307" s="36" t="b">
        <v>1</v>
      </c>
      <c r="J1307" s="35" t="s">
        <v>4690</v>
      </c>
      <c r="K1307" s="35" t="s">
        <v>371</v>
      </c>
      <c r="L1307" s="38" t="s">
        <v>67</v>
      </c>
      <c r="M1307" s="39">
        <v>2.026033E7</v>
      </c>
      <c r="N1307" s="46" t="s">
        <v>4603</v>
      </c>
      <c r="O1307" s="47">
        <v>693.0</v>
      </c>
      <c r="P1307" s="38" t="s">
        <v>4699</v>
      </c>
      <c r="Q1307" s="38" t="s">
        <v>3059</v>
      </c>
      <c r="R1307" s="38" t="s">
        <v>32</v>
      </c>
      <c r="S1307" s="1"/>
      <c r="T1307" s="1"/>
      <c r="U1307" s="1"/>
      <c r="V1307" s="1"/>
      <c r="W1307" s="1"/>
      <c r="X1307" s="1"/>
      <c r="Y1307" s="1"/>
    </row>
    <row r="1308" ht="14.25" customHeight="1">
      <c r="A1308" s="34">
        <v>2025.0</v>
      </c>
      <c r="B1308" s="35" t="s">
        <v>4700</v>
      </c>
      <c r="C1308" s="35" t="s">
        <v>4701</v>
      </c>
      <c r="D1308" s="35" t="s">
        <v>4700</v>
      </c>
      <c r="E1308" s="35" t="s">
        <v>4701</v>
      </c>
      <c r="F1308" s="35" t="s">
        <v>93</v>
      </c>
      <c r="G1308" s="35" t="s">
        <v>93</v>
      </c>
      <c r="H1308" s="35" t="s">
        <v>4702</v>
      </c>
      <c r="I1308" s="36" t="b">
        <v>1</v>
      </c>
      <c r="J1308" s="35" t="s">
        <v>4703</v>
      </c>
      <c r="K1308" s="35" t="s">
        <v>371</v>
      </c>
      <c r="L1308" s="38" t="s">
        <v>67</v>
      </c>
      <c r="M1308" s="39">
        <v>2.026033E7</v>
      </c>
      <c r="N1308" s="40" t="s">
        <v>68</v>
      </c>
      <c r="O1308" s="1"/>
      <c r="P1308" s="1"/>
      <c r="Q1308" s="38" t="s">
        <v>3059</v>
      </c>
      <c r="R1308" s="38" t="s">
        <v>32</v>
      </c>
      <c r="S1308" s="1"/>
      <c r="T1308" s="1"/>
      <c r="U1308" s="1"/>
      <c r="V1308" s="1"/>
      <c r="W1308" s="1"/>
      <c r="X1308" s="1"/>
      <c r="Y1308" s="1"/>
    </row>
    <row r="1309" ht="14.25" customHeight="1">
      <c r="A1309" s="34">
        <v>2143.0</v>
      </c>
      <c r="B1309" s="35" t="s">
        <v>4704</v>
      </c>
      <c r="C1309" s="35" t="s">
        <v>4705</v>
      </c>
      <c r="D1309" s="35" t="s">
        <v>4700</v>
      </c>
      <c r="E1309" s="35" t="s">
        <v>4701</v>
      </c>
      <c r="F1309" s="35" t="s">
        <v>93</v>
      </c>
      <c r="G1309" s="35" t="s">
        <v>93</v>
      </c>
      <c r="H1309" s="35" t="s">
        <v>4702</v>
      </c>
      <c r="I1309" s="36" t="b">
        <v>1</v>
      </c>
      <c r="J1309" s="35" t="s">
        <v>4706</v>
      </c>
      <c r="K1309" s="35" t="s">
        <v>371</v>
      </c>
      <c r="L1309" s="38" t="s">
        <v>67</v>
      </c>
      <c r="M1309" s="39">
        <v>2.026033E7</v>
      </c>
      <c r="N1309" s="46" t="s">
        <v>4603</v>
      </c>
      <c r="O1309" s="47">
        <v>694.0</v>
      </c>
      <c r="P1309" s="38" t="s">
        <v>4707</v>
      </c>
      <c r="Q1309" s="38" t="s">
        <v>3059</v>
      </c>
      <c r="R1309" s="38" t="s">
        <v>32</v>
      </c>
      <c r="S1309" s="1"/>
      <c r="T1309" s="1"/>
      <c r="U1309" s="1"/>
      <c r="V1309" s="1"/>
      <c r="W1309" s="1"/>
      <c r="X1309" s="1"/>
      <c r="Y1309" s="1"/>
    </row>
    <row r="1310" ht="14.25" customHeight="1">
      <c r="A1310" s="34">
        <v>2234.0</v>
      </c>
      <c r="B1310" s="35" t="s">
        <v>4685</v>
      </c>
      <c r="C1310" s="35" t="s">
        <v>4686</v>
      </c>
      <c r="D1310" s="35" t="s">
        <v>4700</v>
      </c>
      <c r="E1310" s="35" t="s">
        <v>4701</v>
      </c>
      <c r="F1310" s="35" t="s">
        <v>63</v>
      </c>
      <c r="G1310" s="35" t="s">
        <v>180</v>
      </c>
      <c r="H1310" s="35" t="s">
        <v>4702</v>
      </c>
      <c r="I1310" s="36" t="b">
        <v>1</v>
      </c>
      <c r="J1310" s="35" t="s">
        <v>4687</v>
      </c>
      <c r="K1310" s="35" t="s">
        <v>371</v>
      </c>
      <c r="L1310" s="38" t="s">
        <v>67</v>
      </c>
      <c r="M1310" s="39">
        <v>2.026033E7</v>
      </c>
      <c r="N1310" s="46" t="s">
        <v>4603</v>
      </c>
      <c r="O1310" s="47">
        <v>694.0</v>
      </c>
      <c r="P1310" s="38" t="s">
        <v>4707</v>
      </c>
      <c r="Q1310" s="38" t="s">
        <v>3059</v>
      </c>
      <c r="R1310" s="38" t="s">
        <v>32</v>
      </c>
      <c r="S1310" s="1"/>
      <c r="T1310" s="1"/>
      <c r="U1310" s="1"/>
      <c r="V1310" s="1"/>
      <c r="W1310" s="1"/>
      <c r="X1310" s="1"/>
      <c r="Y1310" s="1"/>
    </row>
    <row r="1311" ht="14.25" customHeight="1">
      <c r="A1311" s="34">
        <v>2342.0</v>
      </c>
      <c r="B1311" s="35" t="s">
        <v>4688</v>
      </c>
      <c r="C1311" s="35" t="s">
        <v>4689</v>
      </c>
      <c r="D1311" s="35" t="s">
        <v>4700</v>
      </c>
      <c r="E1311" s="35" t="s">
        <v>4701</v>
      </c>
      <c r="F1311" s="35" t="s">
        <v>63</v>
      </c>
      <c r="G1311" s="35" t="s">
        <v>180</v>
      </c>
      <c r="H1311" s="35" t="s">
        <v>4702</v>
      </c>
      <c r="I1311" s="36" t="b">
        <v>1</v>
      </c>
      <c r="J1311" s="35" t="s">
        <v>4690</v>
      </c>
      <c r="K1311" s="35" t="s">
        <v>371</v>
      </c>
      <c r="L1311" s="38" t="s">
        <v>67</v>
      </c>
      <c r="M1311" s="39">
        <v>2.026033E7</v>
      </c>
      <c r="N1311" s="46" t="s">
        <v>4603</v>
      </c>
      <c r="O1311" s="47">
        <v>694.0</v>
      </c>
      <c r="P1311" s="38" t="s">
        <v>4707</v>
      </c>
      <c r="Q1311" s="38" t="s">
        <v>3059</v>
      </c>
      <c r="R1311" s="38" t="s">
        <v>32</v>
      </c>
      <c r="S1311" s="1"/>
      <c r="T1311" s="1"/>
      <c r="U1311" s="1"/>
      <c r="V1311" s="1"/>
      <c r="W1311" s="1"/>
      <c r="X1311" s="1"/>
      <c r="Y1311" s="1"/>
    </row>
    <row r="1312" ht="14.25" customHeight="1">
      <c r="A1312" s="34">
        <v>2026.0</v>
      </c>
      <c r="B1312" s="35" t="s">
        <v>4708</v>
      </c>
      <c r="C1312" s="35" t="s">
        <v>4709</v>
      </c>
      <c r="D1312" s="35" t="s">
        <v>4708</v>
      </c>
      <c r="E1312" s="35" t="s">
        <v>4709</v>
      </c>
      <c r="F1312" s="35" t="s">
        <v>93</v>
      </c>
      <c r="G1312" s="35" t="s">
        <v>93</v>
      </c>
      <c r="H1312" s="35" t="s">
        <v>4710</v>
      </c>
      <c r="I1312" s="36" t="b">
        <v>1</v>
      </c>
      <c r="J1312" s="35" t="s">
        <v>4711</v>
      </c>
      <c r="K1312" s="35" t="s">
        <v>371</v>
      </c>
      <c r="L1312" s="38" t="s">
        <v>67</v>
      </c>
      <c r="M1312" s="39">
        <v>2.026033E7</v>
      </c>
      <c r="N1312" s="40" t="s">
        <v>68</v>
      </c>
      <c r="O1312" s="1"/>
      <c r="P1312" s="1"/>
      <c r="Q1312" s="38" t="s">
        <v>3059</v>
      </c>
      <c r="R1312" s="38" t="s">
        <v>32</v>
      </c>
      <c r="S1312" s="1"/>
      <c r="T1312" s="1"/>
      <c r="U1312" s="1"/>
      <c r="V1312" s="1"/>
      <c r="W1312" s="1"/>
      <c r="X1312" s="1"/>
      <c r="Y1312" s="1"/>
    </row>
    <row r="1313" ht="14.25" customHeight="1">
      <c r="A1313" s="34">
        <v>2144.0</v>
      </c>
      <c r="B1313" s="35" t="s">
        <v>4712</v>
      </c>
      <c r="C1313" s="35" t="s">
        <v>4713</v>
      </c>
      <c r="D1313" s="35" t="s">
        <v>4708</v>
      </c>
      <c r="E1313" s="35" t="s">
        <v>4709</v>
      </c>
      <c r="F1313" s="35" t="s">
        <v>93</v>
      </c>
      <c r="G1313" s="35" t="s">
        <v>93</v>
      </c>
      <c r="H1313" s="35" t="s">
        <v>4710</v>
      </c>
      <c r="I1313" s="36" t="b">
        <v>1</v>
      </c>
      <c r="J1313" s="35" t="s">
        <v>4714</v>
      </c>
      <c r="K1313" s="35" t="s">
        <v>371</v>
      </c>
      <c r="L1313" s="38" t="s">
        <v>67</v>
      </c>
      <c r="M1313" s="39">
        <v>2.026033E7</v>
      </c>
      <c r="N1313" s="46" t="s">
        <v>4603</v>
      </c>
      <c r="O1313" s="47">
        <v>695.0</v>
      </c>
      <c r="P1313" s="38" t="s">
        <v>4715</v>
      </c>
      <c r="Q1313" s="38" t="s">
        <v>3059</v>
      </c>
      <c r="R1313" s="38" t="s">
        <v>32</v>
      </c>
      <c r="S1313" s="1"/>
      <c r="T1313" s="1"/>
      <c r="U1313" s="1"/>
      <c r="V1313" s="1"/>
      <c r="W1313" s="1"/>
      <c r="X1313" s="1"/>
      <c r="Y1313" s="1"/>
    </row>
    <row r="1314" ht="14.25" customHeight="1">
      <c r="A1314" s="34">
        <v>2235.0</v>
      </c>
      <c r="B1314" s="35" t="s">
        <v>4685</v>
      </c>
      <c r="C1314" s="35" t="s">
        <v>4686</v>
      </c>
      <c r="D1314" s="35" t="s">
        <v>4708</v>
      </c>
      <c r="E1314" s="35" t="s">
        <v>4709</v>
      </c>
      <c r="F1314" s="35" t="s">
        <v>63</v>
      </c>
      <c r="G1314" s="35" t="s">
        <v>180</v>
      </c>
      <c r="H1314" s="35" t="s">
        <v>4710</v>
      </c>
      <c r="I1314" s="36" t="b">
        <v>1</v>
      </c>
      <c r="J1314" s="35" t="s">
        <v>4687</v>
      </c>
      <c r="K1314" s="35" t="s">
        <v>371</v>
      </c>
      <c r="L1314" s="38" t="s">
        <v>67</v>
      </c>
      <c r="M1314" s="39">
        <v>2.026033E7</v>
      </c>
      <c r="N1314" s="46" t="s">
        <v>4603</v>
      </c>
      <c r="O1314" s="47">
        <v>695.0</v>
      </c>
      <c r="P1314" s="38" t="s">
        <v>4715</v>
      </c>
      <c r="Q1314" s="38" t="s">
        <v>3059</v>
      </c>
      <c r="R1314" s="38" t="s">
        <v>32</v>
      </c>
      <c r="S1314" s="1"/>
      <c r="T1314" s="1"/>
      <c r="U1314" s="1"/>
      <c r="V1314" s="1"/>
      <c r="W1314" s="1"/>
      <c r="X1314" s="1"/>
      <c r="Y1314" s="1"/>
    </row>
    <row r="1315" ht="14.25" customHeight="1">
      <c r="A1315" s="34">
        <v>2343.0</v>
      </c>
      <c r="B1315" s="35" t="s">
        <v>4688</v>
      </c>
      <c r="C1315" s="35" t="s">
        <v>4689</v>
      </c>
      <c r="D1315" s="35" t="s">
        <v>4708</v>
      </c>
      <c r="E1315" s="35" t="s">
        <v>4709</v>
      </c>
      <c r="F1315" s="35" t="s">
        <v>63</v>
      </c>
      <c r="G1315" s="35" t="s">
        <v>180</v>
      </c>
      <c r="H1315" s="35" t="s">
        <v>4710</v>
      </c>
      <c r="I1315" s="36" t="b">
        <v>1</v>
      </c>
      <c r="J1315" s="35" t="s">
        <v>4690</v>
      </c>
      <c r="K1315" s="35" t="s">
        <v>371</v>
      </c>
      <c r="L1315" s="38" t="s">
        <v>67</v>
      </c>
      <c r="M1315" s="39">
        <v>2.026033E7</v>
      </c>
      <c r="N1315" s="46" t="s">
        <v>4603</v>
      </c>
      <c r="O1315" s="47">
        <v>695.0</v>
      </c>
      <c r="P1315" s="38" t="s">
        <v>4715</v>
      </c>
      <c r="Q1315" s="38" t="s">
        <v>3059</v>
      </c>
      <c r="R1315" s="38" t="s">
        <v>32</v>
      </c>
      <c r="S1315" s="1"/>
      <c r="T1315" s="1"/>
      <c r="U1315" s="1"/>
      <c r="V1315" s="1"/>
      <c r="W1315" s="1"/>
      <c r="X1315" s="1"/>
      <c r="Y1315" s="1"/>
    </row>
    <row r="1316" ht="14.25" customHeight="1">
      <c r="A1316" s="34">
        <v>2027.0</v>
      </c>
      <c r="B1316" s="35" t="s">
        <v>4716</v>
      </c>
      <c r="C1316" s="35" t="s">
        <v>4717</v>
      </c>
      <c r="D1316" s="35" t="s">
        <v>4716</v>
      </c>
      <c r="E1316" s="35" t="s">
        <v>4718</v>
      </c>
      <c r="F1316" s="35" t="s">
        <v>93</v>
      </c>
      <c r="G1316" s="35" t="s">
        <v>93</v>
      </c>
      <c r="H1316" s="35" t="s">
        <v>4719</v>
      </c>
      <c r="I1316" s="36" t="b">
        <v>1</v>
      </c>
      <c r="J1316" s="35" t="s">
        <v>4720</v>
      </c>
      <c r="K1316" s="35" t="s">
        <v>371</v>
      </c>
      <c r="L1316" s="38" t="s">
        <v>67</v>
      </c>
      <c r="M1316" s="39">
        <v>2.026033E7</v>
      </c>
      <c r="N1316" s="40" t="s">
        <v>68</v>
      </c>
      <c r="O1316" s="1"/>
      <c r="P1316" s="1"/>
      <c r="Q1316" s="38" t="s">
        <v>3059</v>
      </c>
      <c r="R1316" s="38" t="s">
        <v>32</v>
      </c>
      <c r="S1316" s="1"/>
      <c r="T1316" s="1"/>
      <c r="U1316" s="1"/>
      <c r="V1316" s="1"/>
      <c r="W1316" s="1"/>
      <c r="X1316" s="1"/>
      <c r="Y1316" s="1"/>
    </row>
    <row r="1317" ht="14.25" customHeight="1">
      <c r="A1317" s="34">
        <v>2145.0</v>
      </c>
      <c r="B1317" s="35" t="s">
        <v>4721</v>
      </c>
      <c r="C1317" s="35" t="s">
        <v>4722</v>
      </c>
      <c r="D1317" s="35" t="s">
        <v>4716</v>
      </c>
      <c r="E1317" s="35" t="s">
        <v>4718</v>
      </c>
      <c r="F1317" s="35" t="s">
        <v>93</v>
      </c>
      <c r="G1317" s="35" t="s">
        <v>93</v>
      </c>
      <c r="H1317" s="35" t="s">
        <v>4719</v>
      </c>
      <c r="I1317" s="36" t="b">
        <v>1</v>
      </c>
      <c r="J1317" s="35" t="s">
        <v>4723</v>
      </c>
      <c r="K1317" s="35" t="s">
        <v>371</v>
      </c>
      <c r="L1317" s="38" t="s">
        <v>67</v>
      </c>
      <c r="M1317" s="39">
        <v>2.026033E7</v>
      </c>
      <c r="N1317" s="46" t="s">
        <v>4603</v>
      </c>
      <c r="O1317" s="47">
        <v>696.0</v>
      </c>
      <c r="P1317" s="38" t="s">
        <v>4724</v>
      </c>
      <c r="Q1317" s="38" t="s">
        <v>3059</v>
      </c>
      <c r="R1317" s="38" t="s">
        <v>32</v>
      </c>
      <c r="S1317" s="1"/>
      <c r="T1317" s="1"/>
      <c r="U1317" s="1"/>
      <c r="V1317" s="1"/>
      <c r="W1317" s="1"/>
      <c r="X1317" s="1"/>
      <c r="Y1317" s="1"/>
    </row>
    <row r="1318" ht="14.25" customHeight="1">
      <c r="A1318" s="34">
        <v>2236.0</v>
      </c>
      <c r="B1318" s="35" t="s">
        <v>4685</v>
      </c>
      <c r="C1318" s="35" t="s">
        <v>4686</v>
      </c>
      <c r="D1318" s="35" t="s">
        <v>4716</v>
      </c>
      <c r="E1318" s="35" t="s">
        <v>4718</v>
      </c>
      <c r="F1318" s="35" t="s">
        <v>63</v>
      </c>
      <c r="G1318" s="35" t="s">
        <v>180</v>
      </c>
      <c r="H1318" s="35" t="s">
        <v>4719</v>
      </c>
      <c r="I1318" s="36" t="b">
        <v>1</v>
      </c>
      <c r="J1318" s="35" t="s">
        <v>4687</v>
      </c>
      <c r="K1318" s="35" t="s">
        <v>371</v>
      </c>
      <c r="L1318" s="38" t="s">
        <v>67</v>
      </c>
      <c r="M1318" s="39">
        <v>2.026033E7</v>
      </c>
      <c r="N1318" s="46" t="s">
        <v>4603</v>
      </c>
      <c r="O1318" s="47">
        <v>696.0</v>
      </c>
      <c r="P1318" s="38" t="s">
        <v>4724</v>
      </c>
      <c r="Q1318" s="38" t="s">
        <v>3059</v>
      </c>
      <c r="R1318" s="38" t="s">
        <v>32</v>
      </c>
      <c r="S1318" s="1"/>
      <c r="T1318" s="1"/>
      <c r="U1318" s="1"/>
      <c r="V1318" s="1"/>
      <c r="W1318" s="1"/>
      <c r="X1318" s="1"/>
      <c r="Y1318" s="1"/>
    </row>
    <row r="1319" ht="14.25" customHeight="1">
      <c r="A1319" s="34">
        <v>2344.0</v>
      </c>
      <c r="B1319" s="35" t="s">
        <v>4688</v>
      </c>
      <c r="C1319" s="35" t="s">
        <v>4689</v>
      </c>
      <c r="D1319" s="35" t="s">
        <v>4716</v>
      </c>
      <c r="E1319" s="35" t="s">
        <v>4718</v>
      </c>
      <c r="F1319" s="35" t="s">
        <v>63</v>
      </c>
      <c r="G1319" s="35" t="s">
        <v>180</v>
      </c>
      <c r="H1319" s="35" t="s">
        <v>4719</v>
      </c>
      <c r="I1319" s="36" t="b">
        <v>1</v>
      </c>
      <c r="J1319" s="35" t="s">
        <v>4690</v>
      </c>
      <c r="K1319" s="35" t="s">
        <v>371</v>
      </c>
      <c r="L1319" s="38" t="s">
        <v>67</v>
      </c>
      <c r="M1319" s="39">
        <v>2.026033E7</v>
      </c>
      <c r="N1319" s="46" t="s">
        <v>4603</v>
      </c>
      <c r="O1319" s="47">
        <v>696.0</v>
      </c>
      <c r="P1319" s="38" t="s">
        <v>4724</v>
      </c>
      <c r="Q1319" s="38" t="s">
        <v>3059</v>
      </c>
      <c r="R1319" s="38" t="s">
        <v>32</v>
      </c>
      <c r="S1319" s="1"/>
      <c r="T1319" s="1"/>
      <c r="U1319" s="1"/>
      <c r="V1319" s="1"/>
      <c r="W1319" s="1"/>
      <c r="X1319" s="1"/>
      <c r="Y1319" s="1"/>
    </row>
    <row r="1320" ht="14.25" customHeight="1">
      <c r="A1320" s="34">
        <v>2028.0</v>
      </c>
      <c r="B1320" s="35" t="s">
        <v>4725</v>
      </c>
      <c r="C1320" s="35" t="s">
        <v>4726</v>
      </c>
      <c r="D1320" s="35" t="s">
        <v>4725</v>
      </c>
      <c r="E1320" s="35" t="s">
        <v>4727</v>
      </c>
      <c r="F1320" s="35" t="s">
        <v>93</v>
      </c>
      <c r="G1320" s="35" t="s">
        <v>93</v>
      </c>
      <c r="H1320" s="35" t="s">
        <v>4728</v>
      </c>
      <c r="I1320" s="36" t="b">
        <v>1</v>
      </c>
      <c r="J1320" s="35" t="s">
        <v>4729</v>
      </c>
      <c r="K1320" s="35" t="s">
        <v>371</v>
      </c>
      <c r="L1320" s="38" t="s">
        <v>67</v>
      </c>
      <c r="M1320" s="39">
        <v>2.026033E7</v>
      </c>
      <c r="N1320" s="40" t="s">
        <v>68</v>
      </c>
      <c r="O1320" s="1"/>
      <c r="P1320" s="1"/>
      <c r="Q1320" s="38" t="s">
        <v>3059</v>
      </c>
      <c r="R1320" s="38" t="s">
        <v>32</v>
      </c>
      <c r="S1320" s="1"/>
      <c r="T1320" s="1"/>
      <c r="U1320" s="1"/>
      <c r="V1320" s="1"/>
      <c r="W1320" s="1"/>
      <c r="X1320" s="1"/>
      <c r="Y1320" s="1"/>
    </row>
    <row r="1321" ht="14.25" customHeight="1">
      <c r="A1321" s="34">
        <v>2146.0</v>
      </c>
      <c r="B1321" s="35" t="s">
        <v>4730</v>
      </c>
      <c r="C1321" s="35" t="s">
        <v>4731</v>
      </c>
      <c r="D1321" s="35" t="s">
        <v>4725</v>
      </c>
      <c r="E1321" s="35" t="s">
        <v>4727</v>
      </c>
      <c r="F1321" s="35" t="s">
        <v>93</v>
      </c>
      <c r="G1321" s="35" t="s">
        <v>93</v>
      </c>
      <c r="H1321" s="35" t="s">
        <v>4728</v>
      </c>
      <c r="I1321" s="36" t="b">
        <v>1</v>
      </c>
      <c r="J1321" s="35" t="s">
        <v>4732</v>
      </c>
      <c r="K1321" s="35" t="s">
        <v>371</v>
      </c>
      <c r="L1321" s="38" t="s">
        <v>67</v>
      </c>
      <c r="M1321" s="39">
        <v>2.026033E7</v>
      </c>
      <c r="N1321" s="46" t="s">
        <v>4603</v>
      </c>
      <c r="O1321" s="47">
        <v>697.0</v>
      </c>
      <c r="P1321" s="38" t="s">
        <v>4733</v>
      </c>
      <c r="Q1321" s="38" t="s">
        <v>3059</v>
      </c>
      <c r="R1321" s="38" t="s">
        <v>32</v>
      </c>
      <c r="S1321" s="1"/>
      <c r="T1321" s="1"/>
      <c r="U1321" s="1"/>
      <c r="V1321" s="1"/>
      <c r="W1321" s="1"/>
      <c r="X1321" s="1"/>
      <c r="Y1321" s="1"/>
    </row>
    <row r="1322" ht="14.25" customHeight="1">
      <c r="A1322" s="34">
        <v>2237.0</v>
      </c>
      <c r="B1322" s="35" t="s">
        <v>4685</v>
      </c>
      <c r="C1322" s="35" t="s">
        <v>4686</v>
      </c>
      <c r="D1322" s="35" t="s">
        <v>4725</v>
      </c>
      <c r="E1322" s="35" t="s">
        <v>4727</v>
      </c>
      <c r="F1322" s="35" t="s">
        <v>63</v>
      </c>
      <c r="G1322" s="35" t="s">
        <v>180</v>
      </c>
      <c r="H1322" s="35" t="s">
        <v>4728</v>
      </c>
      <c r="I1322" s="36" t="b">
        <v>1</v>
      </c>
      <c r="J1322" s="35" t="s">
        <v>4687</v>
      </c>
      <c r="K1322" s="35" t="s">
        <v>371</v>
      </c>
      <c r="L1322" s="38" t="s">
        <v>67</v>
      </c>
      <c r="M1322" s="39">
        <v>2.026033E7</v>
      </c>
      <c r="N1322" s="46" t="s">
        <v>4603</v>
      </c>
      <c r="O1322" s="47">
        <v>697.0</v>
      </c>
      <c r="P1322" s="38" t="s">
        <v>4733</v>
      </c>
      <c r="Q1322" s="38" t="s">
        <v>3059</v>
      </c>
      <c r="R1322" s="38" t="s">
        <v>32</v>
      </c>
      <c r="S1322" s="1"/>
      <c r="T1322" s="1"/>
      <c r="U1322" s="1"/>
      <c r="V1322" s="1"/>
      <c r="W1322" s="1"/>
      <c r="X1322" s="1"/>
      <c r="Y1322" s="1"/>
    </row>
    <row r="1323" ht="14.25" customHeight="1">
      <c r="A1323" s="34">
        <v>2345.0</v>
      </c>
      <c r="B1323" s="35" t="s">
        <v>4688</v>
      </c>
      <c r="C1323" s="35" t="s">
        <v>4689</v>
      </c>
      <c r="D1323" s="35" t="s">
        <v>4725</v>
      </c>
      <c r="E1323" s="35" t="s">
        <v>4727</v>
      </c>
      <c r="F1323" s="35" t="s">
        <v>63</v>
      </c>
      <c r="G1323" s="35" t="s">
        <v>180</v>
      </c>
      <c r="H1323" s="35" t="s">
        <v>4728</v>
      </c>
      <c r="I1323" s="36" t="b">
        <v>1</v>
      </c>
      <c r="J1323" s="35" t="s">
        <v>4690</v>
      </c>
      <c r="K1323" s="35" t="s">
        <v>371</v>
      </c>
      <c r="L1323" s="38" t="s">
        <v>67</v>
      </c>
      <c r="M1323" s="39">
        <v>2.026033E7</v>
      </c>
      <c r="N1323" s="46" t="s">
        <v>4603</v>
      </c>
      <c r="O1323" s="47">
        <v>697.0</v>
      </c>
      <c r="P1323" s="38" t="s">
        <v>4733</v>
      </c>
      <c r="Q1323" s="38" t="s">
        <v>3059</v>
      </c>
      <c r="R1323" s="38" t="s">
        <v>32</v>
      </c>
      <c r="S1323" s="1"/>
      <c r="T1323" s="1"/>
      <c r="U1323" s="1"/>
      <c r="V1323" s="1"/>
      <c r="W1323" s="1"/>
      <c r="X1323" s="1"/>
      <c r="Y1323" s="1"/>
    </row>
    <row r="1324" ht="14.25" customHeight="1">
      <c r="A1324" s="34">
        <v>2238.0</v>
      </c>
      <c r="B1324" s="35" t="s">
        <v>4685</v>
      </c>
      <c r="C1324" s="35" t="s">
        <v>4686</v>
      </c>
      <c r="D1324" s="35" t="s">
        <v>4734</v>
      </c>
      <c r="E1324" s="35" t="s">
        <v>4735</v>
      </c>
      <c r="F1324" s="35" t="s">
        <v>63</v>
      </c>
      <c r="G1324" s="35" t="s">
        <v>180</v>
      </c>
      <c r="H1324" s="35" t="s">
        <v>4736</v>
      </c>
      <c r="I1324" s="36" t="b">
        <v>1</v>
      </c>
      <c r="J1324" s="35" t="s">
        <v>4687</v>
      </c>
      <c r="K1324" s="35" t="s">
        <v>371</v>
      </c>
      <c r="L1324" s="38" t="s">
        <v>67</v>
      </c>
      <c r="M1324" s="39">
        <v>2.026033E7</v>
      </c>
      <c r="N1324" s="46" t="s">
        <v>4603</v>
      </c>
      <c r="O1324" s="47">
        <v>698.0</v>
      </c>
      <c r="P1324" s="38" t="s">
        <v>4737</v>
      </c>
      <c r="Q1324" s="38" t="s">
        <v>3059</v>
      </c>
      <c r="R1324" s="38" t="s">
        <v>32</v>
      </c>
      <c r="S1324" s="1"/>
      <c r="T1324" s="1"/>
      <c r="U1324" s="1"/>
      <c r="V1324" s="1"/>
      <c r="W1324" s="1"/>
      <c r="X1324" s="1"/>
      <c r="Y1324" s="1"/>
    </row>
    <row r="1325" ht="14.25" customHeight="1">
      <c r="A1325" s="34">
        <v>2346.0</v>
      </c>
      <c r="B1325" s="35" t="s">
        <v>4688</v>
      </c>
      <c r="C1325" s="35" t="s">
        <v>4689</v>
      </c>
      <c r="D1325" s="35" t="s">
        <v>4734</v>
      </c>
      <c r="E1325" s="35" t="s">
        <v>4735</v>
      </c>
      <c r="F1325" s="35" t="s">
        <v>63</v>
      </c>
      <c r="G1325" s="35" t="s">
        <v>180</v>
      </c>
      <c r="H1325" s="35" t="s">
        <v>4736</v>
      </c>
      <c r="I1325" s="36" t="b">
        <v>1</v>
      </c>
      <c r="J1325" s="35" t="s">
        <v>4690</v>
      </c>
      <c r="K1325" s="35" t="s">
        <v>371</v>
      </c>
      <c r="L1325" s="38" t="s">
        <v>67</v>
      </c>
      <c r="M1325" s="39">
        <v>2.026033E7</v>
      </c>
      <c r="N1325" s="46" t="s">
        <v>4603</v>
      </c>
      <c r="O1325" s="47">
        <v>698.0</v>
      </c>
      <c r="P1325" s="38" t="s">
        <v>4737</v>
      </c>
      <c r="Q1325" s="38" t="s">
        <v>3059</v>
      </c>
      <c r="R1325" s="38" t="s">
        <v>32</v>
      </c>
      <c r="S1325" s="1"/>
      <c r="T1325" s="1"/>
      <c r="U1325" s="1"/>
      <c r="V1325" s="1"/>
      <c r="W1325" s="1"/>
      <c r="X1325" s="1"/>
      <c r="Y1325" s="1"/>
    </row>
    <row r="1326" ht="14.25" customHeight="1">
      <c r="A1326" s="34">
        <v>2239.0</v>
      </c>
      <c r="B1326" s="35" t="s">
        <v>4685</v>
      </c>
      <c r="C1326" s="35" t="s">
        <v>4686</v>
      </c>
      <c r="D1326" s="35" t="s">
        <v>4554</v>
      </c>
      <c r="E1326" s="35" t="s">
        <v>4555</v>
      </c>
      <c r="F1326" s="35" t="s">
        <v>63</v>
      </c>
      <c r="G1326" s="35" t="s">
        <v>180</v>
      </c>
      <c r="H1326" s="35" t="s">
        <v>4556</v>
      </c>
      <c r="I1326" s="36" t="b">
        <v>1</v>
      </c>
      <c r="J1326" s="35" t="s">
        <v>4687</v>
      </c>
      <c r="K1326" s="35" t="s">
        <v>371</v>
      </c>
      <c r="L1326" s="38" t="s">
        <v>67</v>
      </c>
      <c r="M1326" s="39">
        <v>2.026033E7</v>
      </c>
      <c r="N1326" s="46" t="s">
        <v>4603</v>
      </c>
      <c r="O1326" s="47">
        <v>698.0</v>
      </c>
      <c r="P1326" s="38" t="s">
        <v>4737</v>
      </c>
      <c r="Q1326" s="38" t="s">
        <v>3059</v>
      </c>
      <c r="R1326" s="38" t="s">
        <v>32</v>
      </c>
      <c r="S1326" s="1"/>
      <c r="T1326" s="1"/>
      <c r="U1326" s="1"/>
      <c r="V1326" s="1"/>
      <c r="W1326" s="1"/>
      <c r="X1326" s="1"/>
      <c r="Y1326" s="1"/>
    </row>
    <row r="1327" ht="14.25" customHeight="1">
      <c r="A1327" s="34">
        <v>2347.0</v>
      </c>
      <c r="B1327" s="35" t="s">
        <v>4688</v>
      </c>
      <c r="C1327" s="35" t="s">
        <v>4689</v>
      </c>
      <c r="D1327" s="35" t="s">
        <v>4554</v>
      </c>
      <c r="E1327" s="35" t="s">
        <v>4555</v>
      </c>
      <c r="F1327" s="35" t="s">
        <v>63</v>
      </c>
      <c r="G1327" s="35" t="s">
        <v>180</v>
      </c>
      <c r="H1327" s="35" t="s">
        <v>4556</v>
      </c>
      <c r="I1327" s="36" t="b">
        <v>1</v>
      </c>
      <c r="J1327" s="35" t="s">
        <v>4690</v>
      </c>
      <c r="K1327" s="35" t="s">
        <v>371</v>
      </c>
      <c r="L1327" s="38" t="s">
        <v>67</v>
      </c>
      <c r="M1327" s="39">
        <v>2.026033E7</v>
      </c>
      <c r="N1327" s="46" t="s">
        <v>4603</v>
      </c>
      <c r="O1327" s="47">
        <v>698.0</v>
      </c>
      <c r="P1327" s="38" t="s">
        <v>4737</v>
      </c>
      <c r="Q1327" s="38" t="s">
        <v>3059</v>
      </c>
      <c r="R1327" s="38" t="s">
        <v>32</v>
      </c>
      <c r="S1327" s="1"/>
      <c r="T1327" s="1"/>
      <c r="U1327" s="1"/>
      <c r="V1327" s="1"/>
      <c r="W1327" s="1"/>
      <c r="X1327" s="1"/>
      <c r="Y1327" s="1"/>
    </row>
    <row r="1328" ht="14.25" customHeight="1">
      <c r="A1328" s="34">
        <v>2033.0</v>
      </c>
      <c r="B1328" s="35" t="s">
        <v>4738</v>
      </c>
      <c r="C1328" s="35" t="s">
        <v>4739</v>
      </c>
      <c r="D1328" s="35" t="s">
        <v>4738</v>
      </c>
      <c r="E1328" s="35" t="s">
        <v>4739</v>
      </c>
      <c r="F1328" s="35" t="s">
        <v>93</v>
      </c>
      <c r="G1328" s="35" t="s">
        <v>93</v>
      </c>
      <c r="H1328" s="35" t="s">
        <v>4740</v>
      </c>
      <c r="I1328" s="36" t="b">
        <v>1</v>
      </c>
      <c r="J1328" s="35" t="s">
        <v>4741</v>
      </c>
      <c r="K1328" s="35" t="s">
        <v>371</v>
      </c>
      <c r="L1328" s="38" t="s">
        <v>67</v>
      </c>
      <c r="M1328" s="39">
        <v>2.026033E7</v>
      </c>
      <c r="N1328" s="40" t="s">
        <v>68</v>
      </c>
      <c r="O1328" s="1"/>
      <c r="P1328" s="1"/>
      <c r="Q1328" s="38" t="s">
        <v>3059</v>
      </c>
      <c r="R1328" s="38" t="s">
        <v>32</v>
      </c>
      <c r="S1328" s="1"/>
      <c r="T1328" s="1"/>
      <c r="U1328" s="1"/>
      <c r="V1328" s="1"/>
      <c r="W1328" s="1"/>
      <c r="X1328" s="1"/>
      <c r="Y1328" s="1"/>
    </row>
    <row r="1329" ht="14.25" customHeight="1">
      <c r="A1329" s="34">
        <v>2155.0</v>
      </c>
      <c r="B1329" s="35" t="s">
        <v>4742</v>
      </c>
      <c r="C1329" s="35" t="s">
        <v>4743</v>
      </c>
      <c r="D1329" s="35" t="s">
        <v>4738</v>
      </c>
      <c r="E1329" s="35" t="s">
        <v>4739</v>
      </c>
      <c r="F1329" s="35" t="s">
        <v>93</v>
      </c>
      <c r="G1329" s="35" t="s">
        <v>93</v>
      </c>
      <c r="H1329" s="35" t="s">
        <v>4740</v>
      </c>
      <c r="I1329" s="36" t="b">
        <v>1</v>
      </c>
      <c r="J1329" s="35" t="s">
        <v>4744</v>
      </c>
      <c r="K1329" s="35" t="s">
        <v>371</v>
      </c>
      <c r="L1329" s="38" t="s">
        <v>67</v>
      </c>
      <c r="M1329" s="39">
        <v>2.026033E7</v>
      </c>
      <c r="N1329" s="46" t="s">
        <v>4603</v>
      </c>
      <c r="O1329" s="47">
        <v>699.0</v>
      </c>
      <c r="P1329" s="38" t="s">
        <v>4745</v>
      </c>
      <c r="Q1329" s="38" t="s">
        <v>3059</v>
      </c>
      <c r="R1329" s="38" t="s">
        <v>32</v>
      </c>
      <c r="S1329" s="1"/>
      <c r="T1329" s="1"/>
      <c r="U1329" s="1"/>
      <c r="V1329" s="1"/>
      <c r="W1329" s="1"/>
      <c r="X1329" s="1"/>
      <c r="Y1329" s="1"/>
    </row>
    <row r="1330" ht="14.25" customHeight="1">
      <c r="A1330" s="34">
        <v>2240.0</v>
      </c>
      <c r="B1330" s="35" t="s">
        <v>4685</v>
      </c>
      <c r="C1330" s="35" t="s">
        <v>4686</v>
      </c>
      <c r="D1330" s="35" t="s">
        <v>4738</v>
      </c>
      <c r="E1330" s="35" t="s">
        <v>4739</v>
      </c>
      <c r="F1330" s="35" t="s">
        <v>63</v>
      </c>
      <c r="G1330" s="35" t="s">
        <v>180</v>
      </c>
      <c r="H1330" s="35" t="s">
        <v>4740</v>
      </c>
      <c r="I1330" s="36" t="b">
        <v>1</v>
      </c>
      <c r="J1330" s="35" t="s">
        <v>4687</v>
      </c>
      <c r="K1330" s="35" t="s">
        <v>371</v>
      </c>
      <c r="L1330" s="38" t="s">
        <v>67</v>
      </c>
      <c r="M1330" s="39">
        <v>2.026033E7</v>
      </c>
      <c r="N1330" s="46" t="s">
        <v>4603</v>
      </c>
      <c r="O1330" s="47">
        <v>699.0</v>
      </c>
      <c r="P1330" s="38" t="s">
        <v>4745</v>
      </c>
      <c r="Q1330" s="38" t="s">
        <v>3059</v>
      </c>
      <c r="R1330" s="38" t="s">
        <v>32</v>
      </c>
      <c r="S1330" s="1"/>
      <c r="T1330" s="1"/>
      <c r="U1330" s="1"/>
      <c r="V1330" s="1"/>
      <c r="W1330" s="1"/>
      <c r="X1330" s="1"/>
      <c r="Y1330" s="1"/>
    </row>
    <row r="1331" ht="14.25" customHeight="1">
      <c r="A1331" s="34">
        <v>2348.0</v>
      </c>
      <c r="B1331" s="35" t="s">
        <v>4688</v>
      </c>
      <c r="C1331" s="35" t="s">
        <v>4689</v>
      </c>
      <c r="D1331" s="35" t="s">
        <v>4738</v>
      </c>
      <c r="E1331" s="35" t="s">
        <v>4739</v>
      </c>
      <c r="F1331" s="35" t="s">
        <v>63</v>
      </c>
      <c r="G1331" s="35" t="s">
        <v>180</v>
      </c>
      <c r="H1331" s="35" t="s">
        <v>4740</v>
      </c>
      <c r="I1331" s="36" t="b">
        <v>1</v>
      </c>
      <c r="J1331" s="35" t="s">
        <v>4690</v>
      </c>
      <c r="K1331" s="35" t="s">
        <v>371</v>
      </c>
      <c r="L1331" s="38" t="s">
        <v>67</v>
      </c>
      <c r="M1331" s="39">
        <v>2.026033E7</v>
      </c>
      <c r="N1331" s="46" t="s">
        <v>4603</v>
      </c>
      <c r="O1331" s="47">
        <v>699.0</v>
      </c>
      <c r="P1331" s="38" t="s">
        <v>4745</v>
      </c>
      <c r="Q1331" s="38" t="s">
        <v>3059</v>
      </c>
      <c r="R1331" s="38" t="s">
        <v>32</v>
      </c>
      <c r="S1331" s="1"/>
      <c r="T1331" s="1"/>
      <c r="U1331" s="1"/>
      <c r="V1331" s="1"/>
      <c r="W1331" s="1"/>
      <c r="X1331" s="1"/>
      <c r="Y1331" s="1"/>
    </row>
    <row r="1332" ht="14.25" customHeight="1">
      <c r="A1332" s="34">
        <v>2040.0</v>
      </c>
      <c r="B1332" s="35" t="s">
        <v>4746</v>
      </c>
      <c r="C1332" s="35" t="s">
        <v>4747</v>
      </c>
      <c r="D1332" s="35" t="s">
        <v>4746</v>
      </c>
      <c r="E1332" s="35" t="s">
        <v>4748</v>
      </c>
      <c r="F1332" s="35" t="s">
        <v>93</v>
      </c>
      <c r="G1332" s="35" t="s">
        <v>93</v>
      </c>
      <c r="H1332" s="35" t="s">
        <v>4749</v>
      </c>
      <c r="I1332" s="36" t="b">
        <v>1</v>
      </c>
      <c r="J1332" s="35" t="s">
        <v>4750</v>
      </c>
      <c r="K1332" s="35" t="s">
        <v>371</v>
      </c>
      <c r="L1332" s="38" t="s">
        <v>67</v>
      </c>
      <c r="M1332" s="39">
        <v>2.026033E7</v>
      </c>
      <c r="N1332" s="40" t="s">
        <v>68</v>
      </c>
      <c r="O1332" s="1"/>
      <c r="P1332" s="1"/>
      <c r="Q1332" s="38" t="s">
        <v>3059</v>
      </c>
      <c r="R1332" s="38" t="s">
        <v>32</v>
      </c>
      <c r="S1332" s="1"/>
      <c r="T1332" s="1"/>
      <c r="U1332" s="1"/>
      <c r="V1332" s="1"/>
      <c r="W1332" s="1"/>
      <c r="X1332" s="1"/>
      <c r="Y1332" s="1"/>
    </row>
    <row r="1333" ht="14.25" customHeight="1">
      <c r="A1333" s="34">
        <v>2272.0</v>
      </c>
      <c r="B1333" s="35" t="s">
        <v>4620</v>
      </c>
      <c r="C1333" s="35" t="s">
        <v>4621</v>
      </c>
      <c r="D1333" s="35" t="s">
        <v>4746</v>
      </c>
      <c r="E1333" s="35" t="s">
        <v>4748</v>
      </c>
      <c r="F1333" s="35" t="s">
        <v>63</v>
      </c>
      <c r="G1333" s="35" t="s">
        <v>180</v>
      </c>
      <c r="H1333" s="35" t="s">
        <v>4749</v>
      </c>
      <c r="I1333" s="36" t="b">
        <v>1</v>
      </c>
      <c r="J1333" s="35" t="s">
        <v>4622</v>
      </c>
      <c r="K1333" s="35" t="s">
        <v>371</v>
      </c>
      <c r="L1333" s="38" t="s">
        <v>67</v>
      </c>
      <c r="M1333" s="39">
        <v>2.026033E7</v>
      </c>
      <c r="N1333" s="46" t="s">
        <v>4603</v>
      </c>
      <c r="O1333" s="47">
        <v>2376.0</v>
      </c>
      <c r="P1333" s="38" t="s">
        <v>4751</v>
      </c>
      <c r="Q1333" s="38" t="s">
        <v>3059</v>
      </c>
      <c r="R1333" s="38" t="s">
        <v>32</v>
      </c>
      <c r="S1333" s="1"/>
      <c r="T1333" s="1"/>
      <c r="U1333" s="1"/>
      <c r="V1333" s="1"/>
      <c r="W1333" s="1"/>
      <c r="X1333" s="1"/>
      <c r="Y1333" s="1"/>
    </row>
    <row r="1334" ht="14.25" customHeight="1">
      <c r="A1334" s="34">
        <v>2041.0</v>
      </c>
      <c r="B1334" s="35" t="s">
        <v>4752</v>
      </c>
      <c r="C1334" s="35" t="s">
        <v>4753</v>
      </c>
      <c r="D1334" s="35" t="s">
        <v>4754</v>
      </c>
      <c r="E1334" s="35" t="s">
        <v>4755</v>
      </c>
      <c r="F1334" s="35" t="s">
        <v>93</v>
      </c>
      <c r="G1334" s="35" t="s">
        <v>93</v>
      </c>
      <c r="H1334" s="35" t="s">
        <v>4756</v>
      </c>
      <c r="I1334" s="36" t="b">
        <v>1</v>
      </c>
      <c r="J1334" s="35" t="s">
        <v>4757</v>
      </c>
      <c r="K1334" s="35" t="s">
        <v>371</v>
      </c>
      <c r="L1334" s="38" t="s">
        <v>67</v>
      </c>
      <c r="M1334" s="39">
        <v>2.026033E7</v>
      </c>
      <c r="N1334" s="40" t="s">
        <v>68</v>
      </c>
      <c r="O1334" s="1"/>
      <c r="P1334" s="1"/>
      <c r="Q1334" s="38" t="s">
        <v>3059</v>
      </c>
      <c r="R1334" s="38" t="s">
        <v>32</v>
      </c>
      <c r="S1334" s="1"/>
      <c r="T1334" s="1"/>
      <c r="U1334" s="1"/>
      <c r="V1334" s="1"/>
      <c r="W1334" s="1"/>
      <c r="X1334" s="1"/>
      <c r="Y1334" s="1"/>
    </row>
    <row r="1335" ht="14.25" customHeight="1">
      <c r="A1335" s="34">
        <v>2198.0</v>
      </c>
      <c r="B1335" s="35" t="s">
        <v>4758</v>
      </c>
      <c r="C1335" s="35" t="s">
        <v>4759</v>
      </c>
      <c r="D1335" s="35" t="s">
        <v>4754</v>
      </c>
      <c r="E1335" s="35" t="s">
        <v>4755</v>
      </c>
      <c r="F1335" s="35" t="s">
        <v>63</v>
      </c>
      <c r="G1335" s="35" t="s">
        <v>180</v>
      </c>
      <c r="H1335" s="35" t="s">
        <v>4756</v>
      </c>
      <c r="I1335" s="36" t="b">
        <v>1</v>
      </c>
      <c r="J1335" s="35" t="s">
        <v>4760</v>
      </c>
      <c r="K1335" s="35" t="s">
        <v>371</v>
      </c>
      <c r="L1335" s="38" t="s">
        <v>67</v>
      </c>
      <c r="M1335" s="39">
        <v>2.026033E7</v>
      </c>
      <c r="N1335" s="46" t="s">
        <v>4603</v>
      </c>
      <c r="O1335" s="47">
        <v>700.0</v>
      </c>
      <c r="P1335" s="38" t="s">
        <v>4761</v>
      </c>
      <c r="Q1335" s="38" t="s">
        <v>3059</v>
      </c>
      <c r="R1335" s="38" t="s">
        <v>32</v>
      </c>
      <c r="S1335" s="1"/>
      <c r="T1335" s="1"/>
      <c r="U1335" s="1"/>
      <c r="V1335" s="1"/>
      <c r="W1335" s="1"/>
      <c r="X1335" s="1"/>
      <c r="Y1335" s="1"/>
    </row>
    <row r="1336" ht="14.25" customHeight="1">
      <c r="A1336" s="34">
        <v>2273.0</v>
      </c>
      <c r="B1336" s="35" t="s">
        <v>4620</v>
      </c>
      <c r="C1336" s="35" t="s">
        <v>4621</v>
      </c>
      <c r="D1336" s="35" t="s">
        <v>4754</v>
      </c>
      <c r="E1336" s="35" t="s">
        <v>4755</v>
      </c>
      <c r="F1336" s="35" t="s">
        <v>63</v>
      </c>
      <c r="G1336" s="35" t="s">
        <v>180</v>
      </c>
      <c r="H1336" s="35" t="s">
        <v>4756</v>
      </c>
      <c r="I1336" s="36" t="b">
        <v>1</v>
      </c>
      <c r="J1336" s="35" t="s">
        <v>4622</v>
      </c>
      <c r="K1336" s="35" t="s">
        <v>371</v>
      </c>
      <c r="L1336" s="38" t="s">
        <v>67</v>
      </c>
      <c r="M1336" s="39">
        <v>2.026033E7</v>
      </c>
      <c r="N1336" s="46" t="s">
        <v>4603</v>
      </c>
      <c r="O1336" s="47">
        <v>700.0</v>
      </c>
      <c r="P1336" s="38" t="s">
        <v>4761</v>
      </c>
      <c r="Q1336" s="38" t="s">
        <v>3059</v>
      </c>
      <c r="R1336" s="38" t="s">
        <v>32</v>
      </c>
      <c r="S1336" s="1"/>
      <c r="T1336" s="1"/>
      <c r="U1336" s="1"/>
      <c r="V1336" s="1"/>
      <c r="W1336" s="1"/>
      <c r="X1336" s="1"/>
      <c r="Y1336" s="1"/>
    </row>
    <row r="1337" ht="14.25" customHeight="1">
      <c r="A1337" s="34">
        <v>2379.0</v>
      </c>
      <c r="B1337" s="35" t="s">
        <v>4762</v>
      </c>
      <c r="C1337" s="35" t="s">
        <v>4763</v>
      </c>
      <c r="D1337" s="35" t="s">
        <v>4754</v>
      </c>
      <c r="E1337" s="35" t="s">
        <v>4755</v>
      </c>
      <c r="F1337" s="35" t="s">
        <v>63</v>
      </c>
      <c r="G1337" s="35" t="s">
        <v>180</v>
      </c>
      <c r="H1337" s="35" t="s">
        <v>4756</v>
      </c>
      <c r="I1337" s="36" t="b">
        <v>1</v>
      </c>
      <c r="J1337" s="35" t="s">
        <v>4764</v>
      </c>
      <c r="K1337" s="35" t="s">
        <v>371</v>
      </c>
      <c r="L1337" s="38" t="s">
        <v>67</v>
      </c>
      <c r="M1337" s="39">
        <v>2.026033E7</v>
      </c>
      <c r="N1337" s="46" t="s">
        <v>4603</v>
      </c>
      <c r="O1337" s="47">
        <v>700.0</v>
      </c>
      <c r="P1337" s="38" t="s">
        <v>4761</v>
      </c>
      <c r="Q1337" s="38" t="s">
        <v>3059</v>
      </c>
      <c r="R1337" s="38" t="s">
        <v>32</v>
      </c>
      <c r="S1337" s="1"/>
      <c r="T1337" s="1"/>
      <c r="U1337" s="1"/>
      <c r="V1337" s="1"/>
      <c r="W1337" s="1"/>
      <c r="X1337" s="1"/>
      <c r="Y1337" s="1"/>
    </row>
    <row r="1338" ht="14.25" customHeight="1">
      <c r="A1338" s="34">
        <v>2392.0</v>
      </c>
      <c r="B1338" s="35" t="s">
        <v>4765</v>
      </c>
      <c r="C1338" s="35" t="s">
        <v>4766</v>
      </c>
      <c r="D1338" s="35" t="s">
        <v>4767</v>
      </c>
      <c r="E1338" s="35" t="s">
        <v>4768</v>
      </c>
      <c r="F1338" s="35" t="s">
        <v>63</v>
      </c>
      <c r="G1338" s="35" t="s">
        <v>180</v>
      </c>
      <c r="H1338" s="35" t="s">
        <v>4769</v>
      </c>
      <c r="I1338" s="36" t="b">
        <v>1</v>
      </c>
      <c r="J1338" s="35" t="s">
        <v>4770</v>
      </c>
      <c r="K1338" s="35" t="s">
        <v>4771</v>
      </c>
      <c r="L1338" s="38" t="s">
        <v>67</v>
      </c>
      <c r="M1338" s="39">
        <v>2.026033E7</v>
      </c>
      <c r="N1338" s="40" t="s">
        <v>68</v>
      </c>
      <c r="O1338" s="1"/>
      <c r="P1338" s="1"/>
      <c r="Q1338" s="38" t="s">
        <v>3059</v>
      </c>
      <c r="R1338" s="38" t="s">
        <v>32</v>
      </c>
      <c r="S1338" s="1"/>
      <c r="T1338" s="1"/>
      <c r="U1338" s="1"/>
      <c r="V1338" s="1"/>
      <c r="W1338" s="1"/>
      <c r="X1338" s="1"/>
      <c r="Y1338" s="1"/>
    </row>
    <row r="1339" ht="14.25" customHeight="1">
      <c r="A1339" s="34">
        <v>2042.0</v>
      </c>
      <c r="B1339" s="35" t="s">
        <v>4772</v>
      </c>
      <c r="C1339" s="35" t="s">
        <v>4773</v>
      </c>
      <c r="D1339" s="35" t="s">
        <v>4767</v>
      </c>
      <c r="E1339" s="35" t="s">
        <v>4768</v>
      </c>
      <c r="F1339" s="35" t="s">
        <v>93</v>
      </c>
      <c r="G1339" s="35" t="s">
        <v>93</v>
      </c>
      <c r="H1339" s="35" t="s">
        <v>4769</v>
      </c>
      <c r="I1339" s="36" t="b">
        <v>1</v>
      </c>
      <c r="J1339" s="35" t="s">
        <v>4774</v>
      </c>
      <c r="K1339" s="35" t="s">
        <v>371</v>
      </c>
      <c r="L1339" s="38" t="s">
        <v>67</v>
      </c>
      <c r="M1339" s="39">
        <v>2.026033E7</v>
      </c>
      <c r="N1339" s="46" t="s">
        <v>4603</v>
      </c>
      <c r="O1339" s="47">
        <v>603.0</v>
      </c>
      <c r="P1339" s="38" t="s">
        <v>4775</v>
      </c>
      <c r="Q1339" s="38" t="s">
        <v>3059</v>
      </c>
      <c r="R1339" s="38" t="s">
        <v>32</v>
      </c>
      <c r="S1339" s="1"/>
      <c r="T1339" s="1"/>
      <c r="U1339" s="1"/>
      <c r="V1339" s="1"/>
      <c r="W1339" s="1"/>
      <c r="X1339" s="1"/>
      <c r="Y1339" s="1"/>
    </row>
    <row r="1340" ht="14.25" customHeight="1">
      <c r="A1340" s="34">
        <v>2274.0</v>
      </c>
      <c r="B1340" s="35" t="s">
        <v>4620</v>
      </c>
      <c r="C1340" s="35" t="s">
        <v>4621</v>
      </c>
      <c r="D1340" s="35" t="s">
        <v>4767</v>
      </c>
      <c r="E1340" s="35" t="s">
        <v>4768</v>
      </c>
      <c r="F1340" s="35" t="s">
        <v>63</v>
      </c>
      <c r="G1340" s="35" t="s">
        <v>180</v>
      </c>
      <c r="H1340" s="35" t="s">
        <v>4769</v>
      </c>
      <c r="I1340" s="36" t="b">
        <v>1</v>
      </c>
      <c r="J1340" s="35" t="s">
        <v>4622</v>
      </c>
      <c r="K1340" s="35" t="s">
        <v>371</v>
      </c>
      <c r="L1340" s="38" t="s">
        <v>67</v>
      </c>
      <c r="M1340" s="39">
        <v>2.026033E7</v>
      </c>
      <c r="N1340" s="46" t="s">
        <v>4603</v>
      </c>
      <c r="O1340" s="47">
        <v>603.0</v>
      </c>
      <c r="P1340" s="38" t="s">
        <v>4775</v>
      </c>
      <c r="Q1340" s="38" t="s">
        <v>3059</v>
      </c>
      <c r="R1340" s="38" t="s">
        <v>32</v>
      </c>
      <c r="S1340" s="1"/>
      <c r="T1340" s="1"/>
      <c r="U1340" s="1"/>
      <c r="V1340" s="1"/>
      <c r="W1340" s="1"/>
      <c r="X1340" s="1"/>
      <c r="Y1340" s="1"/>
    </row>
    <row r="1341" ht="14.25" customHeight="1">
      <c r="A1341" s="34">
        <v>2394.0</v>
      </c>
      <c r="B1341" s="35" t="s">
        <v>4765</v>
      </c>
      <c r="C1341" s="35" t="s">
        <v>4766</v>
      </c>
      <c r="D1341" s="35" t="s">
        <v>4776</v>
      </c>
      <c r="E1341" s="35" t="s">
        <v>4777</v>
      </c>
      <c r="F1341" s="35" t="s">
        <v>63</v>
      </c>
      <c r="G1341" s="35" t="s">
        <v>180</v>
      </c>
      <c r="H1341" s="35" t="s">
        <v>4778</v>
      </c>
      <c r="I1341" s="36" t="b">
        <v>1</v>
      </c>
      <c r="J1341" s="35" t="s">
        <v>4770</v>
      </c>
      <c r="K1341" s="35" t="s">
        <v>4771</v>
      </c>
      <c r="L1341" s="38" t="s">
        <v>67</v>
      </c>
      <c r="M1341" s="39">
        <v>2.026033E7</v>
      </c>
      <c r="N1341" s="40" t="s">
        <v>68</v>
      </c>
      <c r="O1341" s="1"/>
      <c r="P1341" s="1"/>
      <c r="Q1341" s="38" t="s">
        <v>3059</v>
      </c>
      <c r="R1341" s="38" t="s">
        <v>32</v>
      </c>
      <c r="S1341" s="1"/>
      <c r="T1341" s="1"/>
      <c r="U1341" s="1"/>
      <c r="V1341" s="1"/>
      <c r="W1341" s="1"/>
      <c r="X1341" s="1"/>
      <c r="Y1341" s="1"/>
    </row>
    <row r="1342" ht="14.25" customHeight="1">
      <c r="A1342" s="34">
        <v>2043.0</v>
      </c>
      <c r="B1342" s="35" t="s">
        <v>4779</v>
      </c>
      <c r="C1342" s="35" t="s">
        <v>4780</v>
      </c>
      <c r="D1342" s="35" t="s">
        <v>4776</v>
      </c>
      <c r="E1342" s="35" t="s">
        <v>4777</v>
      </c>
      <c r="F1342" s="35" t="s">
        <v>93</v>
      </c>
      <c r="G1342" s="35" t="s">
        <v>93</v>
      </c>
      <c r="H1342" s="35" t="s">
        <v>4778</v>
      </c>
      <c r="I1342" s="36" t="b">
        <v>1</v>
      </c>
      <c r="J1342" s="35" t="s">
        <v>4781</v>
      </c>
      <c r="K1342" s="35" t="s">
        <v>371</v>
      </c>
      <c r="L1342" s="38" t="s">
        <v>67</v>
      </c>
      <c r="M1342" s="39">
        <v>2.026033E7</v>
      </c>
      <c r="N1342" s="46" t="s">
        <v>4603</v>
      </c>
      <c r="O1342" s="47">
        <v>603.0</v>
      </c>
      <c r="P1342" s="38" t="s">
        <v>4775</v>
      </c>
      <c r="Q1342" s="38" t="s">
        <v>3059</v>
      </c>
      <c r="R1342" s="38" t="s">
        <v>32</v>
      </c>
      <c r="S1342" s="1"/>
      <c r="T1342" s="1"/>
      <c r="U1342" s="1"/>
      <c r="V1342" s="1"/>
      <c r="W1342" s="1"/>
      <c r="X1342" s="1"/>
      <c r="Y1342" s="1"/>
    </row>
    <row r="1343" ht="14.25" customHeight="1">
      <c r="A1343" s="34">
        <v>2275.0</v>
      </c>
      <c r="B1343" s="35" t="s">
        <v>4620</v>
      </c>
      <c r="C1343" s="35" t="s">
        <v>4621</v>
      </c>
      <c r="D1343" s="35" t="s">
        <v>4776</v>
      </c>
      <c r="E1343" s="35" t="s">
        <v>4777</v>
      </c>
      <c r="F1343" s="35" t="s">
        <v>63</v>
      </c>
      <c r="G1343" s="35" t="s">
        <v>180</v>
      </c>
      <c r="H1343" s="35" t="s">
        <v>4778</v>
      </c>
      <c r="I1343" s="36" t="b">
        <v>1</v>
      </c>
      <c r="J1343" s="35" t="s">
        <v>4622</v>
      </c>
      <c r="K1343" s="35" t="s">
        <v>371</v>
      </c>
      <c r="L1343" s="38" t="s">
        <v>67</v>
      </c>
      <c r="M1343" s="39">
        <v>2.026033E7</v>
      </c>
      <c r="N1343" s="46" t="s">
        <v>4603</v>
      </c>
      <c r="O1343" s="47">
        <v>603.0</v>
      </c>
      <c r="P1343" s="38" t="s">
        <v>4775</v>
      </c>
      <c r="Q1343" s="38" t="s">
        <v>3059</v>
      </c>
      <c r="R1343" s="38" t="s">
        <v>32</v>
      </c>
      <c r="S1343" s="1"/>
      <c r="T1343" s="1"/>
      <c r="U1343" s="1"/>
      <c r="V1343" s="1"/>
      <c r="W1343" s="1"/>
      <c r="X1343" s="1"/>
      <c r="Y1343" s="1"/>
    </row>
    <row r="1344" ht="14.25" customHeight="1">
      <c r="A1344" s="34">
        <v>2396.0</v>
      </c>
      <c r="B1344" s="35" t="s">
        <v>4765</v>
      </c>
      <c r="C1344" s="35" t="s">
        <v>4766</v>
      </c>
      <c r="D1344" s="35" t="s">
        <v>4782</v>
      </c>
      <c r="E1344" s="35" t="s">
        <v>4783</v>
      </c>
      <c r="F1344" s="35" t="s">
        <v>63</v>
      </c>
      <c r="G1344" s="35" t="s">
        <v>180</v>
      </c>
      <c r="H1344" s="35" t="s">
        <v>4784</v>
      </c>
      <c r="I1344" s="36" t="b">
        <v>1</v>
      </c>
      <c r="J1344" s="35" t="s">
        <v>4770</v>
      </c>
      <c r="K1344" s="35" t="s">
        <v>4771</v>
      </c>
      <c r="L1344" s="38" t="s">
        <v>67</v>
      </c>
      <c r="M1344" s="39">
        <v>2.026033E7</v>
      </c>
      <c r="N1344" s="40" t="s">
        <v>68</v>
      </c>
      <c r="O1344" s="1"/>
      <c r="P1344" s="1"/>
      <c r="Q1344" s="38" t="s">
        <v>3059</v>
      </c>
      <c r="R1344" s="38" t="s">
        <v>32</v>
      </c>
      <c r="S1344" s="1"/>
      <c r="T1344" s="1"/>
      <c r="U1344" s="1"/>
      <c r="V1344" s="1"/>
      <c r="W1344" s="1"/>
      <c r="X1344" s="1"/>
      <c r="Y1344" s="1"/>
    </row>
    <row r="1345" ht="14.25" customHeight="1">
      <c r="A1345" s="34">
        <v>2044.0</v>
      </c>
      <c r="B1345" s="35" t="s">
        <v>4785</v>
      </c>
      <c r="C1345" s="35" t="s">
        <v>4786</v>
      </c>
      <c r="D1345" s="35" t="s">
        <v>4782</v>
      </c>
      <c r="E1345" s="35" t="s">
        <v>4783</v>
      </c>
      <c r="F1345" s="35" t="s">
        <v>93</v>
      </c>
      <c r="G1345" s="35" t="s">
        <v>93</v>
      </c>
      <c r="H1345" s="35" t="s">
        <v>4784</v>
      </c>
      <c r="I1345" s="36" t="b">
        <v>1</v>
      </c>
      <c r="J1345" s="35" t="s">
        <v>4787</v>
      </c>
      <c r="K1345" s="35" t="s">
        <v>371</v>
      </c>
      <c r="L1345" s="38" t="s">
        <v>67</v>
      </c>
      <c r="M1345" s="39">
        <v>2.026033E7</v>
      </c>
      <c r="N1345" s="46" t="s">
        <v>4603</v>
      </c>
      <c r="O1345" s="47">
        <v>603.0</v>
      </c>
      <c r="P1345" s="38" t="s">
        <v>4775</v>
      </c>
      <c r="Q1345" s="38" t="s">
        <v>3059</v>
      </c>
      <c r="R1345" s="38" t="s">
        <v>32</v>
      </c>
      <c r="S1345" s="1"/>
      <c r="T1345" s="1"/>
      <c r="U1345" s="1"/>
      <c r="V1345" s="1"/>
      <c r="W1345" s="1"/>
      <c r="X1345" s="1"/>
      <c r="Y1345" s="1"/>
    </row>
    <row r="1346" ht="14.25" customHeight="1">
      <c r="A1346" s="34">
        <v>2200.0</v>
      </c>
      <c r="B1346" s="35" t="s">
        <v>4788</v>
      </c>
      <c r="C1346" s="35" t="s">
        <v>4789</v>
      </c>
      <c r="D1346" s="35" t="s">
        <v>4782</v>
      </c>
      <c r="E1346" s="35" t="s">
        <v>4783</v>
      </c>
      <c r="F1346" s="35" t="s">
        <v>93</v>
      </c>
      <c r="G1346" s="35" t="s">
        <v>93</v>
      </c>
      <c r="H1346" s="35" t="s">
        <v>4784</v>
      </c>
      <c r="I1346" s="36" t="b">
        <v>1</v>
      </c>
      <c r="J1346" s="35" t="s">
        <v>4790</v>
      </c>
      <c r="K1346" s="35" t="s">
        <v>371</v>
      </c>
      <c r="L1346" s="38" t="s">
        <v>67</v>
      </c>
      <c r="M1346" s="39">
        <v>2.026033E7</v>
      </c>
      <c r="N1346" s="46" t="s">
        <v>4603</v>
      </c>
      <c r="O1346" s="47">
        <v>603.0</v>
      </c>
      <c r="P1346" s="38" t="s">
        <v>4775</v>
      </c>
      <c r="Q1346" s="38" t="s">
        <v>3059</v>
      </c>
      <c r="R1346" s="38" t="s">
        <v>32</v>
      </c>
      <c r="S1346" s="1"/>
      <c r="T1346" s="1"/>
      <c r="U1346" s="1"/>
      <c r="V1346" s="1"/>
      <c r="W1346" s="1"/>
      <c r="X1346" s="1"/>
      <c r="Y1346" s="1"/>
    </row>
    <row r="1347" ht="14.25" customHeight="1">
      <c r="A1347" s="34">
        <v>2276.0</v>
      </c>
      <c r="B1347" s="35" t="s">
        <v>4620</v>
      </c>
      <c r="C1347" s="35" t="s">
        <v>4621</v>
      </c>
      <c r="D1347" s="35" t="s">
        <v>4782</v>
      </c>
      <c r="E1347" s="35" t="s">
        <v>4783</v>
      </c>
      <c r="F1347" s="35" t="s">
        <v>63</v>
      </c>
      <c r="G1347" s="35" t="s">
        <v>180</v>
      </c>
      <c r="H1347" s="35" t="s">
        <v>4784</v>
      </c>
      <c r="I1347" s="36" t="b">
        <v>1</v>
      </c>
      <c r="J1347" s="35" t="s">
        <v>4622</v>
      </c>
      <c r="K1347" s="35" t="s">
        <v>371</v>
      </c>
      <c r="L1347" s="38" t="s">
        <v>67</v>
      </c>
      <c r="M1347" s="39">
        <v>2.026033E7</v>
      </c>
      <c r="N1347" s="46" t="s">
        <v>4603</v>
      </c>
      <c r="O1347" s="47">
        <v>603.0</v>
      </c>
      <c r="P1347" s="38" t="s">
        <v>4775</v>
      </c>
      <c r="Q1347" s="38" t="s">
        <v>3059</v>
      </c>
      <c r="R1347" s="38" t="s">
        <v>32</v>
      </c>
      <c r="S1347" s="1"/>
      <c r="T1347" s="1"/>
      <c r="U1347" s="1"/>
      <c r="V1347" s="1"/>
      <c r="W1347" s="1"/>
      <c r="X1347" s="1"/>
      <c r="Y1347" s="1"/>
    </row>
    <row r="1348" ht="14.25" customHeight="1">
      <c r="A1348" s="34">
        <v>2045.0</v>
      </c>
      <c r="B1348" s="35" t="s">
        <v>4791</v>
      </c>
      <c r="C1348" s="35" t="s">
        <v>4792</v>
      </c>
      <c r="D1348" s="35" t="s">
        <v>4793</v>
      </c>
      <c r="E1348" s="35" t="s">
        <v>4794</v>
      </c>
      <c r="F1348" s="35" t="s">
        <v>93</v>
      </c>
      <c r="G1348" s="35" t="s">
        <v>93</v>
      </c>
      <c r="H1348" s="35" t="s">
        <v>4795</v>
      </c>
      <c r="I1348" s="36" t="b">
        <v>1</v>
      </c>
      <c r="J1348" s="35" t="s">
        <v>4796</v>
      </c>
      <c r="K1348" s="35" t="s">
        <v>371</v>
      </c>
      <c r="L1348" s="38" t="s">
        <v>67</v>
      </c>
      <c r="M1348" s="39">
        <v>2.026033E7</v>
      </c>
      <c r="N1348" s="40" t="s">
        <v>68</v>
      </c>
      <c r="O1348" s="1"/>
      <c r="P1348" s="1"/>
      <c r="Q1348" s="38" t="s">
        <v>3059</v>
      </c>
      <c r="R1348" s="38" t="s">
        <v>32</v>
      </c>
      <c r="S1348" s="1"/>
      <c r="T1348" s="1"/>
      <c r="U1348" s="1"/>
      <c r="V1348" s="1"/>
      <c r="W1348" s="1"/>
      <c r="X1348" s="1"/>
      <c r="Y1348" s="1"/>
    </row>
    <row r="1349" ht="14.25" customHeight="1">
      <c r="A1349" s="34">
        <v>2199.0</v>
      </c>
      <c r="B1349" s="35" t="s">
        <v>4758</v>
      </c>
      <c r="C1349" s="35" t="s">
        <v>4759</v>
      </c>
      <c r="D1349" s="35" t="s">
        <v>4793</v>
      </c>
      <c r="E1349" s="35" t="s">
        <v>4794</v>
      </c>
      <c r="F1349" s="35" t="s">
        <v>63</v>
      </c>
      <c r="G1349" s="35" t="s">
        <v>180</v>
      </c>
      <c r="H1349" s="35" t="s">
        <v>4795</v>
      </c>
      <c r="I1349" s="36" t="b">
        <v>1</v>
      </c>
      <c r="J1349" s="35" t="s">
        <v>4760</v>
      </c>
      <c r="K1349" s="35" t="s">
        <v>371</v>
      </c>
      <c r="L1349" s="38" t="s">
        <v>67</v>
      </c>
      <c r="M1349" s="39">
        <v>2.026033E7</v>
      </c>
      <c r="N1349" s="46" t="s">
        <v>4603</v>
      </c>
      <c r="O1349" s="47">
        <v>704.0</v>
      </c>
      <c r="P1349" s="38" t="s">
        <v>4797</v>
      </c>
      <c r="Q1349" s="38" t="s">
        <v>3059</v>
      </c>
      <c r="R1349" s="38" t="s">
        <v>32</v>
      </c>
      <c r="S1349" s="1"/>
      <c r="T1349" s="1"/>
      <c r="U1349" s="1"/>
      <c r="V1349" s="1"/>
      <c r="W1349" s="1"/>
      <c r="X1349" s="1"/>
      <c r="Y1349" s="1"/>
    </row>
    <row r="1350" ht="14.25" customHeight="1">
      <c r="A1350" s="34">
        <v>2277.0</v>
      </c>
      <c r="B1350" s="35" t="s">
        <v>4620</v>
      </c>
      <c r="C1350" s="35" t="s">
        <v>4621</v>
      </c>
      <c r="D1350" s="35" t="s">
        <v>4793</v>
      </c>
      <c r="E1350" s="35" t="s">
        <v>4794</v>
      </c>
      <c r="F1350" s="35" t="s">
        <v>63</v>
      </c>
      <c r="G1350" s="35" t="s">
        <v>180</v>
      </c>
      <c r="H1350" s="35" t="s">
        <v>4795</v>
      </c>
      <c r="I1350" s="36" t="b">
        <v>1</v>
      </c>
      <c r="J1350" s="35" t="s">
        <v>4622</v>
      </c>
      <c r="K1350" s="35" t="s">
        <v>371</v>
      </c>
      <c r="L1350" s="38" t="s">
        <v>67</v>
      </c>
      <c r="M1350" s="39">
        <v>2.026033E7</v>
      </c>
      <c r="N1350" s="46" t="s">
        <v>4603</v>
      </c>
      <c r="O1350" s="47">
        <v>704.0</v>
      </c>
      <c r="P1350" s="38" t="s">
        <v>4797</v>
      </c>
      <c r="Q1350" s="38" t="s">
        <v>3059</v>
      </c>
      <c r="R1350" s="38" t="s">
        <v>32</v>
      </c>
      <c r="S1350" s="1"/>
      <c r="T1350" s="1"/>
      <c r="U1350" s="1"/>
      <c r="V1350" s="1"/>
      <c r="W1350" s="1"/>
      <c r="X1350" s="1"/>
      <c r="Y1350" s="1"/>
    </row>
    <row r="1351" ht="14.25" customHeight="1">
      <c r="A1351" s="34">
        <v>2046.0</v>
      </c>
      <c r="B1351" s="35" t="s">
        <v>4798</v>
      </c>
      <c r="C1351" s="35" t="s">
        <v>4799</v>
      </c>
      <c r="D1351" s="35" t="s">
        <v>4800</v>
      </c>
      <c r="E1351" s="35" t="s">
        <v>4801</v>
      </c>
      <c r="F1351" s="35" t="s">
        <v>93</v>
      </c>
      <c r="G1351" s="35" t="s">
        <v>93</v>
      </c>
      <c r="H1351" s="35" t="s">
        <v>4802</v>
      </c>
      <c r="I1351" s="36" t="b">
        <v>1</v>
      </c>
      <c r="J1351" s="35" t="s">
        <v>4803</v>
      </c>
      <c r="K1351" s="35" t="s">
        <v>371</v>
      </c>
      <c r="L1351" s="38" t="s">
        <v>67</v>
      </c>
      <c r="M1351" s="39">
        <v>2.026033E7</v>
      </c>
      <c r="N1351" s="40" t="s">
        <v>68</v>
      </c>
      <c r="O1351" s="1"/>
      <c r="P1351" s="1"/>
      <c r="Q1351" s="38" t="s">
        <v>3059</v>
      </c>
      <c r="R1351" s="38" t="s">
        <v>32</v>
      </c>
      <c r="S1351" s="1"/>
      <c r="T1351" s="1"/>
      <c r="U1351" s="1"/>
      <c r="V1351" s="1"/>
      <c r="W1351" s="1"/>
      <c r="X1351" s="1"/>
      <c r="Y1351" s="1"/>
    </row>
    <row r="1352" ht="14.25" customHeight="1">
      <c r="A1352" s="34">
        <v>2181.0</v>
      </c>
      <c r="B1352" s="35" t="s">
        <v>4804</v>
      </c>
      <c r="C1352" s="35" t="s">
        <v>4805</v>
      </c>
      <c r="D1352" s="35" t="s">
        <v>4800</v>
      </c>
      <c r="E1352" s="35" t="s">
        <v>4801</v>
      </c>
      <c r="F1352" s="35" t="s">
        <v>93</v>
      </c>
      <c r="G1352" s="35" t="s">
        <v>93</v>
      </c>
      <c r="H1352" s="35" t="s">
        <v>4802</v>
      </c>
      <c r="I1352" s="36" t="b">
        <v>1</v>
      </c>
      <c r="J1352" s="35" t="s">
        <v>4806</v>
      </c>
      <c r="K1352" s="35" t="s">
        <v>371</v>
      </c>
      <c r="L1352" s="38" t="s">
        <v>67</v>
      </c>
      <c r="M1352" s="39">
        <v>2.026033E7</v>
      </c>
      <c r="N1352" s="46" t="s">
        <v>4603</v>
      </c>
      <c r="O1352" s="47">
        <v>705.0</v>
      </c>
      <c r="P1352" s="38" t="s">
        <v>4797</v>
      </c>
      <c r="Q1352" s="38" t="s">
        <v>3059</v>
      </c>
      <c r="R1352" s="38" t="s">
        <v>32</v>
      </c>
      <c r="S1352" s="1"/>
      <c r="T1352" s="1"/>
      <c r="U1352" s="1"/>
      <c r="V1352" s="1"/>
      <c r="W1352" s="1"/>
      <c r="X1352" s="1"/>
      <c r="Y1352" s="1"/>
    </row>
    <row r="1353" ht="14.25" customHeight="1">
      <c r="A1353" s="34">
        <v>2278.0</v>
      </c>
      <c r="B1353" s="35" t="s">
        <v>4620</v>
      </c>
      <c r="C1353" s="35" t="s">
        <v>4621</v>
      </c>
      <c r="D1353" s="35" t="s">
        <v>4800</v>
      </c>
      <c r="E1353" s="35" t="s">
        <v>4801</v>
      </c>
      <c r="F1353" s="35" t="s">
        <v>63</v>
      </c>
      <c r="G1353" s="35" t="s">
        <v>180</v>
      </c>
      <c r="H1353" s="35" t="s">
        <v>4802</v>
      </c>
      <c r="I1353" s="36" t="b">
        <v>1</v>
      </c>
      <c r="J1353" s="35" t="s">
        <v>4622</v>
      </c>
      <c r="K1353" s="35" t="s">
        <v>371</v>
      </c>
      <c r="L1353" s="38" t="s">
        <v>67</v>
      </c>
      <c r="M1353" s="39">
        <v>2.026033E7</v>
      </c>
      <c r="N1353" s="46" t="s">
        <v>4603</v>
      </c>
      <c r="O1353" s="47">
        <v>705.0</v>
      </c>
      <c r="P1353" s="38" t="s">
        <v>4797</v>
      </c>
      <c r="Q1353" s="38" t="s">
        <v>3059</v>
      </c>
      <c r="R1353" s="38" t="s">
        <v>32</v>
      </c>
      <c r="S1353" s="1"/>
      <c r="T1353" s="1"/>
      <c r="U1353" s="1"/>
      <c r="V1353" s="1"/>
      <c r="W1353" s="1"/>
      <c r="X1353" s="1"/>
      <c r="Y1353" s="1"/>
    </row>
    <row r="1354" ht="14.25" customHeight="1">
      <c r="A1354" s="34">
        <v>2047.0</v>
      </c>
      <c r="B1354" s="35" t="s">
        <v>4807</v>
      </c>
      <c r="C1354" s="35" t="s">
        <v>4808</v>
      </c>
      <c r="D1354" s="35" t="s">
        <v>4807</v>
      </c>
      <c r="E1354" s="35" t="s">
        <v>4808</v>
      </c>
      <c r="F1354" s="35" t="s">
        <v>93</v>
      </c>
      <c r="G1354" s="35" t="s">
        <v>93</v>
      </c>
      <c r="H1354" s="35" t="s">
        <v>4809</v>
      </c>
      <c r="I1354" s="36" t="b">
        <v>1</v>
      </c>
      <c r="J1354" s="35" t="s">
        <v>4810</v>
      </c>
      <c r="K1354" s="35" t="s">
        <v>371</v>
      </c>
      <c r="L1354" s="38" t="s">
        <v>67</v>
      </c>
      <c r="M1354" s="39">
        <v>2.026033E7</v>
      </c>
      <c r="N1354" s="40" t="s">
        <v>68</v>
      </c>
      <c r="O1354" s="1"/>
      <c r="P1354" s="1"/>
      <c r="Q1354" s="38" t="s">
        <v>3059</v>
      </c>
      <c r="R1354" s="38" t="s">
        <v>32</v>
      </c>
      <c r="S1354" s="1"/>
      <c r="T1354" s="1"/>
      <c r="U1354" s="1"/>
      <c r="V1354" s="1"/>
      <c r="W1354" s="1"/>
      <c r="X1354" s="1"/>
      <c r="Y1354" s="1"/>
    </row>
    <row r="1355" ht="14.25" customHeight="1">
      <c r="A1355" s="34">
        <v>2156.0</v>
      </c>
      <c r="B1355" s="35" t="s">
        <v>4811</v>
      </c>
      <c r="C1355" s="35" t="s">
        <v>4812</v>
      </c>
      <c r="D1355" s="35" t="s">
        <v>4807</v>
      </c>
      <c r="E1355" s="35" t="s">
        <v>4808</v>
      </c>
      <c r="F1355" s="35" t="s">
        <v>93</v>
      </c>
      <c r="G1355" s="35" t="s">
        <v>93</v>
      </c>
      <c r="H1355" s="35" t="s">
        <v>4809</v>
      </c>
      <c r="I1355" s="36" t="b">
        <v>1</v>
      </c>
      <c r="J1355" s="35" t="s">
        <v>4813</v>
      </c>
      <c r="K1355" s="35" t="s">
        <v>371</v>
      </c>
      <c r="L1355" s="38" t="s">
        <v>67</v>
      </c>
      <c r="M1355" s="39">
        <v>2.026033E7</v>
      </c>
      <c r="N1355" s="46" t="s">
        <v>4603</v>
      </c>
      <c r="O1355" s="39">
        <v>706.0</v>
      </c>
      <c r="P1355" s="38" t="s">
        <v>4814</v>
      </c>
      <c r="Q1355" s="38" t="s">
        <v>3059</v>
      </c>
      <c r="R1355" s="38" t="s">
        <v>32</v>
      </c>
      <c r="S1355" s="1"/>
      <c r="T1355" s="1"/>
      <c r="U1355" s="1"/>
      <c r="V1355" s="1"/>
      <c r="W1355" s="1"/>
      <c r="X1355" s="1"/>
      <c r="Y1355" s="1"/>
    </row>
    <row r="1356" ht="14.25" customHeight="1">
      <c r="A1356" s="34">
        <v>2248.0</v>
      </c>
      <c r="B1356" s="35" t="s">
        <v>4815</v>
      </c>
      <c r="C1356" s="35" t="s">
        <v>4816</v>
      </c>
      <c r="D1356" s="35" t="s">
        <v>4807</v>
      </c>
      <c r="E1356" s="35" t="s">
        <v>4808</v>
      </c>
      <c r="F1356" s="35" t="s">
        <v>63</v>
      </c>
      <c r="G1356" s="35" t="s">
        <v>180</v>
      </c>
      <c r="H1356" s="35" t="s">
        <v>4809</v>
      </c>
      <c r="I1356" s="36" t="b">
        <v>1</v>
      </c>
      <c r="J1356" s="35" t="s">
        <v>4817</v>
      </c>
      <c r="K1356" s="35" t="s">
        <v>371</v>
      </c>
      <c r="L1356" s="38" t="s">
        <v>67</v>
      </c>
      <c r="M1356" s="39">
        <v>2.026033E7</v>
      </c>
      <c r="N1356" s="46" t="s">
        <v>4603</v>
      </c>
      <c r="O1356" s="39">
        <v>706.0</v>
      </c>
      <c r="P1356" s="38" t="s">
        <v>4814</v>
      </c>
      <c r="Q1356" s="38" t="s">
        <v>3059</v>
      </c>
      <c r="R1356" s="38" t="s">
        <v>32</v>
      </c>
      <c r="S1356" s="1"/>
      <c r="T1356" s="1"/>
      <c r="U1356" s="1"/>
      <c r="V1356" s="1"/>
      <c r="W1356" s="1"/>
      <c r="X1356" s="1"/>
      <c r="Y1356" s="1"/>
    </row>
    <row r="1357" ht="14.25" customHeight="1">
      <c r="A1357" s="34">
        <v>2358.0</v>
      </c>
      <c r="B1357" s="35" t="s">
        <v>4818</v>
      </c>
      <c r="C1357" s="35" t="s">
        <v>4819</v>
      </c>
      <c r="D1357" s="35" t="s">
        <v>4807</v>
      </c>
      <c r="E1357" s="35" t="s">
        <v>4808</v>
      </c>
      <c r="F1357" s="35" t="s">
        <v>63</v>
      </c>
      <c r="G1357" s="35" t="s">
        <v>180</v>
      </c>
      <c r="H1357" s="35" t="s">
        <v>4809</v>
      </c>
      <c r="I1357" s="36" t="b">
        <v>1</v>
      </c>
      <c r="J1357" s="35" t="s">
        <v>4820</v>
      </c>
      <c r="K1357" s="35" t="s">
        <v>371</v>
      </c>
      <c r="L1357" s="38" t="s">
        <v>67</v>
      </c>
      <c r="M1357" s="39">
        <v>2.026033E7</v>
      </c>
      <c r="N1357" s="46" t="s">
        <v>4603</v>
      </c>
      <c r="O1357" s="39">
        <v>706.0</v>
      </c>
      <c r="P1357" s="38" t="s">
        <v>4814</v>
      </c>
      <c r="Q1357" s="38" t="s">
        <v>3059</v>
      </c>
      <c r="R1357" s="38" t="s">
        <v>32</v>
      </c>
      <c r="S1357" s="1"/>
      <c r="T1357" s="1"/>
      <c r="U1357" s="1"/>
      <c r="V1357" s="1"/>
      <c r="W1357" s="1"/>
      <c r="X1357" s="1"/>
      <c r="Y1357" s="1"/>
    </row>
    <row r="1358" ht="14.25" customHeight="1">
      <c r="A1358" s="34">
        <v>2048.0</v>
      </c>
      <c r="B1358" s="35" t="s">
        <v>4821</v>
      </c>
      <c r="C1358" s="35" t="s">
        <v>4822</v>
      </c>
      <c r="D1358" s="35" t="s">
        <v>4821</v>
      </c>
      <c r="E1358" s="35" t="s">
        <v>4823</v>
      </c>
      <c r="F1358" s="35" t="s">
        <v>93</v>
      </c>
      <c r="G1358" s="35" t="s">
        <v>93</v>
      </c>
      <c r="H1358" s="35" t="s">
        <v>4824</v>
      </c>
      <c r="I1358" s="36" t="b">
        <v>1</v>
      </c>
      <c r="J1358" s="35" t="s">
        <v>4825</v>
      </c>
      <c r="K1358" s="35" t="s">
        <v>371</v>
      </c>
      <c r="L1358" s="38" t="s">
        <v>67</v>
      </c>
      <c r="M1358" s="39">
        <v>2.026033E7</v>
      </c>
      <c r="N1358" s="40" t="s">
        <v>68</v>
      </c>
      <c r="O1358" s="1"/>
      <c r="P1358" s="1"/>
      <c r="Q1358" s="38" t="s">
        <v>3059</v>
      </c>
      <c r="R1358" s="38" t="s">
        <v>32</v>
      </c>
      <c r="S1358" s="1"/>
      <c r="T1358" s="1"/>
      <c r="U1358" s="1"/>
      <c r="V1358" s="1"/>
      <c r="W1358" s="1"/>
      <c r="X1358" s="1"/>
      <c r="Y1358" s="1"/>
    </row>
    <row r="1359" ht="14.25" customHeight="1">
      <c r="A1359" s="34">
        <v>2188.0</v>
      </c>
      <c r="B1359" s="35" t="s">
        <v>4826</v>
      </c>
      <c r="C1359" s="35" t="s">
        <v>4827</v>
      </c>
      <c r="D1359" s="35" t="s">
        <v>4821</v>
      </c>
      <c r="E1359" s="35" t="s">
        <v>4823</v>
      </c>
      <c r="F1359" s="35" t="s">
        <v>63</v>
      </c>
      <c r="G1359" s="35" t="s">
        <v>180</v>
      </c>
      <c r="H1359" s="35" t="s">
        <v>4824</v>
      </c>
      <c r="I1359" s="36" t="b">
        <v>1</v>
      </c>
      <c r="J1359" s="35" t="s">
        <v>4828</v>
      </c>
      <c r="K1359" s="35" t="s">
        <v>371</v>
      </c>
      <c r="L1359" s="38" t="s">
        <v>67</v>
      </c>
      <c r="M1359" s="39">
        <v>2.026033E7</v>
      </c>
      <c r="N1359" s="46" t="s">
        <v>4603</v>
      </c>
      <c r="O1359" s="47">
        <v>707.0</v>
      </c>
      <c r="P1359" s="38" t="s">
        <v>4829</v>
      </c>
      <c r="Q1359" s="38" t="s">
        <v>3059</v>
      </c>
      <c r="R1359" s="38" t="s">
        <v>32</v>
      </c>
      <c r="S1359" s="1"/>
      <c r="T1359" s="1"/>
      <c r="U1359" s="1"/>
      <c r="V1359" s="1"/>
      <c r="W1359" s="1"/>
      <c r="X1359" s="1"/>
      <c r="Y1359" s="1"/>
    </row>
    <row r="1360" ht="14.25" customHeight="1">
      <c r="A1360" s="34">
        <v>2249.0</v>
      </c>
      <c r="B1360" s="35" t="s">
        <v>4815</v>
      </c>
      <c r="C1360" s="35" t="s">
        <v>4816</v>
      </c>
      <c r="D1360" s="35" t="s">
        <v>4821</v>
      </c>
      <c r="E1360" s="35" t="s">
        <v>4823</v>
      </c>
      <c r="F1360" s="35" t="s">
        <v>63</v>
      </c>
      <c r="G1360" s="35" t="s">
        <v>180</v>
      </c>
      <c r="H1360" s="35" t="s">
        <v>4824</v>
      </c>
      <c r="I1360" s="36" t="b">
        <v>1</v>
      </c>
      <c r="J1360" s="35" t="s">
        <v>4817</v>
      </c>
      <c r="K1360" s="35" t="s">
        <v>371</v>
      </c>
      <c r="L1360" s="38" t="s">
        <v>67</v>
      </c>
      <c r="M1360" s="39">
        <v>2.026033E7</v>
      </c>
      <c r="N1360" s="46" t="s">
        <v>4603</v>
      </c>
      <c r="O1360" s="47">
        <v>707.0</v>
      </c>
      <c r="P1360" s="38" t="s">
        <v>4829</v>
      </c>
      <c r="Q1360" s="38" t="s">
        <v>3059</v>
      </c>
      <c r="R1360" s="38" t="s">
        <v>32</v>
      </c>
      <c r="S1360" s="1"/>
      <c r="T1360" s="1"/>
      <c r="U1360" s="1"/>
      <c r="V1360" s="1"/>
      <c r="W1360" s="1"/>
      <c r="X1360" s="1"/>
      <c r="Y1360" s="1"/>
    </row>
    <row r="1361" ht="14.25" customHeight="1">
      <c r="A1361" s="34">
        <v>2359.0</v>
      </c>
      <c r="B1361" s="35" t="s">
        <v>4818</v>
      </c>
      <c r="C1361" s="35" t="s">
        <v>4819</v>
      </c>
      <c r="D1361" s="35" t="s">
        <v>4821</v>
      </c>
      <c r="E1361" s="35" t="s">
        <v>4823</v>
      </c>
      <c r="F1361" s="35" t="s">
        <v>63</v>
      </c>
      <c r="G1361" s="35" t="s">
        <v>180</v>
      </c>
      <c r="H1361" s="35" t="s">
        <v>4824</v>
      </c>
      <c r="I1361" s="36" t="b">
        <v>1</v>
      </c>
      <c r="J1361" s="35" t="s">
        <v>4820</v>
      </c>
      <c r="K1361" s="35" t="s">
        <v>371</v>
      </c>
      <c r="L1361" s="38" t="s">
        <v>67</v>
      </c>
      <c r="M1361" s="39">
        <v>2.026033E7</v>
      </c>
      <c r="N1361" s="46" t="s">
        <v>4603</v>
      </c>
      <c r="O1361" s="47">
        <v>707.0</v>
      </c>
      <c r="P1361" s="38" t="s">
        <v>4829</v>
      </c>
      <c r="Q1361" s="38" t="s">
        <v>3059</v>
      </c>
      <c r="R1361" s="38" t="s">
        <v>32</v>
      </c>
      <c r="S1361" s="1"/>
      <c r="T1361" s="1"/>
      <c r="U1361" s="1"/>
      <c r="V1361" s="1"/>
      <c r="W1361" s="1"/>
      <c r="X1361" s="1"/>
      <c r="Y1361" s="1"/>
    </row>
    <row r="1362" ht="14.25" customHeight="1">
      <c r="A1362" s="34">
        <v>2049.0</v>
      </c>
      <c r="B1362" s="35" t="s">
        <v>4830</v>
      </c>
      <c r="C1362" s="35" t="s">
        <v>4831</v>
      </c>
      <c r="D1362" s="35" t="s">
        <v>4830</v>
      </c>
      <c r="E1362" s="35" t="s">
        <v>4831</v>
      </c>
      <c r="F1362" s="35" t="s">
        <v>93</v>
      </c>
      <c r="G1362" s="35" t="s">
        <v>93</v>
      </c>
      <c r="H1362" s="35" t="s">
        <v>4832</v>
      </c>
      <c r="I1362" s="36" t="b">
        <v>1</v>
      </c>
      <c r="J1362" s="35" t="s">
        <v>4833</v>
      </c>
      <c r="K1362" s="35" t="s">
        <v>371</v>
      </c>
      <c r="L1362" s="38" t="s">
        <v>67</v>
      </c>
      <c r="M1362" s="39">
        <v>2.026033E7</v>
      </c>
      <c r="N1362" s="40" t="s">
        <v>68</v>
      </c>
      <c r="O1362" s="1"/>
      <c r="P1362" s="1"/>
      <c r="Q1362" s="38" t="s">
        <v>3059</v>
      </c>
      <c r="R1362" s="38" t="s">
        <v>32</v>
      </c>
      <c r="S1362" s="1"/>
      <c r="T1362" s="1"/>
      <c r="U1362" s="1"/>
      <c r="V1362" s="1"/>
      <c r="W1362" s="1"/>
      <c r="X1362" s="1"/>
      <c r="Y1362" s="1"/>
    </row>
    <row r="1363" ht="14.25" customHeight="1">
      <c r="A1363" s="34">
        <v>2250.0</v>
      </c>
      <c r="B1363" s="35" t="s">
        <v>4815</v>
      </c>
      <c r="C1363" s="35" t="s">
        <v>4816</v>
      </c>
      <c r="D1363" s="35" t="s">
        <v>4830</v>
      </c>
      <c r="E1363" s="35" t="s">
        <v>4831</v>
      </c>
      <c r="F1363" s="35" t="s">
        <v>63</v>
      </c>
      <c r="G1363" s="35" t="s">
        <v>180</v>
      </c>
      <c r="H1363" s="35" t="s">
        <v>4832</v>
      </c>
      <c r="I1363" s="36" t="b">
        <v>1</v>
      </c>
      <c r="J1363" s="35" t="s">
        <v>4817</v>
      </c>
      <c r="K1363" s="35" t="s">
        <v>371</v>
      </c>
      <c r="L1363" s="38" t="s">
        <v>67</v>
      </c>
      <c r="M1363" s="39">
        <v>2.026033E7</v>
      </c>
      <c r="N1363" s="46" t="s">
        <v>4603</v>
      </c>
      <c r="O1363" s="47">
        <v>708.0</v>
      </c>
      <c r="P1363" s="38" t="s">
        <v>4834</v>
      </c>
      <c r="Q1363" s="38" t="s">
        <v>3059</v>
      </c>
      <c r="R1363" s="38" t="s">
        <v>32</v>
      </c>
      <c r="S1363" s="1"/>
      <c r="T1363" s="1"/>
      <c r="U1363" s="1"/>
      <c r="V1363" s="1"/>
      <c r="W1363" s="1"/>
      <c r="X1363" s="1"/>
      <c r="Y1363" s="1"/>
    </row>
    <row r="1364" ht="14.25" customHeight="1">
      <c r="A1364" s="34">
        <v>2360.0</v>
      </c>
      <c r="B1364" s="35" t="s">
        <v>4818</v>
      </c>
      <c r="C1364" s="35" t="s">
        <v>4819</v>
      </c>
      <c r="D1364" s="35" t="s">
        <v>4830</v>
      </c>
      <c r="E1364" s="35" t="s">
        <v>4831</v>
      </c>
      <c r="F1364" s="35" t="s">
        <v>63</v>
      </c>
      <c r="G1364" s="35" t="s">
        <v>180</v>
      </c>
      <c r="H1364" s="35" t="s">
        <v>4832</v>
      </c>
      <c r="I1364" s="36" t="b">
        <v>1</v>
      </c>
      <c r="J1364" s="35" t="s">
        <v>4820</v>
      </c>
      <c r="K1364" s="35" t="s">
        <v>371</v>
      </c>
      <c r="L1364" s="38" t="s">
        <v>67</v>
      </c>
      <c r="M1364" s="39">
        <v>2.026033E7</v>
      </c>
      <c r="N1364" s="46" t="s">
        <v>4603</v>
      </c>
      <c r="O1364" s="47">
        <v>708.0</v>
      </c>
      <c r="P1364" s="38" t="s">
        <v>4834</v>
      </c>
      <c r="Q1364" s="38" t="s">
        <v>3059</v>
      </c>
      <c r="R1364" s="38" t="s">
        <v>32</v>
      </c>
      <c r="S1364" s="1"/>
      <c r="T1364" s="1"/>
      <c r="U1364" s="1"/>
      <c r="V1364" s="1"/>
      <c r="W1364" s="1"/>
      <c r="X1364" s="1"/>
      <c r="Y1364" s="1"/>
    </row>
    <row r="1365" ht="14.25" customHeight="1">
      <c r="A1365" s="34">
        <v>2398.0</v>
      </c>
      <c r="B1365" s="35" t="s">
        <v>4765</v>
      </c>
      <c r="C1365" s="35" t="s">
        <v>4766</v>
      </c>
      <c r="D1365" s="35" t="s">
        <v>4835</v>
      </c>
      <c r="E1365" s="35" t="s">
        <v>4836</v>
      </c>
      <c r="F1365" s="35" t="s">
        <v>63</v>
      </c>
      <c r="G1365" s="35" t="s">
        <v>180</v>
      </c>
      <c r="H1365" s="37" t="s">
        <v>4837</v>
      </c>
      <c r="I1365" s="36" t="b">
        <v>1</v>
      </c>
      <c r="J1365" s="35" t="s">
        <v>4770</v>
      </c>
      <c r="K1365" s="35" t="s">
        <v>4771</v>
      </c>
      <c r="L1365" s="38" t="s">
        <v>67</v>
      </c>
      <c r="M1365" s="39">
        <v>2.026033E7</v>
      </c>
      <c r="N1365" s="40" t="s">
        <v>68</v>
      </c>
      <c r="O1365" s="1"/>
      <c r="P1365" s="1"/>
      <c r="Q1365" s="38" t="s">
        <v>3059</v>
      </c>
      <c r="R1365" s="38" t="s">
        <v>32</v>
      </c>
      <c r="S1365" s="1"/>
      <c r="T1365" s="1"/>
      <c r="U1365" s="1"/>
      <c r="V1365" s="1"/>
      <c r="W1365" s="1"/>
      <c r="X1365" s="1"/>
      <c r="Y1365" s="1"/>
    </row>
    <row r="1366" ht="14.25" customHeight="1">
      <c r="A1366" s="34">
        <v>2050.0</v>
      </c>
      <c r="B1366" s="35" t="s">
        <v>4835</v>
      </c>
      <c r="C1366" s="35" t="s">
        <v>4838</v>
      </c>
      <c r="D1366" s="35" t="s">
        <v>4835</v>
      </c>
      <c r="E1366" s="35" t="s">
        <v>4836</v>
      </c>
      <c r="F1366" s="35" t="s">
        <v>93</v>
      </c>
      <c r="G1366" s="35" t="s">
        <v>93</v>
      </c>
      <c r="H1366" s="37" t="s">
        <v>4837</v>
      </c>
      <c r="I1366" s="36" t="b">
        <v>1</v>
      </c>
      <c r="J1366" s="35" t="s">
        <v>4839</v>
      </c>
      <c r="K1366" s="35" t="s">
        <v>371</v>
      </c>
      <c r="L1366" s="38" t="s">
        <v>67</v>
      </c>
      <c r="M1366" s="39">
        <v>2.026033E7</v>
      </c>
      <c r="N1366" s="46" t="s">
        <v>4603</v>
      </c>
      <c r="O1366" s="47">
        <v>603.0</v>
      </c>
      <c r="P1366" s="1" t="s">
        <v>4840</v>
      </c>
      <c r="Q1366" s="38" t="s">
        <v>3059</v>
      </c>
      <c r="R1366" s="38" t="s">
        <v>32</v>
      </c>
      <c r="S1366" s="1"/>
      <c r="T1366" s="1"/>
      <c r="U1366" s="1"/>
      <c r="V1366" s="1"/>
      <c r="W1366" s="1"/>
      <c r="X1366" s="1"/>
      <c r="Y1366" s="1"/>
    </row>
    <row r="1367" ht="14.25" customHeight="1">
      <c r="A1367" s="34">
        <v>2052.0</v>
      </c>
      <c r="B1367" s="35" t="s">
        <v>4841</v>
      </c>
      <c r="C1367" s="35" t="s">
        <v>4842</v>
      </c>
      <c r="D1367" s="35" t="s">
        <v>4835</v>
      </c>
      <c r="E1367" s="35" t="s">
        <v>4836</v>
      </c>
      <c r="F1367" s="35" t="s">
        <v>93</v>
      </c>
      <c r="G1367" s="35" t="s">
        <v>93</v>
      </c>
      <c r="H1367" s="37" t="s">
        <v>4837</v>
      </c>
      <c r="I1367" s="36" t="b">
        <v>1</v>
      </c>
      <c r="J1367" s="35" t="s">
        <v>4843</v>
      </c>
      <c r="K1367" s="35" t="s">
        <v>371</v>
      </c>
      <c r="L1367" s="38" t="s">
        <v>67</v>
      </c>
      <c r="M1367" s="39">
        <v>2.026033E7</v>
      </c>
      <c r="N1367" s="46" t="s">
        <v>4603</v>
      </c>
      <c r="O1367" s="47">
        <v>603.0</v>
      </c>
      <c r="P1367" s="1" t="s">
        <v>4840</v>
      </c>
      <c r="Q1367" s="38" t="s">
        <v>3059</v>
      </c>
      <c r="R1367" s="38" t="s">
        <v>32</v>
      </c>
      <c r="S1367" s="1"/>
      <c r="T1367" s="1"/>
      <c r="U1367" s="1"/>
      <c r="V1367" s="1"/>
      <c r="W1367" s="1"/>
      <c r="X1367" s="1"/>
      <c r="Y1367" s="1"/>
    </row>
    <row r="1368" ht="14.25" customHeight="1">
      <c r="A1368" s="34">
        <v>2053.0</v>
      </c>
      <c r="B1368" s="35" t="s">
        <v>4844</v>
      </c>
      <c r="C1368" s="35" t="s">
        <v>4845</v>
      </c>
      <c r="D1368" s="35" t="s">
        <v>4835</v>
      </c>
      <c r="E1368" s="35" t="s">
        <v>4836</v>
      </c>
      <c r="F1368" s="35" t="s">
        <v>93</v>
      </c>
      <c r="G1368" s="35" t="s">
        <v>93</v>
      </c>
      <c r="H1368" s="37" t="s">
        <v>4837</v>
      </c>
      <c r="I1368" s="36" t="b">
        <v>1</v>
      </c>
      <c r="J1368" s="35" t="s">
        <v>4846</v>
      </c>
      <c r="K1368" s="35" t="s">
        <v>371</v>
      </c>
      <c r="L1368" s="38" t="s">
        <v>67</v>
      </c>
      <c r="M1368" s="39">
        <v>2.026033E7</v>
      </c>
      <c r="N1368" s="46" t="s">
        <v>4603</v>
      </c>
      <c r="O1368" s="47">
        <v>603.0</v>
      </c>
      <c r="P1368" s="1" t="s">
        <v>4840</v>
      </c>
      <c r="Q1368" s="38" t="s">
        <v>3059</v>
      </c>
      <c r="R1368" s="38" t="s">
        <v>32</v>
      </c>
      <c r="S1368" s="1"/>
      <c r="T1368" s="1"/>
      <c r="U1368" s="1"/>
      <c r="V1368" s="1"/>
      <c r="W1368" s="1"/>
      <c r="X1368" s="1"/>
      <c r="Y1368" s="1"/>
    </row>
    <row r="1369" ht="14.25" customHeight="1">
      <c r="A1369" s="34">
        <v>2054.0</v>
      </c>
      <c r="B1369" s="35" t="s">
        <v>4847</v>
      </c>
      <c r="C1369" s="35" t="s">
        <v>4848</v>
      </c>
      <c r="D1369" s="35" t="s">
        <v>4835</v>
      </c>
      <c r="E1369" s="35" t="s">
        <v>4836</v>
      </c>
      <c r="F1369" s="35" t="s">
        <v>93</v>
      </c>
      <c r="G1369" s="35" t="s">
        <v>93</v>
      </c>
      <c r="H1369" s="37" t="s">
        <v>4837</v>
      </c>
      <c r="I1369" s="36" t="b">
        <v>1</v>
      </c>
      <c r="J1369" s="35" t="s">
        <v>4849</v>
      </c>
      <c r="K1369" s="35" t="s">
        <v>371</v>
      </c>
      <c r="L1369" s="38" t="s">
        <v>67</v>
      </c>
      <c r="M1369" s="39">
        <v>2.026033E7</v>
      </c>
      <c r="N1369" s="46" t="s">
        <v>4603</v>
      </c>
      <c r="O1369" s="47">
        <v>603.0</v>
      </c>
      <c r="P1369" s="1" t="s">
        <v>4840</v>
      </c>
      <c r="Q1369" s="38" t="s">
        <v>3059</v>
      </c>
      <c r="R1369" s="38" t="s">
        <v>32</v>
      </c>
      <c r="S1369" s="1"/>
      <c r="T1369" s="1"/>
      <c r="U1369" s="1"/>
      <c r="V1369" s="1"/>
      <c r="W1369" s="1"/>
      <c r="X1369" s="1"/>
      <c r="Y1369" s="1"/>
    </row>
    <row r="1370" ht="14.25" customHeight="1">
      <c r="A1370" s="34">
        <v>2055.0</v>
      </c>
      <c r="B1370" s="35" t="s">
        <v>4850</v>
      </c>
      <c r="C1370" s="35" t="s">
        <v>4851</v>
      </c>
      <c r="D1370" s="35" t="s">
        <v>4835</v>
      </c>
      <c r="E1370" s="35" t="s">
        <v>4836</v>
      </c>
      <c r="F1370" s="35" t="s">
        <v>93</v>
      </c>
      <c r="G1370" s="35" t="s">
        <v>93</v>
      </c>
      <c r="H1370" s="37" t="s">
        <v>4837</v>
      </c>
      <c r="I1370" s="36" t="b">
        <v>1</v>
      </c>
      <c r="J1370" s="35" t="s">
        <v>4852</v>
      </c>
      <c r="K1370" s="35" t="s">
        <v>371</v>
      </c>
      <c r="L1370" s="38" t="s">
        <v>67</v>
      </c>
      <c r="M1370" s="39">
        <v>2.026033E7</v>
      </c>
      <c r="N1370" s="46" t="s">
        <v>4603</v>
      </c>
      <c r="O1370" s="47">
        <v>603.0</v>
      </c>
      <c r="P1370" s="1" t="s">
        <v>4840</v>
      </c>
      <c r="Q1370" s="38" t="s">
        <v>3059</v>
      </c>
      <c r="R1370" s="38" t="s">
        <v>32</v>
      </c>
      <c r="S1370" s="1"/>
      <c r="T1370" s="1"/>
      <c r="U1370" s="1"/>
      <c r="V1370" s="1"/>
      <c r="W1370" s="1"/>
      <c r="X1370" s="1"/>
      <c r="Y1370" s="1"/>
    </row>
    <row r="1371" ht="14.25" customHeight="1">
      <c r="A1371" s="34">
        <v>2057.0</v>
      </c>
      <c r="B1371" s="35" t="s">
        <v>4853</v>
      </c>
      <c r="C1371" s="35" t="s">
        <v>4854</v>
      </c>
      <c r="D1371" s="35" t="s">
        <v>4835</v>
      </c>
      <c r="E1371" s="35" t="s">
        <v>4836</v>
      </c>
      <c r="F1371" s="35" t="s">
        <v>63</v>
      </c>
      <c r="G1371" s="35" t="s">
        <v>180</v>
      </c>
      <c r="H1371" s="37" t="s">
        <v>4837</v>
      </c>
      <c r="I1371" s="36" t="b">
        <v>1</v>
      </c>
      <c r="J1371" s="35" t="s">
        <v>4855</v>
      </c>
      <c r="K1371" s="35" t="s">
        <v>371</v>
      </c>
      <c r="L1371" s="38" t="s">
        <v>67</v>
      </c>
      <c r="M1371" s="39">
        <v>2.026033E7</v>
      </c>
      <c r="N1371" s="46" t="s">
        <v>4603</v>
      </c>
      <c r="O1371" s="47">
        <v>603.0</v>
      </c>
      <c r="P1371" s="1" t="s">
        <v>4840</v>
      </c>
      <c r="Q1371" s="38" t="s">
        <v>3059</v>
      </c>
      <c r="R1371" s="38" t="s">
        <v>32</v>
      </c>
      <c r="S1371" s="1"/>
      <c r="T1371" s="1"/>
      <c r="U1371" s="1"/>
      <c r="V1371" s="1"/>
      <c r="W1371" s="1"/>
      <c r="X1371" s="1"/>
      <c r="Y1371" s="1"/>
    </row>
    <row r="1372" ht="14.25" customHeight="1">
      <c r="A1372" s="34">
        <v>2279.0</v>
      </c>
      <c r="B1372" s="35" t="s">
        <v>4620</v>
      </c>
      <c r="C1372" s="35" t="s">
        <v>4621</v>
      </c>
      <c r="D1372" s="35" t="s">
        <v>4835</v>
      </c>
      <c r="E1372" s="35" t="s">
        <v>4836</v>
      </c>
      <c r="F1372" s="35" t="s">
        <v>63</v>
      </c>
      <c r="G1372" s="35" t="s">
        <v>180</v>
      </c>
      <c r="H1372" s="37" t="s">
        <v>4837</v>
      </c>
      <c r="I1372" s="36" t="b">
        <v>1</v>
      </c>
      <c r="J1372" s="35" t="s">
        <v>4622</v>
      </c>
      <c r="K1372" s="35" t="s">
        <v>371</v>
      </c>
      <c r="L1372" s="38" t="s">
        <v>67</v>
      </c>
      <c r="M1372" s="39">
        <v>2.026033E7</v>
      </c>
      <c r="N1372" s="46" t="s">
        <v>4603</v>
      </c>
      <c r="O1372" s="47">
        <v>603.0</v>
      </c>
      <c r="P1372" s="1" t="s">
        <v>4840</v>
      </c>
      <c r="Q1372" s="38" t="s">
        <v>3059</v>
      </c>
      <c r="R1372" s="38" t="s">
        <v>32</v>
      </c>
      <c r="S1372" s="1"/>
      <c r="T1372" s="1"/>
      <c r="U1372" s="1"/>
      <c r="V1372" s="1"/>
      <c r="W1372" s="1"/>
      <c r="X1372" s="1"/>
      <c r="Y1372" s="1"/>
    </row>
    <row r="1373" ht="14.25" customHeight="1">
      <c r="A1373" s="34">
        <v>2400.0</v>
      </c>
      <c r="B1373" s="35" t="s">
        <v>4765</v>
      </c>
      <c r="C1373" s="35" t="s">
        <v>4766</v>
      </c>
      <c r="D1373" s="35" t="s">
        <v>4856</v>
      </c>
      <c r="E1373" s="35" t="s">
        <v>4857</v>
      </c>
      <c r="F1373" s="35" t="s">
        <v>63</v>
      </c>
      <c r="G1373" s="35" t="s">
        <v>180</v>
      </c>
      <c r="H1373" s="35" t="s">
        <v>4858</v>
      </c>
      <c r="I1373" s="36" t="b">
        <v>1</v>
      </c>
      <c r="J1373" s="35" t="s">
        <v>4770</v>
      </c>
      <c r="K1373" s="35" t="s">
        <v>4771</v>
      </c>
      <c r="L1373" s="38" t="s">
        <v>67</v>
      </c>
      <c r="M1373" s="39">
        <v>2.026033E7</v>
      </c>
      <c r="N1373" s="40" t="s">
        <v>68</v>
      </c>
      <c r="O1373" s="1"/>
      <c r="P1373" s="1"/>
      <c r="Q1373" s="38" t="s">
        <v>3059</v>
      </c>
      <c r="R1373" s="38" t="s">
        <v>32</v>
      </c>
      <c r="S1373" s="1"/>
      <c r="T1373" s="1"/>
      <c r="U1373" s="1"/>
      <c r="V1373" s="1"/>
      <c r="W1373" s="1"/>
      <c r="X1373" s="1"/>
      <c r="Y1373" s="1"/>
    </row>
    <row r="1374" ht="14.25" customHeight="1">
      <c r="A1374" s="34">
        <v>2051.0</v>
      </c>
      <c r="B1374" s="35" t="s">
        <v>4856</v>
      </c>
      <c r="C1374" s="35" t="s">
        <v>4859</v>
      </c>
      <c r="D1374" s="35" t="s">
        <v>4856</v>
      </c>
      <c r="E1374" s="35" t="s">
        <v>4857</v>
      </c>
      <c r="F1374" s="35" t="s">
        <v>93</v>
      </c>
      <c r="G1374" s="35" t="s">
        <v>93</v>
      </c>
      <c r="H1374" s="35" t="s">
        <v>4858</v>
      </c>
      <c r="I1374" s="36" t="b">
        <v>1</v>
      </c>
      <c r="J1374" s="35" t="s">
        <v>4860</v>
      </c>
      <c r="K1374" s="35" t="s">
        <v>371</v>
      </c>
      <c r="L1374" s="38" t="s">
        <v>67</v>
      </c>
      <c r="M1374" s="39">
        <v>2.026033E7</v>
      </c>
      <c r="N1374" s="46" t="s">
        <v>4603</v>
      </c>
      <c r="O1374" s="47">
        <v>603.0</v>
      </c>
      <c r="P1374" s="1" t="s">
        <v>4840</v>
      </c>
      <c r="Q1374" s="38" t="s">
        <v>3059</v>
      </c>
      <c r="R1374" s="38" t="s">
        <v>32</v>
      </c>
      <c r="S1374" s="1"/>
      <c r="T1374" s="1"/>
      <c r="U1374" s="1"/>
      <c r="V1374" s="1"/>
      <c r="W1374" s="1"/>
      <c r="X1374" s="1"/>
      <c r="Y1374" s="1"/>
    </row>
    <row r="1375" ht="14.25" customHeight="1">
      <c r="A1375" s="34">
        <v>2280.0</v>
      </c>
      <c r="B1375" s="35" t="s">
        <v>4620</v>
      </c>
      <c r="C1375" s="35" t="s">
        <v>4621</v>
      </c>
      <c r="D1375" s="35" t="s">
        <v>4856</v>
      </c>
      <c r="E1375" s="35" t="s">
        <v>4857</v>
      </c>
      <c r="F1375" s="35" t="s">
        <v>63</v>
      </c>
      <c r="G1375" s="35" t="s">
        <v>180</v>
      </c>
      <c r="H1375" s="35" t="s">
        <v>4858</v>
      </c>
      <c r="I1375" s="36" t="b">
        <v>1</v>
      </c>
      <c r="J1375" s="35" t="s">
        <v>4622</v>
      </c>
      <c r="K1375" s="35" t="s">
        <v>371</v>
      </c>
      <c r="L1375" s="38" t="s">
        <v>67</v>
      </c>
      <c r="M1375" s="39">
        <v>2.026033E7</v>
      </c>
      <c r="N1375" s="46" t="s">
        <v>4603</v>
      </c>
      <c r="O1375" s="47">
        <v>603.0</v>
      </c>
      <c r="P1375" s="1" t="s">
        <v>4840</v>
      </c>
      <c r="Q1375" s="38" t="s">
        <v>3059</v>
      </c>
      <c r="R1375" s="38" t="s">
        <v>32</v>
      </c>
      <c r="S1375" s="1"/>
      <c r="T1375" s="1"/>
      <c r="U1375" s="1"/>
      <c r="V1375" s="1"/>
      <c r="W1375" s="1"/>
      <c r="X1375" s="1"/>
      <c r="Y1375" s="1"/>
    </row>
    <row r="1376" ht="14.25" customHeight="1">
      <c r="A1376" s="34">
        <v>2402.0</v>
      </c>
      <c r="B1376" s="35" t="s">
        <v>4765</v>
      </c>
      <c r="C1376" s="35" t="s">
        <v>4766</v>
      </c>
      <c r="D1376" s="35" t="s">
        <v>4841</v>
      </c>
      <c r="E1376" s="35" t="s">
        <v>4861</v>
      </c>
      <c r="F1376" s="35" t="s">
        <v>63</v>
      </c>
      <c r="G1376" s="35" t="s">
        <v>180</v>
      </c>
      <c r="H1376" s="35" t="s">
        <v>4862</v>
      </c>
      <c r="I1376" s="36" t="b">
        <v>1</v>
      </c>
      <c r="J1376" s="35" t="s">
        <v>4770</v>
      </c>
      <c r="K1376" s="35" t="s">
        <v>4771</v>
      </c>
      <c r="L1376" s="38" t="s">
        <v>67</v>
      </c>
      <c r="M1376" s="39">
        <v>2.026033E7</v>
      </c>
      <c r="N1376" s="40" t="s">
        <v>68</v>
      </c>
      <c r="O1376" s="1"/>
      <c r="P1376" s="1"/>
      <c r="Q1376" s="38" t="s">
        <v>3059</v>
      </c>
      <c r="R1376" s="38" t="s">
        <v>32</v>
      </c>
      <c r="S1376" s="1"/>
      <c r="T1376" s="1"/>
      <c r="U1376" s="1"/>
      <c r="V1376" s="1"/>
      <c r="W1376" s="1"/>
      <c r="X1376" s="1"/>
      <c r="Y1376" s="1"/>
    </row>
    <row r="1377" ht="14.25" customHeight="1">
      <c r="A1377" s="34">
        <v>2058.0</v>
      </c>
      <c r="B1377" s="35" t="s">
        <v>4853</v>
      </c>
      <c r="C1377" s="35" t="s">
        <v>4854</v>
      </c>
      <c r="D1377" s="35" t="s">
        <v>4841</v>
      </c>
      <c r="E1377" s="35" t="s">
        <v>4861</v>
      </c>
      <c r="F1377" s="35" t="s">
        <v>63</v>
      </c>
      <c r="G1377" s="35" t="s">
        <v>180</v>
      </c>
      <c r="H1377" s="35" t="s">
        <v>4862</v>
      </c>
      <c r="I1377" s="36" t="b">
        <v>1</v>
      </c>
      <c r="J1377" s="35" t="s">
        <v>4855</v>
      </c>
      <c r="K1377" s="35" t="s">
        <v>371</v>
      </c>
      <c r="L1377" s="38" t="s">
        <v>67</v>
      </c>
      <c r="M1377" s="39">
        <v>2.026033E7</v>
      </c>
      <c r="N1377" s="46" t="s">
        <v>4603</v>
      </c>
      <c r="O1377" s="47">
        <v>603.0</v>
      </c>
      <c r="P1377" s="1" t="s">
        <v>4840</v>
      </c>
      <c r="Q1377" s="38" t="s">
        <v>3059</v>
      </c>
      <c r="R1377" s="38" t="s">
        <v>32</v>
      </c>
      <c r="S1377" s="1"/>
      <c r="T1377" s="1"/>
      <c r="U1377" s="1"/>
      <c r="V1377" s="1"/>
      <c r="W1377" s="1"/>
      <c r="X1377" s="1"/>
      <c r="Y1377" s="1"/>
    </row>
    <row r="1378" ht="14.25" customHeight="1">
      <c r="A1378" s="34">
        <v>2059.0</v>
      </c>
      <c r="B1378" s="35" t="s">
        <v>4863</v>
      </c>
      <c r="C1378" s="35" t="s">
        <v>4864</v>
      </c>
      <c r="D1378" s="35" t="s">
        <v>4841</v>
      </c>
      <c r="E1378" s="35" t="s">
        <v>4861</v>
      </c>
      <c r="F1378" s="35" t="s">
        <v>63</v>
      </c>
      <c r="G1378" s="35" t="s">
        <v>180</v>
      </c>
      <c r="H1378" s="35" t="s">
        <v>4862</v>
      </c>
      <c r="I1378" s="36" t="b">
        <v>1</v>
      </c>
      <c r="J1378" s="35" t="s">
        <v>4865</v>
      </c>
      <c r="K1378" s="35" t="s">
        <v>371</v>
      </c>
      <c r="L1378" s="38" t="s">
        <v>67</v>
      </c>
      <c r="M1378" s="39">
        <v>2.026033E7</v>
      </c>
      <c r="N1378" s="46" t="s">
        <v>4603</v>
      </c>
      <c r="O1378" s="47">
        <v>603.0</v>
      </c>
      <c r="P1378" s="1" t="s">
        <v>4840</v>
      </c>
      <c r="Q1378" s="38" t="s">
        <v>3059</v>
      </c>
      <c r="R1378" s="38" t="s">
        <v>32</v>
      </c>
      <c r="S1378" s="1"/>
      <c r="T1378" s="1"/>
      <c r="U1378" s="1"/>
      <c r="V1378" s="1"/>
      <c r="W1378" s="1"/>
      <c r="X1378" s="1"/>
      <c r="Y1378" s="1"/>
    </row>
    <row r="1379" ht="14.25" customHeight="1">
      <c r="A1379" s="34">
        <v>2135.0</v>
      </c>
      <c r="B1379" s="35" t="s">
        <v>4866</v>
      </c>
      <c r="C1379" s="35" t="s">
        <v>4867</v>
      </c>
      <c r="D1379" s="35" t="s">
        <v>4841</v>
      </c>
      <c r="E1379" s="35" t="s">
        <v>4861</v>
      </c>
      <c r="F1379" s="35" t="s">
        <v>93</v>
      </c>
      <c r="G1379" s="35" t="s">
        <v>93</v>
      </c>
      <c r="H1379" s="35" t="s">
        <v>4862</v>
      </c>
      <c r="I1379" s="36" t="b">
        <v>1</v>
      </c>
      <c r="J1379" s="35" t="s">
        <v>4868</v>
      </c>
      <c r="K1379" s="35" t="s">
        <v>371</v>
      </c>
      <c r="L1379" s="38" t="s">
        <v>67</v>
      </c>
      <c r="M1379" s="39">
        <v>2.026033E7</v>
      </c>
      <c r="N1379" s="46" t="s">
        <v>4603</v>
      </c>
      <c r="O1379" s="47">
        <v>603.0</v>
      </c>
      <c r="P1379" s="1" t="s">
        <v>4840</v>
      </c>
      <c r="Q1379" s="38" t="s">
        <v>3059</v>
      </c>
      <c r="R1379" s="38" t="s">
        <v>32</v>
      </c>
      <c r="S1379" s="1"/>
      <c r="T1379" s="1"/>
      <c r="U1379" s="1"/>
      <c r="V1379" s="1"/>
      <c r="W1379" s="1"/>
      <c r="X1379" s="1"/>
      <c r="Y1379" s="1"/>
    </row>
    <row r="1380" ht="14.25" customHeight="1">
      <c r="A1380" s="34">
        <v>2281.0</v>
      </c>
      <c r="B1380" s="35" t="s">
        <v>4620</v>
      </c>
      <c r="C1380" s="35" t="s">
        <v>4621</v>
      </c>
      <c r="D1380" s="35" t="s">
        <v>4841</v>
      </c>
      <c r="E1380" s="35" t="s">
        <v>4861</v>
      </c>
      <c r="F1380" s="35" t="s">
        <v>63</v>
      </c>
      <c r="G1380" s="35" t="s">
        <v>180</v>
      </c>
      <c r="H1380" s="35" t="s">
        <v>4862</v>
      </c>
      <c r="I1380" s="36" t="b">
        <v>1</v>
      </c>
      <c r="J1380" s="35" t="s">
        <v>4622</v>
      </c>
      <c r="K1380" s="35" t="s">
        <v>371</v>
      </c>
      <c r="L1380" s="38" t="s">
        <v>67</v>
      </c>
      <c r="M1380" s="39">
        <v>2.026033E7</v>
      </c>
      <c r="N1380" s="46" t="s">
        <v>4603</v>
      </c>
      <c r="O1380" s="47">
        <v>603.0</v>
      </c>
      <c r="P1380" s="1" t="s">
        <v>4840</v>
      </c>
      <c r="Q1380" s="38" t="s">
        <v>3059</v>
      </c>
      <c r="R1380" s="38" t="s">
        <v>32</v>
      </c>
      <c r="S1380" s="1"/>
      <c r="T1380" s="1"/>
      <c r="U1380" s="1"/>
      <c r="V1380" s="1"/>
      <c r="W1380" s="1"/>
      <c r="X1380" s="1"/>
      <c r="Y1380" s="1"/>
    </row>
    <row r="1381" ht="14.25" customHeight="1">
      <c r="A1381" s="34">
        <v>2404.0</v>
      </c>
      <c r="B1381" s="35" t="s">
        <v>4765</v>
      </c>
      <c r="C1381" s="35" t="s">
        <v>4766</v>
      </c>
      <c r="D1381" s="35" t="s">
        <v>4844</v>
      </c>
      <c r="E1381" s="35" t="s">
        <v>4869</v>
      </c>
      <c r="F1381" s="35" t="s">
        <v>63</v>
      </c>
      <c r="G1381" s="35" t="s">
        <v>180</v>
      </c>
      <c r="H1381" s="35" t="s">
        <v>4870</v>
      </c>
      <c r="I1381" s="36" t="b">
        <v>1</v>
      </c>
      <c r="J1381" s="35" t="s">
        <v>4770</v>
      </c>
      <c r="K1381" s="35" t="s">
        <v>4771</v>
      </c>
      <c r="L1381" s="38" t="s">
        <v>67</v>
      </c>
      <c r="M1381" s="39">
        <v>2.026033E7</v>
      </c>
      <c r="N1381" s="40" t="s">
        <v>68</v>
      </c>
      <c r="O1381" s="1"/>
      <c r="P1381" s="1"/>
      <c r="Q1381" s="38" t="s">
        <v>3059</v>
      </c>
      <c r="R1381" s="38" t="s">
        <v>32</v>
      </c>
      <c r="S1381" s="1"/>
      <c r="T1381" s="1"/>
      <c r="U1381" s="1"/>
      <c r="V1381" s="1"/>
      <c r="W1381" s="1"/>
      <c r="X1381" s="1"/>
      <c r="Y1381" s="1"/>
    </row>
    <row r="1382" ht="14.25" customHeight="1">
      <c r="A1382" s="34">
        <v>2060.0</v>
      </c>
      <c r="B1382" s="35" t="s">
        <v>4863</v>
      </c>
      <c r="C1382" s="35" t="s">
        <v>4864</v>
      </c>
      <c r="D1382" s="35" t="s">
        <v>4844</v>
      </c>
      <c r="E1382" s="35" t="s">
        <v>4869</v>
      </c>
      <c r="F1382" s="35" t="s">
        <v>63</v>
      </c>
      <c r="G1382" s="35" t="s">
        <v>180</v>
      </c>
      <c r="H1382" s="35" t="s">
        <v>4870</v>
      </c>
      <c r="I1382" s="36" t="b">
        <v>1</v>
      </c>
      <c r="J1382" s="35" t="s">
        <v>4865</v>
      </c>
      <c r="K1382" s="35" t="s">
        <v>371</v>
      </c>
      <c r="L1382" s="38" t="s">
        <v>67</v>
      </c>
      <c r="M1382" s="39">
        <v>2.026033E7</v>
      </c>
      <c r="N1382" s="46" t="s">
        <v>4603</v>
      </c>
      <c r="O1382" s="47">
        <v>603.0</v>
      </c>
      <c r="P1382" s="1" t="s">
        <v>4840</v>
      </c>
      <c r="Q1382" s="38" t="s">
        <v>3059</v>
      </c>
      <c r="R1382" s="38" t="s">
        <v>32</v>
      </c>
      <c r="S1382" s="1"/>
      <c r="T1382" s="1"/>
      <c r="U1382" s="1"/>
      <c r="V1382" s="1"/>
      <c r="W1382" s="1"/>
      <c r="X1382" s="1"/>
      <c r="Y1382" s="1"/>
    </row>
    <row r="1383" ht="14.25" customHeight="1">
      <c r="A1383" s="34">
        <v>2282.0</v>
      </c>
      <c r="B1383" s="35" t="s">
        <v>4620</v>
      </c>
      <c r="C1383" s="35" t="s">
        <v>4621</v>
      </c>
      <c r="D1383" s="35" t="s">
        <v>4844</v>
      </c>
      <c r="E1383" s="35" t="s">
        <v>4869</v>
      </c>
      <c r="F1383" s="35" t="s">
        <v>63</v>
      </c>
      <c r="G1383" s="35" t="s">
        <v>180</v>
      </c>
      <c r="H1383" s="35" t="s">
        <v>4870</v>
      </c>
      <c r="I1383" s="36" t="b">
        <v>1</v>
      </c>
      <c r="J1383" s="35" t="s">
        <v>4622</v>
      </c>
      <c r="K1383" s="35" t="s">
        <v>371</v>
      </c>
      <c r="L1383" s="38" t="s">
        <v>67</v>
      </c>
      <c r="M1383" s="39">
        <v>2.026033E7</v>
      </c>
      <c r="N1383" s="46" t="s">
        <v>4603</v>
      </c>
      <c r="O1383" s="47">
        <v>603.0</v>
      </c>
      <c r="P1383" s="1" t="s">
        <v>4840</v>
      </c>
      <c r="Q1383" s="38" t="s">
        <v>3059</v>
      </c>
      <c r="R1383" s="38" t="s">
        <v>32</v>
      </c>
      <c r="S1383" s="1"/>
      <c r="T1383" s="1"/>
      <c r="U1383" s="1"/>
      <c r="V1383" s="1"/>
      <c r="W1383" s="1"/>
      <c r="X1383" s="1"/>
      <c r="Y1383" s="1"/>
    </row>
    <row r="1384" ht="14.25" customHeight="1">
      <c r="A1384" s="34">
        <v>2406.0</v>
      </c>
      <c r="B1384" s="35" t="s">
        <v>4765</v>
      </c>
      <c r="C1384" s="35" t="s">
        <v>4766</v>
      </c>
      <c r="D1384" s="35" t="s">
        <v>4847</v>
      </c>
      <c r="E1384" s="35" t="s">
        <v>4871</v>
      </c>
      <c r="F1384" s="35" t="s">
        <v>63</v>
      </c>
      <c r="G1384" s="35" t="s">
        <v>180</v>
      </c>
      <c r="H1384" s="35" t="s">
        <v>4872</v>
      </c>
      <c r="I1384" s="36" t="b">
        <v>1</v>
      </c>
      <c r="J1384" s="35" t="s">
        <v>4770</v>
      </c>
      <c r="K1384" s="35" t="s">
        <v>4771</v>
      </c>
      <c r="L1384" s="38" t="s">
        <v>67</v>
      </c>
      <c r="M1384" s="39">
        <v>2.026033E7</v>
      </c>
      <c r="N1384" s="40" t="s">
        <v>68</v>
      </c>
      <c r="O1384" s="1"/>
      <c r="P1384" s="1"/>
      <c r="Q1384" s="38" t="s">
        <v>3059</v>
      </c>
      <c r="R1384" s="38" t="s">
        <v>32</v>
      </c>
      <c r="S1384" s="1"/>
      <c r="T1384" s="1"/>
      <c r="U1384" s="1"/>
      <c r="V1384" s="1"/>
      <c r="W1384" s="1"/>
      <c r="X1384" s="1"/>
      <c r="Y1384" s="1"/>
    </row>
    <row r="1385" ht="14.25" customHeight="1">
      <c r="A1385" s="34">
        <v>2056.0</v>
      </c>
      <c r="B1385" s="35" t="s">
        <v>4873</v>
      </c>
      <c r="C1385" s="35" t="s">
        <v>4874</v>
      </c>
      <c r="D1385" s="35" t="s">
        <v>4847</v>
      </c>
      <c r="E1385" s="35" t="s">
        <v>4871</v>
      </c>
      <c r="F1385" s="35" t="s">
        <v>93</v>
      </c>
      <c r="G1385" s="35" t="s">
        <v>93</v>
      </c>
      <c r="H1385" s="35" t="s">
        <v>4872</v>
      </c>
      <c r="I1385" s="36" t="b">
        <v>1</v>
      </c>
      <c r="J1385" s="35" t="s">
        <v>4875</v>
      </c>
      <c r="K1385" s="35" t="s">
        <v>371</v>
      </c>
      <c r="L1385" s="38" t="s">
        <v>67</v>
      </c>
      <c r="M1385" s="39">
        <v>2.026033E7</v>
      </c>
      <c r="N1385" s="46" t="s">
        <v>4603</v>
      </c>
      <c r="O1385" s="47">
        <v>603.0</v>
      </c>
      <c r="P1385" s="1" t="s">
        <v>4840</v>
      </c>
      <c r="Q1385" s="38" t="s">
        <v>3059</v>
      </c>
      <c r="R1385" s="38" t="s">
        <v>32</v>
      </c>
      <c r="S1385" s="1"/>
      <c r="T1385" s="1"/>
      <c r="U1385" s="1"/>
      <c r="V1385" s="1"/>
      <c r="W1385" s="1"/>
      <c r="X1385" s="1"/>
      <c r="Y1385" s="1"/>
    </row>
    <row r="1386" ht="14.25" customHeight="1">
      <c r="A1386" s="34">
        <v>2283.0</v>
      </c>
      <c r="B1386" s="35" t="s">
        <v>4620</v>
      </c>
      <c r="C1386" s="35" t="s">
        <v>4621</v>
      </c>
      <c r="D1386" s="35" t="s">
        <v>4847</v>
      </c>
      <c r="E1386" s="35" t="s">
        <v>4871</v>
      </c>
      <c r="F1386" s="35" t="s">
        <v>63</v>
      </c>
      <c r="G1386" s="35" t="s">
        <v>180</v>
      </c>
      <c r="H1386" s="35" t="s">
        <v>4872</v>
      </c>
      <c r="I1386" s="36" t="b">
        <v>1</v>
      </c>
      <c r="J1386" s="35" t="s">
        <v>4622</v>
      </c>
      <c r="K1386" s="35" t="s">
        <v>371</v>
      </c>
      <c r="L1386" s="38" t="s">
        <v>67</v>
      </c>
      <c r="M1386" s="39">
        <v>2.026033E7</v>
      </c>
      <c r="N1386" s="46" t="s">
        <v>4603</v>
      </c>
      <c r="O1386" s="47">
        <v>603.0</v>
      </c>
      <c r="P1386" s="1" t="s">
        <v>4840</v>
      </c>
      <c r="Q1386" s="38" t="s">
        <v>3059</v>
      </c>
      <c r="R1386" s="38" t="s">
        <v>32</v>
      </c>
      <c r="S1386" s="1"/>
      <c r="T1386" s="1"/>
      <c r="U1386" s="1"/>
      <c r="V1386" s="1"/>
      <c r="W1386" s="1"/>
      <c r="X1386" s="1"/>
      <c r="Y1386" s="1"/>
    </row>
    <row r="1387" ht="14.25" customHeight="1">
      <c r="A1387" s="34">
        <v>2408.0</v>
      </c>
      <c r="B1387" s="35" t="s">
        <v>4765</v>
      </c>
      <c r="C1387" s="35" t="s">
        <v>4766</v>
      </c>
      <c r="D1387" s="35" t="s">
        <v>4850</v>
      </c>
      <c r="E1387" s="35" t="s">
        <v>4876</v>
      </c>
      <c r="F1387" s="35" t="s">
        <v>63</v>
      </c>
      <c r="G1387" s="35" t="s">
        <v>180</v>
      </c>
      <c r="H1387" s="35" t="s">
        <v>4877</v>
      </c>
      <c r="I1387" s="36" t="b">
        <v>1</v>
      </c>
      <c r="J1387" s="35" t="s">
        <v>4770</v>
      </c>
      <c r="K1387" s="35" t="s">
        <v>4771</v>
      </c>
      <c r="L1387" s="38" t="s">
        <v>67</v>
      </c>
      <c r="M1387" s="39">
        <v>2.026033E7</v>
      </c>
      <c r="N1387" s="40" t="s">
        <v>68</v>
      </c>
      <c r="O1387" s="1"/>
      <c r="P1387" s="1"/>
      <c r="Q1387" s="38" t="s">
        <v>3059</v>
      </c>
      <c r="R1387" s="38" t="s">
        <v>32</v>
      </c>
      <c r="S1387" s="1"/>
      <c r="T1387" s="1"/>
      <c r="U1387" s="1"/>
      <c r="V1387" s="1"/>
      <c r="W1387" s="1"/>
      <c r="X1387" s="1"/>
      <c r="Y1387" s="1"/>
    </row>
    <row r="1388" ht="14.25" customHeight="1">
      <c r="A1388" s="34">
        <v>2061.0</v>
      </c>
      <c r="B1388" s="35" t="s">
        <v>4863</v>
      </c>
      <c r="C1388" s="35" t="s">
        <v>4864</v>
      </c>
      <c r="D1388" s="35" t="s">
        <v>4850</v>
      </c>
      <c r="E1388" s="35" t="s">
        <v>4876</v>
      </c>
      <c r="F1388" s="35" t="s">
        <v>63</v>
      </c>
      <c r="G1388" s="35" t="s">
        <v>180</v>
      </c>
      <c r="H1388" s="35" t="s">
        <v>4877</v>
      </c>
      <c r="I1388" s="36" t="b">
        <v>1</v>
      </c>
      <c r="J1388" s="35" t="s">
        <v>4865</v>
      </c>
      <c r="K1388" s="35" t="s">
        <v>371</v>
      </c>
      <c r="L1388" s="38" t="s">
        <v>67</v>
      </c>
      <c r="M1388" s="39">
        <v>2.026033E7</v>
      </c>
      <c r="N1388" s="46" t="s">
        <v>4603</v>
      </c>
      <c r="O1388" s="47">
        <v>603.0</v>
      </c>
      <c r="P1388" s="1" t="s">
        <v>4840</v>
      </c>
      <c r="Q1388" s="38" t="s">
        <v>3059</v>
      </c>
      <c r="R1388" s="38" t="s">
        <v>32</v>
      </c>
      <c r="S1388" s="1"/>
      <c r="T1388" s="1"/>
      <c r="U1388" s="1"/>
      <c r="V1388" s="1"/>
      <c r="W1388" s="1"/>
      <c r="X1388" s="1"/>
      <c r="Y1388" s="1"/>
    </row>
    <row r="1389" ht="14.25" customHeight="1">
      <c r="A1389" s="34">
        <v>2284.0</v>
      </c>
      <c r="B1389" s="35" t="s">
        <v>4620</v>
      </c>
      <c r="C1389" s="35" t="s">
        <v>4621</v>
      </c>
      <c r="D1389" s="35" t="s">
        <v>4850</v>
      </c>
      <c r="E1389" s="35" t="s">
        <v>4876</v>
      </c>
      <c r="F1389" s="35" t="s">
        <v>63</v>
      </c>
      <c r="G1389" s="35" t="s">
        <v>180</v>
      </c>
      <c r="H1389" s="35" t="s">
        <v>4877</v>
      </c>
      <c r="I1389" s="36" t="b">
        <v>1</v>
      </c>
      <c r="J1389" s="35" t="s">
        <v>4622</v>
      </c>
      <c r="K1389" s="35" t="s">
        <v>371</v>
      </c>
      <c r="L1389" s="38" t="s">
        <v>67</v>
      </c>
      <c r="M1389" s="39">
        <v>2.026033E7</v>
      </c>
      <c r="N1389" s="46" t="s">
        <v>4603</v>
      </c>
      <c r="O1389" s="47">
        <v>603.0</v>
      </c>
      <c r="P1389" s="1" t="s">
        <v>4840</v>
      </c>
      <c r="Q1389" s="38" t="s">
        <v>3059</v>
      </c>
      <c r="R1389" s="38" t="s">
        <v>32</v>
      </c>
      <c r="S1389" s="1"/>
      <c r="T1389" s="1"/>
      <c r="U1389" s="1"/>
      <c r="V1389" s="1"/>
      <c r="W1389" s="1"/>
      <c r="X1389" s="1"/>
      <c r="Y1389" s="1"/>
    </row>
    <row r="1390" ht="14.25" customHeight="1">
      <c r="A1390" s="34">
        <v>2062.0</v>
      </c>
      <c r="B1390" s="35" t="s">
        <v>4878</v>
      </c>
      <c r="C1390" s="35" t="s">
        <v>4879</v>
      </c>
      <c r="D1390" s="35" t="s">
        <v>4878</v>
      </c>
      <c r="E1390" s="35" t="s">
        <v>4880</v>
      </c>
      <c r="F1390" s="35" t="s">
        <v>93</v>
      </c>
      <c r="G1390" s="35" t="s">
        <v>93</v>
      </c>
      <c r="H1390" s="37" t="s">
        <v>4881</v>
      </c>
      <c r="I1390" s="36" t="b">
        <v>1</v>
      </c>
      <c r="J1390" s="35" t="s">
        <v>4882</v>
      </c>
      <c r="K1390" s="35" t="s">
        <v>371</v>
      </c>
      <c r="L1390" s="38" t="s">
        <v>67</v>
      </c>
      <c r="M1390" s="39">
        <v>2.026033E7</v>
      </c>
      <c r="N1390" s="40" t="s">
        <v>68</v>
      </c>
      <c r="O1390" s="1"/>
      <c r="P1390" s="1"/>
      <c r="Q1390" s="38" t="s">
        <v>3059</v>
      </c>
      <c r="R1390" s="38" t="s">
        <v>32</v>
      </c>
      <c r="S1390" s="1"/>
      <c r="T1390" s="1"/>
      <c r="U1390" s="1"/>
      <c r="V1390" s="1"/>
      <c r="W1390" s="1"/>
      <c r="X1390" s="1"/>
      <c r="Y1390" s="1"/>
    </row>
    <row r="1391" ht="14.25" customHeight="1">
      <c r="A1391" s="34">
        <v>2189.0</v>
      </c>
      <c r="B1391" s="35" t="s">
        <v>4826</v>
      </c>
      <c r="C1391" s="35" t="s">
        <v>4827</v>
      </c>
      <c r="D1391" s="35" t="s">
        <v>4878</v>
      </c>
      <c r="E1391" s="35" t="s">
        <v>4880</v>
      </c>
      <c r="F1391" s="35" t="s">
        <v>63</v>
      </c>
      <c r="G1391" s="35" t="s">
        <v>180</v>
      </c>
      <c r="H1391" s="37" t="s">
        <v>4881</v>
      </c>
      <c r="I1391" s="36" t="b">
        <v>1</v>
      </c>
      <c r="J1391" s="35" t="s">
        <v>4828</v>
      </c>
      <c r="K1391" s="35" t="s">
        <v>371</v>
      </c>
      <c r="L1391" s="38" t="s">
        <v>67</v>
      </c>
      <c r="M1391" s="39">
        <v>2.026033E7</v>
      </c>
      <c r="N1391" s="46" t="s">
        <v>4603</v>
      </c>
      <c r="O1391" s="47">
        <v>718.0</v>
      </c>
      <c r="P1391" s="38" t="s">
        <v>4883</v>
      </c>
      <c r="Q1391" s="38" t="s">
        <v>3059</v>
      </c>
      <c r="R1391" s="38" t="s">
        <v>32</v>
      </c>
      <c r="S1391" s="1"/>
      <c r="T1391" s="1"/>
      <c r="U1391" s="1"/>
      <c r="V1391" s="1"/>
      <c r="W1391" s="1"/>
      <c r="X1391" s="1"/>
      <c r="Y1391" s="1"/>
    </row>
    <row r="1392" ht="14.25" customHeight="1">
      <c r="A1392" s="34">
        <v>2251.0</v>
      </c>
      <c r="B1392" s="35" t="s">
        <v>4815</v>
      </c>
      <c r="C1392" s="35" t="s">
        <v>4816</v>
      </c>
      <c r="D1392" s="35" t="s">
        <v>4878</v>
      </c>
      <c r="E1392" s="35" t="s">
        <v>4880</v>
      </c>
      <c r="F1392" s="35" t="s">
        <v>63</v>
      </c>
      <c r="G1392" s="35" t="s">
        <v>180</v>
      </c>
      <c r="H1392" s="37" t="s">
        <v>4881</v>
      </c>
      <c r="I1392" s="36" t="b">
        <v>1</v>
      </c>
      <c r="J1392" s="35" t="s">
        <v>4817</v>
      </c>
      <c r="K1392" s="35" t="s">
        <v>371</v>
      </c>
      <c r="L1392" s="38" t="s">
        <v>67</v>
      </c>
      <c r="M1392" s="39">
        <v>2.026033E7</v>
      </c>
      <c r="N1392" s="46" t="s">
        <v>4603</v>
      </c>
      <c r="O1392" s="47">
        <v>718.0</v>
      </c>
      <c r="P1392" s="38" t="s">
        <v>4883</v>
      </c>
      <c r="Q1392" s="38" t="s">
        <v>3059</v>
      </c>
      <c r="R1392" s="38" t="s">
        <v>32</v>
      </c>
      <c r="S1392" s="1"/>
      <c r="T1392" s="1"/>
      <c r="U1392" s="1"/>
      <c r="V1392" s="1"/>
      <c r="W1392" s="1"/>
      <c r="X1392" s="1"/>
      <c r="Y1392" s="1"/>
    </row>
    <row r="1393" ht="14.25" customHeight="1">
      <c r="A1393" s="34">
        <v>2361.0</v>
      </c>
      <c r="B1393" s="35" t="s">
        <v>4818</v>
      </c>
      <c r="C1393" s="35" t="s">
        <v>4819</v>
      </c>
      <c r="D1393" s="35" t="s">
        <v>4878</v>
      </c>
      <c r="E1393" s="35" t="s">
        <v>4880</v>
      </c>
      <c r="F1393" s="35" t="s">
        <v>63</v>
      </c>
      <c r="G1393" s="35" t="s">
        <v>180</v>
      </c>
      <c r="H1393" s="37" t="s">
        <v>4881</v>
      </c>
      <c r="I1393" s="36" t="b">
        <v>1</v>
      </c>
      <c r="J1393" s="35" t="s">
        <v>4820</v>
      </c>
      <c r="K1393" s="35" t="s">
        <v>371</v>
      </c>
      <c r="L1393" s="38" t="s">
        <v>67</v>
      </c>
      <c r="M1393" s="39">
        <v>2.026033E7</v>
      </c>
      <c r="N1393" s="46" t="s">
        <v>4603</v>
      </c>
      <c r="O1393" s="47">
        <v>718.0</v>
      </c>
      <c r="P1393" s="38" t="s">
        <v>4883</v>
      </c>
      <c r="Q1393" s="38" t="s">
        <v>3059</v>
      </c>
      <c r="R1393" s="38" t="s">
        <v>32</v>
      </c>
      <c r="S1393" s="1"/>
      <c r="T1393" s="1"/>
      <c r="U1393" s="1"/>
      <c r="V1393" s="1"/>
      <c r="W1393" s="1"/>
      <c r="X1393" s="1"/>
      <c r="Y1393" s="1"/>
    </row>
    <row r="1394" ht="14.25" customHeight="1">
      <c r="A1394" s="34">
        <v>2063.0</v>
      </c>
      <c r="B1394" s="35" t="s">
        <v>4884</v>
      </c>
      <c r="C1394" s="35" t="s">
        <v>4885</v>
      </c>
      <c r="D1394" s="35" t="s">
        <v>4884</v>
      </c>
      <c r="E1394" s="35" t="s">
        <v>4885</v>
      </c>
      <c r="F1394" s="35" t="s">
        <v>93</v>
      </c>
      <c r="G1394" s="35" t="s">
        <v>93</v>
      </c>
      <c r="H1394" s="35" t="s">
        <v>4886</v>
      </c>
      <c r="I1394" s="36" t="b">
        <v>1</v>
      </c>
      <c r="J1394" s="35" t="s">
        <v>4887</v>
      </c>
      <c r="K1394" s="35" t="s">
        <v>371</v>
      </c>
      <c r="L1394" s="38" t="s">
        <v>67</v>
      </c>
      <c r="M1394" s="39">
        <v>2.026033E7</v>
      </c>
      <c r="N1394" s="40" t="s">
        <v>68</v>
      </c>
      <c r="O1394" s="1"/>
      <c r="P1394" s="1"/>
      <c r="Q1394" s="38" t="s">
        <v>3059</v>
      </c>
      <c r="R1394" s="38" t="s">
        <v>32</v>
      </c>
      <c r="S1394" s="1"/>
      <c r="T1394" s="1"/>
      <c r="U1394" s="1"/>
      <c r="V1394" s="1"/>
      <c r="W1394" s="1"/>
      <c r="X1394" s="1"/>
      <c r="Y1394" s="1"/>
    </row>
    <row r="1395" ht="14.25" customHeight="1">
      <c r="A1395" s="34">
        <v>2256.0</v>
      </c>
      <c r="B1395" s="35" t="s">
        <v>4888</v>
      </c>
      <c r="C1395" s="35" t="s">
        <v>4889</v>
      </c>
      <c r="D1395" s="35" t="s">
        <v>4884</v>
      </c>
      <c r="E1395" s="35" t="s">
        <v>4885</v>
      </c>
      <c r="F1395" s="35" t="s">
        <v>63</v>
      </c>
      <c r="G1395" s="35" t="s">
        <v>180</v>
      </c>
      <c r="H1395" s="35" t="s">
        <v>4886</v>
      </c>
      <c r="I1395" s="36" t="b">
        <v>1</v>
      </c>
      <c r="J1395" s="35" t="s">
        <v>4890</v>
      </c>
      <c r="K1395" s="35" t="s">
        <v>371</v>
      </c>
      <c r="L1395" s="38" t="s">
        <v>67</v>
      </c>
      <c r="M1395" s="39">
        <v>2.026033E7</v>
      </c>
      <c r="N1395" s="46" t="s">
        <v>4603</v>
      </c>
      <c r="O1395" s="47">
        <v>719.0</v>
      </c>
      <c r="P1395" s="38" t="s">
        <v>4891</v>
      </c>
      <c r="Q1395" s="38" t="s">
        <v>3059</v>
      </c>
      <c r="R1395" s="38" t="s">
        <v>32</v>
      </c>
      <c r="S1395" s="1"/>
      <c r="T1395" s="1"/>
      <c r="U1395" s="1"/>
      <c r="V1395" s="1"/>
      <c r="W1395" s="1"/>
      <c r="X1395" s="1"/>
      <c r="Y1395" s="1"/>
    </row>
    <row r="1396" ht="14.25" customHeight="1">
      <c r="A1396" s="34">
        <v>2368.0</v>
      </c>
      <c r="B1396" s="35" t="s">
        <v>4892</v>
      </c>
      <c r="C1396" s="35" t="s">
        <v>4893</v>
      </c>
      <c r="D1396" s="35" t="s">
        <v>4884</v>
      </c>
      <c r="E1396" s="35" t="s">
        <v>4885</v>
      </c>
      <c r="F1396" s="35" t="s">
        <v>63</v>
      </c>
      <c r="G1396" s="35" t="s">
        <v>180</v>
      </c>
      <c r="H1396" s="35" t="s">
        <v>4886</v>
      </c>
      <c r="I1396" s="36" t="b">
        <v>1</v>
      </c>
      <c r="J1396" s="35" t="s">
        <v>4894</v>
      </c>
      <c r="K1396" s="35" t="s">
        <v>371</v>
      </c>
      <c r="L1396" s="38" t="s">
        <v>67</v>
      </c>
      <c r="M1396" s="39">
        <v>2.026033E7</v>
      </c>
      <c r="N1396" s="46" t="s">
        <v>4603</v>
      </c>
      <c r="O1396" s="47">
        <v>719.0</v>
      </c>
      <c r="P1396" s="38" t="s">
        <v>4891</v>
      </c>
      <c r="Q1396" s="38" t="s">
        <v>3059</v>
      </c>
      <c r="R1396" s="38" t="s">
        <v>32</v>
      </c>
      <c r="S1396" s="1"/>
      <c r="T1396" s="1"/>
      <c r="U1396" s="1"/>
      <c r="V1396" s="1"/>
      <c r="W1396" s="1"/>
      <c r="X1396" s="1"/>
      <c r="Y1396" s="1"/>
    </row>
    <row r="1397" ht="14.25" customHeight="1">
      <c r="A1397" s="34">
        <v>2064.0</v>
      </c>
      <c r="B1397" s="35" t="s">
        <v>4895</v>
      </c>
      <c r="C1397" s="35" t="s">
        <v>4896</v>
      </c>
      <c r="D1397" s="35" t="s">
        <v>4895</v>
      </c>
      <c r="E1397" s="35" t="s">
        <v>4897</v>
      </c>
      <c r="F1397" s="35" t="s">
        <v>93</v>
      </c>
      <c r="G1397" s="35" t="s">
        <v>93</v>
      </c>
      <c r="H1397" s="35" t="s">
        <v>4898</v>
      </c>
      <c r="I1397" s="36" t="b">
        <v>1</v>
      </c>
      <c r="J1397" s="35" t="s">
        <v>4899</v>
      </c>
      <c r="K1397" s="35" t="s">
        <v>371</v>
      </c>
      <c r="L1397" s="38" t="s">
        <v>67</v>
      </c>
      <c r="M1397" s="39">
        <v>2.026033E7</v>
      </c>
      <c r="N1397" s="40" t="s">
        <v>68</v>
      </c>
      <c r="O1397" s="1"/>
      <c r="P1397" s="1"/>
      <c r="Q1397" s="38" t="s">
        <v>3059</v>
      </c>
      <c r="R1397" s="38" t="s">
        <v>32</v>
      </c>
      <c r="S1397" s="1"/>
      <c r="T1397" s="1"/>
      <c r="U1397" s="1"/>
      <c r="V1397" s="1"/>
      <c r="W1397" s="1"/>
      <c r="X1397" s="1"/>
      <c r="Y1397" s="1"/>
    </row>
    <row r="1398" ht="14.25" customHeight="1">
      <c r="A1398" s="34">
        <v>2182.0</v>
      </c>
      <c r="B1398" s="35" t="s">
        <v>4900</v>
      </c>
      <c r="C1398" s="35" t="s">
        <v>4901</v>
      </c>
      <c r="D1398" s="35" t="s">
        <v>4895</v>
      </c>
      <c r="E1398" s="35" t="s">
        <v>4897</v>
      </c>
      <c r="F1398" s="35" t="s">
        <v>93</v>
      </c>
      <c r="G1398" s="35" t="s">
        <v>93</v>
      </c>
      <c r="H1398" s="35" t="s">
        <v>4898</v>
      </c>
      <c r="I1398" s="36" t="b">
        <v>1</v>
      </c>
      <c r="J1398" s="35" t="s">
        <v>4902</v>
      </c>
      <c r="K1398" s="35" t="s">
        <v>371</v>
      </c>
      <c r="L1398" s="38" t="s">
        <v>67</v>
      </c>
      <c r="M1398" s="39">
        <v>2.026033E7</v>
      </c>
      <c r="N1398" s="46" t="s">
        <v>4603</v>
      </c>
      <c r="O1398" s="47">
        <v>720.0</v>
      </c>
      <c r="P1398" s="38" t="s">
        <v>4903</v>
      </c>
      <c r="Q1398" s="38" t="s">
        <v>3059</v>
      </c>
      <c r="R1398" s="38" t="s">
        <v>32</v>
      </c>
      <c r="S1398" s="1"/>
      <c r="T1398" s="1"/>
      <c r="U1398" s="1"/>
      <c r="V1398" s="1"/>
      <c r="W1398" s="1"/>
      <c r="X1398" s="1"/>
      <c r="Y1398" s="1"/>
    </row>
    <row r="1399" ht="14.25" customHeight="1">
      <c r="A1399" s="34">
        <v>2257.0</v>
      </c>
      <c r="B1399" s="35" t="s">
        <v>4888</v>
      </c>
      <c r="C1399" s="35" t="s">
        <v>4889</v>
      </c>
      <c r="D1399" s="35" t="s">
        <v>4895</v>
      </c>
      <c r="E1399" s="35" t="s">
        <v>4897</v>
      </c>
      <c r="F1399" s="35" t="s">
        <v>63</v>
      </c>
      <c r="G1399" s="35" t="s">
        <v>180</v>
      </c>
      <c r="H1399" s="35" t="s">
        <v>4898</v>
      </c>
      <c r="I1399" s="36" t="b">
        <v>1</v>
      </c>
      <c r="J1399" s="35" t="s">
        <v>4890</v>
      </c>
      <c r="K1399" s="35" t="s">
        <v>371</v>
      </c>
      <c r="L1399" s="38" t="s">
        <v>67</v>
      </c>
      <c r="M1399" s="39">
        <v>2.026033E7</v>
      </c>
      <c r="N1399" s="46" t="s">
        <v>4603</v>
      </c>
      <c r="O1399" s="47">
        <v>720.0</v>
      </c>
      <c r="P1399" s="38" t="s">
        <v>4903</v>
      </c>
      <c r="Q1399" s="38" t="s">
        <v>3059</v>
      </c>
      <c r="R1399" s="38" t="s">
        <v>32</v>
      </c>
      <c r="S1399" s="1"/>
      <c r="T1399" s="1"/>
      <c r="U1399" s="1"/>
      <c r="V1399" s="1"/>
      <c r="W1399" s="1"/>
      <c r="X1399" s="1"/>
      <c r="Y1399" s="1"/>
    </row>
    <row r="1400" ht="14.25" customHeight="1">
      <c r="A1400" s="34">
        <v>2369.0</v>
      </c>
      <c r="B1400" s="35" t="s">
        <v>4892</v>
      </c>
      <c r="C1400" s="35" t="s">
        <v>4893</v>
      </c>
      <c r="D1400" s="35" t="s">
        <v>4895</v>
      </c>
      <c r="E1400" s="35" t="s">
        <v>4897</v>
      </c>
      <c r="F1400" s="35" t="s">
        <v>63</v>
      </c>
      <c r="G1400" s="35" t="s">
        <v>180</v>
      </c>
      <c r="H1400" s="35" t="s">
        <v>4898</v>
      </c>
      <c r="I1400" s="36" t="b">
        <v>1</v>
      </c>
      <c r="J1400" s="35" t="s">
        <v>4894</v>
      </c>
      <c r="K1400" s="35" t="s">
        <v>371</v>
      </c>
      <c r="L1400" s="38" t="s">
        <v>67</v>
      </c>
      <c r="M1400" s="39">
        <v>2.026033E7</v>
      </c>
      <c r="N1400" s="46" t="s">
        <v>4603</v>
      </c>
      <c r="O1400" s="47">
        <v>720.0</v>
      </c>
      <c r="P1400" s="38" t="s">
        <v>4903</v>
      </c>
      <c r="Q1400" s="38" t="s">
        <v>3059</v>
      </c>
      <c r="R1400" s="38" t="s">
        <v>32</v>
      </c>
      <c r="S1400" s="1"/>
      <c r="T1400" s="1"/>
      <c r="U1400" s="1"/>
      <c r="V1400" s="1"/>
      <c r="W1400" s="1"/>
      <c r="X1400" s="1"/>
      <c r="Y1400" s="1"/>
    </row>
    <row r="1401" ht="14.25" customHeight="1">
      <c r="A1401" s="34">
        <v>2065.0</v>
      </c>
      <c r="B1401" s="35" t="s">
        <v>4904</v>
      </c>
      <c r="C1401" s="35" t="s">
        <v>4905</v>
      </c>
      <c r="D1401" s="35" t="s">
        <v>4904</v>
      </c>
      <c r="E1401" s="35" t="s">
        <v>4906</v>
      </c>
      <c r="F1401" s="35" t="s">
        <v>93</v>
      </c>
      <c r="G1401" s="35" t="s">
        <v>93</v>
      </c>
      <c r="H1401" s="35" t="s">
        <v>4907</v>
      </c>
      <c r="I1401" s="36" t="b">
        <v>1</v>
      </c>
      <c r="J1401" s="35" t="s">
        <v>4908</v>
      </c>
      <c r="K1401" s="35" t="s">
        <v>371</v>
      </c>
      <c r="L1401" s="38" t="s">
        <v>67</v>
      </c>
      <c r="M1401" s="39">
        <v>2.026033E7</v>
      </c>
      <c r="N1401" s="40" t="s">
        <v>68</v>
      </c>
      <c r="O1401" s="1"/>
      <c r="P1401" s="1"/>
      <c r="Q1401" s="38" t="s">
        <v>3059</v>
      </c>
      <c r="R1401" s="38" t="s">
        <v>32</v>
      </c>
      <c r="S1401" s="1"/>
      <c r="T1401" s="1"/>
      <c r="U1401" s="1"/>
      <c r="V1401" s="1"/>
      <c r="W1401" s="1"/>
      <c r="X1401" s="1"/>
      <c r="Y1401" s="1"/>
    </row>
    <row r="1402" ht="14.25" customHeight="1">
      <c r="A1402" s="34">
        <v>2066.0</v>
      </c>
      <c r="B1402" s="35" t="s">
        <v>4909</v>
      </c>
      <c r="C1402" s="35" t="s">
        <v>4910</v>
      </c>
      <c r="D1402" s="35" t="s">
        <v>4904</v>
      </c>
      <c r="E1402" s="35" t="s">
        <v>4906</v>
      </c>
      <c r="F1402" s="35" t="s">
        <v>93</v>
      </c>
      <c r="G1402" s="35" t="s">
        <v>93</v>
      </c>
      <c r="H1402" s="35" t="s">
        <v>4907</v>
      </c>
      <c r="I1402" s="36" t="b">
        <v>1</v>
      </c>
      <c r="J1402" s="35" t="s">
        <v>4911</v>
      </c>
      <c r="K1402" s="35" t="s">
        <v>371</v>
      </c>
      <c r="L1402" s="38" t="s">
        <v>67</v>
      </c>
      <c r="M1402" s="39">
        <v>2.026033E7</v>
      </c>
      <c r="N1402" s="46" t="s">
        <v>4603</v>
      </c>
      <c r="O1402" s="47">
        <v>721.0</v>
      </c>
      <c r="P1402" s="38" t="s">
        <v>4912</v>
      </c>
      <c r="Q1402" s="38" t="s">
        <v>3059</v>
      </c>
      <c r="R1402" s="38" t="s">
        <v>32</v>
      </c>
      <c r="S1402" s="1"/>
      <c r="T1402" s="1"/>
      <c r="U1402" s="1"/>
      <c r="V1402" s="1"/>
      <c r="W1402" s="1"/>
      <c r="X1402" s="1"/>
      <c r="Y1402" s="1"/>
    </row>
    <row r="1403" ht="14.25" customHeight="1">
      <c r="A1403" s="34">
        <v>2067.0</v>
      </c>
      <c r="B1403" s="35" t="s">
        <v>4913</v>
      </c>
      <c r="C1403" s="35" t="s">
        <v>4914</v>
      </c>
      <c r="D1403" s="35" t="s">
        <v>4904</v>
      </c>
      <c r="E1403" s="35" t="s">
        <v>4906</v>
      </c>
      <c r="F1403" s="35" t="s">
        <v>93</v>
      </c>
      <c r="G1403" s="35" t="s">
        <v>93</v>
      </c>
      <c r="H1403" s="35" t="s">
        <v>4907</v>
      </c>
      <c r="I1403" s="36" t="b">
        <v>1</v>
      </c>
      <c r="J1403" s="35" t="s">
        <v>4915</v>
      </c>
      <c r="K1403" s="35" t="s">
        <v>371</v>
      </c>
      <c r="L1403" s="38" t="s">
        <v>67</v>
      </c>
      <c r="M1403" s="39">
        <v>2.026033E7</v>
      </c>
      <c r="N1403" s="46" t="s">
        <v>4603</v>
      </c>
      <c r="O1403" s="47">
        <v>721.0</v>
      </c>
      <c r="P1403" s="38" t="s">
        <v>4912</v>
      </c>
      <c r="Q1403" s="38" t="s">
        <v>3059</v>
      </c>
      <c r="R1403" s="38" t="s">
        <v>32</v>
      </c>
      <c r="S1403" s="1"/>
      <c r="T1403" s="1"/>
      <c r="U1403" s="1"/>
      <c r="V1403" s="1"/>
      <c r="W1403" s="1"/>
      <c r="X1403" s="1"/>
      <c r="Y1403" s="1"/>
    </row>
    <row r="1404" ht="14.25" customHeight="1">
      <c r="A1404" s="34">
        <v>2068.0</v>
      </c>
      <c r="B1404" s="35" t="s">
        <v>4916</v>
      </c>
      <c r="C1404" s="35" t="s">
        <v>4917</v>
      </c>
      <c r="D1404" s="35" t="s">
        <v>4904</v>
      </c>
      <c r="E1404" s="35" t="s">
        <v>4906</v>
      </c>
      <c r="F1404" s="35" t="s">
        <v>93</v>
      </c>
      <c r="G1404" s="35" t="s">
        <v>93</v>
      </c>
      <c r="H1404" s="35" t="s">
        <v>4907</v>
      </c>
      <c r="I1404" s="36" t="b">
        <v>1</v>
      </c>
      <c r="J1404" s="35" t="s">
        <v>4918</v>
      </c>
      <c r="K1404" s="35" t="s">
        <v>371</v>
      </c>
      <c r="L1404" s="38" t="s">
        <v>67</v>
      </c>
      <c r="M1404" s="39">
        <v>2.026033E7</v>
      </c>
      <c r="N1404" s="46" t="s">
        <v>4603</v>
      </c>
      <c r="O1404" s="47">
        <v>721.0</v>
      </c>
      <c r="P1404" s="38" t="s">
        <v>4912</v>
      </c>
      <c r="Q1404" s="38" t="s">
        <v>3059</v>
      </c>
      <c r="R1404" s="38" t="s">
        <v>32</v>
      </c>
      <c r="S1404" s="1"/>
      <c r="T1404" s="1"/>
      <c r="U1404" s="1"/>
      <c r="V1404" s="1"/>
      <c r="W1404" s="1"/>
      <c r="X1404" s="1"/>
      <c r="Y1404" s="1"/>
    </row>
    <row r="1405" ht="14.25" customHeight="1">
      <c r="A1405" s="34">
        <v>2183.0</v>
      </c>
      <c r="B1405" s="35" t="s">
        <v>4919</v>
      </c>
      <c r="C1405" s="35" t="s">
        <v>4920</v>
      </c>
      <c r="D1405" s="35" t="s">
        <v>4904</v>
      </c>
      <c r="E1405" s="35" t="s">
        <v>4906</v>
      </c>
      <c r="F1405" s="35" t="s">
        <v>93</v>
      </c>
      <c r="G1405" s="35" t="s">
        <v>93</v>
      </c>
      <c r="H1405" s="35" t="s">
        <v>4907</v>
      </c>
      <c r="I1405" s="36" t="b">
        <v>1</v>
      </c>
      <c r="J1405" s="35" t="s">
        <v>4921</v>
      </c>
      <c r="K1405" s="35" t="s">
        <v>371</v>
      </c>
      <c r="L1405" s="38" t="s">
        <v>67</v>
      </c>
      <c r="M1405" s="39">
        <v>2.026033E7</v>
      </c>
      <c r="N1405" s="46" t="s">
        <v>4603</v>
      </c>
      <c r="O1405" s="47">
        <v>721.0</v>
      </c>
      <c r="P1405" s="38" t="s">
        <v>4912</v>
      </c>
      <c r="Q1405" s="38" t="s">
        <v>3059</v>
      </c>
      <c r="R1405" s="38" t="s">
        <v>32</v>
      </c>
      <c r="S1405" s="1"/>
      <c r="T1405" s="1"/>
      <c r="U1405" s="1"/>
      <c r="V1405" s="1"/>
      <c r="W1405" s="1"/>
      <c r="X1405" s="1"/>
      <c r="Y1405" s="1"/>
    </row>
    <row r="1406" ht="14.25" customHeight="1">
      <c r="A1406" s="34">
        <v>2184.0</v>
      </c>
      <c r="B1406" s="35" t="s">
        <v>4922</v>
      </c>
      <c r="C1406" s="35" t="s">
        <v>4923</v>
      </c>
      <c r="D1406" s="35" t="s">
        <v>4904</v>
      </c>
      <c r="E1406" s="35" t="s">
        <v>4906</v>
      </c>
      <c r="F1406" s="35" t="s">
        <v>93</v>
      </c>
      <c r="G1406" s="35" t="s">
        <v>93</v>
      </c>
      <c r="H1406" s="35" t="s">
        <v>4907</v>
      </c>
      <c r="I1406" s="36" t="b">
        <v>1</v>
      </c>
      <c r="J1406" s="35" t="s">
        <v>4924</v>
      </c>
      <c r="K1406" s="35" t="s">
        <v>371</v>
      </c>
      <c r="L1406" s="38" t="s">
        <v>67</v>
      </c>
      <c r="M1406" s="39">
        <v>2.026033E7</v>
      </c>
      <c r="N1406" s="46" t="s">
        <v>4603</v>
      </c>
      <c r="O1406" s="47">
        <v>721.0</v>
      </c>
      <c r="P1406" s="38" t="s">
        <v>4912</v>
      </c>
      <c r="Q1406" s="38" t="s">
        <v>3059</v>
      </c>
      <c r="R1406" s="38" t="s">
        <v>32</v>
      </c>
      <c r="S1406" s="1"/>
      <c r="T1406" s="1"/>
      <c r="U1406" s="1"/>
      <c r="V1406" s="1"/>
      <c r="W1406" s="1"/>
      <c r="X1406" s="1"/>
      <c r="Y1406" s="1"/>
    </row>
    <row r="1407" ht="14.25" customHeight="1">
      <c r="A1407" s="34">
        <v>2185.0</v>
      </c>
      <c r="B1407" s="35" t="s">
        <v>4925</v>
      </c>
      <c r="C1407" s="35" t="s">
        <v>4926</v>
      </c>
      <c r="D1407" s="35" t="s">
        <v>4904</v>
      </c>
      <c r="E1407" s="35" t="s">
        <v>4906</v>
      </c>
      <c r="F1407" s="35" t="s">
        <v>93</v>
      </c>
      <c r="G1407" s="35" t="s">
        <v>93</v>
      </c>
      <c r="H1407" s="35" t="s">
        <v>4907</v>
      </c>
      <c r="I1407" s="36" t="b">
        <v>1</v>
      </c>
      <c r="J1407" s="35" t="s">
        <v>4927</v>
      </c>
      <c r="K1407" s="35" t="s">
        <v>371</v>
      </c>
      <c r="L1407" s="38" t="s">
        <v>67</v>
      </c>
      <c r="M1407" s="39">
        <v>2.026033E7</v>
      </c>
      <c r="N1407" s="46" t="s">
        <v>4603</v>
      </c>
      <c r="O1407" s="47">
        <v>721.0</v>
      </c>
      <c r="P1407" s="38" t="s">
        <v>4912</v>
      </c>
      <c r="Q1407" s="38" t="s">
        <v>3059</v>
      </c>
      <c r="R1407" s="38" t="s">
        <v>32</v>
      </c>
      <c r="S1407" s="1"/>
      <c r="T1407" s="1"/>
      <c r="U1407" s="1"/>
      <c r="V1407" s="1"/>
      <c r="W1407" s="1"/>
      <c r="X1407" s="1"/>
      <c r="Y1407" s="1"/>
    </row>
    <row r="1408" ht="14.25" customHeight="1">
      <c r="A1408" s="34">
        <v>2186.0</v>
      </c>
      <c r="B1408" s="35" t="s">
        <v>4928</v>
      </c>
      <c r="C1408" s="35" t="s">
        <v>4929</v>
      </c>
      <c r="D1408" s="35" t="s">
        <v>4904</v>
      </c>
      <c r="E1408" s="35" t="s">
        <v>4906</v>
      </c>
      <c r="F1408" s="35" t="s">
        <v>93</v>
      </c>
      <c r="G1408" s="35" t="s">
        <v>93</v>
      </c>
      <c r="H1408" s="35" t="s">
        <v>4907</v>
      </c>
      <c r="I1408" s="36" t="b">
        <v>1</v>
      </c>
      <c r="J1408" s="35" t="s">
        <v>4930</v>
      </c>
      <c r="K1408" s="35" t="s">
        <v>371</v>
      </c>
      <c r="L1408" s="38" t="s">
        <v>67</v>
      </c>
      <c r="M1408" s="39">
        <v>2.026033E7</v>
      </c>
      <c r="N1408" s="46" t="s">
        <v>4603</v>
      </c>
      <c r="O1408" s="47">
        <v>721.0</v>
      </c>
      <c r="P1408" s="38" t="s">
        <v>4912</v>
      </c>
      <c r="Q1408" s="38" t="s">
        <v>3059</v>
      </c>
      <c r="R1408" s="38" t="s">
        <v>32</v>
      </c>
      <c r="S1408" s="1"/>
      <c r="T1408" s="1"/>
      <c r="U1408" s="1"/>
      <c r="V1408" s="1"/>
      <c r="W1408" s="1"/>
      <c r="X1408" s="1"/>
      <c r="Y1408" s="1"/>
    </row>
    <row r="1409" ht="14.25" customHeight="1">
      <c r="A1409" s="34">
        <v>2258.0</v>
      </c>
      <c r="B1409" s="35" t="s">
        <v>4888</v>
      </c>
      <c r="C1409" s="35" t="s">
        <v>4889</v>
      </c>
      <c r="D1409" s="35" t="s">
        <v>4904</v>
      </c>
      <c r="E1409" s="35" t="s">
        <v>4906</v>
      </c>
      <c r="F1409" s="35" t="s">
        <v>63</v>
      </c>
      <c r="G1409" s="35" t="s">
        <v>180</v>
      </c>
      <c r="H1409" s="35" t="s">
        <v>4907</v>
      </c>
      <c r="I1409" s="36" t="b">
        <v>1</v>
      </c>
      <c r="J1409" s="35" t="s">
        <v>4890</v>
      </c>
      <c r="K1409" s="35" t="s">
        <v>371</v>
      </c>
      <c r="L1409" s="38" t="s">
        <v>67</v>
      </c>
      <c r="M1409" s="39">
        <v>2.026033E7</v>
      </c>
      <c r="N1409" s="46" t="s">
        <v>4603</v>
      </c>
      <c r="O1409" s="47">
        <v>721.0</v>
      </c>
      <c r="P1409" s="38" t="s">
        <v>4912</v>
      </c>
      <c r="Q1409" s="38" t="s">
        <v>3059</v>
      </c>
      <c r="R1409" s="38" t="s">
        <v>32</v>
      </c>
      <c r="S1409" s="1"/>
      <c r="T1409" s="1"/>
      <c r="U1409" s="1"/>
      <c r="V1409" s="1"/>
      <c r="W1409" s="1"/>
      <c r="X1409" s="1"/>
      <c r="Y1409" s="1"/>
    </row>
    <row r="1410" ht="14.25" customHeight="1">
      <c r="A1410" s="34">
        <v>2370.0</v>
      </c>
      <c r="B1410" s="35" t="s">
        <v>4892</v>
      </c>
      <c r="C1410" s="35" t="s">
        <v>4893</v>
      </c>
      <c r="D1410" s="35" t="s">
        <v>4904</v>
      </c>
      <c r="E1410" s="35" t="s">
        <v>4906</v>
      </c>
      <c r="F1410" s="35" t="s">
        <v>63</v>
      </c>
      <c r="G1410" s="35" t="s">
        <v>180</v>
      </c>
      <c r="H1410" s="35" t="s">
        <v>4907</v>
      </c>
      <c r="I1410" s="36" t="b">
        <v>1</v>
      </c>
      <c r="J1410" s="35" t="s">
        <v>4894</v>
      </c>
      <c r="K1410" s="35" t="s">
        <v>371</v>
      </c>
      <c r="L1410" s="38" t="s">
        <v>67</v>
      </c>
      <c r="M1410" s="39">
        <v>2.026033E7</v>
      </c>
      <c r="N1410" s="46" t="s">
        <v>4603</v>
      </c>
      <c r="O1410" s="47">
        <v>721.0</v>
      </c>
      <c r="P1410" s="38" t="s">
        <v>4912</v>
      </c>
      <c r="Q1410" s="38" t="s">
        <v>3059</v>
      </c>
      <c r="R1410" s="38" t="s">
        <v>32</v>
      </c>
      <c r="S1410" s="1"/>
      <c r="T1410" s="1"/>
      <c r="U1410" s="1"/>
      <c r="V1410" s="1"/>
      <c r="W1410" s="1"/>
      <c r="X1410" s="1"/>
      <c r="Y1410" s="1"/>
    </row>
    <row r="1411" ht="14.25" customHeight="1">
      <c r="A1411" s="34">
        <v>2069.0</v>
      </c>
      <c r="B1411" s="35" t="s">
        <v>4931</v>
      </c>
      <c r="C1411" s="35" t="s">
        <v>4932</v>
      </c>
      <c r="D1411" s="35" t="s">
        <v>4909</v>
      </c>
      <c r="E1411" s="35" t="s">
        <v>4932</v>
      </c>
      <c r="F1411" s="35" t="s">
        <v>93</v>
      </c>
      <c r="G1411" s="35" t="s">
        <v>93</v>
      </c>
      <c r="H1411" s="35" t="s">
        <v>4933</v>
      </c>
      <c r="I1411" s="36" t="b">
        <v>1</v>
      </c>
      <c r="J1411" s="35" t="s">
        <v>4934</v>
      </c>
      <c r="K1411" s="35" t="s">
        <v>371</v>
      </c>
      <c r="L1411" s="38" t="s">
        <v>67</v>
      </c>
      <c r="M1411" s="39">
        <v>2.026033E7</v>
      </c>
      <c r="N1411" s="40" t="s">
        <v>68</v>
      </c>
      <c r="O1411" s="1"/>
      <c r="P1411" s="1"/>
      <c r="Q1411" s="38" t="s">
        <v>3059</v>
      </c>
      <c r="R1411" s="38" t="s">
        <v>32</v>
      </c>
      <c r="S1411" s="1"/>
      <c r="T1411" s="1"/>
      <c r="U1411" s="1"/>
      <c r="V1411" s="1"/>
      <c r="W1411" s="1"/>
      <c r="X1411" s="1"/>
      <c r="Y1411" s="1"/>
    </row>
    <row r="1412" ht="14.25" customHeight="1">
      <c r="A1412" s="34">
        <v>2194.0</v>
      </c>
      <c r="B1412" s="35" t="s">
        <v>4935</v>
      </c>
      <c r="C1412" s="35" t="s">
        <v>4936</v>
      </c>
      <c r="D1412" s="35" t="s">
        <v>4909</v>
      </c>
      <c r="E1412" s="35" t="s">
        <v>4932</v>
      </c>
      <c r="F1412" s="35" t="s">
        <v>63</v>
      </c>
      <c r="G1412" s="35" t="s">
        <v>180</v>
      </c>
      <c r="H1412" s="35" t="s">
        <v>4933</v>
      </c>
      <c r="I1412" s="36" t="b">
        <v>1</v>
      </c>
      <c r="J1412" s="35" t="s">
        <v>4937</v>
      </c>
      <c r="K1412" s="35" t="s">
        <v>371</v>
      </c>
      <c r="L1412" s="38" t="s">
        <v>67</v>
      </c>
      <c r="M1412" s="39">
        <v>2.026033E7</v>
      </c>
      <c r="N1412" s="46" t="s">
        <v>4603</v>
      </c>
      <c r="O1412" s="47">
        <v>725.0</v>
      </c>
      <c r="P1412" s="38" t="s">
        <v>4938</v>
      </c>
      <c r="Q1412" s="38" t="s">
        <v>3059</v>
      </c>
      <c r="R1412" s="38" t="s">
        <v>32</v>
      </c>
      <c r="S1412" s="1"/>
      <c r="T1412" s="1"/>
      <c r="U1412" s="1"/>
      <c r="V1412" s="1"/>
      <c r="W1412" s="1"/>
      <c r="X1412" s="1"/>
      <c r="Y1412" s="1"/>
    </row>
    <row r="1413" ht="14.25" customHeight="1">
      <c r="A1413" s="34">
        <v>2259.0</v>
      </c>
      <c r="B1413" s="35" t="s">
        <v>4888</v>
      </c>
      <c r="C1413" s="35" t="s">
        <v>4889</v>
      </c>
      <c r="D1413" s="35" t="s">
        <v>4909</v>
      </c>
      <c r="E1413" s="35" t="s">
        <v>4932</v>
      </c>
      <c r="F1413" s="35" t="s">
        <v>63</v>
      </c>
      <c r="G1413" s="35" t="s">
        <v>180</v>
      </c>
      <c r="H1413" s="35" t="s">
        <v>4933</v>
      </c>
      <c r="I1413" s="36" t="b">
        <v>1</v>
      </c>
      <c r="J1413" s="35" t="s">
        <v>4890</v>
      </c>
      <c r="K1413" s="35" t="s">
        <v>371</v>
      </c>
      <c r="L1413" s="38" t="s">
        <v>67</v>
      </c>
      <c r="M1413" s="39">
        <v>2.026033E7</v>
      </c>
      <c r="N1413" s="46" t="s">
        <v>4603</v>
      </c>
      <c r="O1413" s="47">
        <v>725.0</v>
      </c>
      <c r="P1413" s="38" t="s">
        <v>4938</v>
      </c>
      <c r="Q1413" s="38" t="s">
        <v>3059</v>
      </c>
      <c r="R1413" s="38" t="s">
        <v>32</v>
      </c>
      <c r="S1413" s="1"/>
      <c r="T1413" s="1"/>
      <c r="U1413" s="1"/>
      <c r="V1413" s="1"/>
      <c r="W1413" s="1"/>
      <c r="X1413" s="1"/>
      <c r="Y1413" s="1"/>
    </row>
    <row r="1414" ht="14.25" customHeight="1">
      <c r="A1414" s="34">
        <v>2285.0</v>
      </c>
      <c r="B1414" s="35" t="s">
        <v>4620</v>
      </c>
      <c r="C1414" s="35" t="s">
        <v>4621</v>
      </c>
      <c r="D1414" s="35" t="s">
        <v>4909</v>
      </c>
      <c r="E1414" s="35" t="s">
        <v>4932</v>
      </c>
      <c r="F1414" s="35" t="s">
        <v>63</v>
      </c>
      <c r="G1414" s="35" t="s">
        <v>180</v>
      </c>
      <c r="H1414" s="35" t="s">
        <v>4933</v>
      </c>
      <c r="I1414" s="36" t="b">
        <v>1</v>
      </c>
      <c r="J1414" s="35" t="s">
        <v>4622</v>
      </c>
      <c r="K1414" s="35" t="s">
        <v>371</v>
      </c>
      <c r="L1414" s="38" t="s">
        <v>67</v>
      </c>
      <c r="M1414" s="39">
        <v>2.026033E7</v>
      </c>
      <c r="N1414" s="46" t="s">
        <v>4603</v>
      </c>
      <c r="O1414" s="47">
        <v>725.0</v>
      </c>
      <c r="P1414" s="38" t="s">
        <v>4938</v>
      </c>
      <c r="Q1414" s="38" t="s">
        <v>3059</v>
      </c>
      <c r="R1414" s="38" t="s">
        <v>32</v>
      </c>
      <c r="S1414" s="1"/>
      <c r="T1414" s="1"/>
      <c r="U1414" s="1"/>
      <c r="V1414" s="1"/>
      <c r="W1414" s="1"/>
      <c r="X1414" s="1"/>
      <c r="Y1414" s="1"/>
    </row>
    <row r="1415" ht="14.25" customHeight="1">
      <c r="A1415" s="34">
        <v>2380.0</v>
      </c>
      <c r="B1415" s="35" t="s">
        <v>4762</v>
      </c>
      <c r="C1415" s="35" t="s">
        <v>4763</v>
      </c>
      <c r="D1415" s="35" t="s">
        <v>4909</v>
      </c>
      <c r="E1415" s="35" t="s">
        <v>4932</v>
      </c>
      <c r="F1415" s="35" t="s">
        <v>63</v>
      </c>
      <c r="G1415" s="35" t="s">
        <v>180</v>
      </c>
      <c r="H1415" s="35" t="s">
        <v>4933</v>
      </c>
      <c r="I1415" s="36" t="b">
        <v>1</v>
      </c>
      <c r="J1415" s="35" t="s">
        <v>4764</v>
      </c>
      <c r="K1415" s="35" t="s">
        <v>371</v>
      </c>
      <c r="L1415" s="38" t="s">
        <v>67</v>
      </c>
      <c r="M1415" s="39">
        <v>2.026033E7</v>
      </c>
      <c r="N1415" s="46" t="s">
        <v>4603</v>
      </c>
      <c r="O1415" s="47">
        <v>725.0</v>
      </c>
      <c r="P1415" s="38" t="s">
        <v>4938</v>
      </c>
      <c r="Q1415" s="38" t="s">
        <v>3059</v>
      </c>
      <c r="R1415" s="38" t="s">
        <v>32</v>
      </c>
      <c r="S1415" s="1"/>
      <c r="T1415" s="1"/>
      <c r="U1415" s="1"/>
      <c r="V1415" s="1"/>
      <c r="W1415" s="1"/>
      <c r="X1415" s="1"/>
      <c r="Y1415" s="1"/>
    </row>
    <row r="1416" ht="14.25" customHeight="1">
      <c r="A1416" s="34">
        <v>2070.0</v>
      </c>
      <c r="B1416" s="35" t="s">
        <v>4939</v>
      </c>
      <c r="C1416" s="35" t="s">
        <v>4940</v>
      </c>
      <c r="D1416" s="35" t="s">
        <v>4939</v>
      </c>
      <c r="E1416" s="35" t="s">
        <v>4941</v>
      </c>
      <c r="F1416" s="35" t="s">
        <v>93</v>
      </c>
      <c r="G1416" s="35" t="s">
        <v>93</v>
      </c>
      <c r="H1416" s="35" t="s">
        <v>4942</v>
      </c>
      <c r="I1416" s="36" t="b">
        <v>1</v>
      </c>
      <c r="J1416" s="35" t="s">
        <v>4943</v>
      </c>
      <c r="K1416" s="35" t="s">
        <v>371</v>
      </c>
      <c r="L1416" s="38" t="s">
        <v>67</v>
      </c>
      <c r="M1416" s="39">
        <v>2.026033E7</v>
      </c>
      <c r="N1416" s="40" t="s">
        <v>68</v>
      </c>
      <c r="O1416" s="1"/>
      <c r="P1416" s="1"/>
      <c r="Q1416" s="38" t="s">
        <v>3059</v>
      </c>
      <c r="R1416" s="38" t="s">
        <v>32</v>
      </c>
      <c r="S1416" s="1"/>
      <c r="T1416" s="1"/>
      <c r="U1416" s="1"/>
      <c r="V1416" s="1"/>
      <c r="W1416" s="1"/>
      <c r="X1416" s="1"/>
      <c r="Y1416" s="1"/>
    </row>
    <row r="1417" ht="14.25" customHeight="1">
      <c r="A1417" s="34">
        <v>2187.0</v>
      </c>
      <c r="B1417" s="35" t="s">
        <v>4944</v>
      </c>
      <c r="C1417" s="35" t="s">
        <v>4945</v>
      </c>
      <c r="D1417" s="35" t="s">
        <v>4939</v>
      </c>
      <c r="E1417" s="35" t="s">
        <v>4941</v>
      </c>
      <c r="F1417" s="35" t="s">
        <v>93</v>
      </c>
      <c r="G1417" s="35" t="s">
        <v>93</v>
      </c>
      <c r="H1417" s="35" t="s">
        <v>4942</v>
      </c>
      <c r="I1417" s="36" t="b">
        <v>1</v>
      </c>
      <c r="J1417" s="35" t="s">
        <v>4946</v>
      </c>
      <c r="K1417" s="35" t="s">
        <v>371</v>
      </c>
      <c r="L1417" s="38" t="s">
        <v>67</v>
      </c>
      <c r="M1417" s="39">
        <v>2.026033E7</v>
      </c>
      <c r="N1417" s="46" t="s">
        <v>4603</v>
      </c>
      <c r="O1417" s="47">
        <v>726.0</v>
      </c>
      <c r="P1417" s="38" t="s">
        <v>4947</v>
      </c>
      <c r="Q1417" s="38" t="s">
        <v>3059</v>
      </c>
      <c r="R1417" s="38" t="s">
        <v>32</v>
      </c>
      <c r="S1417" s="1"/>
      <c r="T1417" s="1"/>
      <c r="U1417" s="1"/>
      <c r="V1417" s="1"/>
      <c r="W1417" s="1"/>
      <c r="X1417" s="1"/>
      <c r="Y1417" s="1"/>
    </row>
    <row r="1418" ht="14.25" customHeight="1">
      <c r="A1418" s="34">
        <v>2190.0</v>
      </c>
      <c r="B1418" s="35" t="s">
        <v>4826</v>
      </c>
      <c r="C1418" s="35" t="s">
        <v>4827</v>
      </c>
      <c r="D1418" s="35" t="s">
        <v>4939</v>
      </c>
      <c r="E1418" s="35" t="s">
        <v>4941</v>
      </c>
      <c r="F1418" s="35" t="s">
        <v>63</v>
      </c>
      <c r="G1418" s="35" t="s">
        <v>180</v>
      </c>
      <c r="H1418" s="35" t="s">
        <v>4942</v>
      </c>
      <c r="I1418" s="36" t="b">
        <v>1</v>
      </c>
      <c r="J1418" s="35" t="s">
        <v>4828</v>
      </c>
      <c r="K1418" s="35" t="s">
        <v>371</v>
      </c>
      <c r="L1418" s="38" t="s">
        <v>67</v>
      </c>
      <c r="M1418" s="39">
        <v>2.026033E7</v>
      </c>
      <c r="N1418" s="46" t="s">
        <v>4603</v>
      </c>
      <c r="O1418" s="47">
        <v>726.0</v>
      </c>
      <c r="P1418" s="38" t="s">
        <v>4947</v>
      </c>
      <c r="Q1418" s="38" t="s">
        <v>3059</v>
      </c>
      <c r="R1418" s="38" t="s">
        <v>32</v>
      </c>
      <c r="S1418" s="1"/>
      <c r="T1418" s="1"/>
      <c r="U1418" s="1"/>
      <c r="V1418" s="1"/>
      <c r="W1418" s="1"/>
      <c r="X1418" s="1"/>
      <c r="Y1418" s="1"/>
    </row>
    <row r="1419" ht="14.25" customHeight="1">
      <c r="A1419" s="34">
        <v>2260.0</v>
      </c>
      <c r="B1419" s="35" t="s">
        <v>4888</v>
      </c>
      <c r="C1419" s="35" t="s">
        <v>4889</v>
      </c>
      <c r="D1419" s="35" t="s">
        <v>4939</v>
      </c>
      <c r="E1419" s="35" t="s">
        <v>4941</v>
      </c>
      <c r="F1419" s="35" t="s">
        <v>63</v>
      </c>
      <c r="G1419" s="35" t="s">
        <v>180</v>
      </c>
      <c r="H1419" s="35" t="s">
        <v>4942</v>
      </c>
      <c r="I1419" s="36" t="b">
        <v>1</v>
      </c>
      <c r="J1419" s="35" t="s">
        <v>4890</v>
      </c>
      <c r="K1419" s="35" t="s">
        <v>371</v>
      </c>
      <c r="L1419" s="38" t="s">
        <v>67</v>
      </c>
      <c r="M1419" s="39">
        <v>2.026033E7</v>
      </c>
      <c r="N1419" s="46" t="s">
        <v>4603</v>
      </c>
      <c r="O1419" s="47">
        <v>726.0</v>
      </c>
      <c r="P1419" s="38" t="s">
        <v>4947</v>
      </c>
      <c r="Q1419" s="38" t="s">
        <v>3059</v>
      </c>
      <c r="R1419" s="38" t="s">
        <v>32</v>
      </c>
      <c r="S1419" s="1"/>
      <c r="T1419" s="1"/>
      <c r="U1419" s="1"/>
      <c r="V1419" s="1"/>
      <c r="W1419" s="1"/>
      <c r="X1419" s="1"/>
      <c r="Y1419" s="1"/>
    </row>
    <row r="1420" ht="14.25" customHeight="1">
      <c r="A1420" s="34">
        <v>2371.0</v>
      </c>
      <c r="B1420" s="35" t="s">
        <v>4892</v>
      </c>
      <c r="C1420" s="35" t="s">
        <v>4893</v>
      </c>
      <c r="D1420" s="35" t="s">
        <v>4939</v>
      </c>
      <c r="E1420" s="35" t="s">
        <v>4941</v>
      </c>
      <c r="F1420" s="35" t="s">
        <v>63</v>
      </c>
      <c r="G1420" s="35" t="s">
        <v>180</v>
      </c>
      <c r="H1420" s="35" t="s">
        <v>4942</v>
      </c>
      <c r="I1420" s="36" t="b">
        <v>1</v>
      </c>
      <c r="J1420" s="35" t="s">
        <v>4894</v>
      </c>
      <c r="K1420" s="35" t="s">
        <v>371</v>
      </c>
      <c r="L1420" s="38" t="s">
        <v>67</v>
      </c>
      <c r="M1420" s="39">
        <v>2.026033E7</v>
      </c>
      <c r="N1420" s="46" t="s">
        <v>4603</v>
      </c>
      <c r="O1420" s="47">
        <v>726.0</v>
      </c>
      <c r="P1420" s="38" t="s">
        <v>4947</v>
      </c>
      <c r="Q1420" s="38" t="s">
        <v>3059</v>
      </c>
      <c r="R1420" s="38" t="s">
        <v>32</v>
      </c>
      <c r="S1420" s="1"/>
      <c r="T1420" s="1"/>
      <c r="U1420" s="1"/>
      <c r="V1420" s="1"/>
      <c r="W1420" s="1"/>
      <c r="X1420" s="1"/>
      <c r="Y1420" s="1"/>
    </row>
    <row r="1421" ht="14.25" customHeight="1">
      <c r="A1421" s="34">
        <v>2071.0</v>
      </c>
      <c r="B1421" s="35" t="s">
        <v>4948</v>
      </c>
      <c r="C1421" s="35" t="s">
        <v>4949</v>
      </c>
      <c r="D1421" s="35" t="s">
        <v>4948</v>
      </c>
      <c r="E1421" s="35" t="s">
        <v>4950</v>
      </c>
      <c r="F1421" s="35" t="s">
        <v>93</v>
      </c>
      <c r="G1421" s="35" t="s">
        <v>93</v>
      </c>
      <c r="H1421" s="35" t="s">
        <v>4951</v>
      </c>
      <c r="I1421" s="36" t="b">
        <v>1</v>
      </c>
      <c r="J1421" s="35" t="s">
        <v>4952</v>
      </c>
      <c r="K1421" s="35" t="s">
        <v>371</v>
      </c>
      <c r="L1421" s="38" t="s">
        <v>67</v>
      </c>
      <c r="M1421" s="39">
        <v>2.026033E7</v>
      </c>
      <c r="N1421" s="40" t="s">
        <v>68</v>
      </c>
      <c r="O1421" s="1"/>
      <c r="P1421" s="1"/>
      <c r="Q1421" s="38" t="s">
        <v>3059</v>
      </c>
      <c r="R1421" s="38" t="s">
        <v>32</v>
      </c>
      <c r="S1421" s="1"/>
      <c r="T1421" s="1"/>
      <c r="U1421" s="1"/>
      <c r="V1421" s="1"/>
      <c r="W1421" s="1"/>
      <c r="X1421" s="1"/>
      <c r="Y1421" s="1"/>
    </row>
    <row r="1422" ht="14.25" customHeight="1">
      <c r="A1422" s="34">
        <v>2192.0</v>
      </c>
      <c r="B1422" s="35" t="s">
        <v>4953</v>
      </c>
      <c r="C1422" s="35" t="s">
        <v>4954</v>
      </c>
      <c r="D1422" s="35" t="s">
        <v>4948</v>
      </c>
      <c r="E1422" s="35" t="s">
        <v>4950</v>
      </c>
      <c r="F1422" s="35" t="s">
        <v>93</v>
      </c>
      <c r="G1422" s="35" t="s">
        <v>93</v>
      </c>
      <c r="H1422" s="35" t="s">
        <v>4951</v>
      </c>
      <c r="I1422" s="36" t="b">
        <v>1</v>
      </c>
      <c r="J1422" s="35" t="s">
        <v>4955</v>
      </c>
      <c r="K1422" s="35" t="s">
        <v>371</v>
      </c>
      <c r="L1422" s="38" t="s">
        <v>67</v>
      </c>
      <c r="M1422" s="39">
        <v>2.026033E7</v>
      </c>
      <c r="N1422" s="46" t="s">
        <v>4603</v>
      </c>
      <c r="O1422" s="47">
        <v>727.0</v>
      </c>
      <c r="P1422" s="38" t="s">
        <v>4956</v>
      </c>
      <c r="Q1422" s="38" t="s">
        <v>3059</v>
      </c>
      <c r="R1422" s="38" t="s">
        <v>32</v>
      </c>
      <c r="S1422" s="1"/>
      <c r="T1422" s="1"/>
      <c r="U1422" s="1"/>
      <c r="V1422" s="1"/>
      <c r="W1422" s="1"/>
      <c r="X1422" s="1"/>
      <c r="Y1422" s="1"/>
    </row>
    <row r="1423" ht="14.25" customHeight="1">
      <c r="A1423" s="34">
        <v>2286.0</v>
      </c>
      <c r="B1423" s="35" t="s">
        <v>4620</v>
      </c>
      <c r="C1423" s="35" t="s">
        <v>4621</v>
      </c>
      <c r="D1423" s="35" t="s">
        <v>4948</v>
      </c>
      <c r="E1423" s="35" t="s">
        <v>4950</v>
      </c>
      <c r="F1423" s="35" t="s">
        <v>63</v>
      </c>
      <c r="G1423" s="35" t="s">
        <v>180</v>
      </c>
      <c r="H1423" s="35" t="s">
        <v>4951</v>
      </c>
      <c r="I1423" s="36" t="b">
        <v>1</v>
      </c>
      <c r="J1423" s="35" t="s">
        <v>4622</v>
      </c>
      <c r="K1423" s="35" t="s">
        <v>371</v>
      </c>
      <c r="L1423" s="38" t="s">
        <v>67</v>
      </c>
      <c r="M1423" s="39">
        <v>2.026033E7</v>
      </c>
      <c r="N1423" s="46" t="s">
        <v>4603</v>
      </c>
      <c r="O1423" s="47">
        <v>727.0</v>
      </c>
      <c r="P1423" s="38" t="s">
        <v>4956</v>
      </c>
      <c r="Q1423" s="38" t="s">
        <v>3059</v>
      </c>
      <c r="R1423" s="38" t="s">
        <v>32</v>
      </c>
      <c r="S1423" s="1"/>
      <c r="T1423" s="1"/>
      <c r="U1423" s="1"/>
      <c r="V1423" s="1"/>
      <c r="W1423" s="1"/>
      <c r="X1423" s="1"/>
      <c r="Y1423" s="1"/>
    </row>
    <row r="1424" ht="14.25" customHeight="1">
      <c r="A1424" s="34">
        <v>2381.0</v>
      </c>
      <c r="B1424" s="35" t="s">
        <v>4762</v>
      </c>
      <c r="C1424" s="35" t="s">
        <v>4763</v>
      </c>
      <c r="D1424" s="35" t="s">
        <v>4948</v>
      </c>
      <c r="E1424" s="35" t="s">
        <v>4950</v>
      </c>
      <c r="F1424" s="35" t="s">
        <v>63</v>
      </c>
      <c r="G1424" s="35" t="s">
        <v>180</v>
      </c>
      <c r="H1424" s="35" t="s">
        <v>4951</v>
      </c>
      <c r="I1424" s="36" t="b">
        <v>1</v>
      </c>
      <c r="J1424" s="35" t="s">
        <v>4764</v>
      </c>
      <c r="K1424" s="35" t="s">
        <v>371</v>
      </c>
      <c r="L1424" s="38" t="s">
        <v>67</v>
      </c>
      <c r="M1424" s="39">
        <v>2.026033E7</v>
      </c>
      <c r="N1424" s="46" t="s">
        <v>4603</v>
      </c>
      <c r="O1424" s="47">
        <v>727.0</v>
      </c>
      <c r="P1424" s="38" t="s">
        <v>4956</v>
      </c>
      <c r="Q1424" s="38" t="s">
        <v>3059</v>
      </c>
      <c r="R1424" s="38" t="s">
        <v>32</v>
      </c>
      <c r="S1424" s="1"/>
      <c r="T1424" s="1"/>
      <c r="U1424" s="1"/>
      <c r="V1424" s="1"/>
      <c r="W1424" s="1"/>
      <c r="X1424" s="1"/>
      <c r="Y1424" s="1"/>
    </row>
    <row r="1425" ht="14.25" customHeight="1">
      <c r="A1425" s="34">
        <v>2072.0</v>
      </c>
      <c r="B1425" s="35" t="s">
        <v>4957</v>
      </c>
      <c r="C1425" s="35" t="s">
        <v>4958</v>
      </c>
      <c r="D1425" s="35" t="s">
        <v>4957</v>
      </c>
      <c r="E1425" s="35" t="s">
        <v>4959</v>
      </c>
      <c r="F1425" s="35" t="s">
        <v>93</v>
      </c>
      <c r="G1425" s="35" t="s">
        <v>93</v>
      </c>
      <c r="H1425" s="35" t="s">
        <v>4960</v>
      </c>
      <c r="I1425" s="36" t="b">
        <v>1</v>
      </c>
      <c r="J1425" s="35" t="s">
        <v>4961</v>
      </c>
      <c r="K1425" s="35" t="s">
        <v>371</v>
      </c>
      <c r="L1425" s="38" t="s">
        <v>67</v>
      </c>
      <c r="M1425" s="39">
        <v>2.026033E7</v>
      </c>
      <c r="N1425" s="40" t="s">
        <v>68</v>
      </c>
      <c r="O1425" s="1"/>
      <c r="P1425" s="1"/>
      <c r="Q1425" s="38" t="s">
        <v>3059</v>
      </c>
      <c r="R1425" s="38" t="s">
        <v>32</v>
      </c>
      <c r="S1425" s="1"/>
      <c r="T1425" s="1"/>
      <c r="U1425" s="1"/>
      <c r="V1425" s="1"/>
      <c r="W1425" s="1"/>
      <c r="X1425" s="1"/>
      <c r="Y1425" s="1"/>
    </row>
    <row r="1426" ht="14.25" customHeight="1">
      <c r="A1426" s="34">
        <v>2193.0</v>
      </c>
      <c r="B1426" s="35" t="s">
        <v>4962</v>
      </c>
      <c r="C1426" s="35" t="s">
        <v>4963</v>
      </c>
      <c r="D1426" s="35" t="s">
        <v>4957</v>
      </c>
      <c r="E1426" s="35" t="s">
        <v>4959</v>
      </c>
      <c r="F1426" s="35" t="s">
        <v>93</v>
      </c>
      <c r="G1426" s="35" t="s">
        <v>93</v>
      </c>
      <c r="H1426" s="35" t="s">
        <v>4960</v>
      </c>
      <c r="I1426" s="36" t="b">
        <v>1</v>
      </c>
      <c r="J1426" s="35" t="s">
        <v>4964</v>
      </c>
      <c r="K1426" s="35" t="s">
        <v>371</v>
      </c>
      <c r="L1426" s="38" t="s">
        <v>67</v>
      </c>
      <c r="M1426" s="39">
        <v>2.026033E7</v>
      </c>
      <c r="N1426" s="46" t="s">
        <v>4603</v>
      </c>
      <c r="O1426" s="47">
        <v>728.0</v>
      </c>
      <c r="P1426" s="38" t="s">
        <v>4965</v>
      </c>
      <c r="Q1426" s="38" t="s">
        <v>3059</v>
      </c>
      <c r="R1426" s="38" t="s">
        <v>32</v>
      </c>
      <c r="S1426" s="1"/>
      <c r="T1426" s="1"/>
      <c r="U1426" s="1"/>
      <c r="V1426" s="1"/>
      <c r="W1426" s="1"/>
      <c r="X1426" s="1"/>
      <c r="Y1426" s="1"/>
    </row>
    <row r="1427" ht="14.25" customHeight="1">
      <c r="A1427" s="34">
        <v>2287.0</v>
      </c>
      <c r="B1427" s="35" t="s">
        <v>4620</v>
      </c>
      <c r="C1427" s="35" t="s">
        <v>4621</v>
      </c>
      <c r="D1427" s="35" t="s">
        <v>4957</v>
      </c>
      <c r="E1427" s="35" t="s">
        <v>4959</v>
      </c>
      <c r="F1427" s="35" t="s">
        <v>63</v>
      </c>
      <c r="G1427" s="35" t="s">
        <v>180</v>
      </c>
      <c r="H1427" s="35" t="s">
        <v>4960</v>
      </c>
      <c r="I1427" s="36" t="b">
        <v>1</v>
      </c>
      <c r="J1427" s="35" t="s">
        <v>4622</v>
      </c>
      <c r="K1427" s="35" t="s">
        <v>371</v>
      </c>
      <c r="L1427" s="38" t="s">
        <v>67</v>
      </c>
      <c r="M1427" s="39">
        <v>2.026033E7</v>
      </c>
      <c r="N1427" s="46" t="s">
        <v>4603</v>
      </c>
      <c r="O1427" s="47">
        <v>728.0</v>
      </c>
      <c r="P1427" s="38" t="s">
        <v>4965</v>
      </c>
      <c r="Q1427" s="38" t="s">
        <v>3059</v>
      </c>
      <c r="R1427" s="38" t="s">
        <v>32</v>
      </c>
      <c r="S1427" s="1"/>
      <c r="T1427" s="1"/>
      <c r="U1427" s="1"/>
      <c r="V1427" s="1"/>
      <c r="W1427" s="1"/>
      <c r="X1427" s="1"/>
      <c r="Y1427" s="1"/>
    </row>
    <row r="1428" ht="14.25" customHeight="1">
      <c r="A1428" s="34">
        <v>2382.0</v>
      </c>
      <c r="B1428" s="35" t="s">
        <v>4762</v>
      </c>
      <c r="C1428" s="35" t="s">
        <v>4763</v>
      </c>
      <c r="D1428" s="35" t="s">
        <v>4957</v>
      </c>
      <c r="E1428" s="35" t="s">
        <v>4959</v>
      </c>
      <c r="F1428" s="35" t="s">
        <v>63</v>
      </c>
      <c r="G1428" s="35" t="s">
        <v>180</v>
      </c>
      <c r="H1428" s="35" t="s">
        <v>4960</v>
      </c>
      <c r="I1428" s="36" t="b">
        <v>1</v>
      </c>
      <c r="J1428" s="35" t="s">
        <v>4764</v>
      </c>
      <c r="K1428" s="35" t="s">
        <v>371</v>
      </c>
      <c r="L1428" s="38" t="s">
        <v>67</v>
      </c>
      <c r="M1428" s="39">
        <v>2.026033E7</v>
      </c>
      <c r="N1428" s="46" t="s">
        <v>4603</v>
      </c>
      <c r="O1428" s="47">
        <v>728.0</v>
      </c>
      <c r="P1428" s="38" t="s">
        <v>4965</v>
      </c>
      <c r="Q1428" s="38" t="s">
        <v>3059</v>
      </c>
      <c r="R1428" s="38" t="s">
        <v>32</v>
      </c>
      <c r="S1428" s="1"/>
      <c r="T1428" s="1"/>
      <c r="U1428" s="1"/>
      <c r="V1428" s="1"/>
      <c r="W1428" s="1"/>
      <c r="X1428" s="1"/>
      <c r="Y1428" s="1"/>
    </row>
    <row r="1429" ht="14.25" customHeight="1">
      <c r="A1429" s="34">
        <v>2076.0</v>
      </c>
      <c r="B1429" s="35" t="s">
        <v>4966</v>
      </c>
      <c r="C1429" s="35" t="s">
        <v>4967</v>
      </c>
      <c r="D1429" s="35" t="s">
        <v>4968</v>
      </c>
      <c r="E1429" s="35" t="s">
        <v>4969</v>
      </c>
      <c r="F1429" s="35" t="s">
        <v>93</v>
      </c>
      <c r="G1429" s="35" t="s">
        <v>93</v>
      </c>
      <c r="H1429" s="35" t="s">
        <v>4970</v>
      </c>
      <c r="I1429" s="36" t="b">
        <v>1</v>
      </c>
      <c r="J1429" s="35" t="s">
        <v>4971</v>
      </c>
      <c r="K1429" s="35" t="s">
        <v>371</v>
      </c>
      <c r="L1429" s="38" t="s">
        <v>67</v>
      </c>
      <c r="M1429" s="39">
        <v>2.026033E7</v>
      </c>
      <c r="N1429" s="40" t="s">
        <v>68</v>
      </c>
      <c r="O1429" s="1"/>
      <c r="P1429" s="1"/>
      <c r="Q1429" s="38" t="s">
        <v>3059</v>
      </c>
      <c r="R1429" s="38" t="s">
        <v>32</v>
      </c>
      <c r="S1429" s="1"/>
      <c r="T1429" s="1"/>
      <c r="U1429" s="1"/>
      <c r="V1429" s="1"/>
      <c r="W1429" s="1"/>
      <c r="X1429" s="1"/>
      <c r="Y1429" s="1"/>
    </row>
    <row r="1430" ht="14.25" customHeight="1">
      <c r="A1430" s="34">
        <v>2191.0</v>
      </c>
      <c r="B1430" s="35" t="s">
        <v>4972</v>
      </c>
      <c r="C1430" s="35" t="s">
        <v>4973</v>
      </c>
      <c r="D1430" s="35" t="s">
        <v>4968</v>
      </c>
      <c r="E1430" s="35" t="s">
        <v>4969</v>
      </c>
      <c r="F1430" s="35" t="s">
        <v>93</v>
      </c>
      <c r="G1430" s="35" t="s">
        <v>93</v>
      </c>
      <c r="H1430" s="35" t="s">
        <v>4970</v>
      </c>
      <c r="I1430" s="36" t="b">
        <v>1</v>
      </c>
      <c r="J1430" s="35" t="s">
        <v>4974</v>
      </c>
      <c r="K1430" s="35" t="s">
        <v>371</v>
      </c>
      <c r="L1430" s="38" t="s">
        <v>67</v>
      </c>
      <c r="M1430" s="39">
        <v>2.026033E7</v>
      </c>
      <c r="N1430" s="46" t="s">
        <v>4603</v>
      </c>
      <c r="O1430" s="47">
        <v>732.0</v>
      </c>
      <c r="P1430" s="38" t="s">
        <v>4975</v>
      </c>
      <c r="Q1430" s="38" t="s">
        <v>3059</v>
      </c>
      <c r="R1430" s="38" t="s">
        <v>32</v>
      </c>
      <c r="S1430" s="1"/>
      <c r="T1430" s="1"/>
      <c r="U1430" s="1"/>
      <c r="V1430" s="1"/>
      <c r="W1430" s="1"/>
      <c r="X1430" s="1"/>
      <c r="Y1430" s="1"/>
    </row>
    <row r="1431" ht="14.25" customHeight="1">
      <c r="A1431" s="34">
        <v>2288.0</v>
      </c>
      <c r="B1431" s="35" t="s">
        <v>4620</v>
      </c>
      <c r="C1431" s="35" t="s">
        <v>4621</v>
      </c>
      <c r="D1431" s="35" t="s">
        <v>4968</v>
      </c>
      <c r="E1431" s="35" t="s">
        <v>4969</v>
      </c>
      <c r="F1431" s="35" t="s">
        <v>63</v>
      </c>
      <c r="G1431" s="35" t="s">
        <v>180</v>
      </c>
      <c r="H1431" s="35" t="s">
        <v>4970</v>
      </c>
      <c r="I1431" s="36" t="b">
        <v>1</v>
      </c>
      <c r="J1431" s="35" t="s">
        <v>4622</v>
      </c>
      <c r="K1431" s="35" t="s">
        <v>371</v>
      </c>
      <c r="L1431" s="38" t="s">
        <v>67</v>
      </c>
      <c r="M1431" s="39">
        <v>2.026033E7</v>
      </c>
      <c r="N1431" s="46" t="s">
        <v>4603</v>
      </c>
      <c r="O1431" s="47">
        <v>732.0</v>
      </c>
      <c r="P1431" s="38" t="s">
        <v>4975</v>
      </c>
      <c r="Q1431" s="38" t="s">
        <v>3059</v>
      </c>
      <c r="R1431" s="38" t="s">
        <v>32</v>
      </c>
      <c r="S1431" s="1"/>
      <c r="T1431" s="1"/>
      <c r="U1431" s="1"/>
      <c r="V1431" s="1"/>
      <c r="W1431" s="1"/>
      <c r="X1431" s="1"/>
      <c r="Y1431" s="1"/>
    </row>
    <row r="1432" ht="14.25" customHeight="1">
      <c r="A1432" s="34">
        <v>2383.0</v>
      </c>
      <c r="B1432" s="35" t="s">
        <v>4762</v>
      </c>
      <c r="C1432" s="35" t="s">
        <v>4763</v>
      </c>
      <c r="D1432" s="35" t="s">
        <v>4968</v>
      </c>
      <c r="E1432" s="35" t="s">
        <v>4969</v>
      </c>
      <c r="F1432" s="35" t="s">
        <v>63</v>
      </c>
      <c r="G1432" s="35" t="s">
        <v>180</v>
      </c>
      <c r="H1432" s="35" t="s">
        <v>4970</v>
      </c>
      <c r="I1432" s="36" t="b">
        <v>1</v>
      </c>
      <c r="J1432" s="35" t="s">
        <v>4764</v>
      </c>
      <c r="K1432" s="35" t="s">
        <v>371</v>
      </c>
      <c r="L1432" s="38" t="s">
        <v>67</v>
      </c>
      <c r="M1432" s="39">
        <v>2.026033E7</v>
      </c>
      <c r="N1432" s="46" t="s">
        <v>4603</v>
      </c>
      <c r="O1432" s="47">
        <v>732.0</v>
      </c>
      <c r="P1432" s="38" t="s">
        <v>4975</v>
      </c>
      <c r="Q1432" s="38" t="s">
        <v>3059</v>
      </c>
      <c r="R1432" s="38" t="s">
        <v>32</v>
      </c>
      <c r="S1432" s="1"/>
      <c r="T1432" s="1"/>
      <c r="U1432" s="1"/>
      <c r="V1432" s="1"/>
      <c r="W1432" s="1"/>
      <c r="X1432" s="1"/>
      <c r="Y1432" s="1"/>
    </row>
    <row r="1433" ht="14.25" customHeight="1">
      <c r="A1433" s="34">
        <v>2074.0</v>
      </c>
      <c r="B1433" s="35" t="s">
        <v>4976</v>
      </c>
      <c r="C1433" s="35" t="s">
        <v>4977</v>
      </c>
      <c r="D1433" s="35" t="s">
        <v>4978</v>
      </c>
      <c r="E1433" s="35" t="s">
        <v>4979</v>
      </c>
      <c r="F1433" s="35" t="s">
        <v>93</v>
      </c>
      <c r="G1433" s="35" t="s">
        <v>93</v>
      </c>
      <c r="H1433" s="37" t="s">
        <v>4980</v>
      </c>
      <c r="I1433" s="36" t="b">
        <v>1</v>
      </c>
      <c r="J1433" s="35" t="s">
        <v>4981</v>
      </c>
      <c r="K1433" s="35" t="s">
        <v>371</v>
      </c>
      <c r="L1433" s="38" t="s">
        <v>67</v>
      </c>
      <c r="M1433" s="39">
        <v>2.026033E7</v>
      </c>
      <c r="N1433" s="40" t="s">
        <v>68</v>
      </c>
      <c r="O1433" s="1"/>
      <c r="P1433" s="1"/>
      <c r="Q1433" s="38" t="s">
        <v>3059</v>
      </c>
      <c r="R1433" s="38" t="s">
        <v>32</v>
      </c>
      <c r="S1433" s="1"/>
      <c r="T1433" s="1"/>
      <c r="U1433" s="1"/>
      <c r="V1433" s="1"/>
      <c r="W1433" s="1"/>
      <c r="X1433" s="1"/>
      <c r="Y1433" s="1"/>
    </row>
    <row r="1434" ht="14.25" customHeight="1">
      <c r="A1434" s="34">
        <v>2195.0</v>
      </c>
      <c r="B1434" s="35" t="s">
        <v>4935</v>
      </c>
      <c r="C1434" s="35" t="s">
        <v>4936</v>
      </c>
      <c r="D1434" s="35" t="s">
        <v>4978</v>
      </c>
      <c r="E1434" s="35" t="s">
        <v>4979</v>
      </c>
      <c r="F1434" s="35" t="s">
        <v>63</v>
      </c>
      <c r="G1434" s="35" t="s">
        <v>180</v>
      </c>
      <c r="H1434" s="37" t="s">
        <v>4980</v>
      </c>
      <c r="I1434" s="36" t="b">
        <v>1</v>
      </c>
      <c r="J1434" s="35" t="s">
        <v>4937</v>
      </c>
      <c r="K1434" s="35" t="s">
        <v>371</v>
      </c>
      <c r="L1434" s="38" t="s">
        <v>67</v>
      </c>
      <c r="M1434" s="39">
        <v>2.026033E7</v>
      </c>
      <c r="N1434" s="46" t="s">
        <v>4603</v>
      </c>
      <c r="O1434" s="47">
        <v>730.0</v>
      </c>
      <c r="P1434" s="38" t="s">
        <v>4982</v>
      </c>
      <c r="Q1434" s="38" t="s">
        <v>3059</v>
      </c>
      <c r="R1434" s="38" t="s">
        <v>32</v>
      </c>
      <c r="S1434" s="1"/>
      <c r="T1434" s="1"/>
      <c r="U1434" s="1"/>
      <c r="V1434" s="1"/>
      <c r="W1434" s="1"/>
      <c r="X1434" s="1"/>
      <c r="Y1434" s="1"/>
    </row>
    <row r="1435" ht="14.25" customHeight="1">
      <c r="A1435" s="34">
        <v>2289.0</v>
      </c>
      <c r="B1435" s="35" t="s">
        <v>4620</v>
      </c>
      <c r="C1435" s="35" t="s">
        <v>4621</v>
      </c>
      <c r="D1435" s="35" t="s">
        <v>4978</v>
      </c>
      <c r="E1435" s="35" t="s">
        <v>4979</v>
      </c>
      <c r="F1435" s="35" t="s">
        <v>63</v>
      </c>
      <c r="G1435" s="35" t="s">
        <v>180</v>
      </c>
      <c r="H1435" s="37" t="s">
        <v>4980</v>
      </c>
      <c r="I1435" s="36" t="b">
        <v>1</v>
      </c>
      <c r="J1435" s="35" t="s">
        <v>4622</v>
      </c>
      <c r="K1435" s="35" t="s">
        <v>371</v>
      </c>
      <c r="L1435" s="38" t="s">
        <v>67</v>
      </c>
      <c r="M1435" s="39">
        <v>2.026033E7</v>
      </c>
      <c r="N1435" s="46" t="s">
        <v>4603</v>
      </c>
      <c r="O1435" s="47">
        <v>730.0</v>
      </c>
      <c r="P1435" s="38" t="s">
        <v>4982</v>
      </c>
      <c r="Q1435" s="38" t="s">
        <v>3059</v>
      </c>
      <c r="R1435" s="38" t="s">
        <v>32</v>
      </c>
      <c r="S1435" s="1"/>
      <c r="T1435" s="1"/>
      <c r="U1435" s="1"/>
      <c r="V1435" s="1"/>
      <c r="W1435" s="1"/>
      <c r="X1435" s="1"/>
      <c r="Y1435" s="1"/>
    </row>
    <row r="1436" ht="14.25" customHeight="1">
      <c r="A1436" s="34">
        <v>2384.0</v>
      </c>
      <c r="B1436" s="35" t="s">
        <v>4762</v>
      </c>
      <c r="C1436" s="35" t="s">
        <v>4763</v>
      </c>
      <c r="D1436" s="35" t="s">
        <v>4978</v>
      </c>
      <c r="E1436" s="35" t="s">
        <v>4979</v>
      </c>
      <c r="F1436" s="35" t="s">
        <v>63</v>
      </c>
      <c r="G1436" s="35" t="s">
        <v>180</v>
      </c>
      <c r="H1436" s="37" t="s">
        <v>4980</v>
      </c>
      <c r="I1436" s="36" t="b">
        <v>1</v>
      </c>
      <c r="J1436" s="35" t="s">
        <v>4764</v>
      </c>
      <c r="K1436" s="35" t="s">
        <v>371</v>
      </c>
      <c r="L1436" s="38" t="s">
        <v>67</v>
      </c>
      <c r="M1436" s="39">
        <v>2.026033E7</v>
      </c>
      <c r="N1436" s="46" t="s">
        <v>4603</v>
      </c>
      <c r="O1436" s="47">
        <v>730.0</v>
      </c>
      <c r="P1436" s="38" t="s">
        <v>4982</v>
      </c>
      <c r="Q1436" s="38" t="s">
        <v>3059</v>
      </c>
      <c r="R1436" s="38" t="s">
        <v>32</v>
      </c>
      <c r="S1436" s="1"/>
      <c r="T1436" s="1"/>
      <c r="U1436" s="1"/>
      <c r="V1436" s="1"/>
      <c r="W1436" s="1"/>
      <c r="X1436" s="1"/>
      <c r="Y1436" s="1"/>
    </row>
    <row r="1437" ht="14.25" customHeight="1">
      <c r="A1437" s="34">
        <v>2075.0</v>
      </c>
      <c r="B1437" s="35" t="s">
        <v>4983</v>
      </c>
      <c r="C1437" s="35" t="s">
        <v>4984</v>
      </c>
      <c r="D1437" s="35" t="s">
        <v>4976</v>
      </c>
      <c r="E1437" s="35" t="s">
        <v>4985</v>
      </c>
      <c r="F1437" s="35" t="s">
        <v>93</v>
      </c>
      <c r="G1437" s="35" t="s">
        <v>93</v>
      </c>
      <c r="H1437" s="37" t="s">
        <v>4986</v>
      </c>
      <c r="I1437" s="36" t="b">
        <v>1</v>
      </c>
      <c r="J1437" s="35" t="s">
        <v>4987</v>
      </c>
      <c r="K1437" s="35" t="s">
        <v>371</v>
      </c>
      <c r="L1437" s="38" t="s">
        <v>67</v>
      </c>
      <c r="M1437" s="39">
        <v>2.026033E7</v>
      </c>
      <c r="N1437" s="40" t="s">
        <v>68</v>
      </c>
      <c r="O1437" s="1"/>
      <c r="P1437" s="1"/>
      <c r="Q1437" s="38" t="s">
        <v>3059</v>
      </c>
      <c r="R1437" s="38" t="s">
        <v>32</v>
      </c>
      <c r="S1437" s="1"/>
      <c r="T1437" s="1"/>
      <c r="U1437" s="1"/>
      <c r="V1437" s="1"/>
      <c r="W1437" s="1"/>
      <c r="X1437" s="1"/>
      <c r="Y1437" s="1"/>
    </row>
    <row r="1438" ht="14.25" customHeight="1">
      <c r="A1438" s="34">
        <v>2203.0</v>
      </c>
      <c r="B1438" s="35" t="s">
        <v>4988</v>
      </c>
      <c r="C1438" s="35" t="s">
        <v>4989</v>
      </c>
      <c r="D1438" s="35" t="s">
        <v>4976</v>
      </c>
      <c r="E1438" s="35" t="s">
        <v>4985</v>
      </c>
      <c r="F1438" s="35" t="s">
        <v>93</v>
      </c>
      <c r="G1438" s="35" t="s">
        <v>93</v>
      </c>
      <c r="H1438" s="37" t="s">
        <v>4986</v>
      </c>
      <c r="I1438" s="36" t="b">
        <v>1</v>
      </c>
      <c r="J1438" s="35" t="s">
        <v>4990</v>
      </c>
      <c r="K1438" s="35" t="s">
        <v>371</v>
      </c>
      <c r="L1438" s="38" t="s">
        <v>67</v>
      </c>
      <c r="M1438" s="39">
        <v>2.026033E7</v>
      </c>
      <c r="N1438" s="46" t="s">
        <v>4603</v>
      </c>
      <c r="O1438" s="47">
        <v>731.0</v>
      </c>
      <c r="P1438" s="38" t="s">
        <v>4991</v>
      </c>
      <c r="Q1438" s="38" t="s">
        <v>3059</v>
      </c>
      <c r="R1438" s="38" t="s">
        <v>32</v>
      </c>
      <c r="S1438" s="1"/>
      <c r="T1438" s="1"/>
      <c r="U1438" s="1"/>
      <c r="V1438" s="1"/>
      <c r="W1438" s="1"/>
      <c r="X1438" s="1"/>
      <c r="Y1438" s="1"/>
    </row>
    <row r="1439" ht="14.25" customHeight="1">
      <c r="A1439" s="34">
        <v>2290.0</v>
      </c>
      <c r="B1439" s="35" t="s">
        <v>4620</v>
      </c>
      <c r="C1439" s="35" t="s">
        <v>4621</v>
      </c>
      <c r="D1439" s="35" t="s">
        <v>4976</v>
      </c>
      <c r="E1439" s="35" t="s">
        <v>4985</v>
      </c>
      <c r="F1439" s="35" t="s">
        <v>63</v>
      </c>
      <c r="G1439" s="35" t="s">
        <v>180</v>
      </c>
      <c r="H1439" s="37" t="s">
        <v>4986</v>
      </c>
      <c r="I1439" s="36" t="b">
        <v>1</v>
      </c>
      <c r="J1439" s="35" t="s">
        <v>4622</v>
      </c>
      <c r="K1439" s="35" t="s">
        <v>371</v>
      </c>
      <c r="L1439" s="38" t="s">
        <v>67</v>
      </c>
      <c r="M1439" s="39">
        <v>2.026033E7</v>
      </c>
      <c r="N1439" s="46" t="s">
        <v>4603</v>
      </c>
      <c r="O1439" s="47">
        <v>731.0</v>
      </c>
      <c r="P1439" s="38" t="s">
        <v>4991</v>
      </c>
      <c r="Q1439" s="38" t="s">
        <v>3059</v>
      </c>
      <c r="R1439" s="38" t="s">
        <v>32</v>
      </c>
      <c r="S1439" s="1"/>
      <c r="T1439" s="1"/>
      <c r="U1439" s="1"/>
      <c r="V1439" s="1"/>
      <c r="W1439" s="1"/>
      <c r="X1439" s="1"/>
      <c r="Y1439" s="1"/>
    </row>
    <row r="1440" ht="14.25" customHeight="1">
      <c r="A1440" s="34">
        <v>2386.0</v>
      </c>
      <c r="B1440" s="35" t="s">
        <v>4992</v>
      </c>
      <c r="C1440" s="35" t="s">
        <v>4993</v>
      </c>
      <c r="D1440" s="35" t="s">
        <v>4976</v>
      </c>
      <c r="E1440" s="35" t="s">
        <v>4985</v>
      </c>
      <c r="F1440" s="35" t="s">
        <v>63</v>
      </c>
      <c r="G1440" s="35" t="s">
        <v>180</v>
      </c>
      <c r="H1440" s="37" t="s">
        <v>4986</v>
      </c>
      <c r="I1440" s="36" t="b">
        <v>1</v>
      </c>
      <c r="J1440" s="35" t="s">
        <v>4994</v>
      </c>
      <c r="K1440" s="35" t="s">
        <v>371</v>
      </c>
      <c r="L1440" s="38" t="s">
        <v>67</v>
      </c>
      <c r="M1440" s="39">
        <v>2.026033E7</v>
      </c>
      <c r="N1440" s="46" t="s">
        <v>4603</v>
      </c>
      <c r="O1440" s="47">
        <v>731.0</v>
      </c>
      <c r="P1440" s="38" t="s">
        <v>4991</v>
      </c>
      <c r="Q1440" s="38" t="s">
        <v>3059</v>
      </c>
      <c r="R1440" s="38" t="s">
        <v>32</v>
      </c>
      <c r="S1440" s="1"/>
      <c r="T1440" s="1"/>
      <c r="U1440" s="1"/>
      <c r="V1440" s="1"/>
      <c r="W1440" s="1"/>
      <c r="X1440" s="1"/>
      <c r="Y1440" s="1"/>
    </row>
    <row r="1441" ht="14.25" customHeight="1">
      <c r="A1441" s="34">
        <v>2073.0</v>
      </c>
      <c r="B1441" s="35" t="s">
        <v>4978</v>
      </c>
      <c r="C1441" s="35" t="s">
        <v>4995</v>
      </c>
      <c r="D1441" s="35" t="s">
        <v>4996</v>
      </c>
      <c r="E1441" s="35" t="s">
        <v>4997</v>
      </c>
      <c r="F1441" s="35" t="s">
        <v>93</v>
      </c>
      <c r="G1441" s="35" t="s">
        <v>93</v>
      </c>
      <c r="H1441" s="37" t="s">
        <v>4998</v>
      </c>
      <c r="I1441" s="36" t="b">
        <v>1</v>
      </c>
      <c r="J1441" s="35" t="s">
        <v>4999</v>
      </c>
      <c r="K1441" s="35" t="s">
        <v>371</v>
      </c>
      <c r="L1441" s="38" t="s">
        <v>67</v>
      </c>
      <c r="M1441" s="39">
        <v>2.026033E7</v>
      </c>
      <c r="N1441" s="40" t="s">
        <v>68</v>
      </c>
      <c r="O1441" s="1"/>
      <c r="P1441" s="1"/>
      <c r="Q1441" s="38" t="s">
        <v>3059</v>
      </c>
      <c r="R1441" s="38" t="s">
        <v>32</v>
      </c>
      <c r="S1441" s="1"/>
      <c r="T1441" s="1"/>
      <c r="U1441" s="1"/>
      <c r="V1441" s="1"/>
      <c r="W1441" s="1"/>
      <c r="X1441" s="1"/>
      <c r="Y1441" s="1"/>
    </row>
    <row r="1442" ht="14.25" customHeight="1">
      <c r="A1442" s="34">
        <v>2291.0</v>
      </c>
      <c r="B1442" s="35" t="s">
        <v>4620</v>
      </c>
      <c r="C1442" s="35" t="s">
        <v>4621</v>
      </c>
      <c r="D1442" s="35" t="s">
        <v>4996</v>
      </c>
      <c r="E1442" s="35" t="s">
        <v>4997</v>
      </c>
      <c r="F1442" s="35" t="s">
        <v>63</v>
      </c>
      <c r="G1442" s="35" t="s">
        <v>180</v>
      </c>
      <c r="H1442" s="37" t="s">
        <v>4998</v>
      </c>
      <c r="I1442" s="36" t="b">
        <v>1</v>
      </c>
      <c r="J1442" s="35" t="s">
        <v>4622</v>
      </c>
      <c r="K1442" s="35" t="s">
        <v>371</v>
      </c>
      <c r="L1442" s="38" t="s">
        <v>67</v>
      </c>
      <c r="M1442" s="39">
        <v>2.026033E7</v>
      </c>
      <c r="N1442" s="46" t="s">
        <v>4603</v>
      </c>
      <c r="O1442" s="47">
        <v>729.0</v>
      </c>
      <c r="P1442" s="38" t="s">
        <v>5000</v>
      </c>
      <c r="Q1442" s="38" t="s">
        <v>3059</v>
      </c>
      <c r="R1442" s="38" t="s">
        <v>32</v>
      </c>
      <c r="S1442" s="1"/>
      <c r="T1442" s="1"/>
      <c r="U1442" s="1"/>
      <c r="V1442" s="1"/>
      <c r="W1442" s="1"/>
      <c r="X1442" s="1"/>
      <c r="Y1442" s="1"/>
    </row>
    <row r="1443" ht="14.25" customHeight="1">
      <c r="A1443" s="34">
        <v>2387.0</v>
      </c>
      <c r="B1443" s="35" t="s">
        <v>4992</v>
      </c>
      <c r="C1443" s="35" t="s">
        <v>4993</v>
      </c>
      <c r="D1443" s="35" t="s">
        <v>4996</v>
      </c>
      <c r="E1443" s="35" t="s">
        <v>4997</v>
      </c>
      <c r="F1443" s="35" t="s">
        <v>63</v>
      </c>
      <c r="G1443" s="35" t="s">
        <v>180</v>
      </c>
      <c r="H1443" s="37" t="s">
        <v>4998</v>
      </c>
      <c r="I1443" s="36" t="b">
        <v>1</v>
      </c>
      <c r="J1443" s="35" t="s">
        <v>4994</v>
      </c>
      <c r="K1443" s="35" t="s">
        <v>371</v>
      </c>
      <c r="L1443" s="38" t="s">
        <v>67</v>
      </c>
      <c r="M1443" s="39">
        <v>2.026033E7</v>
      </c>
      <c r="N1443" s="46" t="s">
        <v>4603</v>
      </c>
      <c r="O1443" s="47">
        <v>729.0</v>
      </c>
      <c r="P1443" s="38" t="s">
        <v>5000</v>
      </c>
      <c r="Q1443" s="38" t="s">
        <v>3059</v>
      </c>
      <c r="R1443" s="38" t="s">
        <v>32</v>
      </c>
      <c r="S1443" s="1"/>
      <c r="T1443" s="1"/>
      <c r="U1443" s="1"/>
      <c r="V1443" s="1"/>
      <c r="W1443" s="1"/>
      <c r="X1443" s="1"/>
      <c r="Y1443" s="1"/>
    </row>
    <row r="1444" ht="14.25" customHeight="1">
      <c r="A1444" s="34">
        <v>2077.0</v>
      </c>
      <c r="B1444" s="35" t="s">
        <v>5001</v>
      </c>
      <c r="C1444" s="35" t="s">
        <v>5002</v>
      </c>
      <c r="D1444" s="35" t="s">
        <v>5001</v>
      </c>
      <c r="E1444" s="35" t="s">
        <v>5002</v>
      </c>
      <c r="F1444" s="35" t="s">
        <v>93</v>
      </c>
      <c r="G1444" s="35" t="s">
        <v>93</v>
      </c>
      <c r="H1444" s="35" t="s">
        <v>5003</v>
      </c>
      <c r="I1444" s="36" t="b">
        <v>1</v>
      </c>
      <c r="J1444" s="35" t="s">
        <v>5004</v>
      </c>
      <c r="K1444" s="35" t="s">
        <v>371</v>
      </c>
      <c r="L1444" s="38" t="s">
        <v>67</v>
      </c>
      <c r="M1444" s="39">
        <v>2.026033E7</v>
      </c>
      <c r="N1444" s="40" t="s">
        <v>68</v>
      </c>
      <c r="O1444" s="1"/>
      <c r="P1444" s="1"/>
      <c r="Q1444" s="38" t="s">
        <v>3059</v>
      </c>
      <c r="R1444" s="38" t="s">
        <v>32</v>
      </c>
      <c r="S1444" s="1"/>
      <c r="T1444" s="1"/>
      <c r="U1444" s="1"/>
      <c r="V1444" s="1"/>
      <c r="W1444" s="1"/>
      <c r="X1444" s="1"/>
      <c r="Y1444" s="1"/>
    </row>
    <row r="1445" ht="14.25" customHeight="1">
      <c r="A1445" s="34">
        <v>2157.0</v>
      </c>
      <c r="B1445" s="35" t="s">
        <v>5005</v>
      </c>
      <c r="C1445" s="35" t="s">
        <v>5006</v>
      </c>
      <c r="D1445" s="35" t="s">
        <v>5001</v>
      </c>
      <c r="E1445" s="35" t="s">
        <v>5002</v>
      </c>
      <c r="F1445" s="35" t="s">
        <v>93</v>
      </c>
      <c r="G1445" s="35" t="s">
        <v>93</v>
      </c>
      <c r="H1445" s="35" t="s">
        <v>5003</v>
      </c>
      <c r="I1445" s="36" t="b">
        <v>1</v>
      </c>
      <c r="J1445" s="35" t="s">
        <v>5007</v>
      </c>
      <c r="K1445" s="35" t="s">
        <v>371</v>
      </c>
      <c r="L1445" s="38" t="s">
        <v>67</v>
      </c>
      <c r="M1445" s="39">
        <v>2.026033E7</v>
      </c>
      <c r="N1445" s="46" t="s">
        <v>4603</v>
      </c>
      <c r="O1445" s="47">
        <v>733.0</v>
      </c>
      <c r="P1445" s="38" t="s">
        <v>5008</v>
      </c>
      <c r="Q1445" s="38" t="s">
        <v>3059</v>
      </c>
      <c r="R1445" s="38" t="s">
        <v>32</v>
      </c>
      <c r="S1445" s="1"/>
      <c r="T1445" s="1"/>
      <c r="U1445" s="1"/>
      <c r="V1445" s="1"/>
      <c r="W1445" s="1"/>
      <c r="X1445" s="1"/>
      <c r="Y1445" s="1"/>
    </row>
    <row r="1446" ht="14.25" customHeight="1">
      <c r="A1446" s="34">
        <v>2252.0</v>
      </c>
      <c r="B1446" s="35" t="s">
        <v>4815</v>
      </c>
      <c r="C1446" s="35" t="s">
        <v>4816</v>
      </c>
      <c r="D1446" s="35" t="s">
        <v>5001</v>
      </c>
      <c r="E1446" s="35" t="s">
        <v>5002</v>
      </c>
      <c r="F1446" s="35" t="s">
        <v>63</v>
      </c>
      <c r="G1446" s="35" t="s">
        <v>180</v>
      </c>
      <c r="H1446" s="35" t="s">
        <v>5003</v>
      </c>
      <c r="I1446" s="36" t="b">
        <v>1</v>
      </c>
      <c r="J1446" s="35" t="s">
        <v>4817</v>
      </c>
      <c r="K1446" s="35" t="s">
        <v>371</v>
      </c>
      <c r="L1446" s="38" t="s">
        <v>67</v>
      </c>
      <c r="M1446" s="39">
        <v>2.026033E7</v>
      </c>
      <c r="N1446" s="46" t="s">
        <v>4603</v>
      </c>
      <c r="O1446" s="47">
        <v>733.0</v>
      </c>
      <c r="P1446" s="38" t="s">
        <v>5008</v>
      </c>
      <c r="Q1446" s="38" t="s">
        <v>3059</v>
      </c>
      <c r="R1446" s="38" t="s">
        <v>32</v>
      </c>
      <c r="S1446" s="1"/>
      <c r="T1446" s="1"/>
      <c r="U1446" s="1"/>
      <c r="V1446" s="1"/>
      <c r="W1446" s="1"/>
      <c r="X1446" s="1"/>
      <c r="Y1446" s="1"/>
    </row>
    <row r="1447" ht="14.25" customHeight="1">
      <c r="A1447" s="34">
        <v>2362.0</v>
      </c>
      <c r="B1447" s="35" t="s">
        <v>4818</v>
      </c>
      <c r="C1447" s="35" t="s">
        <v>4819</v>
      </c>
      <c r="D1447" s="35" t="s">
        <v>5001</v>
      </c>
      <c r="E1447" s="35" t="s">
        <v>5002</v>
      </c>
      <c r="F1447" s="35" t="s">
        <v>63</v>
      </c>
      <c r="G1447" s="35" t="s">
        <v>180</v>
      </c>
      <c r="H1447" s="35" t="s">
        <v>5003</v>
      </c>
      <c r="I1447" s="36" t="b">
        <v>1</v>
      </c>
      <c r="J1447" s="35" t="s">
        <v>4820</v>
      </c>
      <c r="K1447" s="35" t="s">
        <v>371</v>
      </c>
      <c r="L1447" s="38" t="s">
        <v>67</v>
      </c>
      <c r="M1447" s="39">
        <v>2.026033E7</v>
      </c>
      <c r="N1447" s="46" t="s">
        <v>4603</v>
      </c>
      <c r="O1447" s="47">
        <v>733.0</v>
      </c>
      <c r="P1447" s="38" t="s">
        <v>5008</v>
      </c>
      <c r="Q1447" s="38" t="s">
        <v>3059</v>
      </c>
      <c r="R1447" s="38" t="s">
        <v>32</v>
      </c>
      <c r="S1447" s="1"/>
      <c r="T1447" s="1"/>
      <c r="U1447" s="1"/>
      <c r="V1447" s="1"/>
      <c r="W1447" s="1"/>
      <c r="X1447" s="1"/>
      <c r="Y1447" s="1"/>
    </row>
    <row r="1448" ht="14.25" customHeight="1">
      <c r="A1448" s="34">
        <v>2078.0</v>
      </c>
      <c r="B1448" s="35" t="s">
        <v>5009</v>
      </c>
      <c r="C1448" s="35" t="s">
        <v>5010</v>
      </c>
      <c r="D1448" s="35" t="s">
        <v>5009</v>
      </c>
      <c r="E1448" s="35" t="s">
        <v>5011</v>
      </c>
      <c r="F1448" s="35" t="s">
        <v>93</v>
      </c>
      <c r="G1448" s="35" t="s">
        <v>93</v>
      </c>
      <c r="H1448" s="35" t="s">
        <v>5012</v>
      </c>
      <c r="I1448" s="36" t="b">
        <v>1</v>
      </c>
      <c r="J1448" s="35" t="s">
        <v>5013</v>
      </c>
      <c r="K1448" s="35" t="s">
        <v>371</v>
      </c>
      <c r="L1448" s="38" t="s">
        <v>67</v>
      </c>
      <c r="M1448" s="39">
        <v>2.026033E7</v>
      </c>
      <c r="N1448" s="40" t="s">
        <v>68</v>
      </c>
      <c r="O1448" s="1"/>
      <c r="P1448" s="1"/>
      <c r="Q1448" s="38" t="s">
        <v>3059</v>
      </c>
      <c r="R1448" s="38" t="s">
        <v>32</v>
      </c>
      <c r="S1448" s="1"/>
      <c r="T1448" s="1"/>
      <c r="U1448" s="1"/>
      <c r="V1448" s="1"/>
      <c r="W1448" s="1"/>
      <c r="X1448" s="1"/>
      <c r="Y1448" s="1"/>
    </row>
    <row r="1449" ht="14.25" customHeight="1">
      <c r="A1449" s="34">
        <v>2158.0</v>
      </c>
      <c r="B1449" s="35" t="s">
        <v>5014</v>
      </c>
      <c r="C1449" s="35" t="s">
        <v>5015</v>
      </c>
      <c r="D1449" s="35" t="s">
        <v>5009</v>
      </c>
      <c r="E1449" s="35" t="s">
        <v>5011</v>
      </c>
      <c r="F1449" s="35" t="s">
        <v>93</v>
      </c>
      <c r="G1449" s="35" t="s">
        <v>93</v>
      </c>
      <c r="H1449" s="35" t="s">
        <v>5012</v>
      </c>
      <c r="I1449" s="36" t="b">
        <v>1</v>
      </c>
      <c r="J1449" s="35" t="s">
        <v>5016</v>
      </c>
      <c r="K1449" s="35" t="s">
        <v>371</v>
      </c>
      <c r="L1449" s="38" t="s">
        <v>67</v>
      </c>
      <c r="M1449" s="39">
        <v>2.026033E7</v>
      </c>
      <c r="N1449" s="46" t="s">
        <v>4603</v>
      </c>
      <c r="O1449" s="47">
        <v>734.0</v>
      </c>
      <c r="P1449" s="38" t="s">
        <v>5017</v>
      </c>
      <c r="Q1449" s="38" t="s">
        <v>3059</v>
      </c>
      <c r="R1449" s="38" t="s">
        <v>32</v>
      </c>
      <c r="S1449" s="1"/>
      <c r="T1449" s="1"/>
      <c r="U1449" s="1"/>
      <c r="V1449" s="1"/>
      <c r="W1449" s="1"/>
      <c r="X1449" s="1"/>
      <c r="Y1449" s="1"/>
    </row>
    <row r="1450" ht="14.25" customHeight="1">
      <c r="A1450" s="34">
        <v>2253.0</v>
      </c>
      <c r="B1450" s="35" t="s">
        <v>4815</v>
      </c>
      <c r="C1450" s="35" t="s">
        <v>4816</v>
      </c>
      <c r="D1450" s="35" t="s">
        <v>5009</v>
      </c>
      <c r="E1450" s="35" t="s">
        <v>5011</v>
      </c>
      <c r="F1450" s="35" t="s">
        <v>63</v>
      </c>
      <c r="G1450" s="35" t="s">
        <v>180</v>
      </c>
      <c r="H1450" s="35" t="s">
        <v>5012</v>
      </c>
      <c r="I1450" s="36" t="b">
        <v>1</v>
      </c>
      <c r="J1450" s="35" t="s">
        <v>4817</v>
      </c>
      <c r="K1450" s="35" t="s">
        <v>371</v>
      </c>
      <c r="L1450" s="38" t="s">
        <v>67</v>
      </c>
      <c r="M1450" s="39">
        <v>2.026033E7</v>
      </c>
      <c r="N1450" s="46" t="s">
        <v>4603</v>
      </c>
      <c r="O1450" s="47">
        <v>734.0</v>
      </c>
      <c r="P1450" s="38" t="s">
        <v>5017</v>
      </c>
      <c r="Q1450" s="38" t="s">
        <v>3059</v>
      </c>
      <c r="R1450" s="38" t="s">
        <v>32</v>
      </c>
      <c r="S1450" s="1"/>
      <c r="T1450" s="1"/>
      <c r="U1450" s="1"/>
      <c r="V1450" s="1"/>
      <c r="W1450" s="1"/>
      <c r="X1450" s="1"/>
      <c r="Y1450" s="1"/>
    </row>
    <row r="1451" ht="14.25" customHeight="1">
      <c r="A1451" s="34">
        <v>2363.0</v>
      </c>
      <c r="B1451" s="35" t="s">
        <v>4818</v>
      </c>
      <c r="C1451" s="35" t="s">
        <v>4819</v>
      </c>
      <c r="D1451" s="35" t="s">
        <v>5009</v>
      </c>
      <c r="E1451" s="35" t="s">
        <v>5011</v>
      </c>
      <c r="F1451" s="35" t="s">
        <v>63</v>
      </c>
      <c r="G1451" s="35" t="s">
        <v>180</v>
      </c>
      <c r="H1451" s="35" t="s">
        <v>5012</v>
      </c>
      <c r="I1451" s="36" t="b">
        <v>1</v>
      </c>
      <c r="J1451" s="35" t="s">
        <v>4820</v>
      </c>
      <c r="K1451" s="35" t="s">
        <v>371</v>
      </c>
      <c r="L1451" s="38" t="s">
        <v>67</v>
      </c>
      <c r="M1451" s="39">
        <v>2.026033E7</v>
      </c>
      <c r="N1451" s="46" t="s">
        <v>4603</v>
      </c>
      <c r="O1451" s="47">
        <v>734.0</v>
      </c>
      <c r="P1451" s="38" t="s">
        <v>5017</v>
      </c>
      <c r="Q1451" s="38" t="s">
        <v>3059</v>
      </c>
      <c r="R1451" s="38" t="s">
        <v>32</v>
      </c>
      <c r="S1451" s="1"/>
      <c r="T1451" s="1"/>
      <c r="U1451" s="1"/>
      <c r="V1451" s="1"/>
      <c r="W1451" s="1"/>
      <c r="X1451" s="1"/>
      <c r="Y1451" s="1"/>
    </row>
    <row r="1452" ht="14.25" customHeight="1">
      <c r="A1452" s="34">
        <v>2079.0</v>
      </c>
      <c r="B1452" s="35" t="s">
        <v>5018</v>
      </c>
      <c r="C1452" s="35" t="s">
        <v>5019</v>
      </c>
      <c r="D1452" s="35" t="s">
        <v>5018</v>
      </c>
      <c r="E1452" s="35" t="s">
        <v>5020</v>
      </c>
      <c r="F1452" s="35" t="s">
        <v>93</v>
      </c>
      <c r="G1452" s="35" t="s">
        <v>93</v>
      </c>
      <c r="H1452" s="35" t="s">
        <v>5021</v>
      </c>
      <c r="I1452" s="36" t="b">
        <v>1</v>
      </c>
      <c r="J1452" s="35" t="s">
        <v>5022</v>
      </c>
      <c r="K1452" s="35" t="s">
        <v>371</v>
      </c>
      <c r="L1452" s="38" t="s">
        <v>67</v>
      </c>
      <c r="M1452" s="39">
        <v>2.026033E7</v>
      </c>
      <c r="N1452" s="40" t="s">
        <v>68</v>
      </c>
      <c r="O1452" s="1"/>
      <c r="P1452" s="1"/>
      <c r="Q1452" s="38" t="s">
        <v>3059</v>
      </c>
      <c r="R1452" s="38" t="s">
        <v>32</v>
      </c>
      <c r="S1452" s="1"/>
      <c r="T1452" s="1"/>
      <c r="U1452" s="1"/>
      <c r="V1452" s="1"/>
      <c r="W1452" s="1"/>
      <c r="X1452" s="1"/>
      <c r="Y1452" s="1"/>
    </row>
    <row r="1453" ht="14.25" customHeight="1">
      <c r="A1453" s="34">
        <v>2159.0</v>
      </c>
      <c r="B1453" s="35" t="s">
        <v>5023</v>
      </c>
      <c r="C1453" s="35" t="s">
        <v>5024</v>
      </c>
      <c r="D1453" s="35" t="s">
        <v>5018</v>
      </c>
      <c r="E1453" s="35" t="s">
        <v>5020</v>
      </c>
      <c r="F1453" s="35" t="s">
        <v>93</v>
      </c>
      <c r="G1453" s="35" t="s">
        <v>93</v>
      </c>
      <c r="H1453" s="35" t="s">
        <v>5021</v>
      </c>
      <c r="I1453" s="36" t="b">
        <v>1</v>
      </c>
      <c r="J1453" s="35" t="s">
        <v>5025</v>
      </c>
      <c r="K1453" s="35" t="s">
        <v>371</v>
      </c>
      <c r="L1453" s="38" t="s">
        <v>67</v>
      </c>
      <c r="M1453" s="39">
        <v>2.026033E7</v>
      </c>
      <c r="N1453" s="46" t="s">
        <v>4603</v>
      </c>
      <c r="O1453" s="47">
        <v>735.0</v>
      </c>
      <c r="P1453" s="38" t="s">
        <v>5026</v>
      </c>
      <c r="Q1453" s="38" t="s">
        <v>3059</v>
      </c>
      <c r="R1453" s="38" t="s">
        <v>32</v>
      </c>
      <c r="S1453" s="1"/>
      <c r="T1453" s="1"/>
      <c r="U1453" s="1"/>
      <c r="V1453" s="1"/>
      <c r="W1453" s="1"/>
      <c r="X1453" s="1"/>
      <c r="Y1453" s="1"/>
    </row>
    <row r="1454" ht="14.25" customHeight="1">
      <c r="A1454" s="34">
        <v>2254.0</v>
      </c>
      <c r="B1454" s="35" t="s">
        <v>4815</v>
      </c>
      <c r="C1454" s="35" t="s">
        <v>4816</v>
      </c>
      <c r="D1454" s="35" t="s">
        <v>5018</v>
      </c>
      <c r="E1454" s="35" t="s">
        <v>5020</v>
      </c>
      <c r="F1454" s="35" t="s">
        <v>63</v>
      </c>
      <c r="G1454" s="35" t="s">
        <v>180</v>
      </c>
      <c r="H1454" s="35" t="s">
        <v>5021</v>
      </c>
      <c r="I1454" s="36" t="b">
        <v>1</v>
      </c>
      <c r="J1454" s="35" t="s">
        <v>4817</v>
      </c>
      <c r="K1454" s="35" t="s">
        <v>371</v>
      </c>
      <c r="L1454" s="38" t="s">
        <v>67</v>
      </c>
      <c r="M1454" s="39">
        <v>2.026033E7</v>
      </c>
      <c r="N1454" s="46" t="s">
        <v>4603</v>
      </c>
      <c r="O1454" s="47">
        <v>735.0</v>
      </c>
      <c r="P1454" s="38" t="s">
        <v>5026</v>
      </c>
      <c r="Q1454" s="38" t="s">
        <v>3059</v>
      </c>
      <c r="R1454" s="38" t="s">
        <v>32</v>
      </c>
      <c r="S1454" s="1"/>
      <c r="T1454" s="1"/>
      <c r="U1454" s="1"/>
      <c r="V1454" s="1"/>
      <c r="W1454" s="1"/>
      <c r="X1454" s="1"/>
      <c r="Y1454" s="1"/>
    </row>
    <row r="1455" ht="14.25" customHeight="1">
      <c r="A1455" s="34">
        <v>2364.0</v>
      </c>
      <c r="B1455" s="35" t="s">
        <v>4818</v>
      </c>
      <c r="C1455" s="35" t="s">
        <v>4819</v>
      </c>
      <c r="D1455" s="35" t="s">
        <v>5018</v>
      </c>
      <c r="E1455" s="35" t="s">
        <v>5020</v>
      </c>
      <c r="F1455" s="35" t="s">
        <v>63</v>
      </c>
      <c r="G1455" s="35" t="s">
        <v>180</v>
      </c>
      <c r="H1455" s="35" t="s">
        <v>5021</v>
      </c>
      <c r="I1455" s="36" t="b">
        <v>1</v>
      </c>
      <c r="J1455" s="35" t="s">
        <v>4820</v>
      </c>
      <c r="K1455" s="35" t="s">
        <v>371</v>
      </c>
      <c r="L1455" s="38" t="s">
        <v>67</v>
      </c>
      <c r="M1455" s="39">
        <v>2.026033E7</v>
      </c>
      <c r="N1455" s="46" t="s">
        <v>4603</v>
      </c>
      <c r="O1455" s="47">
        <v>735.0</v>
      </c>
      <c r="P1455" s="38" t="s">
        <v>5026</v>
      </c>
      <c r="Q1455" s="38" t="s">
        <v>3059</v>
      </c>
      <c r="R1455" s="38" t="s">
        <v>32</v>
      </c>
      <c r="S1455" s="1"/>
      <c r="T1455" s="1"/>
      <c r="U1455" s="1"/>
      <c r="V1455" s="1"/>
      <c r="W1455" s="1"/>
      <c r="X1455" s="1"/>
      <c r="Y1455" s="1"/>
    </row>
    <row r="1456" ht="14.25" customHeight="1">
      <c r="A1456" s="34">
        <v>2080.0</v>
      </c>
      <c r="B1456" s="35" t="s">
        <v>5027</v>
      </c>
      <c r="C1456" s="35" t="s">
        <v>5028</v>
      </c>
      <c r="D1456" s="35" t="s">
        <v>5027</v>
      </c>
      <c r="E1456" s="35" t="s">
        <v>5029</v>
      </c>
      <c r="F1456" s="35" t="s">
        <v>93</v>
      </c>
      <c r="G1456" s="35" t="s">
        <v>93</v>
      </c>
      <c r="H1456" s="35" t="s">
        <v>5030</v>
      </c>
      <c r="I1456" s="36" t="b">
        <v>1</v>
      </c>
      <c r="J1456" s="35" t="s">
        <v>5031</v>
      </c>
      <c r="K1456" s="35" t="s">
        <v>371</v>
      </c>
      <c r="L1456" s="38" t="s">
        <v>67</v>
      </c>
      <c r="M1456" s="39">
        <v>2.026033E7</v>
      </c>
      <c r="N1456" s="40" t="s">
        <v>68</v>
      </c>
      <c r="O1456" s="1"/>
      <c r="P1456" s="1"/>
      <c r="Q1456" s="38" t="s">
        <v>3059</v>
      </c>
      <c r="R1456" s="38" t="s">
        <v>32</v>
      </c>
      <c r="S1456" s="1"/>
      <c r="T1456" s="1"/>
      <c r="U1456" s="1"/>
      <c r="V1456" s="1"/>
      <c r="W1456" s="1"/>
      <c r="X1456" s="1"/>
      <c r="Y1456" s="1"/>
    </row>
    <row r="1457" ht="14.25" customHeight="1">
      <c r="A1457" s="34">
        <v>2178.0</v>
      </c>
      <c r="B1457" s="35" t="s">
        <v>5032</v>
      </c>
      <c r="C1457" s="35" t="s">
        <v>5033</v>
      </c>
      <c r="D1457" s="35" t="s">
        <v>5027</v>
      </c>
      <c r="E1457" s="35" t="s">
        <v>5029</v>
      </c>
      <c r="F1457" s="35" t="s">
        <v>93</v>
      </c>
      <c r="G1457" s="35" t="s">
        <v>93</v>
      </c>
      <c r="H1457" s="35" t="s">
        <v>5030</v>
      </c>
      <c r="I1457" s="36" t="b">
        <v>1</v>
      </c>
      <c r="J1457" s="35" t="s">
        <v>5034</v>
      </c>
      <c r="K1457" s="35" t="s">
        <v>371</v>
      </c>
      <c r="L1457" s="38" t="s">
        <v>67</v>
      </c>
      <c r="M1457" s="39">
        <v>2.026033E7</v>
      </c>
      <c r="N1457" s="46" t="s">
        <v>4603</v>
      </c>
      <c r="O1457" s="47">
        <v>736.0</v>
      </c>
      <c r="P1457" s="38" t="s">
        <v>5035</v>
      </c>
      <c r="Q1457" s="38" t="s">
        <v>3059</v>
      </c>
      <c r="R1457" s="38" t="s">
        <v>32</v>
      </c>
      <c r="S1457" s="1"/>
      <c r="T1457" s="1"/>
      <c r="U1457" s="1"/>
      <c r="V1457" s="1"/>
      <c r="W1457" s="1"/>
      <c r="X1457" s="1"/>
      <c r="Y1457" s="1"/>
    </row>
    <row r="1458" ht="14.25" customHeight="1">
      <c r="A1458" s="34">
        <v>2255.0</v>
      </c>
      <c r="B1458" s="35" t="s">
        <v>4815</v>
      </c>
      <c r="C1458" s="35" t="s">
        <v>4816</v>
      </c>
      <c r="D1458" s="35" t="s">
        <v>5027</v>
      </c>
      <c r="E1458" s="35" t="s">
        <v>5029</v>
      </c>
      <c r="F1458" s="35" t="s">
        <v>63</v>
      </c>
      <c r="G1458" s="35" t="s">
        <v>180</v>
      </c>
      <c r="H1458" s="35" t="s">
        <v>5030</v>
      </c>
      <c r="I1458" s="36" t="b">
        <v>1</v>
      </c>
      <c r="J1458" s="35" t="s">
        <v>4817</v>
      </c>
      <c r="K1458" s="35" t="s">
        <v>371</v>
      </c>
      <c r="L1458" s="38" t="s">
        <v>67</v>
      </c>
      <c r="M1458" s="39">
        <v>2.026033E7</v>
      </c>
      <c r="N1458" s="46" t="s">
        <v>4603</v>
      </c>
      <c r="O1458" s="47">
        <v>736.0</v>
      </c>
      <c r="P1458" s="38" t="s">
        <v>5035</v>
      </c>
      <c r="Q1458" s="38" t="s">
        <v>3059</v>
      </c>
      <c r="R1458" s="38" t="s">
        <v>32</v>
      </c>
      <c r="S1458" s="1"/>
      <c r="T1458" s="1"/>
      <c r="U1458" s="1"/>
      <c r="V1458" s="1"/>
      <c r="W1458" s="1"/>
      <c r="X1458" s="1"/>
      <c r="Y1458" s="1"/>
    </row>
    <row r="1459" ht="14.25" customHeight="1">
      <c r="A1459" s="34">
        <v>2365.0</v>
      </c>
      <c r="B1459" s="35" t="s">
        <v>4818</v>
      </c>
      <c r="C1459" s="35" t="s">
        <v>4819</v>
      </c>
      <c r="D1459" s="35" t="s">
        <v>5027</v>
      </c>
      <c r="E1459" s="35" t="s">
        <v>5029</v>
      </c>
      <c r="F1459" s="35" t="s">
        <v>63</v>
      </c>
      <c r="G1459" s="35" t="s">
        <v>180</v>
      </c>
      <c r="H1459" s="35" t="s">
        <v>5030</v>
      </c>
      <c r="I1459" s="36" t="b">
        <v>1</v>
      </c>
      <c r="J1459" s="35" t="s">
        <v>4820</v>
      </c>
      <c r="K1459" s="35" t="s">
        <v>371</v>
      </c>
      <c r="L1459" s="38" t="s">
        <v>67</v>
      </c>
      <c r="M1459" s="39">
        <v>2.026033E7</v>
      </c>
      <c r="N1459" s="46" t="s">
        <v>4603</v>
      </c>
      <c r="O1459" s="47">
        <v>736.0</v>
      </c>
      <c r="P1459" s="38" t="s">
        <v>5035</v>
      </c>
      <c r="Q1459" s="38" t="s">
        <v>3059</v>
      </c>
      <c r="R1459" s="38" t="s">
        <v>32</v>
      </c>
      <c r="S1459" s="1"/>
      <c r="T1459" s="1"/>
      <c r="U1459" s="1"/>
      <c r="V1459" s="1"/>
      <c r="W1459" s="1"/>
      <c r="X1459" s="1"/>
      <c r="Y1459" s="1"/>
    </row>
    <row r="1460" ht="14.25" customHeight="1">
      <c r="A1460" s="34">
        <v>2091.0</v>
      </c>
      <c r="B1460" s="35" t="s">
        <v>5036</v>
      </c>
      <c r="C1460" s="35" t="s">
        <v>5037</v>
      </c>
      <c r="D1460" s="35" t="s">
        <v>5036</v>
      </c>
      <c r="E1460" s="35" t="s">
        <v>5038</v>
      </c>
      <c r="F1460" s="35" t="s">
        <v>93</v>
      </c>
      <c r="G1460" s="35" t="s">
        <v>93</v>
      </c>
      <c r="H1460" s="35" t="s">
        <v>5039</v>
      </c>
      <c r="I1460" s="36" t="b">
        <v>1</v>
      </c>
      <c r="J1460" s="35" t="s">
        <v>5040</v>
      </c>
      <c r="K1460" s="35" t="s">
        <v>371</v>
      </c>
      <c r="L1460" s="38" t="s">
        <v>67</v>
      </c>
      <c r="M1460" s="39">
        <v>2.026033E7</v>
      </c>
      <c r="N1460" s="40" t="s">
        <v>68</v>
      </c>
      <c r="O1460" s="1"/>
      <c r="P1460" s="1"/>
      <c r="Q1460" s="38" t="s">
        <v>3059</v>
      </c>
      <c r="R1460" s="38" t="s">
        <v>32</v>
      </c>
      <c r="S1460" s="1"/>
      <c r="T1460" s="1"/>
      <c r="U1460" s="1"/>
      <c r="V1460" s="1"/>
      <c r="W1460" s="1"/>
      <c r="X1460" s="1"/>
      <c r="Y1460" s="1"/>
    </row>
    <row r="1461" ht="14.25" customHeight="1">
      <c r="A1461" s="34">
        <v>2196.0</v>
      </c>
      <c r="B1461" s="35" t="s">
        <v>5041</v>
      </c>
      <c r="C1461" s="35" t="s">
        <v>5042</v>
      </c>
      <c r="D1461" s="35" t="s">
        <v>5036</v>
      </c>
      <c r="E1461" s="35" t="s">
        <v>5038</v>
      </c>
      <c r="F1461" s="35" t="s">
        <v>63</v>
      </c>
      <c r="G1461" s="35" t="s">
        <v>180</v>
      </c>
      <c r="H1461" s="35" t="s">
        <v>5039</v>
      </c>
      <c r="I1461" s="36" t="b">
        <v>1</v>
      </c>
      <c r="J1461" s="35" t="s">
        <v>5043</v>
      </c>
      <c r="K1461" s="35" t="s">
        <v>371</v>
      </c>
      <c r="L1461" s="38" t="s">
        <v>67</v>
      </c>
      <c r="M1461" s="39">
        <v>2.026033E7</v>
      </c>
      <c r="N1461" s="46" t="s">
        <v>4603</v>
      </c>
      <c r="O1461" s="47">
        <v>737.0</v>
      </c>
      <c r="P1461" s="38" t="s">
        <v>5044</v>
      </c>
      <c r="Q1461" s="38" t="s">
        <v>3059</v>
      </c>
      <c r="R1461" s="38" t="s">
        <v>32</v>
      </c>
      <c r="S1461" s="1"/>
      <c r="T1461" s="1"/>
      <c r="U1461" s="1"/>
      <c r="V1461" s="1"/>
      <c r="W1461" s="1"/>
      <c r="X1461" s="1"/>
      <c r="Y1461" s="1"/>
    </row>
    <row r="1462" ht="14.25" customHeight="1">
      <c r="A1462" s="34">
        <v>2292.0</v>
      </c>
      <c r="B1462" s="35" t="s">
        <v>4620</v>
      </c>
      <c r="C1462" s="35" t="s">
        <v>4621</v>
      </c>
      <c r="D1462" s="35" t="s">
        <v>5036</v>
      </c>
      <c r="E1462" s="35" t="s">
        <v>5038</v>
      </c>
      <c r="F1462" s="35" t="s">
        <v>63</v>
      </c>
      <c r="G1462" s="35" t="s">
        <v>180</v>
      </c>
      <c r="H1462" s="35" t="s">
        <v>5039</v>
      </c>
      <c r="I1462" s="36" t="b">
        <v>1</v>
      </c>
      <c r="J1462" s="35" t="s">
        <v>4622</v>
      </c>
      <c r="K1462" s="35" t="s">
        <v>371</v>
      </c>
      <c r="L1462" s="38" t="s">
        <v>67</v>
      </c>
      <c r="M1462" s="39">
        <v>2.026033E7</v>
      </c>
      <c r="N1462" s="46" t="s">
        <v>4603</v>
      </c>
      <c r="O1462" s="47">
        <v>737.0</v>
      </c>
      <c r="P1462" s="38" t="s">
        <v>5044</v>
      </c>
      <c r="Q1462" s="38" t="s">
        <v>3059</v>
      </c>
      <c r="R1462" s="38" t="s">
        <v>32</v>
      </c>
      <c r="S1462" s="1"/>
      <c r="T1462" s="1"/>
      <c r="U1462" s="1"/>
      <c r="V1462" s="1"/>
      <c r="W1462" s="1"/>
      <c r="X1462" s="1"/>
      <c r="Y1462" s="1"/>
    </row>
    <row r="1463" ht="14.25" customHeight="1">
      <c r="A1463" s="34">
        <v>2385.0</v>
      </c>
      <c r="B1463" s="35" t="s">
        <v>4762</v>
      </c>
      <c r="C1463" s="35" t="s">
        <v>4763</v>
      </c>
      <c r="D1463" s="35" t="s">
        <v>5036</v>
      </c>
      <c r="E1463" s="35" t="s">
        <v>5038</v>
      </c>
      <c r="F1463" s="35" t="s">
        <v>63</v>
      </c>
      <c r="G1463" s="35" t="s">
        <v>180</v>
      </c>
      <c r="H1463" s="35" t="s">
        <v>5039</v>
      </c>
      <c r="I1463" s="36" t="b">
        <v>1</v>
      </c>
      <c r="J1463" s="35" t="s">
        <v>4764</v>
      </c>
      <c r="K1463" s="35" t="s">
        <v>371</v>
      </c>
      <c r="L1463" s="38" t="s">
        <v>67</v>
      </c>
      <c r="M1463" s="39">
        <v>2.026033E7</v>
      </c>
      <c r="N1463" s="46" t="s">
        <v>4603</v>
      </c>
      <c r="O1463" s="47">
        <v>737.0</v>
      </c>
      <c r="P1463" s="38" t="s">
        <v>5044</v>
      </c>
      <c r="Q1463" s="38" t="s">
        <v>3059</v>
      </c>
      <c r="R1463" s="38" t="s">
        <v>32</v>
      </c>
      <c r="S1463" s="1"/>
      <c r="T1463" s="1"/>
      <c r="U1463" s="1"/>
      <c r="V1463" s="1"/>
      <c r="W1463" s="1"/>
      <c r="X1463" s="1"/>
      <c r="Y1463" s="1"/>
    </row>
    <row r="1464" ht="14.25" customHeight="1">
      <c r="A1464" s="34">
        <v>2410.0</v>
      </c>
      <c r="B1464" s="35" t="s">
        <v>4765</v>
      </c>
      <c r="C1464" s="35" t="s">
        <v>4766</v>
      </c>
      <c r="D1464" s="35" t="s">
        <v>5045</v>
      </c>
      <c r="E1464" s="35" t="s">
        <v>5046</v>
      </c>
      <c r="F1464" s="35" t="s">
        <v>63</v>
      </c>
      <c r="G1464" s="35" t="s">
        <v>180</v>
      </c>
      <c r="H1464" s="35" t="s">
        <v>5047</v>
      </c>
      <c r="I1464" s="36" t="b">
        <v>1</v>
      </c>
      <c r="J1464" s="35" t="s">
        <v>4770</v>
      </c>
      <c r="K1464" s="35" t="s">
        <v>4771</v>
      </c>
      <c r="L1464" s="38" t="s">
        <v>67</v>
      </c>
      <c r="M1464" s="39">
        <v>2.026033E7</v>
      </c>
      <c r="N1464" s="40" t="s">
        <v>68</v>
      </c>
      <c r="O1464" s="1"/>
      <c r="P1464" s="1"/>
      <c r="Q1464" s="38" t="s">
        <v>3059</v>
      </c>
      <c r="R1464" s="38" t="s">
        <v>32</v>
      </c>
      <c r="S1464" s="1"/>
      <c r="T1464" s="1"/>
      <c r="U1464" s="1"/>
      <c r="V1464" s="1"/>
      <c r="W1464" s="1"/>
      <c r="X1464" s="1"/>
      <c r="Y1464" s="1"/>
    </row>
    <row r="1465" ht="14.25" customHeight="1">
      <c r="A1465" s="34">
        <v>2092.0</v>
      </c>
      <c r="B1465" s="35" t="s">
        <v>5045</v>
      </c>
      <c r="C1465" s="35" t="s">
        <v>5048</v>
      </c>
      <c r="D1465" s="35" t="s">
        <v>5045</v>
      </c>
      <c r="E1465" s="35" t="s">
        <v>5046</v>
      </c>
      <c r="F1465" s="35" t="s">
        <v>93</v>
      </c>
      <c r="G1465" s="35" t="s">
        <v>93</v>
      </c>
      <c r="H1465" s="35" t="s">
        <v>5047</v>
      </c>
      <c r="I1465" s="36" t="b">
        <v>1</v>
      </c>
      <c r="J1465" s="35" t="s">
        <v>5049</v>
      </c>
      <c r="K1465" s="35" t="s">
        <v>371</v>
      </c>
      <c r="L1465" s="38" t="s">
        <v>67</v>
      </c>
      <c r="M1465" s="39">
        <v>2.026033E7</v>
      </c>
      <c r="N1465" s="46" t="s">
        <v>4603</v>
      </c>
      <c r="O1465" s="47">
        <v>603.0</v>
      </c>
      <c r="P1465" s="1" t="s">
        <v>4840</v>
      </c>
      <c r="Q1465" s="38" t="s">
        <v>3059</v>
      </c>
      <c r="R1465" s="38" t="s">
        <v>32</v>
      </c>
      <c r="S1465" s="1"/>
      <c r="T1465" s="1"/>
      <c r="U1465" s="1"/>
      <c r="V1465" s="1"/>
      <c r="W1465" s="1"/>
      <c r="X1465" s="1"/>
      <c r="Y1465" s="1"/>
    </row>
    <row r="1466" ht="14.25" customHeight="1">
      <c r="A1466" s="34">
        <v>2197.0</v>
      </c>
      <c r="B1466" s="35" t="s">
        <v>5041</v>
      </c>
      <c r="C1466" s="35" t="s">
        <v>5042</v>
      </c>
      <c r="D1466" s="35" t="s">
        <v>5045</v>
      </c>
      <c r="E1466" s="35" t="s">
        <v>5046</v>
      </c>
      <c r="F1466" s="35" t="s">
        <v>63</v>
      </c>
      <c r="G1466" s="35" t="s">
        <v>180</v>
      </c>
      <c r="H1466" s="35" t="s">
        <v>5047</v>
      </c>
      <c r="I1466" s="36" t="b">
        <v>1</v>
      </c>
      <c r="J1466" s="35" t="s">
        <v>5043</v>
      </c>
      <c r="K1466" s="35" t="s">
        <v>371</v>
      </c>
      <c r="L1466" s="38" t="s">
        <v>67</v>
      </c>
      <c r="M1466" s="39">
        <v>2.026033E7</v>
      </c>
      <c r="N1466" s="46" t="s">
        <v>4603</v>
      </c>
      <c r="O1466" s="47">
        <v>603.0</v>
      </c>
      <c r="P1466" s="1" t="s">
        <v>4840</v>
      </c>
      <c r="Q1466" s="38" t="s">
        <v>3059</v>
      </c>
      <c r="R1466" s="38" t="s">
        <v>32</v>
      </c>
      <c r="S1466" s="1"/>
      <c r="T1466" s="1"/>
      <c r="U1466" s="1"/>
      <c r="V1466" s="1"/>
      <c r="W1466" s="1"/>
      <c r="X1466" s="1"/>
      <c r="Y1466" s="1"/>
    </row>
    <row r="1467" ht="14.25" customHeight="1">
      <c r="A1467" s="34">
        <v>2293.0</v>
      </c>
      <c r="B1467" s="35" t="s">
        <v>4620</v>
      </c>
      <c r="C1467" s="35" t="s">
        <v>4621</v>
      </c>
      <c r="D1467" s="35" t="s">
        <v>5045</v>
      </c>
      <c r="E1467" s="35" t="s">
        <v>5046</v>
      </c>
      <c r="F1467" s="35" t="s">
        <v>63</v>
      </c>
      <c r="G1467" s="35" t="s">
        <v>180</v>
      </c>
      <c r="H1467" s="35" t="s">
        <v>5047</v>
      </c>
      <c r="I1467" s="36" t="b">
        <v>1</v>
      </c>
      <c r="J1467" s="35" t="s">
        <v>4622</v>
      </c>
      <c r="K1467" s="35" t="s">
        <v>371</v>
      </c>
      <c r="L1467" s="38" t="s">
        <v>67</v>
      </c>
      <c r="M1467" s="39">
        <v>2.026033E7</v>
      </c>
      <c r="N1467" s="46" t="s">
        <v>4603</v>
      </c>
      <c r="O1467" s="47">
        <v>603.0</v>
      </c>
      <c r="P1467" s="1" t="s">
        <v>4840</v>
      </c>
      <c r="Q1467" s="38" t="s">
        <v>3059</v>
      </c>
      <c r="R1467" s="38" t="s">
        <v>32</v>
      </c>
      <c r="S1467" s="1"/>
      <c r="T1467" s="1"/>
      <c r="U1467" s="1"/>
      <c r="V1467" s="1"/>
      <c r="W1467" s="1"/>
      <c r="X1467" s="1"/>
      <c r="Y1467" s="1"/>
    </row>
    <row r="1468" ht="14.25" customHeight="1">
      <c r="A1468" s="34">
        <v>2412.0</v>
      </c>
      <c r="B1468" s="35" t="s">
        <v>4765</v>
      </c>
      <c r="C1468" s="35" t="s">
        <v>4766</v>
      </c>
      <c r="D1468" s="35" t="s">
        <v>5050</v>
      </c>
      <c r="E1468" s="35" t="s">
        <v>5051</v>
      </c>
      <c r="F1468" s="35" t="s">
        <v>63</v>
      </c>
      <c r="G1468" s="35" t="s">
        <v>180</v>
      </c>
      <c r="H1468" s="35" t="s">
        <v>5052</v>
      </c>
      <c r="I1468" s="36" t="b">
        <v>1</v>
      </c>
      <c r="J1468" s="35" t="s">
        <v>4770</v>
      </c>
      <c r="K1468" s="35" t="s">
        <v>4771</v>
      </c>
      <c r="L1468" s="38" t="s">
        <v>67</v>
      </c>
      <c r="M1468" s="39">
        <v>2.026033E7</v>
      </c>
      <c r="N1468" s="40" t="s">
        <v>68</v>
      </c>
      <c r="O1468" s="1"/>
      <c r="P1468" s="1"/>
      <c r="Q1468" s="38" t="s">
        <v>3059</v>
      </c>
      <c r="R1468" s="38" t="s">
        <v>32</v>
      </c>
      <c r="S1468" s="1"/>
      <c r="T1468" s="1"/>
      <c r="U1468" s="1"/>
      <c r="V1468" s="1"/>
      <c r="W1468" s="1"/>
      <c r="X1468" s="1"/>
      <c r="Y1468" s="1"/>
    </row>
    <row r="1469" ht="14.25" customHeight="1">
      <c r="A1469" s="34">
        <v>2093.0</v>
      </c>
      <c r="B1469" s="35" t="s">
        <v>5050</v>
      </c>
      <c r="C1469" s="35" t="s">
        <v>5053</v>
      </c>
      <c r="D1469" s="35" t="s">
        <v>5050</v>
      </c>
      <c r="E1469" s="35" t="s">
        <v>5051</v>
      </c>
      <c r="F1469" s="35" t="s">
        <v>93</v>
      </c>
      <c r="G1469" s="35" t="s">
        <v>93</v>
      </c>
      <c r="H1469" s="35" t="s">
        <v>5052</v>
      </c>
      <c r="I1469" s="36" t="b">
        <v>1</v>
      </c>
      <c r="J1469" s="35" t="s">
        <v>5054</v>
      </c>
      <c r="K1469" s="35" t="s">
        <v>371</v>
      </c>
      <c r="L1469" s="38" t="s">
        <v>67</v>
      </c>
      <c r="M1469" s="39">
        <v>2.026033E7</v>
      </c>
      <c r="N1469" s="46" t="s">
        <v>4603</v>
      </c>
      <c r="O1469" s="47">
        <v>603.0</v>
      </c>
      <c r="P1469" s="1" t="s">
        <v>4840</v>
      </c>
      <c r="Q1469" s="38" t="s">
        <v>3059</v>
      </c>
      <c r="R1469" s="38" t="s">
        <v>32</v>
      </c>
      <c r="S1469" s="1"/>
      <c r="T1469" s="1"/>
      <c r="U1469" s="1"/>
      <c r="V1469" s="1"/>
      <c r="W1469" s="1"/>
      <c r="X1469" s="1"/>
      <c r="Y1469" s="1"/>
    </row>
    <row r="1470" ht="14.25" customHeight="1">
      <c r="A1470" s="34">
        <v>2175.0</v>
      </c>
      <c r="B1470" s="35" t="s">
        <v>5055</v>
      </c>
      <c r="C1470" s="35" t="s">
        <v>5056</v>
      </c>
      <c r="D1470" s="35" t="s">
        <v>5050</v>
      </c>
      <c r="E1470" s="35" t="s">
        <v>5051</v>
      </c>
      <c r="F1470" s="35" t="s">
        <v>93</v>
      </c>
      <c r="G1470" s="35" t="s">
        <v>93</v>
      </c>
      <c r="H1470" s="35" t="s">
        <v>5052</v>
      </c>
      <c r="I1470" s="36" t="b">
        <v>1</v>
      </c>
      <c r="J1470" s="35" t="s">
        <v>5057</v>
      </c>
      <c r="K1470" s="35" t="s">
        <v>371</v>
      </c>
      <c r="L1470" s="38" t="s">
        <v>67</v>
      </c>
      <c r="M1470" s="39">
        <v>2.026033E7</v>
      </c>
      <c r="N1470" s="46" t="s">
        <v>4603</v>
      </c>
      <c r="O1470" s="47">
        <v>603.0</v>
      </c>
      <c r="P1470" s="1" t="s">
        <v>4840</v>
      </c>
      <c r="Q1470" s="38" t="s">
        <v>3059</v>
      </c>
      <c r="R1470" s="38" t="s">
        <v>32</v>
      </c>
      <c r="S1470" s="1"/>
      <c r="T1470" s="1"/>
      <c r="U1470" s="1"/>
      <c r="V1470" s="1"/>
      <c r="W1470" s="1"/>
      <c r="X1470" s="1"/>
      <c r="Y1470" s="1"/>
    </row>
    <row r="1471" ht="14.25" customHeight="1">
      <c r="A1471" s="34">
        <v>2294.0</v>
      </c>
      <c r="B1471" s="35" t="s">
        <v>4620</v>
      </c>
      <c r="C1471" s="35" t="s">
        <v>4621</v>
      </c>
      <c r="D1471" s="35" t="s">
        <v>5050</v>
      </c>
      <c r="E1471" s="35" t="s">
        <v>5051</v>
      </c>
      <c r="F1471" s="35" t="s">
        <v>63</v>
      </c>
      <c r="G1471" s="35" t="s">
        <v>180</v>
      </c>
      <c r="H1471" s="35" t="s">
        <v>5052</v>
      </c>
      <c r="I1471" s="36" t="b">
        <v>1</v>
      </c>
      <c r="J1471" s="35" t="s">
        <v>4622</v>
      </c>
      <c r="K1471" s="35" t="s">
        <v>371</v>
      </c>
      <c r="L1471" s="38" t="s">
        <v>67</v>
      </c>
      <c r="M1471" s="39">
        <v>2.026033E7</v>
      </c>
      <c r="N1471" s="46" t="s">
        <v>4603</v>
      </c>
      <c r="O1471" s="47">
        <v>603.0</v>
      </c>
      <c r="P1471" s="1" t="s">
        <v>4840</v>
      </c>
      <c r="Q1471" s="38" t="s">
        <v>3059</v>
      </c>
      <c r="R1471" s="38" t="s">
        <v>32</v>
      </c>
      <c r="S1471" s="1"/>
      <c r="T1471" s="1"/>
      <c r="U1471" s="1"/>
      <c r="V1471" s="1"/>
      <c r="W1471" s="1"/>
      <c r="X1471" s="1"/>
      <c r="Y1471" s="1"/>
    </row>
    <row r="1472" ht="14.25" customHeight="1">
      <c r="A1472" s="34">
        <v>2414.0</v>
      </c>
      <c r="B1472" s="35" t="s">
        <v>4765</v>
      </c>
      <c r="C1472" s="35" t="s">
        <v>4766</v>
      </c>
      <c r="D1472" s="35" t="s">
        <v>5058</v>
      </c>
      <c r="E1472" s="35" t="s">
        <v>5059</v>
      </c>
      <c r="F1472" s="35" t="s">
        <v>63</v>
      </c>
      <c r="G1472" s="35" t="s">
        <v>180</v>
      </c>
      <c r="H1472" s="35" t="s">
        <v>5060</v>
      </c>
      <c r="I1472" s="36" t="b">
        <v>1</v>
      </c>
      <c r="J1472" s="35" t="s">
        <v>4770</v>
      </c>
      <c r="K1472" s="35" t="s">
        <v>4771</v>
      </c>
      <c r="L1472" s="38" t="s">
        <v>67</v>
      </c>
      <c r="M1472" s="39">
        <v>2.026033E7</v>
      </c>
      <c r="N1472" s="40" t="s">
        <v>68</v>
      </c>
      <c r="O1472" s="1"/>
      <c r="P1472" s="1"/>
      <c r="Q1472" s="38" t="s">
        <v>3059</v>
      </c>
      <c r="R1472" s="38" t="s">
        <v>32</v>
      </c>
      <c r="S1472" s="1"/>
      <c r="T1472" s="1"/>
      <c r="U1472" s="1"/>
      <c r="V1472" s="1"/>
      <c r="W1472" s="1"/>
      <c r="X1472" s="1"/>
      <c r="Y1472" s="1"/>
    </row>
    <row r="1473" ht="14.25" customHeight="1">
      <c r="A1473" s="34">
        <v>2094.0</v>
      </c>
      <c r="B1473" s="35" t="s">
        <v>5058</v>
      </c>
      <c r="C1473" s="35" t="s">
        <v>5059</v>
      </c>
      <c r="D1473" s="35" t="s">
        <v>5058</v>
      </c>
      <c r="E1473" s="35" t="s">
        <v>5059</v>
      </c>
      <c r="F1473" s="35" t="s">
        <v>93</v>
      </c>
      <c r="G1473" s="35" t="s">
        <v>93</v>
      </c>
      <c r="H1473" s="35" t="s">
        <v>5060</v>
      </c>
      <c r="I1473" s="36" t="b">
        <v>1</v>
      </c>
      <c r="J1473" s="35" t="s">
        <v>5061</v>
      </c>
      <c r="K1473" s="35" t="s">
        <v>371</v>
      </c>
      <c r="L1473" s="38" t="s">
        <v>67</v>
      </c>
      <c r="M1473" s="39">
        <v>2.026033E7</v>
      </c>
      <c r="N1473" s="46" t="s">
        <v>4603</v>
      </c>
      <c r="O1473" s="47">
        <v>603.0</v>
      </c>
      <c r="P1473" s="1" t="s">
        <v>4840</v>
      </c>
      <c r="Q1473" s="38" t="s">
        <v>3059</v>
      </c>
      <c r="R1473" s="38" t="s">
        <v>32</v>
      </c>
      <c r="S1473" s="1"/>
      <c r="T1473" s="1"/>
      <c r="U1473" s="1"/>
      <c r="V1473" s="1"/>
      <c r="W1473" s="1"/>
      <c r="X1473" s="1"/>
      <c r="Y1473" s="1"/>
    </row>
    <row r="1474" ht="14.25" customHeight="1">
      <c r="A1474" s="34">
        <v>2177.0</v>
      </c>
      <c r="B1474" s="35" t="s">
        <v>5062</v>
      </c>
      <c r="C1474" s="35" t="s">
        <v>5063</v>
      </c>
      <c r="D1474" s="35" t="s">
        <v>5058</v>
      </c>
      <c r="E1474" s="35" t="s">
        <v>5059</v>
      </c>
      <c r="F1474" s="35" t="s">
        <v>93</v>
      </c>
      <c r="G1474" s="35" t="s">
        <v>93</v>
      </c>
      <c r="H1474" s="35" t="s">
        <v>5060</v>
      </c>
      <c r="I1474" s="36" t="b">
        <v>1</v>
      </c>
      <c r="J1474" s="35" t="s">
        <v>5064</v>
      </c>
      <c r="K1474" s="35" t="s">
        <v>371</v>
      </c>
      <c r="L1474" s="38" t="s">
        <v>67</v>
      </c>
      <c r="M1474" s="39">
        <v>2.026033E7</v>
      </c>
      <c r="N1474" s="46" t="s">
        <v>4603</v>
      </c>
      <c r="O1474" s="47">
        <v>603.0</v>
      </c>
      <c r="P1474" s="1" t="s">
        <v>4840</v>
      </c>
      <c r="Q1474" s="38" t="s">
        <v>3059</v>
      </c>
      <c r="R1474" s="38" t="s">
        <v>32</v>
      </c>
      <c r="S1474" s="1"/>
      <c r="T1474" s="1"/>
      <c r="U1474" s="1"/>
      <c r="V1474" s="1"/>
      <c r="W1474" s="1"/>
      <c r="X1474" s="1"/>
      <c r="Y1474" s="1"/>
    </row>
    <row r="1475" ht="14.25" customHeight="1">
      <c r="A1475" s="34">
        <v>2295.0</v>
      </c>
      <c r="B1475" s="35" t="s">
        <v>4620</v>
      </c>
      <c r="C1475" s="35" t="s">
        <v>4621</v>
      </c>
      <c r="D1475" s="35" t="s">
        <v>5058</v>
      </c>
      <c r="E1475" s="35" t="s">
        <v>5059</v>
      </c>
      <c r="F1475" s="35" t="s">
        <v>63</v>
      </c>
      <c r="G1475" s="35" t="s">
        <v>180</v>
      </c>
      <c r="H1475" s="35" t="s">
        <v>5060</v>
      </c>
      <c r="I1475" s="36" t="b">
        <v>1</v>
      </c>
      <c r="J1475" s="35" t="s">
        <v>4622</v>
      </c>
      <c r="K1475" s="35" t="s">
        <v>371</v>
      </c>
      <c r="L1475" s="38" t="s">
        <v>67</v>
      </c>
      <c r="M1475" s="39">
        <v>2.026033E7</v>
      </c>
      <c r="N1475" s="46" t="s">
        <v>4603</v>
      </c>
      <c r="O1475" s="47">
        <v>603.0</v>
      </c>
      <c r="P1475" s="1" t="s">
        <v>4840</v>
      </c>
      <c r="Q1475" s="38" t="s">
        <v>3059</v>
      </c>
      <c r="R1475" s="38" t="s">
        <v>32</v>
      </c>
      <c r="S1475" s="1"/>
      <c r="T1475" s="1"/>
      <c r="U1475" s="1"/>
      <c r="V1475" s="1"/>
      <c r="W1475" s="1"/>
      <c r="X1475" s="1"/>
      <c r="Y1475" s="1"/>
    </row>
    <row r="1476" ht="14.25" customHeight="1">
      <c r="A1476" s="34">
        <v>2416.0</v>
      </c>
      <c r="B1476" s="35" t="s">
        <v>4765</v>
      </c>
      <c r="C1476" s="35" t="s">
        <v>4766</v>
      </c>
      <c r="D1476" s="35" t="s">
        <v>5065</v>
      </c>
      <c r="E1476" s="35" t="s">
        <v>5066</v>
      </c>
      <c r="F1476" s="35" t="s">
        <v>63</v>
      </c>
      <c r="G1476" s="35" t="s">
        <v>180</v>
      </c>
      <c r="H1476" s="35" t="s">
        <v>5067</v>
      </c>
      <c r="I1476" s="36" t="b">
        <v>1</v>
      </c>
      <c r="J1476" s="35" t="s">
        <v>4770</v>
      </c>
      <c r="K1476" s="35" t="s">
        <v>4771</v>
      </c>
      <c r="L1476" s="38" t="s">
        <v>67</v>
      </c>
      <c r="M1476" s="39">
        <v>2.026033E7</v>
      </c>
      <c r="N1476" s="40" t="s">
        <v>68</v>
      </c>
      <c r="O1476" s="1"/>
      <c r="P1476" s="1"/>
      <c r="Q1476" s="38" t="s">
        <v>3059</v>
      </c>
      <c r="R1476" s="38" t="s">
        <v>32</v>
      </c>
      <c r="S1476" s="1"/>
      <c r="T1476" s="1"/>
      <c r="U1476" s="1"/>
      <c r="V1476" s="1"/>
      <c r="W1476" s="1"/>
      <c r="X1476" s="1"/>
      <c r="Y1476" s="1"/>
    </row>
    <row r="1477" ht="14.25" customHeight="1">
      <c r="A1477" s="34">
        <v>2095.0</v>
      </c>
      <c r="B1477" s="35" t="s">
        <v>5065</v>
      </c>
      <c r="C1477" s="35" t="s">
        <v>5066</v>
      </c>
      <c r="D1477" s="35" t="s">
        <v>5065</v>
      </c>
      <c r="E1477" s="35" t="s">
        <v>5066</v>
      </c>
      <c r="F1477" s="35" t="s">
        <v>93</v>
      </c>
      <c r="G1477" s="35" t="s">
        <v>93</v>
      </c>
      <c r="H1477" s="35" t="s">
        <v>5067</v>
      </c>
      <c r="I1477" s="36" t="b">
        <v>1</v>
      </c>
      <c r="J1477" s="35" t="s">
        <v>5068</v>
      </c>
      <c r="K1477" s="35" t="s">
        <v>371</v>
      </c>
      <c r="L1477" s="38" t="s">
        <v>67</v>
      </c>
      <c r="M1477" s="39">
        <v>2.026033E7</v>
      </c>
      <c r="N1477" s="46" t="s">
        <v>4603</v>
      </c>
      <c r="O1477" s="47">
        <v>603.0</v>
      </c>
      <c r="P1477" s="1" t="s">
        <v>4840</v>
      </c>
      <c r="Q1477" s="38" t="s">
        <v>3059</v>
      </c>
      <c r="R1477" s="38" t="s">
        <v>32</v>
      </c>
      <c r="S1477" s="1"/>
      <c r="T1477" s="1"/>
      <c r="U1477" s="1"/>
      <c r="V1477" s="1"/>
      <c r="W1477" s="1"/>
      <c r="X1477" s="1"/>
      <c r="Y1477" s="1"/>
    </row>
    <row r="1478" ht="14.25" customHeight="1">
      <c r="A1478" s="34">
        <v>2176.0</v>
      </c>
      <c r="B1478" s="35" t="s">
        <v>5069</v>
      </c>
      <c r="C1478" s="35" t="s">
        <v>5070</v>
      </c>
      <c r="D1478" s="35" t="s">
        <v>5065</v>
      </c>
      <c r="E1478" s="35" t="s">
        <v>5066</v>
      </c>
      <c r="F1478" s="35" t="s">
        <v>93</v>
      </c>
      <c r="G1478" s="35" t="s">
        <v>93</v>
      </c>
      <c r="H1478" s="35" t="s">
        <v>5067</v>
      </c>
      <c r="I1478" s="36" t="b">
        <v>1</v>
      </c>
      <c r="J1478" s="35" t="s">
        <v>5071</v>
      </c>
      <c r="K1478" s="35" t="s">
        <v>371</v>
      </c>
      <c r="L1478" s="38" t="s">
        <v>67</v>
      </c>
      <c r="M1478" s="39">
        <v>2.026033E7</v>
      </c>
      <c r="N1478" s="46" t="s">
        <v>4603</v>
      </c>
      <c r="O1478" s="47">
        <v>603.0</v>
      </c>
      <c r="P1478" s="1" t="s">
        <v>4840</v>
      </c>
      <c r="Q1478" s="38" t="s">
        <v>3059</v>
      </c>
      <c r="R1478" s="38" t="s">
        <v>32</v>
      </c>
      <c r="S1478" s="1"/>
      <c r="T1478" s="1"/>
      <c r="U1478" s="1"/>
      <c r="V1478" s="1"/>
      <c r="W1478" s="1"/>
      <c r="X1478" s="1"/>
      <c r="Y1478" s="1"/>
    </row>
    <row r="1479" ht="14.25" customHeight="1">
      <c r="A1479" s="34">
        <v>2296.0</v>
      </c>
      <c r="B1479" s="35" t="s">
        <v>4620</v>
      </c>
      <c r="C1479" s="35" t="s">
        <v>4621</v>
      </c>
      <c r="D1479" s="35" t="s">
        <v>5065</v>
      </c>
      <c r="E1479" s="35" t="s">
        <v>5066</v>
      </c>
      <c r="F1479" s="35" t="s">
        <v>63</v>
      </c>
      <c r="G1479" s="35" t="s">
        <v>180</v>
      </c>
      <c r="H1479" s="35" t="s">
        <v>5067</v>
      </c>
      <c r="I1479" s="36" t="b">
        <v>1</v>
      </c>
      <c r="J1479" s="35" t="s">
        <v>4622</v>
      </c>
      <c r="K1479" s="35" t="s">
        <v>371</v>
      </c>
      <c r="L1479" s="38" t="s">
        <v>67</v>
      </c>
      <c r="M1479" s="39">
        <v>2.026033E7</v>
      </c>
      <c r="N1479" s="46" t="s">
        <v>4603</v>
      </c>
      <c r="O1479" s="47">
        <v>603.0</v>
      </c>
      <c r="P1479" s="1" t="s">
        <v>4840</v>
      </c>
      <c r="Q1479" s="38" t="s">
        <v>3059</v>
      </c>
      <c r="R1479" s="38" t="s">
        <v>32</v>
      </c>
      <c r="S1479" s="1"/>
      <c r="T1479" s="1"/>
      <c r="U1479" s="1"/>
      <c r="V1479" s="1"/>
      <c r="W1479" s="1"/>
      <c r="X1479" s="1"/>
      <c r="Y1479" s="1"/>
    </row>
    <row r="1480" ht="14.25" customHeight="1">
      <c r="A1480" s="34">
        <v>2099.0</v>
      </c>
      <c r="B1480" s="35" t="s">
        <v>5072</v>
      </c>
      <c r="C1480" s="35" t="s">
        <v>5073</v>
      </c>
      <c r="D1480" s="35" t="s">
        <v>5072</v>
      </c>
      <c r="E1480" s="35" t="s">
        <v>5074</v>
      </c>
      <c r="F1480" s="35" t="s">
        <v>93</v>
      </c>
      <c r="G1480" s="35" t="s">
        <v>93</v>
      </c>
      <c r="H1480" s="35" t="s">
        <v>5075</v>
      </c>
      <c r="I1480" s="36" t="b">
        <v>1</v>
      </c>
      <c r="J1480" s="35" t="s">
        <v>5076</v>
      </c>
      <c r="K1480" s="35" t="s">
        <v>371</v>
      </c>
      <c r="L1480" s="38" t="s">
        <v>67</v>
      </c>
      <c r="M1480" s="39">
        <v>2.026033E7</v>
      </c>
      <c r="N1480" s="40" t="s">
        <v>68</v>
      </c>
      <c r="O1480" s="1"/>
      <c r="P1480" s="1"/>
      <c r="Q1480" s="38" t="s">
        <v>3059</v>
      </c>
      <c r="R1480" s="38" t="s">
        <v>32</v>
      </c>
      <c r="S1480" s="1"/>
      <c r="T1480" s="1"/>
      <c r="U1480" s="1"/>
      <c r="V1480" s="1"/>
      <c r="W1480" s="1"/>
      <c r="X1480" s="1"/>
      <c r="Y1480" s="1"/>
    </row>
    <row r="1481" ht="14.25" customHeight="1">
      <c r="A1481" s="34">
        <v>2214.0</v>
      </c>
      <c r="B1481" s="35" t="s">
        <v>5077</v>
      </c>
      <c r="C1481" s="35" t="s">
        <v>5078</v>
      </c>
      <c r="D1481" s="35" t="s">
        <v>5072</v>
      </c>
      <c r="E1481" s="35" t="s">
        <v>5074</v>
      </c>
      <c r="F1481" s="35" t="s">
        <v>93</v>
      </c>
      <c r="G1481" s="35" t="s">
        <v>93</v>
      </c>
      <c r="H1481" s="35" t="s">
        <v>5075</v>
      </c>
      <c r="I1481" s="36" t="b">
        <v>1</v>
      </c>
      <c r="J1481" s="35" t="s">
        <v>5079</v>
      </c>
      <c r="K1481" s="35" t="s">
        <v>371</v>
      </c>
      <c r="L1481" s="38" t="s">
        <v>67</v>
      </c>
      <c r="M1481" s="39">
        <v>2.026033E7</v>
      </c>
      <c r="N1481" s="46" t="s">
        <v>4603</v>
      </c>
      <c r="O1481" s="47">
        <v>745.0</v>
      </c>
      <c r="P1481" s="38" t="s">
        <v>5080</v>
      </c>
      <c r="Q1481" s="38" t="s">
        <v>3059</v>
      </c>
      <c r="R1481" s="38" t="s">
        <v>32</v>
      </c>
      <c r="S1481" s="1"/>
      <c r="T1481" s="1"/>
      <c r="U1481" s="1"/>
      <c r="V1481" s="1"/>
      <c r="W1481" s="1"/>
      <c r="X1481" s="1"/>
      <c r="Y1481" s="1"/>
    </row>
    <row r="1482" ht="14.25" customHeight="1">
      <c r="A1482" s="34">
        <v>2217.0</v>
      </c>
      <c r="B1482" s="35" t="s">
        <v>5081</v>
      </c>
      <c r="C1482" s="35" t="s">
        <v>5082</v>
      </c>
      <c r="D1482" s="35" t="s">
        <v>5072</v>
      </c>
      <c r="E1482" s="35" t="s">
        <v>5074</v>
      </c>
      <c r="F1482" s="35" t="s">
        <v>63</v>
      </c>
      <c r="G1482" s="35" t="s">
        <v>180</v>
      </c>
      <c r="H1482" s="35" t="s">
        <v>5075</v>
      </c>
      <c r="I1482" s="36" t="b">
        <v>1</v>
      </c>
      <c r="J1482" s="35" t="s">
        <v>5083</v>
      </c>
      <c r="K1482" s="35" t="s">
        <v>371</v>
      </c>
      <c r="L1482" s="38" t="s">
        <v>67</v>
      </c>
      <c r="M1482" s="39">
        <v>2.026033E7</v>
      </c>
      <c r="N1482" s="46" t="s">
        <v>4603</v>
      </c>
      <c r="O1482" s="47">
        <v>745.0</v>
      </c>
      <c r="P1482" s="38" t="s">
        <v>5080</v>
      </c>
      <c r="Q1482" s="38" t="s">
        <v>3059</v>
      </c>
      <c r="R1482" s="38" t="s">
        <v>32</v>
      </c>
      <c r="S1482" s="1"/>
      <c r="T1482" s="1"/>
      <c r="U1482" s="1"/>
      <c r="V1482" s="1"/>
      <c r="W1482" s="1"/>
      <c r="X1482" s="1"/>
      <c r="Y1482" s="1"/>
    </row>
    <row r="1483" ht="14.25" customHeight="1">
      <c r="A1483" s="34">
        <v>2297.0</v>
      </c>
      <c r="B1483" s="35" t="s">
        <v>4620</v>
      </c>
      <c r="C1483" s="35" t="s">
        <v>4621</v>
      </c>
      <c r="D1483" s="35" t="s">
        <v>5072</v>
      </c>
      <c r="E1483" s="35" t="s">
        <v>5074</v>
      </c>
      <c r="F1483" s="35" t="s">
        <v>63</v>
      </c>
      <c r="G1483" s="35" t="s">
        <v>180</v>
      </c>
      <c r="H1483" s="35" t="s">
        <v>5075</v>
      </c>
      <c r="I1483" s="36" t="b">
        <v>1</v>
      </c>
      <c r="J1483" s="35" t="s">
        <v>4622</v>
      </c>
      <c r="K1483" s="35" t="s">
        <v>371</v>
      </c>
      <c r="L1483" s="38" t="s">
        <v>67</v>
      </c>
      <c r="M1483" s="39">
        <v>2.026033E7</v>
      </c>
      <c r="N1483" s="46" t="s">
        <v>4603</v>
      </c>
      <c r="O1483" s="47">
        <v>745.0</v>
      </c>
      <c r="P1483" s="38" t="s">
        <v>5080</v>
      </c>
      <c r="Q1483" s="38" t="s">
        <v>3059</v>
      </c>
      <c r="R1483" s="38" t="s">
        <v>32</v>
      </c>
      <c r="S1483" s="1"/>
      <c r="T1483" s="1"/>
      <c r="U1483" s="1"/>
      <c r="V1483" s="1"/>
      <c r="W1483" s="1"/>
      <c r="X1483" s="1"/>
      <c r="Y1483" s="1"/>
    </row>
    <row r="1484" ht="14.25" customHeight="1">
      <c r="A1484" s="34">
        <v>2372.0</v>
      </c>
      <c r="B1484" s="35" t="s">
        <v>4892</v>
      </c>
      <c r="C1484" s="35" t="s">
        <v>4893</v>
      </c>
      <c r="D1484" s="35" t="s">
        <v>5072</v>
      </c>
      <c r="E1484" s="35" t="s">
        <v>5074</v>
      </c>
      <c r="F1484" s="35" t="s">
        <v>63</v>
      </c>
      <c r="G1484" s="35" t="s">
        <v>180</v>
      </c>
      <c r="H1484" s="35" t="s">
        <v>5075</v>
      </c>
      <c r="I1484" s="36" t="b">
        <v>1</v>
      </c>
      <c r="J1484" s="35" t="s">
        <v>4894</v>
      </c>
      <c r="K1484" s="35" t="s">
        <v>371</v>
      </c>
      <c r="L1484" s="38" t="s">
        <v>67</v>
      </c>
      <c r="M1484" s="39">
        <v>2.026033E7</v>
      </c>
      <c r="N1484" s="46" t="s">
        <v>4603</v>
      </c>
      <c r="O1484" s="47">
        <v>745.0</v>
      </c>
      <c r="P1484" s="38" t="s">
        <v>5080</v>
      </c>
      <c r="Q1484" s="38" t="s">
        <v>3059</v>
      </c>
      <c r="R1484" s="38" t="s">
        <v>32</v>
      </c>
      <c r="S1484" s="1"/>
      <c r="T1484" s="1"/>
      <c r="U1484" s="1"/>
      <c r="V1484" s="1"/>
      <c r="W1484" s="1"/>
      <c r="X1484" s="1"/>
      <c r="Y1484" s="1"/>
    </row>
    <row r="1485" ht="14.25" customHeight="1">
      <c r="A1485" s="34">
        <v>2100.0</v>
      </c>
      <c r="B1485" s="35" t="s">
        <v>5084</v>
      </c>
      <c r="C1485" s="35" t="s">
        <v>5085</v>
      </c>
      <c r="D1485" s="35" t="s">
        <v>5084</v>
      </c>
      <c r="E1485" s="35" t="s">
        <v>5086</v>
      </c>
      <c r="F1485" s="35" t="s">
        <v>93</v>
      </c>
      <c r="G1485" s="35" t="s">
        <v>93</v>
      </c>
      <c r="H1485" s="35" t="s">
        <v>5087</v>
      </c>
      <c r="I1485" s="36" t="b">
        <v>1</v>
      </c>
      <c r="J1485" s="35" t="s">
        <v>5088</v>
      </c>
      <c r="K1485" s="35" t="s">
        <v>371</v>
      </c>
      <c r="L1485" s="38" t="s">
        <v>67</v>
      </c>
      <c r="M1485" s="39">
        <v>2.026033E7</v>
      </c>
      <c r="N1485" s="40" t="s">
        <v>68</v>
      </c>
      <c r="O1485" s="1"/>
      <c r="P1485" s="1"/>
      <c r="Q1485" s="38" t="s">
        <v>3059</v>
      </c>
      <c r="R1485" s="38" t="s">
        <v>32</v>
      </c>
      <c r="S1485" s="1"/>
      <c r="T1485" s="1"/>
      <c r="U1485" s="1"/>
      <c r="V1485" s="1"/>
      <c r="W1485" s="1"/>
      <c r="X1485" s="1"/>
      <c r="Y1485" s="1"/>
    </row>
    <row r="1486" ht="14.25" customHeight="1">
      <c r="A1486" s="34">
        <v>2215.0</v>
      </c>
      <c r="B1486" s="35" t="s">
        <v>5089</v>
      </c>
      <c r="C1486" s="35" t="s">
        <v>5090</v>
      </c>
      <c r="D1486" s="35" t="s">
        <v>5084</v>
      </c>
      <c r="E1486" s="35" t="s">
        <v>5086</v>
      </c>
      <c r="F1486" s="35" t="s">
        <v>93</v>
      </c>
      <c r="G1486" s="35" t="s">
        <v>93</v>
      </c>
      <c r="H1486" s="35" t="s">
        <v>5087</v>
      </c>
      <c r="I1486" s="36" t="b">
        <v>1</v>
      </c>
      <c r="J1486" s="35" t="s">
        <v>5091</v>
      </c>
      <c r="K1486" s="35" t="s">
        <v>371</v>
      </c>
      <c r="L1486" s="38" t="s">
        <v>67</v>
      </c>
      <c r="M1486" s="39">
        <v>2.026033E7</v>
      </c>
      <c r="N1486" s="46" t="s">
        <v>4603</v>
      </c>
      <c r="O1486" s="47">
        <v>746.0</v>
      </c>
      <c r="P1486" s="38" t="s">
        <v>5092</v>
      </c>
      <c r="Q1486" s="38" t="s">
        <v>3059</v>
      </c>
      <c r="R1486" s="38" t="s">
        <v>32</v>
      </c>
      <c r="S1486" s="1"/>
      <c r="T1486" s="1"/>
      <c r="U1486" s="1"/>
      <c r="V1486" s="1"/>
      <c r="W1486" s="1"/>
      <c r="X1486" s="1"/>
      <c r="Y1486" s="1"/>
    </row>
    <row r="1487" ht="14.25" customHeight="1">
      <c r="A1487" s="34">
        <v>2218.0</v>
      </c>
      <c r="B1487" s="35" t="s">
        <v>5081</v>
      </c>
      <c r="C1487" s="35" t="s">
        <v>5082</v>
      </c>
      <c r="D1487" s="35" t="s">
        <v>5084</v>
      </c>
      <c r="E1487" s="35" t="s">
        <v>5086</v>
      </c>
      <c r="F1487" s="35" t="s">
        <v>63</v>
      </c>
      <c r="G1487" s="35" t="s">
        <v>180</v>
      </c>
      <c r="H1487" s="35" t="s">
        <v>5087</v>
      </c>
      <c r="I1487" s="36" t="b">
        <v>1</v>
      </c>
      <c r="J1487" s="35" t="s">
        <v>5083</v>
      </c>
      <c r="K1487" s="35" t="s">
        <v>371</v>
      </c>
      <c r="L1487" s="38" t="s">
        <v>67</v>
      </c>
      <c r="M1487" s="39">
        <v>2.026033E7</v>
      </c>
      <c r="N1487" s="46" t="s">
        <v>4603</v>
      </c>
      <c r="O1487" s="47">
        <v>746.0</v>
      </c>
      <c r="P1487" s="38" t="s">
        <v>5092</v>
      </c>
      <c r="Q1487" s="38" t="s">
        <v>3059</v>
      </c>
      <c r="R1487" s="38" t="s">
        <v>32</v>
      </c>
      <c r="S1487" s="1"/>
      <c r="T1487" s="1"/>
      <c r="U1487" s="1"/>
      <c r="V1487" s="1"/>
      <c r="W1487" s="1"/>
      <c r="X1487" s="1"/>
      <c r="Y1487" s="1"/>
    </row>
    <row r="1488" ht="14.25" customHeight="1">
      <c r="A1488" s="34">
        <v>2298.0</v>
      </c>
      <c r="B1488" s="35" t="s">
        <v>4620</v>
      </c>
      <c r="C1488" s="35" t="s">
        <v>4621</v>
      </c>
      <c r="D1488" s="35" t="s">
        <v>5084</v>
      </c>
      <c r="E1488" s="35" t="s">
        <v>5086</v>
      </c>
      <c r="F1488" s="35" t="s">
        <v>63</v>
      </c>
      <c r="G1488" s="35" t="s">
        <v>180</v>
      </c>
      <c r="H1488" s="35" t="s">
        <v>5087</v>
      </c>
      <c r="I1488" s="36" t="b">
        <v>1</v>
      </c>
      <c r="J1488" s="35" t="s">
        <v>4622</v>
      </c>
      <c r="K1488" s="35" t="s">
        <v>371</v>
      </c>
      <c r="L1488" s="38" t="s">
        <v>67</v>
      </c>
      <c r="M1488" s="39">
        <v>2.026033E7</v>
      </c>
      <c r="N1488" s="46" t="s">
        <v>4603</v>
      </c>
      <c r="O1488" s="47">
        <v>746.0</v>
      </c>
      <c r="P1488" s="38" t="s">
        <v>5092</v>
      </c>
      <c r="Q1488" s="38" t="s">
        <v>3059</v>
      </c>
      <c r="R1488" s="38" t="s">
        <v>32</v>
      </c>
      <c r="S1488" s="1"/>
      <c r="T1488" s="1"/>
      <c r="U1488" s="1"/>
      <c r="V1488" s="1"/>
      <c r="W1488" s="1"/>
      <c r="X1488" s="1"/>
      <c r="Y1488" s="1"/>
    </row>
    <row r="1489" ht="14.25" customHeight="1">
      <c r="A1489" s="34">
        <v>2366.0</v>
      </c>
      <c r="B1489" s="35" t="s">
        <v>4818</v>
      </c>
      <c r="C1489" s="35" t="s">
        <v>4819</v>
      </c>
      <c r="D1489" s="35" t="s">
        <v>5084</v>
      </c>
      <c r="E1489" s="35" t="s">
        <v>5086</v>
      </c>
      <c r="F1489" s="35" t="s">
        <v>63</v>
      </c>
      <c r="G1489" s="35" t="s">
        <v>180</v>
      </c>
      <c r="H1489" s="35" t="s">
        <v>5087</v>
      </c>
      <c r="I1489" s="36" t="b">
        <v>1</v>
      </c>
      <c r="J1489" s="35" t="s">
        <v>4820</v>
      </c>
      <c r="K1489" s="35" t="s">
        <v>371</v>
      </c>
      <c r="L1489" s="38" t="s">
        <v>67</v>
      </c>
      <c r="M1489" s="39">
        <v>2.026033E7</v>
      </c>
      <c r="N1489" s="46" t="s">
        <v>4603</v>
      </c>
      <c r="O1489" s="47">
        <v>746.0</v>
      </c>
      <c r="P1489" s="38" t="s">
        <v>5092</v>
      </c>
      <c r="Q1489" s="38" t="s">
        <v>3059</v>
      </c>
      <c r="R1489" s="38" t="s">
        <v>32</v>
      </c>
      <c r="S1489" s="1"/>
      <c r="T1489" s="1"/>
      <c r="U1489" s="1"/>
      <c r="V1489" s="1"/>
      <c r="W1489" s="1"/>
      <c r="X1489" s="1"/>
      <c r="Y1489" s="1"/>
    </row>
    <row r="1490" ht="14.25" customHeight="1">
      <c r="A1490" s="34">
        <v>2101.0</v>
      </c>
      <c r="B1490" s="35" t="s">
        <v>5093</v>
      </c>
      <c r="C1490" s="35" t="s">
        <v>5094</v>
      </c>
      <c r="D1490" s="35" t="s">
        <v>5093</v>
      </c>
      <c r="E1490" s="35" t="s">
        <v>5094</v>
      </c>
      <c r="F1490" s="35" t="s">
        <v>93</v>
      </c>
      <c r="G1490" s="35" t="s">
        <v>93</v>
      </c>
      <c r="H1490" s="35" t="s">
        <v>5095</v>
      </c>
      <c r="I1490" s="36" t="b">
        <v>1</v>
      </c>
      <c r="J1490" s="35" t="s">
        <v>5096</v>
      </c>
      <c r="K1490" s="35" t="s">
        <v>371</v>
      </c>
      <c r="L1490" s="38" t="s">
        <v>67</v>
      </c>
      <c r="M1490" s="39">
        <v>2.026033E7</v>
      </c>
      <c r="N1490" s="40" t="s">
        <v>68</v>
      </c>
      <c r="O1490" s="1"/>
      <c r="P1490" s="1"/>
      <c r="Q1490" s="38" t="s">
        <v>3059</v>
      </c>
      <c r="R1490" s="38" t="s">
        <v>32</v>
      </c>
      <c r="S1490" s="1"/>
      <c r="T1490" s="1"/>
      <c r="U1490" s="1"/>
      <c r="V1490" s="1"/>
      <c r="W1490" s="1"/>
      <c r="X1490" s="1"/>
      <c r="Y1490" s="1"/>
    </row>
    <row r="1491" ht="14.25" customHeight="1">
      <c r="A1491" s="34">
        <v>2219.0</v>
      </c>
      <c r="B1491" s="35" t="s">
        <v>5081</v>
      </c>
      <c r="C1491" s="35" t="s">
        <v>5082</v>
      </c>
      <c r="D1491" s="35" t="s">
        <v>5093</v>
      </c>
      <c r="E1491" s="35" t="s">
        <v>5094</v>
      </c>
      <c r="F1491" s="35" t="s">
        <v>63</v>
      </c>
      <c r="G1491" s="35" t="s">
        <v>180</v>
      </c>
      <c r="H1491" s="35" t="s">
        <v>5095</v>
      </c>
      <c r="I1491" s="36" t="b">
        <v>1</v>
      </c>
      <c r="J1491" s="35" t="s">
        <v>5083</v>
      </c>
      <c r="K1491" s="35" t="s">
        <v>371</v>
      </c>
      <c r="L1491" s="38" t="s">
        <v>67</v>
      </c>
      <c r="M1491" s="39">
        <v>2.026033E7</v>
      </c>
      <c r="N1491" s="46" t="s">
        <v>4603</v>
      </c>
      <c r="O1491" s="47">
        <v>747.0</v>
      </c>
      <c r="P1491" s="38" t="s">
        <v>5097</v>
      </c>
      <c r="Q1491" s="38" t="s">
        <v>3059</v>
      </c>
      <c r="R1491" s="38" t="s">
        <v>32</v>
      </c>
      <c r="S1491" s="1"/>
      <c r="T1491" s="1"/>
      <c r="U1491" s="1"/>
      <c r="V1491" s="1"/>
      <c r="W1491" s="1"/>
      <c r="X1491" s="1"/>
      <c r="Y1491" s="1"/>
    </row>
    <row r="1492" ht="14.25" customHeight="1">
      <c r="A1492" s="34">
        <v>2299.0</v>
      </c>
      <c r="B1492" s="35" t="s">
        <v>4620</v>
      </c>
      <c r="C1492" s="35" t="s">
        <v>4621</v>
      </c>
      <c r="D1492" s="35" t="s">
        <v>5093</v>
      </c>
      <c r="E1492" s="35" t="s">
        <v>5094</v>
      </c>
      <c r="F1492" s="35" t="s">
        <v>63</v>
      </c>
      <c r="G1492" s="35" t="s">
        <v>180</v>
      </c>
      <c r="H1492" s="35" t="s">
        <v>5095</v>
      </c>
      <c r="I1492" s="36" t="b">
        <v>1</v>
      </c>
      <c r="J1492" s="35" t="s">
        <v>4622</v>
      </c>
      <c r="K1492" s="35" t="s">
        <v>371</v>
      </c>
      <c r="L1492" s="38" t="s">
        <v>67</v>
      </c>
      <c r="M1492" s="39">
        <v>2.026033E7</v>
      </c>
      <c r="N1492" s="46" t="s">
        <v>4603</v>
      </c>
      <c r="O1492" s="47">
        <v>747.0</v>
      </c>
      <c r="P1492" s="38" t="s">
        <v>5097</v>
      </c>
      <c r="Q1492" s="38" t="s">
        <v>3059</v>
      </c>
      <c r="R1492" s="38" t="s">
        <v>32</v>
      </c>
      <c r="S1492" s="1"/>
      <c r="T1492" s="1"/>
      <c r="U1492" s="1"/>
      <c r="V1492" s="1"/>
      <c r="W1492" s="1"/>
      <c r="X1492" s="1"/>
      <c r="Y1492" s="1"/>
    </row>
    <row r="1493" ht="14.25" customHeight="1">
      <c r="A1493" s="34">
        <v>2367.0</v>
      </c>
      <c r="B1493" s="35" t="s">
        <v>4818</v>
      </c>
      <c r="C1493" s="35" t="s">
        <v>4819</v>
      </c>
      <c r="D1493" s="35" t="s">
        <v>5093</v>
      </c>
      <c r="E1493" s="35" t="s">
        <v>5094</v>
      </c>
      <c r="F1493" s="35" t="s">
        <v>63</v>
      </c>
      <c r="G1493" s="35" t="s">
        <v>180</v>
      </c>
      <c r="H1493" s="35" t="s">
        <v>5095</v>
      </c>
      <c r="I1493" s="36" t="b">
        <v>1</v>
      </c>
      <c r="J1493" s="35" t="s">
        <v>4820</v>
      </c>
      <c r="K1493" s="35" t="s">
        <v>371</v>
      </c>
      <c r="L1493" s="38" t="s">
        <v>67</v>
      </c>
      <c r="M1493" s="39">
        <v>2.026033E7</v>
      </c>
      <c r="N1493" s="46" t="s">
        <v>4603</v>
      </c>
      <c r="O1493" s="47">
        <v>747.0</v>
      </c>
      <c r="P1493" s="38" t="s">
        <v>5097</v>
      </c>
      <c r="Q1493" s="38" t="s">
        <v>3059</v>
      </c>
      <c r="R1493" s="38" t="s">
        <v>32</v>
      </c>
      <c r="S1493" s="1"/>
      <c r="T1493" s="1"/>
      <c r="U1493" s="1"/>
      <c r="V1493" s="1"/>
      <c r="W1493" s="1"/>
      <c r="X1493" s="1"/>
      <c r="Y1493" s="1"/>
    </row>
    <row r="1494" ht="14.25" customHeight="1">
      <c r="A1494" s="34">
        <v>2102.0</v>
      </c>
      <c r="B1494" s="35" t="s">
        <v>5098</v>
      </c>
      <c r="C1494" s="35" t="s">
        <v>5099</v>
      </c>
      <c r="D1494" s="35" t="s">
        <v>5098</v>
      </c>
      <c r="E1494" s="35" t="s">
        <v>5100</v>
      </c>
      <c r="F1494" s="35" t="s">
        <v>93</v>
      </c>
      <c r="G1494" s="35" t="s">
        <v>93</v>
      </c>
      <c r="H1494" s="35" t="s">
        <v>5101</v>
      </c>
      <c r="I1494" s="36" t="b">
        <v>1</v>
      </c>
      <c r="J1494" s="35" t="s">
        <v>5102</v>
      </c>
      <c r="K1494" s="35" t="s">
        <v>371</v>
      </c>
      <c r="L1494" s="38" t="s">
        <v>67</v>
      </c>
      <c r="M1494" s="39">
        <v>2.026033E7</v>
      </c>
      <c r="N1494" s="40" t="s">
        <v>68</v>
      </c>
      <c r="O1494" s="1"/>
      <c r="P1494" s="1"/>
      <c r="Q1494" s="38" t="s">
        <v>3059</v>
      </c>
      <c r="R1494" s="38" t="s">
        <v>32</v>
      </c>
      <c r="S1494" s="1"/>
      <c r="T1494" s="1"/>
      <c r="U1494" s="1"/>
      <c r="V1494" s="1"/>
      <c r="W1494" s="1"/>
      <c r="X1494" s="1"/>
      <c r="Y1494" s="1"/>
    </row>
    <row r="1495" ht="14.25" customHeight="1">
      <c r="A1495" s="34">
        <v>2216.0</v>
      </c>
      <c r="B1495" s="35" t="s">
        <v>5103</v>
      </c>
      <c r="C1495" s="35" t="s">
        <v>5104</v>
      </c>
      <c r="D1495" s="35" t="s">
        <v>5098</v>
      </c>
      <c r="E1495" s="35" t="s">
        <v>5100</v>
      </c>
      <c r="F1495" s="35" t="s">
        <v>93</v>
      </c>
      <c r="G1495" s="35" t="s">
        <v>93</v>
      </c>
      <c r="H1495" s="35" t="s">
        <v>5101</v>
      </c>
      <c r="I1495" s="36" t="b">
        <v>1</v>
      </c>
      <c r="J1495" s="35" t="s">
        <v>5105</v>
      </c>
      <c r="K1495" s="35" t="s">
        <v>371</v>
      </c>
      <c r="L1495" s="38" t="s">
        <v>67</v>
      </c>
      <c r="M1495" s="39">
        <v>2.026033E7</v>
      </c>
      <c r="N1495" s="46" t="s">
        <v>4603</v>
      </c>
      <c r="O1495" s="47">
        <v>748.0</v>
      </c>
      <c r="P1495" s="38" t="s">
        <v>5106</v>
      </c>
      <c r="Q1495" s="38" t="s">
        <v>3059</v>
      </c>
      <c r="R1495" s="38" t="s">
        <v>32</v>
      </c>
      <c r="S1495" s="1"/>
      <c r="T1495" s="1"/>
      <c r="U1495" s="1"/>
      <c r="V1495" s="1"/>
      <c r="W1495" s="1"/>
      <c r="X1495" s="1"/>
      <c r="Y1495" s="1"/>
    </row>
    <row r="1496" ht="14.25" customHeight="1">
      <c r="A1496" s="34">
        <v>2220.0</v>
      </c>
      <c r="B1496" s="35" t="s">
        <v>5081</v>
      </c>
      <c r="C1496" s="35" t="s">
        <v>5082</v>
      </c>
      <c r="D1496" s="35" t="s">
        <v>5098</v>
      </c>
      <c r="E1496" s="35" t="s">
        <v>5100</v>
      </c>
      <c r="F1496" s="35" t="s">
        <v>63</v>
      </c>
      <c r="G1496" s="35" t="s">
        <v>180</v>
      </c>
      <c r="H1496" s="35" t="s">
        <v>5101</v>
      </c>
      <c r="I1496" s="36" t="b">
        <v>1</v>
      </c>
      <c r="J1496" s="35" t="s">
        <v>5083</v>
      </c>
      <c r="K1496" s="35" t="s">
        <v>371</v>
      </c>
      <c r="L1496" s="38" t="s">
        <v>67</v>
      </c>
      <c r="M1496" s="39">
        <v>2.026033E7</v>
      </c>
      <c r="N1496" s="46" t="s">
        <v>4603</v>
      </c>
      <c r="O1496" s="47">
        <v>748.0</v>
      </c>
      <c r="P1496" s="38" t="s">
        <v>5106</v>
      </c>
      <c r="Q1496" s="38" t="s">
        <v>3059</v>
      </c>
      <c r="R1496" s="38" t="s">
        <v>32</v>
      </c>
      <c r="S1496" s="1"/>
      <c r="T1496" s="1"/>
      <c r="U1496" s="1"/>
      <c r="V1496" s="1"/>
      <c r="W1496" s="1"/>
      <c r="X1496" s="1"/>
      <c r="Y1496" s="1"/>
    </row>
    <row r="1497" ht="14.25" customHeight="1">
      <c r="A1497" s="34">
        <v>2300.0</v>
      </c>
      <c r="B1497" s="35" t="s">
        <v>4620</v>
      </c>
      <c r="C1497" s="35" t="s">
        <v>4621</v>
      </c>
      <c r="D1497" s="35" t="s">
        <v>5098</v>
      </c>
      <c r="E1497" s="35" t="s">
        <v>5100</v>
      </c>
      <c r="F1497" s="35" t="s">
        <v>63</v>
      </c>
      <c r="G1497" s="35" t="s">
        <v>180</v>
      </c>
      <c r="H1497" s="35" t="s">
        <v>5101</v>
      </c>
      <c r="I1497" s="36" t="b">
        <v>1</v>
      </c>
      <c r="J1497" s="35" t="s">
        <v>4622</v>
      </c>
      <c r="K1497" s="35" t="s">
        <v>371</v>
      </c>
      <c r="L1497" s="38" t="s">
        <v>67</v>
      </c>
      <c r="M1497" s="39">
        <v>2.026033E7</v>
      </c>
      <c r="N1497" s="46" t="s">
        <v>4603</v>
      </c>
      <c r="O1497" s="47">
        <v>748.0</v>
      </c>
      <c r="P1497" s="38" t="s">
        <v>5106</v>
      </c>
      <c r="Q1497" s="38" t="s">
        <v>3059</v>
      </c>
      <c r="R1497" s="38" t="s">
        <v>32</v>
      </c>
      <c r="S1497" s="1"/>
      <c r="T1497" s="1"/>
      <c r="U1497" s="1"/>
      <c r="V1497" s="1"/>
      <c r="W1497" s="1"/>
      <c r="X1497" s="1"/>
      <c r="Y1497" s="1"/>
    </row>
    <row r="1498" ht="14.25" customHeight="1">
      <c r="A1498" s="34">
        <v>2373.0</v>
      </c>
      <c r="B1498" s="35" t="s">
        <v>4892</v>
      </c>
      <c r="C1498" s="35" t="s">
        <v>4893</v>
      </c>
      <c r="D1498" s="35" t="s">
        <v>5098</v>
      </c>
      <c r="E1498" s="35" t="s">
        <v>5100</v>
      </c>
      <c r="F1498" s="35" t="s">
        <v>63</v>
      </c>
      <c r="G1498" s="35" t="s">
        <v>180</v>
      </c>
      <c r="H1498" s="35" t="s">
        <v>5101</v>
      </c>
      <c r="I1498" s="36" t="b">
        <v>1</v>
      </c>
      <c r="J1498" s="35" t="s">
        <v>4894</v>
      </c>
      <c r="K1498" s="35" t="s">
        <v>371</v>
      </c>
      <c r="L1498" s="38" t="s">
        <v>67</v>
      </c>
      <c r="M1498" s="39">
        <v>2.026033E7</v>
      </c>
      <c r="N1498" s="46" t="s">
        <v>4603</v>
      </c>
      <c r="O1498" s="47">
        <v>748.0</v>
      </c>
      <c r="P1498" s="38" t="s">
        <v>5106</v>
      </c>
      <c r="Q1498" s="38" t="s">
        <v>3059</v>
      </c>
      <c r="R1498" s="38" t="s">
        <v>32</v>
      </c>
      <c r="S1498" s="1"/>
      <c r="T1498" s="1"/>
      <c r="U1498" s="1"/>
      <c r="V1498" s="1"/>
      <c r="W1498" s="1"/>
      <c r="X1498" s="1"/>
      <c r="Y1498" s="1"/>
    </row>
    <row r="1499" ht="14.25" customHeight="1">
      <c r="A1499" s="34">
        <v>2418.0</v>
      </c>
      <c r="B1499" s="35" t="s">
        <v>4765</v>
      </c>
      <c r="C1499" s="35" t="s">
        <v>4766</v>
      </c>
      <c r="D1499" s="35" t="s">
        <v>5107</v>
      </c>
      <c r="E1499" s="35" t="s">
        <v>5108</v>
      </c>
      <c r="F1499" s="35" t="s">
        <v>63</v>
      </c>
      <c r="G1499" s="35" t="s">
        <v>180</v>
      </c>
      <c r="H1499" s="35" t="s">
        <v>5109</v>
      </c>
      <c r="I1499" s="36" t="b">
        <v>1</v>
      </c>
      <c r="J1499" s="35" t="s">
        <v>4770</v>
      </c>
      <c r="K1499" s="35" t="s">
        <v>4771</v>
      </c>
      <c r="L1499" s="38" t="s">
        <v>67</v>
      </c>
      <c r="M1499" s="39">
        <v>2.026033E7</v>
      </c>
      <c r="N1499" s="40" t="s">
        <v>68</v>
      </c>
      <c r="O1499" s="1"/>
      <c r="P1499" s="1"/>
      <c r="Q1499" s="38" t="s">
        <v>3059</v>
      </c>
      <c r="R1499" s="38" t="s">
        <v>32</v>
      </c>
      <c r="S1499" s="1"/>
      <c r="T1499" s="1"/>
      <c r="U1499" s="1"/>
      <c r="V1499" s="1"/>
      <c r="W1499" s="1"/>
      <c r="X1499" s="1"/>
      <c r="Y1499" s="1"/>
    </row>
    <row r="1500" ht="14.25" customHeight="1">
      <c r="A1500" s="34">
        <v>2103.0</v>
      </c>
      <c r="B1500" s="35" t="s">
        <v>5107</v>
      </c>
      <c r="C1500" s="35" t="s">
        <v>5110</v>
      </c>
      <c r="D1500" s="35" t="s">
        <v>5107</v>
      </c>
      <c r="E1500" s="35" t="s">
        <v>5108</v>
      </c>
      <c r="F1500" s="35" t="s">
        <v>93</v>
      </c>
      <c r="G1500" s="35" t="s">
        <v>93</v>
      </c>
      <c r="H1500" s="35" t="s">
        <v>5109</v>
      </c>
      <c r="I1500" s="36" t="b">
        <v>1</v>
      </c>
      <c r="J1500" s="35" t="s">
        <v>5111</v>
      </c>
      <c r="K1500" s="35" t="s">
        <v>371</v>
      </c>
      <c r="L1500" s="38" t="s">
        <v>67</v>
      </c>
      <c r="M1500" s="39">
        <v>2.026033E7</v>
      </c>
      <c r="N1500" s="46" t="s">
        <v>4603</v>
      </c>
      <c r="O1500" s="47">
        <v>603.0</v>
      </c>
      <c r="P1500" s="1" t="s">
        <v>4840</v>
      </c>
      <c r="Q1500" s="38" t="s">
        <v>3059</v>
      </c>
      <c r="R1500" s="38" t="s">
        <v>32</v>
      </c>
      <c r="S1500" s="1"/>
      <c r="T1500" s="1"/>
      <c r="U1500" s="1"/>
      <c r="V1500" s="1"/>
      <c r="W1500" s="1"/>
      <c r="X1500" s="1"/>
      <c r="Y1500" s="1"/>
    </row>
    <row r="1501" ht="14.25" customHeight="1">
      <c r="A1501" s="34">
        <v>2221.0</v>
      </c>
      <c r="B1501" s="35" t="s">
        <v>5081</v>
      </c>
      <c r="C1501" s="35" t="s">
        <v>5082</v>
      </c>
      <c r="D1501" s="35" t="s">
        <v>5107</v>
      </c>
      <c r="E1501" s="35" t="s">
        <v>5108</v>
      </c>
      <c r="F1501" s="35" t="s">
        <v>63</v>
      </c>
      <c r="G1501" s="35" t="s">
        <v>180</v>
      </c>
      <c r="H1501" s="35" t="s">
        <v>5109</v>
      </c>
      <c r="I1501" s="36" t="b">
        <v>1</v>
      </c>
      <c r="J1501" s="35" t="s">
        <v>5083</v>
      </c>
      <c r="K1501" s="35" t="s">
        <v>371</v>
      </c>
      <c r="L1501" s="38" t="s">
        <v>67</v>
      </c>
      <c r="M1501" s="39">
        <v>2.026033E7</v>
      </c>
      <c r="N1501" s="46" t="s">
        <v>4603</v>
      </c>
      <c r="O1501" s="47">
        <v>603.0</v>
      </c>
      <c r="P1501" s="1" t="s">
        <v>4840</v>
      </c>
      <c r="Q1501" s="38" t="s">
        <v>3059</v>
      </c>
      <c r="R1501" s="38" t="s">
        <v>32</v>
      </c>
      <c r="S1501" s="1"/>
      <c r="T1501" s="1"/>
      <c r="U1501" s="1"/>
      <c r="V1501" s="1"/>
      <c r="W1501" s="1"/>
      <c r="X1501" s="1"/>
      <c r="Y1501" s="1"/>
    </row>
    <row r="1502" ht="14.25" customHeight="1">
      <c r="A1502" s="34">
        <v>2301.0</v>
      </c>
      <c r="B1502" s="35" t="s">
        <v>4620</v>
      </c>
      <c r="C1502" s="35" t="s">
        <v>4621</v>
      </c>
      <c r="D1502" s="35" t="s">
        <v>5107</v>
      </c>
      <c r="E1502" s="35" t="s">
        <v>5108</v>
      </c>
      <c r="F1502" s="35" t="s">
        <v>63</v>
      </c>
      <c r="G1502" s="35" t="s">
        <v>180</v>
      </c>
      <c r="H1502" s="35" t="s">
        <v>5109</v>
      </c>
      <c r="I1502" s="36" t="b">
        <v>1</v>
      </c>
      <c r="J1502" s="35" t="s">
        <v>4622</v>
      </c>
      <c r="K1502" s="35" t="s">
        <v>371</v>
      </c>
      <c r="L1502" s="38" t="s">
        <v>67</v>
      </c>
      <c r="M1502" s="39">
        <v>2.026033E7</v>
      </c>
      <c r="N1502" s="46" t="s">
        <v>4603</v>
      </c>
      <c r="O1502" s="47">
        <v>603.0</v>
      </c>
      <c r="P1502" s="1" t="s">
        <v>4840</v>
      </c>
      <c r="Q1502" s="38" t="s">
        <v>3059</v>
      </c>
      <c r="R1502" s="38" t="s">
        <v>32</v>
      </c>
      <c r="S1502" s="1"/>
      <c r="T1502" s="1"/>
      <c r="U1502" s="1"/>
      <c r="V1502" s="1"/>
      <c r="W1502" s="1"/>
      <c r="X1502" s="1"/>
      <c r="Y1502" s="1"/>
    </row>
    <row r="1503" ht="14.25" customHeight="1">
      <c r="A1503" s="34">
        <v>2104.0</v>
      </c>
      <c r="B1503" s="35" t="s">
        <v>5112</v>
      </c>
      <c r="C1503" s="35" t="s">
        <v>5113</v>
      </c>
      <c r="D1503" s="35" t="s">
        <v>5112</v>
      </c>
      <c r="E1503" s="35" t="s">
        <v>5113</v>
      </c>
      <c r="F1503" s="35" t="s">
        <v>93</v>
      </c>
      <c r="G1503" s="35" t="s">
        <v>93</v>
      </c>
      <c r="H1503" s="35" t="s">
        <v>5114</v>
      </c>
      <c r="I1503" s="36" t="b">
        <v>1</v>
      </c>
      <c r="J1503" s="35" t="s">
        <v>5115</v>
      </c>
      <c r="K1503" s="35" t="s">
        <v>371</v>
      </c>
      <c r="L1503" s="38" t="s">
        <v>67</v>
      </c>
      <c r="M1503" s="39">
        <v>2.026033E7</v>
      </c>
      <c r="N1503" s="40" t="s">
        <v>68</v>
      </c>
      <c r="O1503" s="1"/>
      <c r="P1503" s="1"/>
      <c r="Q1503" s="38" t="s">
        <v>3059</v>
      </c>
      <c r="R1503" s="38" t="s">
        <v>32</v>
      </c>
      <c r="S1503" s="1"/>
      <c r="T1503" s="1"/>
      <c r="U1503" s="1"/>
      <c r="V1503" s="1"/>
      <c r="W1503" s="1"/>
      <c r="X1503" s="1"/>
      <c r="Y1503" s="1"/>
    </row>
    <row r="1504" ht="14.25" customHeight="1">
      <c r="A1504" s="34">
        <v>2213.0</v>
      </c>
      <c r="B1504" s="35" t="s">
        <v>5116</v>
      </c>
      <c r="C1504" s="35" t="s">
        <v>5117</v>
      </c>
      <c r="D1504" s="35" t="s">
        <v>5112</v>
      </c>
      <c r="E1504" s="35" t="s">
        <v>5113</v>
      </c>
      <c r="F1504" s="35" t="s">
        <v>93</v>
      </c>
      <c r="G1504" s="35" t="s">
        <v>93</v>
      </c>
      <c r="H1504" s="35" t="s">
        <v>5114</v>
      </c>
      <c r="I1504" s="36" t="b">
        <v>1</v>
      </c>
      <c r="J1504" s="35" t="s">
        <v>5118</v>
      </c>
      <c r="K1504" s="35" t="s">
        <v>371</v>
      </c>
      <c r="L1504" s="38" t="s">
        <v>67</v>
      </c>
      <c r="M1504" s="39">
        <v>2.026033E7</v>
      </c>
      <c r="N1504" s="46" t="s">
        <v>4603</v>
      </c>
      <c r="O1504" s="47">
        <v>750.0</v>
      </c>
      <c r="P1504" s="38" t="s">
        <v>5119</v>
      </c>
      <c r="Q1504" s="38" t="s">
        <v>3059</v>
      </c>
      <c r="R1504" s="38" t="s">
        <v>32</v>
      </c>
      <c r="S1504" s="1"/>
      <c r="T1504" s="1"/>
      <c r="U1504" s="1"/>
      <c r="V1504" s="1"/>
      <c r="W1504" s="1"/>
      <c r="X1504" s="1"/>
      <c r="Y1504" s="1"/>
    </row>
    <row r="1505" ht="14.25" customHeight="1">
      <c r="A1505" s="34">
        <v>2222.0</v>
      </c>
      <c r="B1505" s="35" t="s">
        <v>5081</v>
      </c>
      <c r="C1505" s="35" t="s">
        <v>5082</v>
      </c>
      <c r="D1505" s="35" t="s">
        <v>5112</v>
      </c>
      <c r="E1505" s="35" t="s">
        <v>5113</v>
      </c>
      <c r="F1505" s="35" t="s">
        <v>63</v>
      </c>
      <c r="G1505" s="35" t="s">
        <v>180</v>
      </c>
      <c r="H1505" s="35" t="s">
        <v>5114</v>
      </c>
      <c r="I1505" s="36" t="b">
        <v>1</v>
      </c>
      <c r="J1505" s="35" t="s">
        <v>5083</v>
      </c>
      <c r="K1505" s="35" t="s">
        <v>371</v>
      </c>
      <c r="L1505" s="38" t="s">
        <v>67</v>
      </c>
      <c r="M1505" s="39">
        <v>2.026033E7</v>
      </c>
      <c r="N1505" s="46" t="s">
        <v>4603</v>
      </c>
      <c r="O1505" s="47">
        <v>750.0</v>
      </c>
      <c r="P1505" s="38" t="s">
        <v>5119</v>
      </c>
      <c r="Q1505" s="38" t="s">
        <v>3059</v>
      </c>
      <c r="R1505" s="38" t="s">
        <v>32</v>
      </c>
      <c r="S1505" s="1"/>
      <c r="T1505" s="1"/>
      <c r="U1505" s="1"/>
      <c r="V1505" s="1"/>
      <c r="W1505" s="1"/>
      <c r="X1505" s="1"/>
      <c r="Y1505" s="1"/>
    </row>
    <row r="1506" ht="14.25" customHeight="1">
      <c r="A1506" s="34">
        <v>2302.0</v>
      </c>
      <c r="B1506" s="35" t="s">
        <v>4620</v>
      </c>
      <c r="C1506" s="35" t="s">
        <v>4621</v>
      </c>
      <c r="D1506" s="35" t="s">
        <v>5112</v>
      </c>
      <c r="E1506" s="35" t="s">
        <v>5113</v>
      </c>
      <c r="F1506" s="35" t="s">
        <v>63</v>
      </c>
      <c r="G1506" s="35" t="s">
        <v>180</v>
      </c>
      <c r="H1506" s="35" t="s">
        <v>5114</v>
      </c>
      <c r="I1506" s="36" t="b">
        <v>1</v>
      </c>
      <c r="J1506" s="35" t="s">
        <v>4622</v>
      </c>
      <c r="K1506" s="35" t="s">
        <v>371</v>
      </c>
      <c r="L1506" s="38" t="s">
        <v>67</v>
      </c>
      <c r="M1506" s="39">
        <v>2.026033E7</v>
      </c>
      <c r="N1506" s="46" t="s">
        <v>4603</v>
      </c>
      <c r="O1506" s="47">
        <v>750.0</v>
      </c>
      <c r="P1506" s="38" t="s">
        <v>5119</v>
      </c>
      <c r="Q1506" s="38" t="s">
        <v>3059</v>
      </c>
      <c r="R1506" s="38" t="s">
        <v>32</v>
      </c>
      <c r="S1506" s="1"/>
      <c r="T1506" s="1"/>
      <c r="U1506" s="1"/>
      <c r="V1506" s="1"/>
      <c r="W1506" s="1"/>
      <c r="X1506" s="1"/>
      <c r="Y1506" s="1"/>
    </row>
    <row r="1507" ht="14.25" customHeight="1">
      <c r="A1507" s="34">
        <v>2388.0</v>
      </c>
      <c r="B1507" s="35" t="s">
        <v>4992</v>
      </c>
      <c r="C1507" s="35" t="s">
        <v>4993</v>
      </c>
      <c r="D1507" s="35" t="s">
        <v>5112</v>
      </c>
      <c r="E1507" s="35" t="s">
        <v>5113</v>
      </c>
      <c r="F1507" s="35" t="s">
        <v>63</v>
      </c>
      <c r="G1507" s="35" t="s">
        <v>180</v>
      </c>
      <c r="H1507" s="35" t="s">
        <v>5114</v>
      </c>
      <c r="I1507" s="36" t="b">
        <v>1</v>
      </c>
      <c r="J1507" s="35" t="s">
        <v>4994</v>
      </c>
      <c r="K1507" s="35" t="s">
        <v>371</v>
      </c>
      <c r="L1507" s="38" t="s">
        <v>67</v>
      </c>
      <c r="M1507" s="39">
        <v>2.026033E7</v>
      </c>
      <c r="N1507" s="46" t="s">
        <v>4603</v>
      </c>
      <c r="O1507" s="47">
        <v>750.0</v>
      </c>
      <c r="P1507" s="38" t="s">
        <v>5119</v>
      </c>
      <c r="Q1507" s="38" t="s">
        <v>3059</v>
      </c>
      <c r="R1507" s="38" t="s">
        <v>32</v>
      </c>
      <c r="S1507" s="1"/>
      <c r="T1507" s="1"/>
      <c r="U1507" s="1"/>
      <c r="V1507" s="1"/>
      <c r="W1507" s="1"/>
      <c r="X1507" s="1"/>
      <c r="Y1507" s="1"/>
    </row>
    <row r="1508" ht="14.25" customHeight="1">
      <c r="A1508" s="34">
        <v>2105.0</v>
      </c>
      <c r="B1508" s="35" t="s">
        <v>5120</v>
      </c>
      <c r="C1508" s="35" t="s">
        <v>5121</v>
      </c>
      <c r="D1508" s="35" t="s">
        <v>5120</v>
      </c>
      <c r="E1508" s="35" t="s">
        <v>5121</v>
      </c>
      <c r="F1508" s="35" t="s">
        <v>93</v>
      </c>
      <c r="G1508" s="35" t="s">
        <v>93</v>
      </c>
      <c r="H1508" s="35" t="s">
        <v>5122</v>
      </c>
      <c r="I1508" s="36" t="b">
        <v>1</v>
      </c>
      <c r="J1508" s="35" t="s">
        <v>5123</v>
      </c>
      <c r="K1508" s="35" t="s">
        <v>371</v>
      </c>
      <c r="L1508" s="38" t="s">
        <v>67</v>
      </c>
      <c r="M1508" s="39">
        <v>2.026033E7</v>
      </c>
      <c r="N1508" s="40" t="s">
        <v>68</v>
      </c>
      <c r="O1508" s="1"/>
      <c r="P1508" s="1"/>
      <c r="Q1508" s="38" t="s">
        <v>3059</v>
      </c>
      <c r="R1508" s="38" t="s">
        <v>32</v>
      </c>
      <c r="S1508" s="1"/>
      <c r="T1508" s="1"/>
      <c r="U1508" s="1"/>
      <c r="V1508" s="1"/>
      <c r="W1508" s="1"/>
      <c r="X1508" s="1"/>
      <c r="Y1508" s="1"/>
    </row>
    <row r="1509" ht="14.25" customHeight="1">
      <c r="A1509" s="34">
        <v>2223.0</v>
      </c>
      <c r="B1509" s="35" t="s">
        <v>5081</v>
      </c>
      <c r="C1509" s="35" t="s">
        <v>5082</v>
      </c>
      <c r="D1509" s="35" t="s">
        <v>5120</v>
      </c>
      <c r="E1509" s="35" t="s">
        <v>5121</v>
      </c>
      <c r="F1509" s="35" t="s">
        <v>63</v>
      </c>
      <c r="G1509" s="35" t="s">
        <v>180</v>
      </c>
      <c r="H1509" s="35" t="s">
        <v>5122</v>
      </c>
      <c r="I1509" s="36" t="b">
        <v>1</v>
      </c>
      <c r="J1509" s="35" t="s">
        <v>5083</v>
      </c>
      <c r="K1509" s="35" t="s">
        <v>371</v>
      </c>
      <c r="L1509" s="38" t="s">
        <v>67</v>
      </c>
      <c r="M1509" s="39">
        <v>2.026033E7</v>
      </c>
      <c r="N1509" s="46" t="s">
        <v>4603</v>
      </c>
      <c r="O1509" s="47">
        <v>751.0</v>
      </c>
      <c r="P1509" s="38" t="s">
        <v>5124</v>
      </c>
      <c r="Q1509" s="38" t="s">
        <v>3059</v>
      </c>
      <c r="R1509" s="38" t="s">
        <v>32</v>
      </c>
      <c r="S1509" s="1"/>
      <c r="T1509" s="1"/>
      <c r="U1509" s="1"/>
      <c r="V1509" s="1"/>
      <c r="W1509" s="1"/>
      <c r="X1509" s="1"/>
      <c r="Y1509" s="1"/>
    </row>
    <row r="1510" ht="14.25" customHeight="1">
      <c r="A1510" s="34">
        <v>2224.0</v>
      </c>
      <c r="B1510" s="35" t="s">
        <v>5125</v>
      </c>
      <c r="C1510" s="35" t="s">
        <v>5126</v>
      </c>
      <c r="D1510" s="35" t="s">
        <v>5120</v>
      </c>
      <c r="E1510" s="35" t="s">
        <v>5121</v>
      </c>
      <c r="F1510" s="35" t="s">
        <v>63</v>
      </c>
      <c r="G1510" s="35" t="s">
        <v>180</v>
      </c>
      <c r="H1510" s="35" t="s">
        <v>5122</v>
      </c>
      <c r="I1510" s="36" t="b">
        <v>1</v>
      </c>
      <c r="J1510" s="35" t="s">
        <v>5127</v>
      </c>
      <c r="K1510" s="35" t="s">
        <v>371</v>
      </c>
      <c r="L1510" s="38" t="s">
        <v>67</v>
      </c>
      <c r="M1510" s="39">
        <v>2.026033E7</v>
      </c>
      <c r="N1510" s="46" t="s">
        <v>4603</v>
      </c>
      <c r="O1510" s="47">
        <v>751.0</v>
      </c>
      <c r="P1510" s="38" t="s">
        <v>5124</v>
      </c>
      <c r="Q1510" s="38" t="s">
        <v>3059</v>
      </c>
      <c r="R1510" s="38" t="s">
        <v>32</v>
      </c>
      <c r="S1510" s="1"/>
      <c r="T1510" s="1"/>
      <c r="U1510" s="1"/>
      <c r="V1510" s="1"/>
      <c r="W1510" s="1"/>
      <c r="X1510" s="1"/>
      <c r="Y1510" s="1"/>
    </row>
    <row r="1511" ht="14.25" customHeight="1">
      <c r="A1511" s="34">
        <v>2303.0</v>
      </c>
      <c r="B1511" s="35" t="s">
        <v>4620</v>
      </c>
      <c r="C1511" s="35" t="s">
        <v>4621</v>
      </c>
      <c r="D1511" s="35" t="s">
        <v>5120</v>
      </c>
      <c r="E1511" s="35" t="s">
        <v>5121</v>
      </c>
      <c r="F1511" s="35" t="s">
        <v>63</v>
      </c>
      <c r="G1511" s="35" t="s">
        <v>180</v>
      </c>
      <c r="H1511" s="35" t="s">
        <v>5122</v>
      </c>
      <c r="I1511" s="36" t="b">
        <v>1</v>
      </c>
      <c r="J1511" s="35" t="s">
        <v>4622</v>
      </c>
      <c r="K1511" s="35" t="s">
        <v>371</v>
      </c>
      <c r="L1511" s="38" t="s">
        <v>67</v>
      </c>
      <c r="M1511" s="39">
        <v>2.026033E7</v>
      </c>
      <c r="N1511" s="46" t="s">
        <v>4603</v>
      </c>
      <c r="O1511" s="47">
        <v>751.0</v>
      </c>
      <c r="P1511" s="38" t="s">
        <v>5124</v>
      </c>
      <c r="Q1511" s="38" t="s">
        <v>3059</v>
      </c>
      <c r="R1511" s="38" t="s">
        <v>32</v>
      </c>
      <c r="S1511" s="1"/>
      <c r="T1511" s="1"/>
      <c r="U1511" s="1"/>
      <c r="V1511" s="1"/>
      <c r="W1511" s="1"/>
      <c r="X1511" s="1"/>
      <c r="Y1511" s="1"/>
    </row>
    <row r="1512" ht="14.25" customHeight="1">
      <c r="A1512" s="34">
        <v>2389.0</v>
      </c>
      <c r="B1512" s="35" t="s">
        <v>4992</v>
      </c>
      <c r="C1512" s="35" t="s">
        <v>4993</v>
      </c>
      <c r="D1512" s="35" t="s">
        <v>5120</v>
      </c>
      <c r="E1512" s="35" t="s">
        <v>5121</v>
      </c>
      <c r="F1512" s="35" t="s">
        <v>63</v>
      </c>
      <c r="G1512" s="35" t="s">
        <v>180</v>
      </c>
      <c r="H1512" s="35" t="s">
        <v>5122</v>
      </c>
      <c r="I1512" s="36" t="b">
        <v>1</v>
      </c>
      <c r="J1512" s="35" t="s">
        <v>4994</v>
      </c>
      <c r="K1512" s="35" t="s">
        <v>371</v>
      </c>
      <c r="L1512" s="38" t="s">
        <v>67</v>
      </c>
      <c r="M1512" s="39">
        <v>2.026033E7</v>
      </c>
      <c r="N1512" s="46" t="s">
        <v>4603</v>
      </c>
      <c r="O1512" s="47">
        <v>751.0</v>
      </c>
      <c r="P1512" s="38" t="s">
        <v>5124</v>
      </c>
      <c r="Q1512" s="38" t="s">
        <v>3059</v>
      </c>
      <c r="R1512" s="38" t="s">
        <v>32</v>
      </c>
      <c r="S1512" s="1"/>
      <c r="T1512" s="1"/>
      <c r="U1512" s="1"/>
      <c r="V1512" s="1"/>
      <c r="W1512" s="1"/>
      <c r="X1512" s="1"/>
      <c r="Y1512" s="1"/>
    </row>
    <row r="1513" ht="14.25" customHeight="1">
      <c r="A1513" s="34">
        <v>2420.0</v>
      </c>
      <c r="B1513" s="35" t="s">
        <v>4765</v>
      </c>
      <c r="C1513" s="35" t="s">
        <v>4766</v>
      </c>
      <c r="D1513" s="35" t="s">
        <v>5128</v>
      </c>
      <c r="E1513" s="35" t="s">
        <v>5129</v>
      </c>
      <c r="F1513" s="35" t="s">
        <v>63</v>
      </c>
      <c r="G1513" s="35" t="s">
        <v>180</v>
      </c>
      <c r="H1513" s="35" t="s">
        <v>5130</v>
      </c>
      <c r="I1513" s="36" t="b">
        <v>1</v>
      </c>
      <c r="J1513" s="35" t="s">
        <v>4770</v>
      </c>
      <c r="K1513" s="35" t="s">
        <v>4771</v>
      </c>
      <c r="L1513" s="38" t="s">
        <v>67</v>
      </c>
      <c r="M1513" s="39">
        <v>2.026033E7</v>
      </c>
      <c r="N1513" s="40" t="s">
        <v>68</v>
      </c>
      <c r="O1513" s="1"/>
      <c r="P1513" s="1"/>
      <c r="Q1513" s="38" t="s">
        <v>3059</v>
      </c>
      <c r="R1513" s="38" t="s">
        <v>32</v>
      </c>
      <c r="S1513" s="1"/>
      <c r="T1513" s="1"/>
      <c r="U1513" s="1"/>
      <c r="V1513" s="1"/>
      <c r="W1513" s="1"/>
      <c r="X1513" s="1"/>
      <c r="Y1513" s="1"/>
    </row>
    <row r="1514" ht="14.25" customHeight="1">
      <c r="A1514" s="34">
        <v>2106.0</v>
      </c>
      <c r="B1514" s="35" t="s">
        <v>5128</v>
      </c>
      <c r="C1514" s="35" t="s">
        <v>5131</v>
      </c>
      <c r="D1514" s="35" t="s">
        <v>5128</v>
      </c>
      <c r="E1514" s="35" t="s">
        <v>5129</v>
      </c>
      <c r="F1514" s="35" t="s">
        <v>93</v>
      </c>
      <c r="G1514" s="35" t="s">
        <v>93</v>
      </c>
      <c r="H1514" s="35" t="s">
        <v>5130</v>
      </c>
      <c r="I1514" s="36" t="b">
        <v>1</v>
      </c>
      <c r="J1514" s="35" t="s">
        <v>5132</v>
      </c>
      <c r="K1514" s="35" t="s">
        <v>371</v>
      </c>
      <c r="L1514" s="38" t="s">
        <v>67</v>
      </c>
      <c r="M1514" s="39">
        <v>2.026033E7</v>
      </c>
      <c r="N1514" s="46" t="s">
        <v>4603</v>
      </c>
      <c r="O1514" s="47">
        <v>603.0</v>
      </c>
      <c r="P1514" s="1" t="s">
        <v>4840</v>
      </c>
      <c r="Q1514" s="38" t="s">
        <v>3059</v>
      </c>
      <c r="R1514" s="38" t="s">
        <v>32</v>
      </c>
      <c r="S1514" s="1"/>
      <c r="T1514" s="1"/>
      <c r="U1514" s="1"/>
      <c r="V1514" s="1"/>
      <c r="W1514" s="1"/>
      <c r="X1514" s="1"/>
      <c r="Y1514" s="1"/>
    </row>
    <row r="1515" ht="14.25" customHeight="1">
      <c r="A1515" s="34">
        <v>2205.0</v>
      </c>
      <c r="B1515" s="35" t="s">
        <v>5133</v>
      </c>
      <c r="C1515" s="35" t="s">
        <v>5134</v>
      </c>
      <c r="D1515" s="35" t="s">
        <v>5128</v>
      </c>
      <c r="E1515" s="35" t="s">
        <v>5129</v>
      </c>
      <c r="F1515" s="35" t="s">
        <v>63</v>
      </c>
      <c r="G1515" s="35" t="s">
        <v>180</v>
      </c>
      <c r="H1515" s="35" t="s">
        <v>5130</v>
      </c>
      <c r="I1515" s="36" t="b">
        <v>1</v>
      </c>
      <c r="J1515" s="35" t="s">
        <v>5135</v>
      </c>
      <c r="K1515" s="35" t="s">
        <v>371</v>
      </c>
      <c r="L1515" s="38" t="s">
        <v>67</v>
      </c>
      <c r="M1515" s="39">
        <v>2.026033E7</v>
      </c>
      <c r="N1515" s="46" t="s">
        <v>4603</v>
      </c>
      <c r="O1515" s="47">
        <v>603.0</v>
      </c>
      <c r="P1515" s="1" t="s">
        <v>4840</v>
      </c>
      <c r="Q1515" s="38" t="s">
        <v>3059</v>
      </c>
      <c r="R1515" s="38" t="s">
        <v>32</v>
      </c>
      <c r="S1515" s="1"/>
      <c r="T1515" s="1"/>
      <c r="U1515" s="1"/>
      <c r="V1515" s="1"/>
      <c r="W1515" s="1"/>
      <c r="X1515" s="1"/>
      <c r="Y1515" s="1"/>
    </row>
    <row r="1516" ht="14.25" customHeight="1">
      <c r="A1516" s="34">
        <v>2304.0</v>
      </c>
      <c r="B1516" s="35" t="s">
        <v>4620</v>
      </c>
      <c r="C1516" s="35" t="s">
        <v>4621</v>
      </c>
      <c r="D1516" s="35" t="s">
        <v>5128</v>
      </c>
      <c r="E1516" s="35" t="s">
        <v>5129</v>
      </c>
      <c r="F1516" s="35" t="s">
        <v>63</v>
      </c>
      <c r="G1516" s="35" t="s">
        <v>180</v>
      </c>
      <c r="H1516" s="35" t="s">
        <v>5130</v>
      </c>
      <c r="I1516" s="36" t="b">
        <v>1</v>
      </c>
      <c r="J1516" s="35" t="s">
        <v>4622</v>
      </c>
      <c r="K1516" s="35" t="s">
        <v>371</v>
      </c>
      <c r="L1516" s="38" t="s">
        <v>67</v>
      </c>
      <c r="M1516" s="39">
        <v>2.026033E7</v>
      </c>
      <c r="N1516" s="46" t="s">
        <v>4603</v>
      </c>
      <c r="O1516" s="47">
        <v>603.0</v>
      </c>
      <c r="P1516" s="1" t="s">
        <v>4840</v>
      </c>
      <c r="Q1516" s="38" t="s">
        <v>3059</v>
      </c>
      <c r="R1516" s="38" t="s">
        <v>32</v>
      </c>
      <c r="S1516" s="1"/>
      <c r="T1516" s="1"/>
      <c r="U1516" s="1"/>
      <c r="V1516" s="1"/>
      <c r="W1516" s="1"/>
      <c r="X1516" s="1"/>
      <c r="Y1516" s="1"/>
    </row>
    <row r="1517" ht="14.25" customHeight="1">
      <c r="A1517" s="34">
        <v>2422.0</v>
      </c>
      <c r="B1517" s="35" t="s">
        <v>4765</v>
      </c>
      <c r="C1517" s="35" t="s">
        <v>4766</v>
      </c>
      <c r="D1517" s="35" t="s">
        <v>5136</v>
      </c>
      <c r="E1517" s="35" t="s">
        <v>5137</v>
      </c>
      <c r="F1517" s="35" t="s">
        <v>63</v>
      </c>
      <c r="G1517" s="35" t="s">
        <v>180</v>
      </c>
      <c r="H1517" s="35" t="s">
        <v>5138</v>
      </c>
      <c r="I1517" s="36" t="b">
        <v>1</v>
      </c>
      <c r="J1517" s="35" t="s">
        <v>4770</v>
      </c>
      <c r="K1517" s="35" t="s">
        <v>4771</v>
      </c>
      <c r="L1517" s="38" t="s">
        <v>67</v>
      </c>
      <c r="M1517" s="39">
        <v>2.026033E7</v>
      </c>
      <c r="N1517" s="40" t="s">
        <v>68</v>
      </c>
      <c r="O1517" s="1"/>
      <c r="P1517" s="1"/>
      <c r="Q1517" s="38" t="s">
        <v>3059</v>
      </c>
      <c r="R1517" s="38" t="s">
        <v>32</v>
      </c>
      <c r="S1517" s="1"/>
      <c r="T1517" s="1"/>
      <c r="U1517" s="1"/>
      <c r="V1517" s="1"/>
      <c r="W1517" s="1"/>
      <c r="X1517" s="1"/>
      <c r="Y1517" s="1"/>
    </row>
    <row r="1518" ht="14.25" customHeight="1">
      <c r="A1518" s="34">
        <v>2107.0</v>
      </c>
      <c r="B1518" s="35" t="s">
        <v>5136</v>
      </c>
      <c r="C1518" s="35" t="s">
        <v>5139</v>
      </c>
      <c r="D1518" s="35" t="s">
        <v>5136</v>
      </c>
      <c r="E1518" s="35" t="s">
        <v>5137</v>
      </c>
      <c r="F1518" s="35" t="s">
        <v>93</v>
      </c>
      <c r="G1518" s="35" t="s">
        <v>93</v>
      </c>
      <c r="H1518" s="35" t="s">
        <v>5138</v>
      </c>
      <c r="I1518" s="36" t="b">
        <v>1</v>
      </c>
      <c r="J1518" s="35" t="s">
        <v>5140</v>
      </c>
      <c r="K1518" s="35" t="s">
        <v>371</v>
      </c>
      <c r="L1518" s="38" t="s">
        <v>67</v>
      </c>
      <c r="M1518" s="39">
        <v>2.026033E7</v>
      </c>
      <c r="N1518" s="46" t="s">
        <v>4603</v>
      </c>
      <c r="O1518" s="47">
        <v>603.0</v>
      </c>
      <c r="P1518" s="1" t="s">
        <v>4840</v>
      </c>
      <c r="Q1518" s="38" t="s">
        <v>3059</v>
      </c>
      <c r="R1518" s="38" t="s">
        <v>32</v>
      </c>
      <c r="S1518" s="1"/>
      <c r="T1518" s="1"/>
      <c r="U1518" s="1"/>
      <c r="V1518" s="1"/>
      <c r="W1518" s="1"/>
      <c r="X1518" s="1"/>
      <c r="Y1518" s="1"/>
    </row>
    <row r="1519" ht="14.25" customHeight="1">
      <c r="A1519" s="34">
        <v>2206.0</v>
      </c>
      <c r="B1519" s="35" t="s">
        <v>5133</v>
      </c>
      <c r="C1519" s="35" t="s">
        <v>5134</v>
      </c>
      <c r="D1519" s="35" t="s">
        <v>5136</v>
      </c>
      <c r="E1519" s="35" t="s">
        <v>5137</v>
      </c>
      <c r="F1519" s="35" t="s">
        <v>63</v>
      </c>
      <c r="G1519" s="35" t="s">
        <v>180</v>
      </c>
      <c r="H1519" s="35" t="s">
        <v>5138</v>
      </c>
      <c r="I1519" s="36" t="b">
        <v>1</v>
      </c>
      <c r="J1519" s="35" t="s">
        <v>5135</v>
      </c>
      <c r="K1519" s="35" t="s">
        <v>371</v>
      </c>
      <c r="L1519" s="38" t="s">
        <v>67</v>
      </c>
      <c r="M1519" s="39">
        <v>2.026033E7</v>
      </c>
      <c r="N1519" s="46" t="s">
        <v>4603</v>
      </c>
      <c r="O1519" s="47">
        <v>603.0</v>
      </c>
      <c r="P1519" s="1" t="s">
        <v>4840</v>
      </c>
      <c r="Q1519" s="38" t="s">
        <v>3059</v>
      </c>
      <c r="R1519" s="38" t="s">
        <v>32</v>
      </c>
      <c r="S1519" s="1"/>
      <c r="T1519" s="1"/>
      <c r="U1519" s="1"/>
      <c r="V1519" s="1"/>
      <c r="W1519" s="1"/>
      <c r="X1519" s="1"/>
      <c r="Y1519" s="1"/>
    </row>
    <row r="1520" ht="14.25" customHeight="1">
      <c r="A1520" s="34">
        <v>2305.0</v>
      </c>
      <c r="B1520" s="35" t="s">
        <v>4620</v>
      </c>
      <c r="C1520" s="35" t="s">
        <v>4621</v>
      </c>
      <c r="D1520" s="35" t="s">
        <v>5136</v>
      </c>
      <c r="E1520" s="35" t="s">
        <v>5137</v>
      </c>
      <c r="F1520" s="35" t="s">
        <v>63</v>
      </c>
      <c r="G1520" s="35" t="s">
        <v>180</v>
      </c>
      <c r="H1520" s="35" t="s">
        <v>5138</v>
      </c>
      <c r="I1520" s="36" t="b">
        <v>1</v>
      </c>
      <c r="J1520" s="35" t="s">
        <v>4622</v>
      </c>
      <c r="K1520" s="35" t="s">
        <v>371</v>
      </c>
      <c r="L1520" s="38" t="s">
        <v>67</v>
      </c>
      <c r="M1520" s="39">
        <v>2.026033E7</v>
      </c>
      <c r="N1520" s="46" t="s">
        <v>4603</v>
      </c>
      <c r="O1520" s="47">
        <v>603.0</v>
      </c>
      <c r="P1520" s="1" t="s">
        <v>4840</v>
      </c>
      <c r="Q1520" s="38" t="s">
        <v>3059</v>
      </c>
      <c r="R1520" s="38" t="s">
        <v>32</v>
      </c>
      <c r="S1520" s="1"/>
      <c r="T1520" s="1"/>
      <c r="U1520" s="1"/>
      <c r="V1520" s="1"/>
      <c r="W1520" s="1"/>
      <c r="X1520" s="1"/>
      <c r="Y1520" s="1"/>
    </row>
    <row r="1521" ht="14.25" customHeight="1">
      <c r="A1521" s="34">
        <v>2424.0</v>
      </c>
      <c r="B1521" s="35" t="s">
        <v>4765</v>
      </c>
      <c r="C1521" s="35" t="s">
        <v>4766</v>
      </c>
      <c r="D1521" s="35" t="s">
        <v>5141</v>
      </c>
      <c r="E1521" s="35" t="s">
        <v>5142</v>
      </c>
      <c r="F1521" s="35" t="s">
        <v>63</v>
      </c>
      <c r="G1521" s="35" t="s">
        <v>180</v>
      </c>
      <c r="H1521" s="35" t="s">
        <v>5143</v>
      </c>
      <c r="I1521" s="36" t="b">
        <v>1</v>
      </c>
      <c r="J1521" s="35" t="s">
        <v>4770</v>
      </c>
      <c r="K1521" s="35" t="s">
        <v>4771</v>
      </c>
      <c r="L1521" s="38" t="s">
        <v>67</v>
      </c>
      <c r="M1521" s="39">
        <v>2.026033E7</v>
      </c>
      <c r="N1521" s="40" t="s">
        <v>68</v>
      </c>
      <c r="O1521" s="1"/>
      <c r="P1521" s="1"/>
      <c r="Q1521" s="38" t="s">
        <v>3059</v>
      </c>
      <c r="R1521" s="38" t="s">
        <v>32</v>
      </c>
      <c r="S1521" s="1"/>
      <c r="T1521" s="1"/>
      <c r="U1521" s="1"/>
      <c r="V1521" s="1"/>
      <c r="W1521" s="1"/>
      <c r="X1521" s="1"/>
      <c r="Y1521" s="1"/>
    </row>
    <row r="1522" ht="14.25" customHeight="1">
      <c r="A1522" s="34">
        <v>2207.0</v>
      </c>
      <c r="B1522" s="35" t="s">
        <v>5133</v>
      </c>
      <c r="C1522" s="35" t="s">
        <v>5134</v>
      </c>
      <c r="D1522" s="35" t="s">
        <v>5141</v>
      </c>
      <c r="E1522" s="35" t="s">
        <v>5142</v>
      </c>
      <c r="F1522" s="35" t="s">
        <v>63</v>
      </c>
      <c r="G1522" s="35" t="s">
        <v>180</v>
      </c>
      <c r="H1522" s="35" t="s">
        <v>5143</v>
      </c>
      <c r="I1522" s="36" t="b">
        <v>1</v>
      </c>
      <c r="J1522" s="35" t="s">
        <v>5135</v>
      </c>
      <c r="K1522" s="35" t="s">
        <v>371</v>
      </c>
      <c r="L1522" s="38" t="s">
        <v>67</v>
      </c>
      <c r="M1522" s="39">
        <v>2.026033E7</v>
      </c>
      <c r="N1522" s="46" t="s">
        <v>4603</v>
      </c>
      <c r="O1522" s="47">
        <v>603.0</v>
      </c>
      <c r="P1522" s="1" t="s">
        <v>4840</v>
      </c>
      <c r="Q1522" s="38" t="s">
        <v>3059</v>
      </c>
      <c r="R1522" s="38" t="s">
        <v>32</v>
      </c>
      <c r="S1522" s="1"/>
      <c r="T1522" s="1"/>
      <c r="U1522" s="1"/>
      <c r="V1522" s="1"/>
      <c r="W1522" s="1"/>
      <c r="X1522" s="1"/>
      <c r="Y1522" s="1"/>
    </row>
    <row r="1523" ht="14.25" customHeight="1">
      <c r="A1523" s="34">
        <v>2306.0</v>
      </c>
      <c r="B1523" s="35" t="s">
        <v>4620</v>
      </c>
      <c r="C1523" s="35" t="s">
        <v>4621</v>
      </c>
      <c r="D1523" s="35" t="s">
        <v>5141</v>
      </c>
      <c r="E1523" s="35" t="s">
        <v>5142</v>
      </c>
      <c r="F1523" s="35" t="s">
        <v>63</v>
      </c>
      <c r="G1523" s="35" t="s">
        <v>180</v>
      </c>
      <c r="H1523" s="35" t="s">
        <v>5143</v>
      </c>
      <c r="I1523" s="36" t="b">
        <v>1</v>
      </c>
      <c r="J1523" s="35" t="s">
        <v>4622</v>
      </c>
      <c r="K1523" s="35" t="s">
        <v>371</v>
      </c>
      <c r="L1523" s="38" t="s">
        <v>67</v>
      </c>
      <c r="M1523" s="39">
        <v>2.026033E7</v>
      </c>
      <c r="N1523" s="46" t="s">
        <v>4603</v>
      </c>
      <c r="O1523" s="47">
        <v>603.0</v>
      </c>
      <c r="P1523" s="1" t="s">
        <v>4840</v>
      </c>
      <c r="Q1523" s="38" t="s">
        <v>3059</v>
      </c>
      <c r="R1523" s="38" t="s">
        <v>32</v>
      </c>
      <c r="S1523" s="1"/>
      <c r="T1523" s="1"/>
      <c r="U1523" s="1"/>
      <c r="V1523" s="1"/>
      <c r="W1523" s="1"/>
      <c r="X1523" s="1"/>
      <c r="Y1523" s="1"/>
    </row>
    <row r="1524" ht="14.25" customHeight="1">
      <c r="A1524" s="34">
        <v>2426.0</v>
      </c>
      <c r="B1524" s="35" t="s">
        <v>4765</v>
      </c>
      <c r="C1524" s="35" t="s">
        <v>4766</v>
      </c>
      <c r="D1524" s="35" t="s">
        <v>4562</v>
      </c>
      <c r="E1524" s="35" t="s">
        <v>4563</v>
      </c>
      <c r="F1524" s="35" t="s">
        <v>63</v>
      </c>
      <c r="G1524" s="35" t="s">
        <v>180</v>
      </c>
      <c r="H1524" s="35" t="s">
        <v>4564</v>
      </c>
      <c r="I1524" s="36" t="b">
        <v>1</v>
      </c>
      <c r="J1524" s="35" t="s">
        <v>4770</v>
      </c>
      <c r="K1524" s="35" t="s">
        <v>4771</v>
      </c>
      <c r="L1524" s="38" t="s">
        <v>67</v>
      </c>
      <c r="M1524" s="39">
        <v>2.026033E7</v>
      </c>
      <c r="N1524" s="40" t="s">
        <v>68</v>
      </c>
      <c r="O1524" s="1"/>
      <c r="P1524" s="1"/>
      <c r="Q1524" s="38" t="s">
        <v>3059</v>
      </c>
      <c r="R1524" s="38" t="s">
        <v>32</v>
      </c>
      <c r="S1524" s="1"/>
      <c r="T1524" s="1"/>
      <c r="U1524" s="1"/>
      <c r="V1524" s="1"/>
      <c r="W1524" s="1"/>
      <c r="X1524" s="1"/>
      <c r="Y1524" s="1"/>
    </row>
    <row r="1525" ht="14.25" customHeight="1">
      <c r="A1525" s="34">
        <v>2110.0</v>
      </c>
      <c r="B1525" s="35" t="s">
        <v>4562</v>
      </c>
      <c r="C1525" s="35" t="s">
        <v>5144</v>
      </c>
      <c r="D1525" s="35" t="s">
        <v>4562</v>
      </c>
      <c r="E1525" s="35" t="s">
        <v>4563</v>
      </c>
      <c r="F1525" s="35" t="s">
        <v>93</v>
      </c>
      <c r="G1525" s="35" t="s">
        <v>93</v>
      </c>
      <c r="H1525" s="35" t="s">
        <v>4564</v>
      </c>
      <c r="I1525" s="36" t="b">
        <v>1</v>
      </c>
      <c r="J1525" s="35" t="s">
        <v>5145</v>
      </c>
      <c r="K1525" s="35" t="s">
        <v>371</v>
      </c>
      <c r="L1525" s="38" t="s">
        <v>67</v>
      </c>
      <c r="M1525" s="39">
        <v>2.026033E7</v>
      </c>
      <c r="N1525" s="46" t="s">
        <v>4603</v>
      </c>
      <c r="O1525" s="47">
        <v>603.0</v>
      </c>
      <c r="P1525" s="1" t="s">
        <v>4840</v>
      </c>
      <c r="Q1525" s="38" t="s">
        <v>3059</v>
      </c>
      <c r="R1525" s="38" t="s">
        <v>32</v>
      </c>
      <c r="S1525" s="1"/>
      <c r="T1525" s="1"/>
      <c r="U1525" s="1"/>
      <c r="V1525" s="1"/>
      <c r="W1525" s="1"/>
      <c r="X1525" s="1"/>
      <c r="Y1525" s="1"/>
    </row>
    <row r="1526" ht="14.25" customHeight="1">
      <c r="A1526" s="34">
        <v>2208.0</v>
      </c>
      <c r="B1526" s="35" t="s">
        <v>5133</v>
      </c>
      <c r="C1526" s="35" t="s">
        <v>5134</v>
      </c>
      <c r="D1526" s="35" t="s">
        <v>4562</v>
      </c>
      <c r="E1526" s="35" t="s">
        <v>4563</v>
      </c>
      <c r="F1526" s="35" t="s">
        <v>63</v>
      </c>
      <c r="G1526" s="35" t="s">
        <v>180</v>
      </c>
      <c r="H1526" s="35" t="s">
        <v>4564</v>
      </c>
      <c r="I1526" s="36" t="b">
        <v>1</v>
      </c>
      <c r="J1526" s="35" t="s">
        <v>5135</v>
      </c>
      <c r="K1526" s="35" t="s">
        <v>371</v>
      </c>
      <c r="L1526" s="38" t="s">
        <v>67</v>
      </c>
      <c r="M1526" s="39">
        <v>2.026033E7</v>
      </c>
      <c r="N1526" s="46" t="s">
        <v>4603</v>
      </c>
      <c r="O1526" s="47">
        <v>603.0</v>
      </c>
      <c r="P1526" s="1" t="s">
        <v>4840</v>
      </c>
      <c r="Q1526" s="38" t="s">
        <v>3059</v>
      </c>
      <c r="R1526" s="38" t="s">
        <v>32</v>
      </c>
      <c r="S1526" s="1"/>
      <c r="T1526" s="1"/>
      <c r="U1526" s="1"/>
      <c r="V1526" s="1"/>
      <c r="W1526" s="1"/>
      <c r="X1526" s="1"/>
      <c r="Y1526" s="1"/>
    </row>
    <row r="1527" ht="14.25" customHeight="1">
      <c r="A1527" s="34">
        <v>2307.0</v>
      </c>
      <c r="B1527" s="35" t="s">
        <v>4620</v>
      </c>
      <c r="C1527" s="35" t="s">
        <v>4621</v>
      </c>
      <c r="D1527" s="35" t="s">
        <v>4562</v>
      </c>
      <c r="E1527" s="35" t="s">
        <v>4563</v>
      </c>
      <c r="F1527" s="35" t="s">
        <v>63</v>
      </c>
      <c r="G1527" s="35" t="s">
        <v>180</v>
      </c>
      <c r="H1527" s="35" t="s">
        <v>4564</v>
      </c>
      <c r="I1527" s="36" t="b">
        <v>1</v>
      </c>
      <c r="J1527" s="35" t="s">
        <v>4622</v>
      </c>
      <c r="K1527" s="35" t="s">
        <v>371</v>
      </c>
      <c r="L1527" s="38" t="s">
        <v>67</v>
      </c>
      <c r="M1527" s="39">
        <v>2.026033E7</v>
      </c>
      <c r="N1527" s="46" t="s">
        <v>4603</v>
      </c>
      <c r="O1527" s="47">
        <v>603.0</v>
      </c>
      <c r="P1527" s="1" t="s">
        <v>4840</v>
      </c>
      <c r="Q1527" s="38" t="s">
        <v>3059</v>
      </c>
      <c r="R1527" s="38" t="s">
        <v>32</v>
      </c>
      <c r="S1527" s="1"/>
      <c r="T1527" s="1"/>
      <c r="U1527" s="1"/>
      <c r="V1527" s="1"/>
      <c r="W1527" s="1"/>
      <c r="X1527" s="1"/>
      <c r="Y1527" s="1"/>
    </row>
    <row r="1528" ht="14.25" customHeight="1">
      <c r="A1528" s="34">
        <v>2428.0</v>
      </c>
      <c r="B1528" s="35" t="s">
        <v>4765</v>
      </c>
      <c r="C1528" s="35" t="s">
        <v>4766</v>
      </c>
      <c r="D1528" s="35" t="s">
        <v>5146</v>
      </c>
      <c r="E1528" s="35" t="s">
        <v>5147</v>
      </c>
      <c r="F1528" s="35" t="s">
        <v>63</v>
      </c>
      <c r="G1528" s="35" t="s">
        <v>180</v>
      </c>
      <c r="H1528" s="35" t="s">
        <v>5148</v>
      </c>
      <c r="I1528" s="36" t="b">
        <v>1</v>
      </c>
      <c r="J1528" s="35" t="s">
        <v>4770</v>
      </c>
      <c r="K1528" s="35" t="s">
        <v>4771</v>
      </c>
      <c r="L1528" s="38" t="s">
        <v>67</v>
      </c>
      <c r="M1528" s="39">
        <v>2.026033E7</v>
      </c>
      <c r="N1528" s="40" t="s">
        <v>68</v>
      </c>
      <c r="O1528" s="1"/>
      <c r="P1528" s="1"/>
      <c r="Q1528" s="38" t="s">
        <v>3059</v>
      </c>
      <c r="R1528" s="38" t="s">
        <v>32</v>
      </c>
      <c r="S1528" s="1"/>
      <c r="T1528" s="1"/>
      <c r="U1528" s="1"/>
      <c r="V1528" s="1"/>
      <c r="W1528" s="1"/>
      <c r="X1528" s="1"/>
      <c r="Y1528" s="1"/>
    </row>
    <row r="1529" ht="14.25" customHeight="1">
      <c r="A1529" s="34">
        <v>2111.0</v>
      </c>
      <c r="B1529" s="35" t="s">
        <v>5146</v>
      </c>
      <c r="C1529" s="35" t="s">
        <v>5147</v>
      </c>
      <c r="D1529" s="35" t="s">
        <v>5146</v>
      </c>
      <c r="E1529" s="35" t="s">
        <v>5147</v>
      </c>
      <c r="F1529" s="35" t="s">
        <v>93</v>
      </c>
      <c r="G1529" s="35" t="s">
        <v>93</v>
      </c>
      <c r="H1529" s="35" t="s">
        <v>5148</v>
      </c>
      <c r="I1529" s="36" t="b">
        <v>1</v>
      </c>
      <c r="J1529" s="35" t="s">
        <v>5149</v>
      </c>
      <c r="K1529" s="35" t="s">
        <v>371</v>
      </c>
      <c r="L1529" s="38" t="s">
        <v>67</v>
      </c>
      <c r="M1529" s="39">
        <v>2.026033E7</v>
      </c>
      <c r="N1529" s="46" t="s">
        <v>4603</v>
      </c>
      <c r="O1529" s="47">
        <v>603.0</v>
      </c>
      <c r="P1529" s="1" t="s">
        <v>4840</v>
      </c>
      <c r="Q1529" s="38" t="s">
        <v>3059</v>
      </c>
      <c r="R1529" s="38" t="s">
        <v>32</v>
      </c>
      <c r="S1529" s="1"/>
      <c r="T1529" s="1"/>
      <c r="U1529" s="1"/>
      <c r="V1529" s="1"/>
      <c r="W1529" s="1"/>
      <c r="X1529" s="1"/>
      <c r="Y1529" s="1"/>
    </row>
    <row r="1530" ht="14.25" customHeight="1">
      <c r="A1530" s="34">
        <v>2308.0</v>
      </c>
      <c r="B1530" s="35" t="s">
        <v>4620</v>
      </c>
      <c r="C1530" s="35" t="s">
        <v>4621</v>
      </c>
      <c r="D1530" s="35" t="s">
        <v>5146</v>
      </c>
      <c r="E1530" s="35" t="s">
        <v>5147</v>
      </c>
      <c r="F1530" s="35" t="s">
        <v>63</v>
      </c>
      <c r="G1530" s="35" t="s">
        <v>180</v>
      </c>
      <c r="H1530" s="35" t="s">
        <v>5148</v>
      </c>
      <c r="I1530" s="36" t="b">
        <v>1</v>
      </c>
      <c r="J1530" s="35" t="s">
        <v>4622</v>
      </c>
      <c r="K1530" s="35" t="s">
        <v>371</v>
      </c>
      <c r="L1530" s="38" t="s">
        <v>67</v>
      </c>
      <c r="M1530" s="39">
        <v>2.026033E7</v>
      </c>
      <c r="N1530" s="46" t="s">
        <v>4603</v>
      </c>
      <c r="O1530" s="47">
        <v>603.0</v>
      </c>
      <c r="P1530" s="1" t="s">
        <v>4840</v>
      </c>
      <c r="Q1530" s="38" t="s">
        <v>3059</v>
      </c>
      <c r="R1530" s="38" t="s">
        <v>32</v>
      </c>
      <c r="S1530" s="1"/>
      <c r="T1530" s="1"/>
      <c r="U1530" s="1"/>
      <c r="V1530" s="1"/>
      <c r="W1530" s="1"/>
      <c r="X1530" s="1"/>
      <c r="Y1530" s="1"/>
    </row>
    <row r="1531" ht="14.25" customHeight="1">
      <c r="A1531" s="34">
        <v>2430.0</v>
      </c>
      <c r="B1531" s="35" t="s">
        <v>4765</v>
      </c>
      <c r="C1531" s="35" t="s">
        <v>4766</v>
      </c>
      <c r="D1531" s="35" t="s">
        <v>5150</v>
      </c>
      <c r="E1531" s="35" t="s">
        <v>5151</v>
      </c>
      <c r="F1531" s="35" t="s">
        <v>63</v>
      </c>
      <c r="G1531" s="35" t="s">
        <v>180</v>
      </c>
      <c r="H1531" s="35" t="s">
        <v>5152</v>
      </c>
      <c r="I1531" s="36" t="b">
        <v>1</v>
      </c>
      <c r="J1531" s="35" t="s">
        <v>4770</v>
      </c>
      <c r="K1531" s="35" t="s">
        <v>4771</v>
      </c>
      <c r="L1531" s="38" t="s">
        <v>67</v>
      </c>
      <c r="M1531" s="39">
        <v>2.026033E7</v>
      </c>
      <c r="N1531" s="40" t="s">
        <v>68</v>
      </c>
      <c r="O1531" s="1"/>
      <c r="P1531" s="1"/>
      <c r="Q1531" s="38" t="s">
        <v>3059</v>
      </c>
      <c r="R1531" s="38" t="s">
        <v>32</v>
      </c>
      <c r="S1531" s="1"/>
      <c r="T1531" s="1"/>
      <c r="U1531" s="1"/>
      <c r="V1531" s="1"/>
      <c r="W1531" s="1"/>
      <c r="X1531" s="1"/>
      <c r="Y1531" s="1"/>
    </row>
    <row r="1532" ht="14.25" customHeight="1">
      <c r="A1532" s="34">
        <v>2112.0</v>
      </c>
      <c r="B1532" s="35" t="s">
        <v>5150</v>
      </c>
      <c r="C1532" s="35" t="s">
        <v>5153</v>
      </c>
      <c r="D1532" s="35" t="s">
        <v>5150</v>
      </c>
      <c r="E1532" s="35" t="s">
        <v>5151</v>
      </c>
      <c r="F1532" s="35" t="s">
        <v>63</v>
      </c>
      <c r="G1532" s="35" t="s">
        <v>180</v>
      </c>
      <c r="H1532" s="35" t="s">
        <v>5152</v>
      </c>
      <c r="I1532" s="36" t="b">
        <v>1</v>
      </c>
      <c r="J1532" s="35" t="s">
        <v>5154</v>
      </c>
      <c r="K1532" s="35" t="s">
        <v>371</v>
      </c>
      <c r="L1532" s="38" t="s">
        <v>67</v>
      </c>
      <c r="M1532" s="39">
        <v>2.026033E7</v>
      </c>
      <c r="N1532" s="46" t="s">
        <v>4603</v>
      </c>
      <c r="O1532" s="47">
        <v>603.0</v>
      </c>
      <c r="P1532" s="1" t="s">
        <v>4840</v>
      </c>
      <c r="Q1532" s="38" t="s">
        <v>3059</v>
      </c>
      <c r="R1532" s="38" t="s">
        <v>32</v>
      </c>
      <c r="S1532" s="1"/>
      <c r="T1532" s="1"/>
      <c r="U1532" s="1"/>
      <c r="V1532" s="1"/>
      <c r="W1532" s="1"/>
      <c r="X1532" s="1"/>
      <c r="Y1532" s="1"/>
    </row>
    <row r="1533" ht="14.25" customHeight="1">
      <c r="A1533" s="34">
        <v>2309.0</v>
      </c>
      <c r="B1533" s="35" t="s">
        <v>4620</v>
      </c>
      <c r="C1533" s="35" t="s">
        <v>4621</v>
      </c>
      <c r="D1533" s="35" t="s">
        <v>5150</v>
      </c>
      <c r="E1533" s="35" t="s">
        <v>5151</v>
      </c>
      <c r="F1533" s="35" t="s">
        <v>63</v>
      </c>
      <c r="G1533" s="35" t="s">
        <v>180</v>
      </c>
      <c r="H1533" s="35" t="s">
        <v>5152</v>
      </c>
      <c r="I1533" s="36" t="b">
        <v>1</v>
      </c>
      <c r="J1533" s="35" t="s">
        <v>4622</v>
      </c>
      <c r="K1533" s="35" t="s">
        <v>371</v>
      </c>
      <c r="L1533" s="38" t="s">
        <v>67</v>
      </c>
      <c r="M1533" s="39">
        <v>2.026033E7</v>
      </c>
      <c r="N1533" s="46" t="s">
        <v>4603</v>
      </c>
      <c r="O1533" s="47">
        <v>603.0</v>
      </c>
      <c r="P1533" s="1" t="s">
        <v>4840</v>
      </c>
      <c r="Q1533" s="38" t="s">
        <v>3059</v>
      </c>
      <c r="R1533" s="38" t="s">
        <v>32</v>
      </c>
      <c r="S1533" s="1"/>
      <c r="T1533" s="1"/>
      <c r="U1533" s="1"/>
      <c r="V1533" s="1"/>
      <c r="W1533" s="1"/>
      <c r="X1533" s="1"/>
      <c r="Y1533" s="1"/>
    </row>
    <row r="1534" ht="14.25" customHeight="1">
      <c r="A1534" s="34">
        <v>2432.0</v>
      </c>
      <c r="B1534" s="35" t="s">
        <v>4765</v>
      </c>
      <c r="C1534" s="35" t="s">
        <v>4766</v>
      </c>
      <c r="D1534" s="35" t="s">
        <v>5155</v>
      </c>
      <c r="E1534" s="35" t="s">
        <v>5156</v>
      </c>
      <c r="F1534" s="35" t="s">
        <v>63</v>
      </c>
      <c r="G1534" s="35" t="s">
        <v>180</v>
      </c>
      <c r="H1534" s="35" t="s">
        <v>5157</v>
      </c>
      <c r="I1534" s="36" t="b">
        <v>1</v>
      </c>
      <c r="J1534" s="35" t="s">
        <v>4770</v>
      </c>
      <c r="K1534" s="35" t="s">
        <v>4771</v>
      </c>
      <c r="L1534" s="38" t="s">
        <v>67</v>
      </c>
      <c r="M1534" s="39">
        <v>2.026033E7</v>
      </c>
      <c r="N1534" s="40" t="s">
        <v>68</v>
      </c>
      <c r="O1534" s="1"/>
      <c r="P1534" s="1"/>
      <c r="Q1534" s="38" t="s">
        <v>3059</v>
      </c>
      <c r="R1534" s="38" t="s">
        <v>32</v>
      </c>
      <c r="S1534" s="1"/>
      <c r="T1534" s="1"/>
      <c r="U1534" s="1"/>
      <c r="V1534" s="1"/>
      <c r="W1534" s="1"/>
      <c r="X1534" s="1"/>
      <c r="Y1534" s="1"/>
    </row>
    <row r="1535" ht="14.25" customHeight="1">
      <c r="A1535" s="34">
        <v>2114.0</v>
      </c>
      <c r="B1535" s="35" t="s">
        <v>5155</v>
      </c>
      <c r="C1535" s="35" t="s">
        <v>5158</v>
      </c>
      <c r="D1535" s="35" t="s">
        <v>5155</v>
      </c>
      <c r="E1535" s="35" t="s">
        <v>5156</v>
      </c>
      <c r="F1535" s="35" t="s">
        <v>93</v>
      </c>
      <c r="G1535" s="35" t="s">
        <v>93</v>
      </c>
      <c r="H1535" s="35" t="s">
        <v>5157</v>
      </c>
      <c r="I1535" s="36" t="b">
        <v>1</v>
      </c>
      <c r="J1535" s="35" t="s">
        <v>5159</v>
      </c>
      <c r="K1535" s="35" t="s">
        <v>371</v>
      </c>
      <c r="L1535" s="38" t="s">
        <v>67</v>
      </c>
      <c r="M1535" s="39">
        <v>2.026033E7</v>
      </c>
      <c r="N1535" s="46" t="s">
        <v>4603</v>
      </c>
      <c r="O1535" s="47">
        <v>603.0</v>
      </c>
      <c r="P1535" s="1" t="s">
        <v>4840</v>
      </c>
      <c r="Q1535" s="38" t="s">
        <v>3059</v>
      </c>
      <c r="R1535" s="38" t="s">
        <v>32</v>
      </c>
      <c r="S1535" s="1"/>
      <c r="T1535" s="1"/>
      <c r="U1535" s="1"/>
      <c r="V1535" s="1"/>
      <c r="W1535" s="1"/>
      <c r="X1535" s="1"/>
      <c r="Y1535" s="1"/>
    </row>
    <row r="1536" ht="14.25" customHeight="1">
      <c r="A1536" s="34">
        <v>2171.0</v>
      </c>
      <c r="B1536" s="35" t="s">
        <v>5160</v>
      </c>
      <c r="C1536" s="35" t="s">
        <v>5161</v>
      </c>
      <c r="D1536" s="35" t="s">
        <v>5155</v>
      </c>
      <c r="E1536" s="35" t="s">
        <v>5156</v>
      </c>
      <c r="F1536" s="35" t="s">
        <v>93</v>
      </c>
      <c r="G1536" s="35" t="s">
        <v>93</v>
      </c>
      <c r="H1536" s="35" t="s">
        <v>5157</v>
      </c>
      <c r="I1536" s="36" t="b">
        <v>1</v>
      </c>
      <c r="J1536" s="35" t="s">
        <v>5162</v>
      </c>
      <c r="K1536" s="35" t="s">
        <v>371</v>
      </c>
      <c r="L1536" s="38" t="s">
        <v>67</v>
      </c>
      <c r="M1536" s="39">
        <v>2.026033E7</v>
      </c>
      <c r="N1536" s="46" t="s">
        <v>4603</v>
      </c>
      <c r="O1536" s="47">
        <v>603.0</v>
      </c>
      <c r="P1536" s="1" t="s">
        <v>4840</v>
      </c>
      <c r="Q1536" s="38" t="s">
        <v>3059</v>
      </c>
      <c r="R1536" s="38" t="s">
        <v>32</v>
      </c>
      <c r="S1536" s="1"/>
      <c r="T1536" s="1"/>
      <c r="U1536" s="1"/>
      <c r="V1536" s="1"/>
      <c r="W1536" s="1"/>
      <c r="X1536" s="1"/>
      <c r="Y1536" s="1"/>
    </row>
    <row r="1537" ht="14.25" customHeight="1">
      <c r="A1537" s="34">
        <v>2310.0</v>
      </c>
      <c r="B1537" s="35" t="s">
        <v>4620</v>
      </c>
      <c r="C1537" s="35" t="s">
        <v>4621</v>
      </c>
      <c r="D1537" s="35" t="s">
        <v>5155</v>
      </c>
      <c r="E1537" s="35" t="s">
        <v>5156</v>
      </c>
      <c r="F1537" s="35" t="s">
        <v>63</v>
      </c>
      <c r="G1537" s="35" t="s">
        <v>180</v>
      </c>
      <c r="H1537" s="35" t="s">
        <v>5157</v>
      </c>
      <c r="I1537" s="36" t="b">
        <v>1</v>
      </c>
      <c r="J1537" s="35" t="s">
        <v>4622</v>
      </c>
      <c r="K1537" s="35" t="s">
        <v>371</v>
      </c>
      <c r="L1537" s="38" t="s">
        <v>67</v>
      </c>
      <c r="M1537" s="39">
        <v>2.026033E7</v>
      </c>
      <c r="N1537" s="46" t="s">
        <v>4603</v>
      </c>
      <c r="O1537" s="47">
        <v>603.0</v>
      </c>
      <c r="P1537" s="1" t="s">
        <v>4840</v>
      </c>
      <c r="Q1537" s="38" t="s">
        <v>3059</v>
      </c>
      <c r="R1537" s="38" t="s">
        <v>32</v>
      </c>
      <c r="S1537" s="1"/>
      <c r="T1537" s="1"/>
      <c r="U1537" s="1"/>
      <c r="V1537" s="1"/>
      <c r="W1537" s="1"/>
      <c r="X1537" s="1"/>
      <c r="Y1537" s="1"/>
    </row>
    <row r="1538" ht="14.25" customHeight="1">
      <c r="A1538" s="34">
        <v>2434.0</v>
      </c>
      <c r="B1538" s="35" t="s">
        <v>4765</v>
      </c>
      <c r="C1538" s="35" t="s">
        <v>4766</v>
      </c>
      <c r="D1538" s="35" t="s">
        <v>5163</v>
      </c>
      <c r="E1538" s="35" t="s">
        <v>5164</v>
      </c>
      <c r="F1538" s="35" t="s">
        <v>63</v>
      </c>
      <c r="G1538" s="35" t="s">
        <v>180</v>
      </c>
      <c r="H1538" s="35" t="s">
        <v>5165</v>
      </c>
      <c r="I1538" s="36" t="b">
        <v>1</v>
      </c>
      <c r="J1538" s="35" t="s">
        <v>4770</v>
      </c>
      <c r="K1538" s="35" t="s">
        <v>4771</v>
      </c>
      <c r="L1538" s="38" t="s">
        <v>67</v>
      </c>
      <c r="M1538" s="39">
        <v>2.026033E7</v>
      </c>
      <c r="N1538" s="40" t="s">
        <v>68</v>
      </c>
      <c r="O1538" s="1"/>
      <c r="P1538" s="1"/>
      <c r="Q1538" s="38" t="s">
        <v>3059</v>
      </c>
      <c r="R1538" s="38" t="s">
        <v>32</v>
      </c>
      <c r="S1538" s="1"/>
      <c r="T1538" s="1"/>
      <c r="U1538" s="1"/>
      <c r="V1538" s="1"/>
      <c r="W1538" s="1"/>
      <c r="X1538" s="1"/>
      <c r="Y1538" s="1"/>
    </row>
    <row r="1539" ht="14.25" customHeight="1">
      <c r="A1539" s="34">
        <v>2115.0</v>
      </c>
      <c r="B1539" s="35" t="s">
        <v>5163</v>
      </c>
      <c r="C1539" s="35" t="s">
        <v>5166</v>
      </c>
      <c r="D1539" s="35" t="s">
        <v>5163</v>
      </c>
      <c r="E1539" s="35" t="s">
        <v>5164</v>
      </c>
      <c r="F1539" s="35" t="s">
        <v>93</v>
      </c>
      <c r="G1539" s="35" t="s">
        <v>93</v>
      </c>
      <c r="H1539" s="35" t="s">
        <v>5165</v>
      </c>
      <c r="I1539" s="36" t="b">
        <v>1</v>
      </c>
      <c r="J1539" s="35" t="s">
        <v>5167</v>
      </c>
      <c r="K1539" s="35" t="s">
        <v>371</v>
      </c>
      <c r="L1539" s="38" t="s">
        <v>67</v>
      </c>
      <c r="M1539" s="39">
        <v>2.026033E7</v>
      </c>
      <c r="N1539" s="46" t="s">
        <v>4603</v>
      </c>
      <c r="O1539" s="47">
        <v>603.0</v>
      </c>
      <c r="P1539" s="1" t="s">
        <v>4840</v>
      </c>
      <c r="Q1539" s="38" t="s">
        <v>3059</v>
      </c>
      <c r="R1539" s="38" t="s">
        <v>32</v>
      </c>
      <c r="S1539" s="1"/>
      <c r="T1539" s="1"/>
      <c r="U1539" s="1"/>
      <c r="V1539" s="1"/>
      <c r="W1539" s="1"/>
      <c r="X1539" s="1"/>
      <c r="Y1539" s="1"/>
    </row>
    <row r="1540" ht="14.25" customHeight="1">
      <c r="A1540" s="34">
        <v>2311.0</v>
      </c>
      <c r="B1540" s="35" t="s">
        <v>4620</v>
      </c>
      <c r="C1540" s="35" t="s">
        <v>4621</v>
      </c>
      <c r="D1540" s="35" t="s">
        <v>5163</v>
      </c>
      <c r="E1540" s="35" t="s">
        <v>5164</v>
      </c>
      <c r="F1540" s="35" t="s">
        <v>63</v>
      </c>
      <c r="G1540" s="35" t="s">
        <v>180</v>
      </c>
      <c r="H1540" s="35" t="s">
        <v>5165</v>
      </c>
      <c r="I1540" s="36" t="b">
        <v>1</v>
      </c>
      <c r="J1540" s="35" t="s">
        <v>4622</v>
      </c>
      <c r="K1540" s="35" t="s">
        <v>371</v>
      </c>
      <c r="L1540" s="38" t="s">
        <v>67</v>
      </c>
      <c r="M1540" s="39">
        <v>2.026033E7</v>
      </c>
      <c r="N1540" s="46" t="s">
        <v>4603</v>
      </c>
      <c r="O1540" s="47">
        <v>603.0</v>
      </c>
      <c r="P1540" s="1" t="s">
        <v>4840</v>
      </c>
      <c r="Q1540" s="38" t="s">
        <v>3059</v>
      </c>
      <c r="R1540" s="38" t="s">
        <v>32</v>
      </c>
      <c r="S1540" s="1"/>
      <c r="T1540" s="1"/>
      <c r="U1540" s="1"/>
      <c r="V1540" s="1"/>
      <c r="W1540" s="1"/>
      <c r="X1540" s="1"/>
      <c r="Y1540" s="1"/>
    </row>
    <row r="1541" ht="14.25" customHeight="1">
      <c r="A1541" s="34">
        <v>2436.0</v>
      </c>
      <c r="B1541" s="35" t="s">
        <v>4765</v>
      </c>
      <c r="C1541" s="35" t="s">
        <v>4766</v>
      </c>
      <c r="D1541" s="35" t="s">
        <v>5168</v>
      </c>
      <c r="E1541" s="35" t="s">
        <v>5169</v>
      </c>
      <c r="F1541" s="35" t="s">
        <v>63</v>
      </c>
      <c r="G1541" s="35" t="s">
        <v>180</v>
      </c>
      <c r="H1541" s="35" t="s">
        <v>5170</v>
      </c>
      <c r="I1541" s="36" t="b">
        <v>1</v>
      </c>
      <c r="J1541" s="35" t="s">
        <v>4770</v>
      </c>
      <c r="K1541" s="35" t="s">
        <v>4771</v>
      </c>
      <c r="L1541" s="38" t="s">
        <v>67</v>
      </c>
      <c r="M1541" s="39">
        <v>2.026033E7</v>
      </c>
      <c r="N1541" s="40" t="s">
        <v>68</v>
      </c>
      <c r="O1541" s="1"/>
      <c r="P1541" s="1"/>
      <c r="Q1541" s="38" t="s">
        <v>3059</v>
      </c>
      <c r="R1541" s="38" t="s">
        <v>32</v>
      </c>
      <c r="S1541" s="1"/>
      <c r="T1541" s="1"/>
      <c r="U1541" s="1"/>
      <c r="V1541" s="1"/>
      <c r="W1541" s="1"/>
      <c r="X1541" s="1"/>
      <c r="Y1541" s="1"/>
    </row>
    <row r="1542" ht="14.25" customHeight="1">
      <c r="A1542" s="34">
        <v>2113.0</v>
      </c>
      <c r="B1542" s="35" t="s">
        <v>5150</v>
      </c>
      <c r="C1542" s="35" t="s">
        <v>5153</v>
      </c>
      <c r="D1542" s="35" t="s">
        <v>5168</v>
      </c>
      <c r="E1542" s="35" t="s">
        <v>5169</v>
      </c>
      <c r="F1542" s="35" t="s">
        <v>63</v>
      </c>
      <c r="G1542" s="35" t="s">
        <v>180</v>
      </c>
      <c r="H1542" s="35" t="s">
        <v>5170</v>
      </c>
      <c r="I1542" s="36" t="b">
        <v>1</v>
      </c>
      <c r="J1542" s="35" t="s">
        <v>5154</v>
      </c>
      <c r="K1542" s="35" t="s">
        <v>371</v>
      </c>
      <c r="L1542" s="38" t="s">
        <v>67</v>
      </c>
      <c r="M1542" s="39">
        <v>2.026033E7</v>
      </c>
      <c r="N1542" s="46" t="s">
        <v>4603</v>
      </c>
      <c r="O1542" s="47">
        <v>603.0</v>
      </c>
      <c r="P1542" s="1" t="s">
        <v>4840</v>
      </c>
      <c r="Q1542" s="38" t="s">
        <v>3059</v>
      </c>
      <c r="R1542" s="38" t="s">
        <v>32</v>
      </c>
      <c r="S1542" s="1"/>
      <c r="T1542" s="1"/>
      <c r="U1542" s="1"/>
      <c r="V1542" s="1"/>
      <c r="W1542" s="1"/>
      <c r="X1542" s="1"/>
      <c r="Y1542" s="1"/>
    </row>
    <row r="1543" ht="14.25" customHeight="1">
      <c r="A1543" s="34">
        <v>2312.0</v>
      </c>
      <c r="B1543" s="35" t="s">
        <v>4620</v>
      </c>
      <c r="C1543" s="35" t="s">
        <v>4621</v>
      </c>
      <c r="D1543" s="35" t="s">
        <v>5168</v>
      </c>
      <c r="E1543" s="35" t="s">
        <v>5169</v>
      </c>
      <c r="F1543" s="35" t="s">
        <v>63</v>
      </c>
      <c r="G1543" s="35" t="s">
        <v>180</v>
      </c>
      <c r="H1543" s="35" t="s">
        <v>5170</v>
      </c>
      <c r="I1543" s="36" t="b">
        <v>1</v>
      </c>
      <c r="J1543" s="35" t="s">
        <v>4622</v>
      </c>
      <c r="K1543" s="35" t="s">
        <v>371</v>
      </c>
      <c r="L1543" s="38" t="s">
        <v>67</v>
      </c>
      <c r="M1543" s="39">
        <v>2.026033E7</v>
      </c>
      <c r="N1543" s="46" t="s">
        <v>4603</v>
      </c>
      <c r="O1543" s="47">
        <v>603.0</v>
      </c>
      <c r="P1543" s="1" t="s">
        <v>4840</v>
      </c>
      <c r="Q1543" s="38" t="s">
        <v>3059</v>
      </c>
      <c r="R1543" s="38" t="s">
        <v>32</v>
      </c>
      <c r="S1543" s="1"/>
      <c r="T1543" s="1"/>
      <c r="U1543" s="1"/>
      <c r="V1543" s="1"/>
      <c r="W1543" s="1"/>
      <c r="X1543" s="1"/>
      <c r="Y1543" s="1"/>
    </row>
    <row r="1544" ht="14.25" customHeight="1">
      <c r="A1544" s="34">
        <v>2438.0</v>
      </c>
      <c r="B1544" s="35" t="s">
        <v>4765</v>
      </c>
      <c r="C1544" s="35" t="s">
        <v>4766</v>
      </c>
      <c r="D1544" s="35" t="s">
        <v>5171</v>
      </c>
      <c r="E1544" s="35" t="s">
        <v>5172</v>
      </c>
      <c r="F1544" s="35" t="s">
        <v>63</v>
      </c>
      <c r="G1544" s="35" t="s">
        <v>180</v>
      </c>
      <c r="H1544" s="35" t="s">
        <v>5173</v>
      </c>
      <c r="I1544" s="36" t="b">
        <v>1</v>
      </c>
      <c r="J1544" s="35" t="s">
        <v>4770</v>
      </c>
      <c r="K1544" s="35" t="s">
        <v>4771</v>
      </c>
      <c r="L1544" s="38" t="s">
        <v>67</v>
      </c>
      <c r="M1544" s="39">
        <v>2.026033E7</v>
      </c>
      <c r="N1544" s="40" t="s">
        <v>68</v>
      </c>
      <c r="O1544" s="1"/>
      <c r="P1544" s="1"/>
      <c r="Q1544" s="38" t="s">
        <v>3059</v>
      </c>
      <c r="R1544" s="38" t="s">
        <v>32</v>
      </c>
      <c r="S1544" s="1"/>
      <c r="T1544" s="1"/>
      <c r="U1544" s="1"/>
      <c r="V1544" s="1"/>
      <c r="W1544" s="1"/>
      <c r="X1544" s="1"/>
      <c r="Y1544" s="1"/>
    </row>
    <row r="1545" ht="14.25" customHeight="1">
      <c r="A1545" s="34">
        <v>2119.0</v>
      </c>
      <c r="B1545" s="35" t="s">
        <v>5171</v>
      </c>
      <c r="C1545" s="35" t="s">
        <v>5172</v>
      </c>
      <c r="D1545" s="35" t="s">
        <v>5171</v>
      </c>
      <c r="E1545" s="35" t="s">
        <v>5172</v>
      </c>
      <c r="F1545" s="35" t="s">
        <v>93</v>
      </c>
      <c r="G1545" s="35" t="s">
        <v>93</v>
      </c>
      <c r="H1545" s="35" t="s">
        <v>5173</v>
      </c>
      <c r="I1545" s="36" t="b">
        <v>1</v>
      </c>
      <c r="J1545" s="35" t="s">
        <v>5174</v>
      </c>
      <c r="K1545" s="35" t="s">
        <v>371</v>
      </c>
      <c r="L1545" s="38" t="s">
        <v>67</v>
      </c>
      <c r="M1545" s="39">
        <v>2.026033E7</v>
      </c>
      <c r="N1545" s="46" t="s">
        <v>4603</v>
      </c>
      <c r="O1545" s="47">
        <v>603.0</v>
      </c>
      <c r="P1545" s="1" t="s">
        <v>4840</v>
      </c>
      <c r="Q1545" s="38" t="s">
        <v>3059</v>
      </c>
      <c r="R1545" s="38" t="s">
        <v>32</v>
      </c>
      <c r="S1545" s="1"/>
      <c r="T1545" s="1"/>
      <c r="U1545" s="1"/>
      <c r="V1545" s="1"/>
      <c r="W1545" s="1"/>
      <c r="X1545" s="1"/>
      <c r="Y1545" s="1"/>
    </row>
    <row r="1546" ht="14.25" customHeight="1">
      <c r="A1546" s="34">
        <v>2160.0</v>
      </c>
      <c r="B1546" s="35" t="s">
        <v>5175</v>
      </c>
      <c r="C1546" s="35" t="s">
        <v>5176</v>
      </c>
      <c r="D1546" s="35" t="s">
        <v>5171</v>
      </c>
      <c r="E1546" s="35" t="s">
        <v>5172</v>
      </c>
      <c r="F1546" s="35" t="s">
        <v>93</v>
      </c>
      <c r="G1546" s="35" t="s">
        <v>93</v>
      </c>
      <c r="H1546" s="35" t="s">
        <v>5173</v>
      </c>
      <c r="I1546" s="36" t="b">
        <v>1</v>
      </c>
      <c r="J1546" s="35" t="s">
        <v>5177</v>
      </c>
      <c r="K1546" s="35" t="s">
        <v>371</v>
      </c>
      <c r="L1546" s="38" t="s">
        <v>67</v>
      </c>
      <c r="M1546" s="39">
        <v>2.026033E7</v>
      </c>
      <c r="N1546" s="46" t="s">
        <v>4603</v>
      </c>
      <c r="O1546" s="47">
        <v>603.0</v>
      </c>
      <c r="P1546" s="1" t="s">
        <v>4840</v>
      </c>
      <c r="Q1546" s="38" t="s">
        <v>3059</v>
      </c>
      <c r="R1546" s="38" t="s">
        <v>32</v>
      </c>
      <c r="S1546" s="1"/>
      <c r="T1546" s="1"/>
      <c r="U1546" s="1"/>
      <c r="V1546" s="1"/>
      <c r="W1546" s="1"/>
      <c r="X1546" s="1"/>
      <c r="Y1546" s="1"/>
    </row>
    <row r="1547" ht="14.25" customHeight="1">
      <c r="A1547" s="34">
        <v>2245.0</v>
      </c>
      <c r="B1547" s="35" t="s">
        <v>4685</v>
      </c>
      <c r="C1547" s="35" t="s">
        <v>4686</v>
      </c>
      <c r="D1547" s="35" t="s">
        <v>5171</v>
      </c>
      <c r="E1547" s="35" t="s">
        <v>5172</v>
      </c>
      <c r="F1547" s="35" t="s">
        <v>63</v>
      </c>
      <c r="G1547" s="35" t="s">
        <v>180</v>
      </c>
      <c r="H1547" s="35" t="s">
        <v>5173</v>
      </c>
      <c r="I1547" s="36" t="b">
        <v>1</v>
      </c>
      <c r="J1547" s="35" t="s">
        <v>4687</v>
      </c>
      <c r="K1547" s="35" t="s">
        <v>371</v>
      </c>
      <c r="L1547" s="38" t="s">
        <v>67</v>
      </c>
      <c r="M1547" s="39">
        <v>2.026033E7</v>
      </c>
      <c r="N1547" s="46" t="s">
        <v>4603</v>
      </c>
      <c r="O1547" s="47">
        <v>603.0</v>
      </c>
      <c r="P1547" s="1" t="s">
        <v>4840</v>
      </c>
      <c r="Q1547" s="38" t="s">
        <v>3059</v>
      </c>
      <c r="R1547" s="38" t="s">
        <v>32</v>
      </c>
      <c r="S1547" s="1"/>
      <c r="T1547" s="1"/>
      <c r="U1547" s="1"/>
      <c r="V1547" s="1"/>
      <c r="W1547" s="1"/>
      <c r="X1547" s="1"/>
      <c r="Y1547" s="1"/>
    </row>
    <row r="1548" ht="14.25" customHeight="1">
      <c r="A1548" s="34">
        <v>2440.0</v>
      </c>
      <c r="B1548" s="35" t="s">
        <v>4765</v>
      </c>
      <c r="C1548" s="35" t="s">
        <v>4766</v>
      </c>
      <c r="D1548" s="35" t="s">
        <v>5178</v>
      </c>
      <c r="E1548" s="35" t="s">
        <v>5179</v>
      </c>
      <c r="F1548" s="35" t="s">
        <v>63</v>
      </c>
      <c r="G1548" s="35" t="s">
        <v>180</v>
      </c>
      <c r="H1548" s="35" t="s">
        <v>5180</v>
      </c>
      <c r="I1548" s="36" t="b">
        <v>1</v>
      </c>
      <c r="J1548" s="35" t="s">
        <v>4770</v>
      </c>
      <c r="K1548" s="35" t="s">
        <v>4771</v>
      </c>
      <c r="L1548" s="38" t="s">
        <v>67</v>
      </c>
      <c r="M1548" s="39">
        <v>2.026033E7</v>
      </c>
      <c r="N1548" s="40" t="s">
        <v>68</v>
      </c>
      <c r="O1548" s="1"/>
      <c r="P1548" s="1"/>
      <c r="Q1548" s="38" t="s">
        <v>3059</v>
      </c>
      <c r="R1548" s="38" t="s">
        <v>32</v>
      </c>
      <c r="S1548" s="1"/>
      <c r="T1548" s="1"/>
      <c r="U1548" s="1"/>
      <c r="V1548" s="1"/>
      <c r="W1548" s="1"/>
      <c r="X1548" s="1"/>
      <c r="Y1548" s="1"/>
    </row>
    <row r="1549" ht="14.25" customHeight="1">
      <c r="A1549" s="34">
        <v>2120.0</v>
      </c>
      <c r="B1549" s="35" t="s">
        <v>5178</v>
      </c>
      <c r="C1549" s="35" t="s">
        <v>5181</v>
      </c>
      <c r="D1549" s="35" t="s">
        <v>5178</v>
      </c>
      <c r="E1549" s="35" t="s">
        <v>5179</v>
      </c>
      <c r="F1549" s="35" t="s">
        <v>93</v>
      </c>
      <c r="G1549" s="35" t="s">
        <v>93</v>
      </c>
      <c r="H1549" s="35" t="s">
        <v>5180</v>
      </c>
      <c r="I1549" s="36" t="b">
        <v>1</v>
      </c>
      <c r="J1549" s="35" t="s">
        <v>5182</v>
      </c>
      <c r="K1549" s="35" t="s">
        <v>371</v>
      </c>
      <c r="L1549" s="38" t="s">
        <v>67</v>
      </c>
      <c r="M1549" s="39">
        <v>2.026033E7</v>
      </c>
      <c r="N1549" s="46" t="s">
        <v>4603</v>
      </c>
      <c r="O1549" s="47">
        <v>603.0</v>
      </c>
      <c r="P1549" s="1" t="s">
        <v>4840</v>
      </c>
      <c r="Q1549" s="38" t="s">
        <v>3059</v>
      </c>
      <c r="R1549" s="38" t="s">
        <v>32</v>
      </c>
      <c r="S1549" s="1"/>
      <c r="T1549" s="1"/>
      <c r="U1549" s="1"/>
      <c r="V1549" s="1"/>
      <c r="W1549" s="1"/>
      <c r="X1549" s="1"/>
      <c r="Y1549" s="1"/>
    </row>
    <row r="1550" ht="14.25" customHeight="1">
      <c r="A1550" s="34">
        <v>2172.0</v>
      </c>
      <c r="B1550" s="35" t="s">
        <v>5183</v>
      </c>
      <c r="C1550" s="35" t="s">
        <v>5184</v>
      </c>
      <c r="D1550" s="35" t="s">
        <v>5178</v>
      </c>
      <c r="E1550" s="35" t="s">
        <v>5179</v>
      </c>
      <c r="F1550" s="35" t="s">
        <v>93</v>
      </c>
      <c r="G1550" s="35" t="s">
        <v>93</v>
      </c>
      <c r="H1550" s="35" t="s">
        <v>5180</v>
      </c>
      <c r="I1550" s="36" t="b">
        <v>1</v>
      </c>
      <c r="J1550" s="35" t="s">
        <v>5185</v>
      </c>
      <c r="K1550" s="35" t="s">
        <v>371</v>
      </c>
      <c r="L1550" s="38" t="s">
        <v>67</v>
      </c>
      <c r="M1550" s="39">
        <v>2.026033E7</v>
      </c>
      <c r="N1550" s="46" t="s">
        <v>4603</v>
      </c>
      <c r="O1550" s="47">
        <v>603.0</v>
      </c>
      <c r="P1550" s="1" t="s">
        <v>4840</v>
      </c>
      <c r="Q1550" s="38" t="s">
        <v>3059</v>
      </c>
      <c r="R1550" s="38" t="s">
        <v>32</v>
      </c>
      <c r="S1550" s="1"/>
      <c r="T1550" s="1"/>
      <c r="U1550" s="1"/>
      <c r="V1550" s="1"/>
      <c r="W1550" s="1"/>
      <c r="X1550" s="1"/>
      <c r="Y1550" s="1"/>
    </row>
    <row r="1551" ht="14.25" customHeight="1">
      <c r="A1551" s="34">
        <v>2246.0</v>
      </c>
      <c r="B1551" s="35" t="s">
        <v>4685</v>
      </c>
      <c r="C1551" s="35" t="s">
        <v>4686</v>
      </c>
      <c r="D1551" s="35" t="s">
        <v>5178</v>
      </c>
      <c r="E1551" s="35" t="s">
        <v>5179</v>
      </c>
      <c r="F1551" s="35" t="s">
        <v>63</v>
      </c>
      <c r="G1551" s="35" t="s">
        <v>180</v>
      </c>
      <c r="H1551" s="35" t="s">
        <v>5180</v>
      </c>
      <c r="I1551" s="36" t="b">
        <v>1</v>
      </c>
      <c r="J1551" s="35" t="s">
        <v>4687</v>
      </c>
      <c r="K1551" s="35" t="s">
        <v>371</v>
      </c>
      <c r="L1551" s="38" t="s">
        <v>67</v>
      </c>
      <c r="M1551" s="39">
        <v>2.026033E7</v>
      </c>
      <c r="N1551" s="46" t="s">
        <v>4603</v>
      </c>
      <c r="O1551" s="47">
        <v>603.0</v>
      </c>
      <c r="P1551" s="1" t="s">
        <v>4840</v>
      </c>
      <c r="Q1551" s="38" t="s">
        <v>3059</v>
      </c>
      <c r="R1551" s="38" t="s">
        <v>32</v>
      </c>
      <c r="S1551" s="1"/>
      <c r="T1551" s="1"/>
      <c r="U1551" s="1"/>
      <c r="V1551" s="1"/>
      <c r="W1551" s="1"/>
      <c r="X1551" s="1"/>
      <c r="Y1551" s="1"/>
    </row>
    <row r="1552" ht="14.25" customHeight="1">
      <c r="A1552" s="34">
        <v>2442.0</v>
      </c>
      <c r="B1552" s="35" t="s">
        <v>4765</v>
      </c>
      <c r="C1552" s="35" t="s">
        <v>4766</v>
      </c>
      <c r="D1552" s="35" t="s">
        <v>5186</v>
      </c>
      <c r="E1552" s="35" t="s">
        <v>5187</v>
      </c>
      <c r="F1552" s="35" t="s">
        <v>63</v>
      </c>
      <c r="G1552" s="35" t="s">
        <v>180</v>
      </c>
      <c r="H1552" s="35" t="s">
        <v>5188</v>
      </c>
      <c r="I1552" s="36" t="b">
        <v>1</v>
      </c>
      <c r="J1552" s="35" t="s">
        <v>4770</v>
      </c>
      <c r="K1552" s="35" t="s">
        <v>4771</v>
      </c>
      <c r="L1552" s="38" t="s">
        <v>67</v>
      </c>
      <c r="M1552" s="39">
        <v>2.026033E7</v>
      </c>
      <c r="N1552" s="40" t="s">
        <v>68</v>
      </c>
      <c r="O1552" s="1"/>
      <c r="P1552" s="1"/>
      <c r="Q1552" s="38" t="s">
        <v>3059</v>
      </c>
      <c r="R1552" s="38" t="s">
        <v>32</v>
      </c>
      <c r="S1552" s="1"/>
      <c r="T1552" s="1"/>
      <c r="U1552" s="1"/>
      <c r="V1552" s="1"/>
      <c r="W1552" s="1"/>
      <c r="X1552" s="1"/>
      <c r="Y1552" s="1"/>
    </row>
    <row r="1553" ht="14.25" customHeight="1">
      <c r="A1553" s="34">
        <v>2247.0</v>
      </c>
      <c r="B1553" s="35" t="s">
        <v>4685</v>
      </c>
      <c r="C1553" s="35" t="s">
        <v>4686</v>
      </c>
      <c r="D1553" s="35" t="s">
        <v>5186</v>
      </c>
      <c r="E1553" s="35" t="s">
        <v>5187</v>
      </c>
      <c r="F1553" s="35" t="s">
        <v>63</v>
      </c>
      <c r="G1553" s="35" t="s">
        <v>180</v>
      </c>
      <c r="H1553" s="35" t="s">
        <v>5188</v>
      </c>
      <c r="I1553" s="36" t="b">
        <v>1</v>
      </c>
      <c r="J1553" s="35" t="s">
        <v>4687</v>
      </c>
      <c r="K1553" s="35" t="s">
        <v>371</v>
      </c>
      <c r="L1553" s="38" t="s">
        <v>67</v>
      </c>
      <c r="M1553" s="39">
        <v>2.026033E7</v>
      </c>
      <c r="N1553" s="46" t="s">
        <v>4603</v>
      </c>
      <c r="O1553" s="47">
        <v>603.0</v>
      </c>
      <c r="P1553" s="1" t="s">
        <v>4840</v>
      </c>
      <c r="Q1553" s="38" t="s">
        <v>3059</v>
      </c>
      <c r="R1553" s="38" t="s">
        <v>32</v>
      </c>
      <c r="S1553" s="1"/>
      <c r="T1553" s="1"/>
      <c r="U1553" s="1"/>
      <c r="V1553" s="1"/>
      <c r="W1553" s="1"/>
      <c r="X1553" s="1"/>
      <c r="Y1553" s="1"/>
    </row>
    <row r="1554" ht="14.25" customHeight="1">
      <c r="A1554" s="34">
        <v>2122.0</v>
      </c>
      <c r="B1554" s="35" t="s">
        <v>5189</v>
      </c>
      <c r="C1554" s="35" t="s">
        <v>5190</v>
      </c>
      <c r="D1554" s="35" t="s">
        <v>5189</v>
      </c>
      <c r="E1554" s="35" t="s">
        <v>5191</v>
      </c>
      <c r="F1554" s="35" t="s">
        <v>93</v>
      </c>
      <c r="G1554" s="35" t="s">
        <v>93</v>
      </c>
      <c r="H1554" s="35" t="s">
        <v>5192</v>
      </c>
      <c r="I1554" s="36" t="b">
        <v>1</v>
      </c>
      <c r="J1554" s="35" t="s">
        <v>5193</v>
      </c>
      <c r="K1554" s="35" t="s">
        <v>371</v>
      </c>
      <c r="L1554" s="38" t="s">
        <v>67</v>
      </c>
      <c r="M1554" s="39">
        <v>2.026033E7</v>
      </c>
      <c r="N1554" s="40" t="s">
        <v>68</v>
      </c>
      <c r="O1554" s="1"/>
      <c r="P1554" s="1"/>
      <c r="Q1554" s="38" t="s">
        <v>3059</v>
      </c>
      <c r="R1554" s="38" t="s">
        <v>32</v>
      </c>
      <c r="S1554" s="1"/>
      <c r="T1554" s="1"/>
      <c r="U1554" s="1"/>
      <c r="V1554" s="1"/>
      <c r="W1554" s="1"/>
      <c r="X1554" s="1"/>
      <c r="Y1554" s="1"/>
    </row>
    <row r="1555" ht="14.25" customHeight="1">
      <c r="A1555" s="34">
        <v>2123.0</v>
      </c>
      <c r="B1555" s="35" t="s">
        <v>5194</v>
      </c>
      <c r="C1555" s="35" t="s">
        <v>5195</v>
      </c>
      <c r="D1555" s="35" t="s">
        <v>5189</v>
      </c>
      <c r="E1555" s="35" t="s">
        <v>5191</v>
      </c>
      <c r="F1555" s="35" t="s">
        <v>93</v>
      </c>
      <c r="G1555" s="35" t="s">
        <v>93</v>
      </c>
      <c r="H1555" s="35" t="s">
        <v>5192</v>
      </c>
      <c r="I1555" s="36" t="b">
        <v>1</v>
      </c>
      <c r="J1555" s="35" t="s">
        <v>5196</v>
      </c>
      <c r="K1555" s="35" t="s">
        <v>371</v>
      </c>
      <c r="L1555" s="38" t="s">
        <v>67</v>
      </c>
      <c r="M1555" s="39">
        <v>2.026033E7</v>
      </c>
      <c r="N1555" s="46" t="s">
        <v>4603</v>
      </c>
      <c r="O1555" s="47">
        <v>758.0</v>
      </c>
      <c r="P1555" s="38" t="s">
        <v>5197</v>
      </c>
      <c r="Q1555" s="38" t="s">
        <v>3059</v>
      </c>
      <c r="R1555" s="38" t="s">
        <v>32</v>
      </c>
      <c r="S1555" s="1"/>
      <c r="T1555" s="1"/>
      <c r="U1555" s="1"/>
      <c r="V1555" s="1"/>
      <c r="W1555" s="1"/>
      <c r="X1555" s="1"/>
      <c r="Y1555" s="1"/>
    </row>
    <row r="1556" ht="14.25" customHeight="1">
      <c r="A1556" s="34">
        <v>2124.0</v>
      </c>
      <c r="B1556" s="35" t="s">
        <v>5198</v>
      </c>
      <c r="C1556" s="35" t="s">
        <v>5199</v>
      </c>
      <c r="D1556" s="35" t="s">
        <v>5189</v>
      </c>
      <c r="E1556" s="35" t="s">
        <v>5191</v>
      </c>
      <c r="F1556" s="35" t="s">
        <v>93</v>
      </c>
      <c r="G1556" s="35" t="s">
        <v>93</v>
      </c>
      <c r="H1556" s="35" t="s">
        <v>5192</v>
      </c>
      <c r="I1556" s="36" t="b">
        <v>1</v>
      </c>
      <c r="J1556" s="35" t="s">
        <v>5200</v>
      </c>
      <c r="K1556" s="35" t="s">
        <v>371</v>
      </c>
      <c r="L1556" s="38" t="s">
        <v>67</v>
      </c>
      <c r="M1556" s="39">
        <v>2.026033E7</v>
      </c>
      <c r="N1556" s="46" t="s">
        <v>4603</v>
      </c>
      <c r="O1556" s="47">
        <v>758.0</v>
      </c>
      <c r="P1556" s="38" t="s">
        <v>5197</v>
      </c>
      <c r="Q1556" s="38" t="s">
        <v>3059</v>
      </c>
      <c r="R1556" s="38" t="s">
        <v>32</v>
      </c>
      <c r="S1556" s="1"/>
      <c r="T1556" s="1"/>
      <c r="U1556" s="1"/>
      <c r="V1556" s="1"/>
      <c r="W1556" s="1"/>
      <c r="X1556" s="1"/>
      <c r="Y1556" s="1"/>
    </row>
    <row r="1557" ht="14.25" customHeight="1">
      <c r="A1557" s="34">
        <v>2125.0</v>
      </c>
      <c r="B1557" s="35" t="s">
        <v>5201</v>
      </c>
      <c r="C1557" s="35" t="s">
        <v>5202</v>
      </c>
      <c r="D1557" s="35" t="s">
        <v>5189</v>
      </c>
      <c r="E1557" s="35" t="s">
        <v>5191</v>
      </c>
      <c r="F1557" s="35" t="s">
        <v>93</v>
      </c>
      <c r="G1557" s="35" t="s">
        <v>93</v>
      </c>
      <c r="H1557" s="35" t="s">
        <v>5192</v>
      </c>
      <c r="I1557" s="36" t="b">
        <v>1</v>
      </c>
      <c r="J1557" s="35" t="s">
        <v>5203</v>
      </c>
      <c r="K1557" s="35" t="s">
        <v>371</v>
      </c>
      <c r="L1557" s="38" t="s">
        <v>67</v>
      </c>
      <c r="M1557" s="39">
        <v>2.026033E7</v>
      </c>
      <c r="N1557" s="46" t="s">
        <v>4603</v>
      </c>
      <c r="O1557" s="47">
        <v>758.0</v>
      </c>
      <c r="P1557" s="38" t="s">
        <v>5197</v>
      </c>
      <c r="Q1557" s="38" t="s">
        <v>3059</v>
      </c>
      <c r="R1557" s="38" t="s">
        <v>32</v>
      </c>
      <c r="S1557" s="1"/>
      <c r="T1557" s="1"/>
      <c r="U1557" s="1"/>
      <c r="V1557" s="1"/>
      <c r="W1557" s="1"/>
      <c r="X1557" s="1"/>
      <c r="Y1557" s="1"/>
    </row>
    <row r="1558" ht="14.25" customHeight="1">
      <c r="A1558" s="34">
        <v>2127.0</v>
      </c>
      <c r="B1558" s="35" t="s">
        <v>5204</v>
      </c>
      <c r="C1558" s="35" t="s">
        <v>5205</v>
      </c>
      <c r="D1558" s="35" t="s">
        <v>5189</v>
      </c>
      <c r="E1558" s="35" t="s">
        <v>5191</v>
      </c>
      <c r="F1558" s="35" t="s">
        <v>63</v>
      </c>
      <c r="G1558" s="35" t="s">
        <v>180</v>
      </c>
      <c r="H1558" s="35" t="s">
        <v>5192</v>
      </c>
      <c r="I1558" s="36" t="b">
        <v>1</v>
      </c>
      <c r="J1558" s="35" t="s">
        <v>5206</v>
      </c>
      <c r="K1558" s="35" t="s">
        <v>371</v>
      </c>
      <c r="L1558" s="38" t="s">
        <v>67</v>
      </c>
      <c r="M1558" s="39">
        <v>2.026033E7</v>
      </c>
      <c r="N1558" s="46" t="s">
        <v>4603</v>
      </c>
      <c r="O1558" s="47">
        <v>758.0</v>
      </c>
      <c r="P1558" s="38" t="s">
        <v>5197</v>
      </c>
      <c r="Q1558" s="38" t="s">
        <v>3059</v>
      </c>
      <c r="R1558" s="38" t="s">
        <v>32</v>
      </c>
      <c r="S1558" s="1"/>
      <c r="T1558" s="1"/>
      <c r="U1558" s="1"/>
      <c r="V1558" s="1"/>
      <c r="W1558" s="1"/>
      <c r="X1558" s="1"/>
      <c r="Y1558" s="1"/>
    </row>
    <row r="1559" ht="14.25" customHeight="1">
      <c r="A1559" s="34">
        <v>2202.0</v>
      </c>
      <c r="B1559" s="35" t="s">
        <v>5207</v>
      </c>
      <c r="C1559" s="35" t="s">
        <v>5208</v>
      </c>
      <c r="D1559" s="35" t="s">
        <v>5189</v>
      </c>
      <c r="E1559" s="35" t="s">
        <v>5191</v>
      </c>
      <c r="F1559" s="35" t="s">
        <v>93</v>
      </c>
      <c r="G1559" s="35" t="s">
        <v>93</v>
      </c>
      <c r="H1559" s="35" t="s">
        <v>5192</v>
      </c>
      <c r="I1559" s="36" t="b">
        <v>1</v>
      </c>
      <c r="J1559" s="35" t="s">
        <v>5209</v>
      </c>
      <c r="K1559" s="35" t="s">
        <v>371</v>
      </c>
      <c r="L1559" s="38" t="s">
        <v>67</v>
      </c>
      <c r="M1559" s="39">
        <v>2.026033E7</v>
      </c>
      <c r="N1559" s="46" t="s">
        <v>4603</v>
      </c>
      <c r="O1559" s="47">
        <v>758.0</v>
      </c>
      <c r="P1559" s="38" t="s">
        <v>5197</v>
      </c>
      <c r="Q1559" s="38" t="s">
        <v>3059</v>
      </c>
      <c r="R1559" s="38" t="s">
        <v>32</v>
      </c>
      <c r="S1559" s="1"/>
      <c r="T1559" s="1"/>
      <c r="U1559" s="1"/>
      <c r="V1559" s="1"/>
      <c r="W1559" s="1"/>
      <c r="X1559" s="1"/>
      <c r="Y1559" s="1"/>
    </row>
    <row r="1560" ht="14.25" customHeight="1">
      <c r="A1560" s="34">
        <v>2315.0</v>
      </c>
      <c r="B1560" s="35" t="s">
        <v>4620</v>
      </c>
      <c r="C1560" s="35" t="s">
        <v>4621</v>
      </c>
      <c r="D1560" s="35" t="s">
        <v>5189</v>
      </c>
      <c r="E1560" s="35" t="s">
        <v>5191</v>
      </c>
      <c r="F1560" s="35" t="s">
        <v>63</v>
      </c>
      <c r="G1560" s="35" t="s">
        <v>180</v>
      </c>
      <c r="H1560" s="35" t="s">
        <v>5192</v>
      </c>
      <c r="I1560" s="36" t="b">
        <v>1</v>
      </c>
      <c r="J1560" s="35" t="s">
        <v>4622</v>
      </c>
      <c r="K1560" s="35" t="s">
        <v>371</v>
      </c>
      <c r="L1560" s="38" t="s">
        <v>67</v>
      </c>
      <c r="M1560" s="39">
        <v>2.026033E7</v>
      </c>
      <c r="N1560" s="46" t="s">
        <v>4603</v>
      </c>
      <c r="O1560" s="47">
        <v>758.0</v>
      </c>
      <c r="P1560" s="38" t="s">
        <v>5197</v>
      </c>
      <c r="Q1560" s="38" t="s">
        <v>3059</v>
      </c>
      <c r="R1560" s="38" t="s">
        <v>32</v>
      </c>
      <c r="S1560" s="1"/>
      <c r="T1560" s="1"/>
      <c r="U1560" s="1"/>
      <c r="V1560" s="1"/>
      <c r="W1560" s="1"/>
      <c r="X1560" s="1"/>
      <c r="Y1560" s="1"/>
    </row>
    <row r="1561" ht="14.25" customHeight="1">
      <c r="A1561" s="34">
        <v>2390.0</v>
      </c>
      <c r="B1561" s="35" t="s">
        <v>4992</v>
      </c>
      <c r="C1561" s="35" t="s">
        <v>4993</v>
      </c>
      <c r="D1561" s="35" t="s">
        <v>5189</v>
      </c>
      <c r="E1561" s="35" t="s">
        <v>5191</v>
      </c>
      <c r="F1561" s="35" t="s">
        <v>63</v>
      </c>
      <c r="G1561" s="35" t="s">
        <v>180</v>
      </c>
      <c r="H1561" s="35" t="s">
        <v>5192</v>
      </c>
      <c r="I1561" s="36" t="b">
        <v>1</v>
      </c>
      <c r="J1561" s="35" t="s">
        <v>4994</v>
      </c>
      <c r="K1561" s="35" t="s">
        <v>371</v>
      </c>
      <c r="L1561" s="38" t="s">
        <v>67</v>
      </c>
      <c r="M1561" s="39">
        <v>2.026033E7</v>
      </c>
      <c r="N1561" s="46" t="s">
        <v>4603</v>
      </c>
      <c r="O1561" s="47">
        <v>758.0</v>
      </c>
      <c r="P1561" s="38" t="s">
        <v>5197</v>
      </c>
      <c r="Q1561" s="38" t="s">
        <v>3059</v>
      </c>
      <c r="R1561" s="38" t="s">
        <v>32</v>
      </c>
      <c r="S1561" s="1"/>
      <c r="T1561" s="1"/>
      <c r="U1561" s="1"/>
      <c r="V1561" s="1"/>
      <c r="W1561" s="1"/>
      <c r="X1561" s="1"/>
      <c r="Y1561" s="1"/>
    </row>
    <row r="1562" ht="14.25" customHeight="1">
      <c r="A1562" s="34">
        <v>2126.0</v>
      </c>
      <c r="B1562" s="35" t="s">
        <v>5210</v>
      </c>
      <c r="C1562" s="35" t="s">
        <v>5211</v>
      </c>
      <c r="D1562" s="35" t="s">
        <v>5194</v>
      </c>
      <c r="E1562" s="35" t="s">
        <v>5211</v>
      </c>
      <c r="F1562" s="35" t="s">
        <v>93</v>
      </c>
      <c r="G1562" s="35" t="s">
        <v>93</v>
      </c>
      <c r="H1562" s="35" t="s">
        <v>5212</v>
      </c>
      <c r="I1562" s="36" t="b">
        <v>1</v>
      </c>
      <c r="J1562" s="35" t="s">
        <v>5213</v>
      </c>
      <c r="K1562" s="35" t="s">
        <v>371</v>
      </c>
      <c r="L1562" s="38" t="s">
        <v>67</v>
      </c>
      <c r="M1562" s="39">
        <v>2.026033E7</v>
      </c>
      <c r="N1562" s="40" t="s">
        <v>68</v>
      </c>
      <c r="O1562" s="1"/>
      <c r="P1562" s="1"/>
      <c r="Q1562" s="38" t="s">
        <v>3059</v>
      </c>
      <c r="R1562" s="38" t="s">
        <v>32</v>
      </c>
      <c r="S1562" s="1"/>
      <c r="T1562" s="1"/>
      <c r="U1562" s="1"/>
      <c r="V1562" s="1"/>
      <c r="W1562" s="1"/>
      <c r="X1562" s="1"/>
      <c r="Y1562" s="1"/>
    </row>
    <row r="1563" ht="14.25" customHeight="1">
      <c r="A1563" s="34">
        <v>2128.0</v>
      </c>
      <c r="B1563" s="35" t="s">
        <v>5204</v>
      </c>
      <c r="C1563" s="35" t="s">
        <v>5205</v>
      </c>
      <c r="D1563" s="35" t="s">
        <v>5194</v>
      </c>
      <c r="E1563" s="35" t="s">
        <v>5211</v>
      </c>
      <c r="F1563" s="35" t="s">
        <v>63</v>
      </c>
      <c r="G1563" s="35" t="s">
        <v>180</v>
      </c>
      <c r="H1563" s="35" t="s">
        <v>5212</v>
      </c>
      <c r="I1563" s="36" t="b">
        <v>1</v>
      </c>
      <c r="J1563" s="35" t="s">
        <v>5206</v>
      </c>
      <c r="K1563" s="35" t="s">
        <v>371</v>
      </c>
      <c r="L1563" s="38" t="s">
        <v>67</v>
      </c>
      <c r="M1563" s="39">
        <v>2.026033E7</v>
      </c>
      <c r="N1563" s="46" t="s">
        <v>4603</v>
      </c>
      <c r="O1563" s="47">
        <v>762.0</v>
      </c>
      <c r="P1563" s="38" t="s">
        <v>5214</v>
      </c>
      <c r="Q1563" s="38" t="s">
        <v>3059</v>
      </c>
      <c r="R1563" s="38" t="s">
        <v>32</v>
      </c>
      <c r="S1563" s="1"/>
      <c r="T1563" s="1"/>
      <c r="U1563" s="1"/>
      <c r="V1563" s="1"/>
      <c r="W1563" s="1"/>
      <c r="X1563" s="1"/>
      <c r="Y1563" s="1"/>
    </row>
    <row r="1564" ht="14.25" customHeight="1">
      <c r="A1564" s="34">
        <v>2204.0</v>
      </c>
      <c r="B1564" s="35" t="s">
        <v>5215</v>
      </c>
      <c r="C1564" s="35" t="s">
        <v>5216</v>
      </c>
      <c r="D1564" s="35" t="s">
        <v>5194</v>
      </c>
      <c r="E1564" s="35" t="s">
        <v>5211</v>
      </c>
      <c r="F1564" s="35" t="s">
        <v>93</v>
      </c>
      <c r="G1564" s="35" t="s">
        <v>93</v>
      </c>
      <c r="H1564" s="35" t="s">
        <v>5212</v>
      </c>
      <c r="I1564" s="36" t="b">
        <v>1</v>
      </c>
      <c r="J1564" s="35" t="s">
        <v>5217</v>
      </c>
      <c r="K1564" s="35" t="s">
        <v>371</v>
      </c>
      <c r="L1564" s="38" t="s">
        <v>67</v>
      </c>
      <c r="M1564" s="39">
        <v>2.026033E7</v>
      </c>
      <c r="N1564" s="46" t="s">
        <v>4603</v>
      </c>
      <c r="O1564" s="47">
        <v>762.0</v>
      </c>
      <c r="P1564" s="38" t="s">
        <v>5214</v>
      </c>
      <c r="Q1564" s="38" t="s">
        <v>3059</v>
      </c>
      <c r="R1564" s="38" t="s">
        <v>32</v>
      </c>
      <c r="S1564" s="1"/>
      <c r="T1564" s="1"/>
      <c r="U1564" s="1"/>
      <c r="V1564" s="1"/>
      <c r="W1564" s="1"/>
      <c r="X1564" s="1"/>
      <c r="Y1564" s="1"/>
    </row>
    <row r="1565" ht="14.25" customHeight="1">
      <c r="A1565" s="34">
        <v>2316.0</v>
      </c>
      <c r="B1565" s="35" t="s">
        <v>4620</v>
      </c>
      <c r="C1565" s="35" t="s">
        <v>4621</v>
      </c>
      <c r="D1565" s="35" t="s">
        <v>5194</v>
      </c>
      <c r="E1565" s="35" t="s">
        <v>5211</v>
      </c>
      <c r="F1565" s="35" t="s">
        <v>63</v>
      </c>
      <c r="G1565" s="35" t="s">
        <v>180</v>
      </c>
      <c r="H1565" s="35" t="s">
        <v>5212</v>
      </c>
      <c r="I1565" s="36" t="b">
        <v>1</v>
      </c>
      <c r="J1565" s="35" t="s">
        <v>4622</v>
      </c>
      <c r="K1565" s="35" t="s">
        <v>371</v>
      </c>
      <c r="L1565" s="38" t="s">
        <v>67</v>
      </c>
      <c r="M1565" s="39">
        <v>2.026033E7</v>
      </c>
      <c r="N1565" s="46" t="s">
        <v>4603</v>
      </c>
      <c r="O1565" s="47">
        <v>762.0</v>
      </c>
      <c r="P1565" s="38" t="s">
        <v>5214</v>
      </c>
      <c r="Q1565" s="38" t="s">
        <v>3059</v>
      </c>
      <c r="R1565" s="38" t="s">
        <v>32</v>
      </c>
      <c r="S1565" s="1"/>
      <c r="T1565" s="1"/>
      <c r="U1565" s="1"/>
      <c r="V1565" s="1"/>
      <c r="W1565" s="1"/>
      <c r="X1565" s="1"/>
      <c r="Y1565" s="1"/>
    </row>
    <row r="1566" ht="14.25" customHeight="1">
      <c r="A1566" s="34">
        <v>2391.0</v>
      </c>
      <c r="B1566" s="35" t="s">
        <v>4992</v>
      </c>
      <c r="C1566" s="35" t="s">
        <v>4993</v>
      </c>
      <c r="D1566" s="35" t="s">
        <v>5194</v>
      </c>
      <c r="E1566" s="35" t="s">
        <v>5211</v>
      </c>
      <c r="F1566" s="35" t="s">
        <v>63</v>
      </c>
      <c r="G1566" s="35" t="s">
        <v>180</v>
      </c>
      <c r="H1566" s="35" t="s">
        <v>5212</v>
      </c>
      <c r="I1566" s="36" t="b">
        <v>1</v>
      </c>
      <c r="J1566" s="35" t="s">
        <v>4994</v>
      </c>
      <c r="K1566" s="35" t="s">
        <v>371</v>
      </c>
      <c r="L1566" s="38" t="s">
        <v>67</v>
      </c>
      <c r="M1566" s="39">
        <v>2.026033E7</v>
      </c>
      <c r="N1566" s="46" t="s">
        <v>4603</v>
      </c>
      <c r="O1566" s="47">
        <v>762.0</v>
      </c>
      <c r="P1566" s="38" t="s">
        <v>5214</v>
      </c>
      <c r="Q1566" s="38" t="s">
        <v>3059</v>
      </c>
      <c r="R1566" s="38" t="s">
        <v>32</v>
      </c>
      <c r="S1566" s="1"/>
      <c r="T1566" s="1"/>
      <c r="U1566" s="1"/>
      <c r="V1566" s="1"/>
      <c r="W1566" s="1"/>
      <c r="X1566" s="1"/>
      <c r="Y1566" s="1"/>
    </row>
    <row r="1567" ht="14.25" customHeight="1">
      <c r="A1567" s="34">
        <v>2444.0</v>
      </c>
      <c r="B1567" s="35" t="s">
        <v>4765</v>
      </c>
      <c r="C1567" s="35" t="s">
        <v>4766</v>
      </c>
      <c r="D1567" s="35" t="s">
        <v>5218</v>
      </c>
      <c r="E1567" s="35" t="s">
        <v>5219</v>
      </c>
      <c r="F1567" s="35" t="s">
        <v>63</v>
      </c>
      <c r="G1567" s="35" t="s">
        <v>180</v>
      </c>
      <c r="H1567" s="35" t="s">
        <v>5220</v>
      </c>
      <c r="I1567" s="36" t="b">
        <v>1</v>
      </c>
      <c r="J1567" s="35" t="s">
        <v>4770</v>
      </c>
      <c r="K1567" s="35" t="s">
        <v>4771</v>
      </c>
      <c r="L1567" s="38" t="s">
        <v>67</v>
      </c>
      <c r="M1567" s="39">
        <v>2.026033E7</v>
      </c>
      <c r="N1567" s="40" t="s">
        <v>68</v>
      </c>
      <c r="O1567" s="1"/>
      <c r="P1567" s="1"/>
      <c r="Q1567" s="38" t="s">
        <v>3059</v>
      </c>
      <c r="R1567" s="38" t="s">
        <v>32</v>
      </c>
      <c r="S1567" s="1"/>
      <c r="T1567" s="1"/>
      <c r="U1567" s="1"/>
      <c r="V1567" s="1"/>
      <c r="W1567" s="1"/>
      <c r="X1567" s="1"/>
      <c r="Y1567" s="1"/>
    </row>
    <row r="1568" ht="14.25" customHeight="1">
      <c r="A1568" s="34">
        <v>2129.0</v>
      </c>
      <c r="B1568" s="35" t="s">
        <v>5218</v>
      </c>
      <c r="C1568" s="35" t="s">
        <v>5221</v>
      </c>
      <c r="D1568" s="35" t="s">
        <v>5218</v>
      </c>
      <c r="E1568" s="35" t="s">
        <v>5219</v>
      </c>
      <c r="F1568" s="35" t="s">
        <v>93</v>
      </c>
      <c r="G1568" s="35" t="s">
        <v>93</v>
      </c>
      <c r="H1568" s="35" t="s">
        <v>5220</v>
      </c>
      <c r="I1568" s="36" t="b">
        <v>1</v>
      </c>
      <c r="J1568" s="35" t="s">
        <v>5222</v>
      </c>
      <c r="K1568" s="35" t="s">
        <v>371</v>
      </c>
      <c r="L1568" s="38" t="s">
        <v>67</v>
      </c>
      <c r="M1568" s="39">
        <v>2.026033E7</v>
      </c>
      <c r="N1568" s="46" t="s">
        <v>4603</v>
      </c>
      <c r="O1568" s="47">
        <v>603.0</v>
      </c>
      <c r="P1568" s="38" t="s">
        <v>5223</v>
      </c>
      <c r="Q1568" s="38" t="s">
        <v>3059</v>
      </c>
      <c r="R1568" s="38" t="s">
        <v>32</v>
      </c>
      <c r="S1568" s="1"/>
      <c r="T1568" s="1"/>
      <c r="U1568" s="1"/>
      <c r="V1568" s="1"/>
      <c r="W1568" s="1"/>
      <c r="X1568" s="1"/>
      <c r="Y1568" s="1"/>
    </row>
    <row r="1569" ht="14.25" customHeight="1">
      <c r="A1569" s="34">
        <v>2130.0</v>
      </c>
      <c r="B1569" s="35" t="s">
        <v>5224</v>
      </c>
      <c r="C1569" s="35" t="s">
        <v>5225</v>
      </c>
      <c r="D1569" s="35" t="s">
        <v>5218</v>
      </c>
      <c r="E1569" s="35" t="s">
        <v>5219</v>
      </c>
      <c r="F1569" s="35" t="s">
        <v>93</v>
      </c>
      <c r="G1569" s="35" t="s">
        <v>93</v>
      </c>
      <c r="H1569" s="35" t="s">
        <v>5220</v>
      </c>
      <c r="I1569" s="36" t="b">
        <v>1</v>
      </c>
      <c r="J1569" s="35" t="s">
        <v>5226</v>
      </c>
      <c r="K1569" s="35" t="s">
        <v>371</v>
      </c>
      <c r="L1569" s="38" t="s">
        <v>67</v>
      </c>
      <c r="M1569" s="39">
        <v>2.026033E7</v>
      </c>
      <c r="N1569" s="46" t="s">
        <v>4603</v>
      </c>
      <c r="O1569" s="47">
        <v>603.0</v>
      </c>
      <c r="P1569" s="38" t="s">
        <v>5223</v>
      </c>
      <c r="Q1569" s="38" t="s">
        <v>3059</v>
      </c>
      <c r="R1569" s="38" t="s">
        <v>32</v>
      </c>
      <c r="S1569" s="1"/>
      <c r="T1569" s="1"/>
      <c r="U1569" s="1"/>
      <c r="V1569" s="1"/>
      <c r="W1569" s="1"/>
      <c r="X1569" s="1"/>
      <c r="Y1569" s="1"/>
    </row>
    <row r="1570" ht="14.25" customHeight="1">
      <c r="A1570" s="34">
        <v>2131.0</v>
      </c>
      <c r="B1570" s="35" t="s">
        <v>5227</v>
      </c>
      <c r="C1570" s="35" t="s">
        <v>5228</v>
      </c>
      <c r="D1570" s="35" t="s">
        <v>5218</v>
      </c>
      <c r="E1570" s="35" t="s">
        <v>5219</v>
      </c>
      <c r="F1570" s="35" t="s">
        <v>93</v>
      </c>
      <c r="G1570" s="35" t="s">
        <v>93</v>
      </c>
      <c r="H1570" s="35" t="s">
        <v>5220</v>
      </c>
      <c r="I1570" s="36" t="b">
        <v>1</v>
      </c>
      <c r="J1570" s="35" t="s">
        <v>5229</v>
      </c>
      <c r="K1570" s="35" t="s">
        <v>371</v>
      </c>
      <c r="L1570" s="38" t="s">
        <v>67</v>
      </c>
      <c r="M1570" s="39">
        <v>2.026033E7</v>
      </c>
      <c r="N1570" s="46" t="s">
        <v>4603</v>
      </c>
      <c r="O1570" s="47">
        <v>603.0</v>
      </c>
      <c r="P1570" s="38" t="s">
        <v>5223</v>
      </c>
      <c r="Q1570" s="38" t="s">
        <v>3059</v>
      </c>
      <c r="R1570" s="38" t="s">
        <v>32</v>
      </c>
      <c r="S1570" s="1"/>
      <c r="T1570" s="1"/>
      <c r="U1570" s="1"/>
      <c r="V1570" s="1"/>
      <c r="W1570" s="1"/>
      <c r="X1570" s="1"/>
      <c r="Y1570" s="1"/>
    </row>
    <row r="1571" ht="14.25" customHeight="1">
      <c r="A1571" s="34">
        <v>2317.0</v>
      </c>
      <c r="B1571" s="35" t="s">
        <v>4620</v>
      </c>
      <c r="C1571" s="35" t="s">
        <v>4621</v>
      </c>
      <c r="D1571" s="35" t="s">
        <v>5218</v>
      </c>
      <c r="E1571" s="35" t="s">
        <v>5219</v>
      </c>
      <c r="F1571" s="35" t="s">
        <v>63</v>
      </c>
      <c r="G1571" s="35" t="s">
        <v>180</v>
      </c>
      <c r="H1571" s="35" t="s">
        <v>5220</v>
      </c>
      <c r="I1571" s="36" t="b">
        <v>1</v>
      </c>
      <c r="J1571" s="35" t="s">
        <v>4622</v>
      </c>
      <c r="K1571" s="35" t="s">
        <v>371</v>
      </c>
      <c r="L1571" s="38" t="s">
        <v>67</v>
      </c>
      <c r="M1571" s="39">
        <v>2.026033E7</v>
      </c>
      <c r="N1571" s="46" t="s">
        <v>4603</v>
      </c>
      <c r="O1571" s="47">
        <v>603.0</v>
      </c>
      <c r="P1571" s="38" t="s">
        <v>5223</v>
      </c>
      <c r="Q1571" s="38" t="s">
        <v>3059</v>
      </c>
      <c r="R1571" s="38" t="s">
        <v>32</v>
      </c>
      <c r="S1571" s="1"/>
      <c r="T1571" s="1"/>
      <c r="U1571" s="1"/>
      <c r="V1571" s="1"/>
      <c r="W1571" s="1"/>
      <c r="X1571" s="1"/>
      <c r="Y1571" s="1"/>
    </row>
    <row r="1572" ht="14.25" customHeight="1">
      <c r="A1572" s="34">
        <v>2446.0</v>
      </c>
      <c r="B1572" s="35" t="s">
        <v>4765</v>
      </c>
      <c r="C1572" s="35" t="s">
        <v>4766</v>
      </c>
      <c r="D1572" s="35" t="s">
        <v>5224</v>
      </c>
      <c r="E1572" s="35" t="s">
        <v>5230</v>
      </c>
      <c r="F1572" s="35" t="s">
        <v>63</v>
      </c>
      <c r="G1572" s="35" t="s">
        <v>180</v>
      </c>
      <c r="H1572" s="35" t="s">
        <v>5231</v>
      </c>
      <c r="I1572" s="36" t="b">
        <v>1</v>
      </c>
      <c r="J1572" s="35" t="s">
        <v>4770</v>
      </c>
      <c r="K1572" s="35" t="s">
        <v>4771</v>
      </c>
      <c r="L1572" s="38" t="s">
        <v>67</v>
      </c>
      <c r="M1572" s="39">
        <v>2.026033E7</v>
      </c>
      <c r="N1572" s="40" t="s">
        <v>68</v>
      </c>
      <c r="O1572" s="1"/>
      <c r="P1572" s="1"/>
      <c r="Q1572" s="38" t="s">
        <v>3059</v>
      </c>
      <c r="R1572" s="38" t="s">
        <v>32</v>
      </c>
      <c r="S1572" s="1"/>
      <c r="T1572" s="1"/>
      <c r="U1572" s="1"/>
      <c r="V1572" s="1"/>
      <c r="W1572" s="1"/>
      <c r="X1572" s="1"/>
      <c r="Y1572" s="1"/>
    </row>
    <row r="1573" ht="14.25" customHeight="1">
      <c r="A1573" s="34">
        <v>2132.0</v>
      </c>
      <c r="B1573" s="35" t="s">
        <v>5232</v>
      </c>
      <c r="C1573" s="35" t="s">
        <v>5233</v>
      </c>
      <c r="D1573" s="35" t="s">
        <v>5224</v>
      </c>
      <c r="E1573" s="35" t="s">
        <v>5230</v>
      </c>
      <c r="F1573" s="35" t="s">
        <v>93</v>
      </c>
      <c r="G1573" s="35" t="s">
        <v>93</v>
      </c>
      <c r="H1573" s="35" t="s">
        <v>5231</v>
      </c>
      <c r="I1573" s="36" t="b">
        <v>1</v>
      </c>
      <c r="J1573" s="35" t="s">
        <v>5234</v>
      </c>
      <c r="K1573" s="35" t="s">
        <v>371</v>
      </c>
      <c r="L1573" s="38" t="s">
        <v>67</v>
      </c>
      <c r="M1573" s="39">
        <v>2.026033E7</v>
      </c>
      <c r="N1573" s="46" t="s">
        <v>4603</v>
      </c>
      <c r="O1573" s="47">
        <v>603.0</v>
      </c>
      <c r="P1573" s="1" t="s">
        <v>4840</v>
      </c>
      <c r="Q1573" s="38" t="s">
        <v>3059</v>
      </c>
      <c r="R1573" s="38" t="s">
        <v>32</v>
      </c>
      <c r="S1573" s="1"/>
      <c r="T1573" s="1"/>
      <c r="U1573" s="1"/>
      <c r="V1573" s="1"/>
      <c r="W1573" s="1"/>
      <c r="X1573" s="1"/>
      <c r="Y1573" s="1"/>
    </row>
    <row r="1574" ht="14.25" customHeight="1">
      <c r="A1574" s="34">
        <v>2318.0</v>
      </c>
      <c r="B1574" s="35" t="s">
        <v>4620</v>
      </c>
      <c r="C1574" s="35" t="s">
        <v>4621</v>
      </c>
      <c r="D1574" s="35" t="s">
        <v>5224</v>
      </c>
      <c r="E1574" s="35" t="s">
        <v>5230</v>
      </c>
      <c r="F1574" s="35" t="s">
        <v>63</v>
      </c>
      <c r="G1574" s="35" t="s">
        <v>180</v>
      </c>
      <c r="H1574" s="35" t="s">
        <v>5231</v>
      </c>
      <c r="I1574" s="36" t="b">
        <v>1</v>
      </c>
      <c r="J1574" s="35" t="s">
        <v>4622</v>
      </c>
      <c r="K1574" s="35" t="s">
        <v>371</v>
      </c>
      <c r="L1574" s="38" t="s">
        <v>67</v>
      </c>
      <c r="M1574" s="39">
        <v>2.026033E7</v>
      </c>
      <c r="N1574" s="46" t="s">
        <v>4603</v>
      </c>
      <c r="O1574" s="47">
        <v>603.0</v>
      </c>
      <c r="P1574" s="1" t="s">
        <v>4840</v>
      </c>
      <c r="Q1574" s="38" t="s">
        <v>3059</v>
      </c>
      <c r="R1574" s="38" t="s">
        <v>32</v>
      </c>
      <c r="S1574" s="1"/>
      <c r="T1574" s="1"/>
      <c r="U1574" s="1"/>
      <c r="V1574" s="1"/>
      <c r="W1574" s="1"/>
      <c r="X1574" s="1"/>
      <c r="Y1574" s="1"/>
    </row>
    <row r="1575" ht="14.25" customHeight="1">
      <c r="A1575" s="34">
        <v>2448.0</v>
      </c>
      <c r="B1575" s="35" t="s">
        <v>4765</v>
      </c>
      <c r="C1575" s="35" t="s">
        <v>4766</v>
      </c>
      <c r="D1575" s="35" t="s">
        <v>5227</v>
      </c>
      <c r="E1575" s="35" t="s">
        <v>5235</v>
      </c>
      <c r="F1575" s="35" t="s">
        <v>63</v>
      </c>
      <c r="G1575" s="35" t="s">
        <v>180</v>
      </c>
      <c r="H1575" s="35" t="s">
        <v>5236</v>
      </c>
      <c r="I1575" s="36" t="b">
        <v>1</v>
      </c>
      <c r="J1575" s="35" t="s">
        <v>4770</v>
      </c>
      <c r="K1575" s="35" t="s">
        <v>4771</v>
      </c>
      <c r="L1575" s="38" t="s">
        <v>67</v>
      </c>
      <c r="M1575" s="39">
        <v>2.026033E7</v>
      </c>
      <c r="N1575" s="40" t="s">
        <v>68</v>
      </c>
      <c r="O1575" s="1"/>
      <c r="P1575" s="1"/>
      <c r="Q1575" s="38" t="s">
        <v>3059</v>
      </c>
      <c r="R1575" s="38" t="s">
        <v>32</v>
      </c>
      <c r="S1575" s="1"/>
      <c r="T1575" s="1"/>
      <c r="U1575" s="1"/>
      <c r="V1575" s="1"/>
      <c r="W1575" s="1"/>
      <c r="X1575" s="1"/>
      <c r="Y1575" s="1"/>
    </row>
    <row r="1576" ht="14.25" customHeight="1">
      <c r="A1576" s="34">
        <v>2133.0</v>
      </c>
      <c r="B1576" s="35" t="s">
        <v>5237</v>
      </c>
      <c r="C1576" s="35" t="s">
        <v>5238</v>
      </c>
      <c r="D1576" s="35" t="s">
        <v>5227</v>
      </c>
      <c r="E1576" s="35" t="s">
        <v>5235</v>
      </c>
      <c r="F1576" s="35" t="s">
        <v>93</v>
      </c>
      <c r="G1576" s="35" t="s">
        <v>93</v>
      </c>
      <c r="H1576" s="35" t="s">
        <v>5236</v>
      </c>
      <c r="I1576" s="36" t="b">
        <v>1</v>
      </c>
      <c r="J1576" s="35" t="s">
        <v>5239</v>
      </c>
      <c r="K1576" s="35" t="s">
        <v>371</v>
      </c>
      <c r="L1576" s="38" t="s">
        <v>67</v>
      </c>
      <c r="M1576" s="39">
        <v>2.026033E7</v>
      </c>
      <c r="N1576" s="46" t="s">
        <v>4603</v>
      </c>
      <c r="O1576" s="47">
        <v>603.0</v>
      </c>
      <c r="P1576" s="1" t="s">
        <v>4840</v>
      </c>
      <c r="Q1576" s="38" t="s">
        <v>3059</v>
      </c>
      <c r="R1576" s="38" t="s">
        <v>32</v>
      </c>
      <c r="S1576" s="1"/>
      <c r="T1576" s="1"/>
      <c r="U1576" s="1"/>
      <c r="V1576" s="1"/>
      <c r="W1576" s="1"/>
      <c r="X1576" s="1"/>
      <c r="Y1576" s="1"/>
    </row>
    <row r="1577" ht="14.25" customHeight="1">
      <c r="A1577" s="34">
        <v>2319.0</v>
      </c>
      <c r="B1577" s="35" t="s">
        <v>4620</v>
      </c>
      <c r="C1577" s="35" t="s">
        <v>4621</v>
      </c>
      <c r="D1577" s="35" t="s">
        <v>5227</v>
      </c>
      <c r="E1577" s="35" t="s">
        <v>5235</v>
      </c>
      <c r="F1577" s="35" t="s">
        <v>63</v>
      </c>
      <c r="G1577" s="35" t="s">
        <v>180</v>
      </c>
      <c r="H1577" s="35" t="s">
        <v>5236</v>
      </c>
      <c r="I1577" s="36" t="b">
        <v>1</v>
      </c>
      <c r="J1577" s="35" t="s">
        <v>4622</v>
      </c>
      <c r="K1577" s="35" t="s">
        <v>371</v>
      </c>
      <c r="L1577" s="38" t="s">
        <v>67</v>
      </c>
      <c r="M1577" s="39">
        <v>2.026033E7</v>
      </c>
      <c r="N1577" s="46" t="s">
        <v>4603</v>
      </c>
      <c r="O1577" s="47">
        <v>603.0</v>
      </c>
      <c r="P1577" s="1" t="s">
        <v>4840</v>
      </c>
      <c r="Q1577" s="38" t="s">
        <v>3059</v>
      </c>
      <c r="R1577" s="38" t="s">
        <v>32</v>
      </c>
      <c r="S1577" s="1"/>
      <c r="T1577" s="1"/>
      <c r="U1577" s="1"/>
      <c r="V1577" s="1"/>
      <c r="W1577" s="1"/>
      <c r="X1577" s="1"/>
      <c r="Y1577" s="1"/>
    </row>
    <row r="1578" ht="14.25" customHeight="1">
      <c r="A1578" s="34">
        <v>2450.0</v>
      </c>
      <c r="B1578" s="35" t="s">
        <v>4765</v>
      </c>
      <c r="C1578" s="35" t="s">
        <v>4766</v>
      </c>
      <c r="D1578" s="35" t="s">
        <v>5232</v>
      </c>
      <c r="E1578" s="35" t="s">
        <v>5240</v>
      </c>
      <c r="F1578" s="35" t="s">
        <v>63</v>
      </c>
      <c r="G1578" s="35" t="s">
        <v>180</v>
      </c>
      <c r="H1578" s="35" t="s">
        <v>5241</v>
      </c>
      <c r="I1578" s="36" t="b">
        <v>1</v>
      </c>
      <c r="J1578" s="35" t="s">
        <v>4770</v>
      </c>
      <c r="K1578" s="35" t="s">
        <v>4771</v>
      </c>
      <c r="L1578" s="38" t="s">
        <v>67</v>
      </c>
      <c r="M1578" s="39">
        <v>2.026033E7</v>
      </c>
      <c r="N1578" s="40" t="s">
        <v>68</v>
      </c>
      <c r="O1578" s="1"/>
      <c r="P1578" s="1"/>
      <c r="Q1578" s="38" t="s">
        <v>3059</v>
      </c>
      <c r="R1578" s="38" t="s">
        <v>32</v>
      </c>
      <c r="S1578" s="1"/>
      <c r="T1578" s="1"/>
      <c r="U1578" s="1"/>
      <c r="V1578" s="1"/>
      <c r="W1578" s="1"/>
      <c r="X1578" s="1"/>
      <c r="Y1578" s="1"/>
    </row>
    <row r="1579" ht="14.25" customHeight="1">
      <c r="A1579" s="34">
        <v>2134.0</v>
      </c>
      <c r="B1579" s="35" t="s">
        <v>5242</v>
      </c>
      <c r="C1579" s="35" t="s">
        <v>5240</v>
      </c>
      <c r="D1579" s="35" t="s">
        <v>5232</v>
      </c>
      <c r="E1579" s="35" t="s">
        <v>5240</v>
      </c>
      <c r="F1579" s="35" t="s">
        <v>93</v>
      </c>
      <c r="G1579" s="35" t="s">
        <v>93</v>
      </c>
      <c r="H1579" s="35" t="s">
        <v>5241</v>
      </c>
      <c r="I1579" s="36" t="b">
        <v>1</v>
      </c>
      <c r="J1579" s="35" t="s">
        <v>5243</v>
      </c>
      <c r="K1579" s="35" t="s">
        <v>371</v>
      </c>
      <c r="L1579" s="38" t="s">
        <v>67</v>
      </c>
      <c r="M1579" s="39">
        <v>2.026033E7</v>
      </c>
      <c r="N1579" s="46" t="s">
        <v>4603</v>
      </c>
      <c r="O1579" s="47">
        <v>603.0</v>
      </c>
      <c r="P1579" s="1" t="s">
        <v>4840</v>
      </c>
      <c r="Q1579" s="38" t="s">
        <v>3059</v>
      </c>
      <c r="R1579" s="38" t="s">
        <v>32</v>
      </c>
      <c r="S1579" s="1"/>
      <c r="T1579" s="1"/>
      <c r="U1579" s="1"/>
      <c r="V1579" s="1"/>
      <c r="W1579" s="1"/>
      <c r="X1579" s="1"/>
      <c r="Y1579" s="1"/>
    </row>
    <row r="1580" ht="14.25" customHeight="1">
      <c r="A1580" s="34">
        <v>2320.0</v>
      </c>
      <c r="B1580" s="35" t="s">
        <v>4620</v>
      </c>
      <c r="C1580" s="35" t="s">
        <v>4621</v>
      </c>
      <c r="D1580" s="35" t="s">
        <v>5232</v>
      </c>
      <c r="E1580" s="35" t="s">
        <v>5240</v>
      </c>
      <c r="F1580" s="35" t="s">
        <v>63</v>
      </c>
      <c r="G1580" s="35" t="s">
        <v>180</v>
      </c>
      <c r="H1580" s="35" t="s">
        <v>5241</v>
      </c>
      <c r="I1580" s="36" t="b">
        <v>1</v>
      </c>
      <c r="J1580" s="35" t="s">
        <v>4622</v>
      </c>
      <c r="K1580" s="35" t="s">
        <v>371</v>
      </c>
      <c r="L1580" s="38" t="s">
        <v>67</v>
      </c>
      <c r="M1580" s="39">
        <v>2.026033E7</v>
      </c>
      <c r="N1580" s="46" t="s">
        <v>4603</v>
      </c>
      <c r="O1580" s="47">
        <v>603.0</v>
      </c>
      <c r="P1580" s="1" t="s">
        <v>4840</v>
      </c>
      <c r="Q1580" s="38" t="s">
        <v>3059</v>
      </c>
      <c r="R1580" s="38" t="s">
        <v>32</v>
      </c>
      <c r="S1580" s="1"/>
      <c r="T1580" s="1"/>
      <c r="U1580" s="1"/>
      <c r="V1580" s="1"/>
      <c r="W1580" s="1"/>
      <c r="X1580" s="1"/>
      <c r="Y1580" s="1"/>
    </row>
    <row r="1581" ht="14.25" customHeight="1">
      <c r="A1581" s="34">
        <v>2452.0</v>
      </c>
      <c r="B1581" s="35" t="s">
        <v>4765</v>
      </c>
      <c r="C1581" s="35" t="s">
        <v>4766</v>
      </c>
      <c r="D1581" s="35" t="s">
        <v>5237</v>
      </c>
      <c r="E1581" s="35" t="s">
        <v>5244</v>
      </c>
      <c r="F1581" s="35" t="s">
        <v>63</v>
      </c>
      <c r="G1581" s="35" t="s">
        <v>180</v>
      </c>
      <c r="H1581" s="35" t="s">
        <v>5245</v>
      </c>
      <c r="I1581" s="36" t="b">
        <v>1</v>
      </c>
      <c r="J1581" s="35" t="s">
        <v>4770</v>
      </c>
      <c r="K1581" s="35" t="s">
        <v>4771</v>
      </c>
      <c r="L1581" s="38" t="s">
        <v>67</v>
      </c>
      <c r="M1581" s="39">
        <v>2.026033E7</v>
      </c>
      <c r="N1581" s="40" t="s">
        <v>68</v>
      </c>
      <c r="O1581" s="1"/>
      <c r="P1581" s="1"/>
      <c r="Q1581" s="38" t="s">
        <v>3059</v>
      </c>
      <c r="R1581" s="38" t="s">
        <v>32</v>
      </c>
      <c r="S1581" s="1"/>
      <c r="T1581" s="1"/>
      <c r="U1581" s="1"/>
      <c r="V1581" s="1"/>
      <c r="W1581" s="1"/>
      <c r="X1581" s="1"/>
      <c r="Y1581" s="1"/>
    </row>
    <row r="1582" ht="14.25" customHeight="1">
      <c r="A1582" s="34">
        <v>2096.0</v>
      </c>
      <c r="B1582" s="35" t="s">
        <v>5246</v>
      </c>
      <c r="C1582" s="35" t="s">
        <v>5244</v>
      </c>
      <c r="D1582" s="35" t="s">
        <v>5237</v>
      </c>
      <c r="E1582" s="35" t="s">
        <v>5244</v>
      </c>
      <c r="F1582" s="35" t="s">
        <v>93</v>
      </c>
      <c r="G1582" s="35" t="s">
        <v>93</v>
      </c>
      <c r="H1582" s="35" t="s">
        <v>5245</v>
      </c>
      <c r="I1582" s="36" t="b">
        <v>1</v>
      </c>
      <c r="J1582" s="35" t="s">
        <v>5247</v>
      </c>
      <c r="K1582" s="35" t="s">
        <v>371</v>
      </c>
      <c r="L1582" s="38" t="s">
        <v>67</v>
      </c>
      <c r="M1582" s="39">
        <v>2.026033E7</v>
      </c>
      <c r="N1582" s="46" t="s">
        <v>4603</v>
      </c>
      <c r="O1582" s="47">
        <v>603.0</v>
      </c>
      <c r="P1582" s="1" t="s">
        <v>4840</v>
      </c>
      <c r="Q1582" s="38" t="s">
        <v>3059</v>
      </c>
      <c r="R1582" s="38" t="s">
        <v>32</v>
      </c>
      <c r="S1582" s="1"/>
      <c r="T1582" s="1"/>
      <c r="U1582" s="1"/>
      <c r="V1582" s="1"/>
      <c r="W1582" s="1"/>
      <c r="X1582" s="1"/>
      <c r="Y1582" s="1"/>
    </row>
    <row r="1583" ht="14.25" customHeight="1">
      <c r="A1583" s="34">
        <v>2179.0</v>
      </c>
      <c r="B1583" s="35" t="s">
        <v>5248</v>
      </c>
      <c r="C1583" s="35" t="s">
        <v>5249</v>
      </c>
      <c r="D1583" s="35" t="s">
        <v>5237</v>
      </c>
      <c r="E1583" s="35" t="s">
        <v>5244</v>
      </c>
      <c r="F1583" s="35" t="s">
        <v>93</v>
      </c>
      <c r="G1583" s="35" t="s">
        <v>93</v>
      </c>
      <c r="H1583" s="35" t="s">
        <v>5245</v>
      </c>
      <c r="I1583" s="36" t="b">
        <v>1</v>
      </c>
      <c r="J1583" s="35" t="s">
        <v>5250</v>
      </c>
      <c r="K1583" s="35" t="s">
        <v>371</v>
      </c>
      <c r="L1583" s="38" t="s">
        <v>67</v>
      </c>
      <c r="M1583" s="39">
        <v>2.026033E7</v>
      </c>
      <c r="N1583" s="46" t="s">
        <v>4603</v>
      </c>
      <c r="O1583" s="47">
        <v>603.0</v>
      </c>
      <c r="P1583" s="1" t="s">
        <v>4840</v>
      </c>
      <c r="Q1583" s="38" t="s">
        <v>3059</v>
      </c>
      <c r="R1583" s="38" t="s">
        <v>32</v>
      </c>
      <c r="S1583" s="1"/>
      <c r="T1583" s="1"/>
      <c r="U1583" s="1"/>
      <c r="V1583" s="1"/>
      <c r="W1583" s="1"/>
      <c r="X1583" s="1"/>
      <c r="Y1583" s="1"/>
    </row>
    <row r="1584" ht="14.25" customHeight="1">
      <c r="A1584" s="34">
        <v>2321.0</v>
      </c>
      <c r="B1584" s="35" t="s">
        <v>4620</v>
      </c>
      <c r="C1584" s="35" t="s">
        <v>4621</v>
      </c>
      <c r="D1584" s="35" t="s">
        <v>5237</v>
      </c>
      <c r="E1584" s="35" t="s">
        <v>5244</v>
      </c>
      <c r="F1584" s="35" t="s">
        <v>63</v>
      </c>
      <c r="G1584" s="35" t="s">
        <v>180</v>
      </c>
      <c r="H1584" s="35" t="s">
        <v>5245</v>
      </c>
      <c r="I1584" s="36" t="b">
        <v>1</v>
      </c>
      <c r="J1584" s="35" t="s">
        <v>4622</v>
      </c>
      <c r="K1584" s="35" t="s">
        <v>371</v>
      </c>
      <c r="L1584" s="38" t="s">
        <v>67</v>
      </c>
      <c r="M1584" s="39">
        <v>2.026033E7</v>
      </c>
      <c r="N1584" s="46" t="s">
        <v>4603</v>
      </c>
      <c r="O1584" s="47">
        <v>603.0</v>
      </c>
      <c r="P1584" s="1" t="s">
        <v>4840</v>
      </c>
      <c r="Q1584" s="38" t="s">
        <v>3059</v>
      </c>
      <c r="R1584" s="38" t="s">
        <v>32</v>
      </c>
      <c r="S1584" s="1"/>
      <c r="T1584" s="1"/>
      <c r="U1584" s="1"/>
      <c r="V1584" s="1"/>
      <c r="W1584" s="1"/>
      <c r="X1584" s="1"/>
      <c r="Y1584" s="1"/>
    </row>
    <row r="1585" ht="14.25" customHeight="1">
      <c r="A1585" s="34">
        <v>2454.0</v>
      </c>
      <c r="B1585" s="35" t="s">
        <v>4765</v>
      </c>
      <c r="C1585" s="35" t="s">
        <v>4766</v>
      </c>
      <c r="D1585" s="35" t="s">
        <v>5242</v>
      </c>
      <c r="E1585" s="35" t="s">
        <v>5251</v>
      </c>
      <c r="F1585" s="35" t="s">
        <v>63</v>
      </c>
      <c r="G1585" s="35" t="s">
        <v>180</v>
      </c>
      <c r="H1585" s="35" t="s">
        <v>5252</v>
      </c>
      <c r="I1585" s="36" t="b">
        <v>1</v>
      </c>
      <c r="J1585" s="35" t="s">
        <v>4770</v>
      </c>
      <c r="K1585" s="35" t="s">
        <v>4771</v>
      </c>
      <c r="L1585" s="38" t="s">
        <v>67</v>
      </c>
      <c r="M1585" s="39">
        <v>2.026033E7</v>
      </c>
      <c r="N1585" s="40" t="s">
        <v>68</v>
      </c>
      <c r="O1585" s="1"/>
      <c r="P1585" s="1"/>
      <c r="Q1585" s="38" t="s">
        <v>3059</v>
      </c>
      <c r="R1585" s="38" t="s">
        <v>32</v>
      </c>
      <c r="S1585" s="1"/>
      <c r="T1585" s="1"/>
      <c r="U1585" s="1"/>
      <c r="V1585" s="1"/>
      <c r="W1585" s="1"/>
      <c r="X1585" s="1"/>
      <c r="Y1585" s="1"/>
    </row>
    <row r="1586" ht="14.25" customHeight="1">
      <c r="A1586" s="34">
        <v>2097.0</v>
      </c>
      <c r="B1586" s="35" t="s">
        <v>5253</v>
      </c>
      <c r="C1586" s="35" t="s">
        <v>5254</v>
      </c>
      <c r="D1586" s="35" t="s">
        <v>5242</v>
      </c>
      <c r="E1586" s="35" t="s">
        <v>5251</v>
      </c>
      <c r="F1586" s="35" t="s">
        <v>93</v>
      </c>
      <c r="G1586" s="35" t="s">
        <v>93</v>
      </c>
      <c r="H1586" s="35" t="s">
        <v>5252</v>
      </c>
      <c r="I1586" s="36" t="b">
        <v>1</v>
      </c>
      <c r="J1586" s="35" t="s">
        <v>5255</v>
      </c>
      <c r="K1586" s="35" t="s">
        <v>371</v>
      </c>
      <c r="L1586" s="38" t="s">
        <v>67</v>
      </c>
      <c r="M1586" s="39">
        <v>2.026033E7</v>
      </c>
      <c r="N1586" s="46" t="s">
        <v>4603</v>
      </c>
      <c r="O1586" s="47">
        <v>603.0</v>
      </c>
      <c r="P1586" s="1" t="s">
        <v>4840</v>
      </c>
      <c r="Q1586" s="38" t="s">
        <v>3059</v>
      </c>
      <c r="R1586" s="38" t="s">
        <v>32</v>
      </c>
      <c r="S1586" s="1"/>
      <c r="T1586" s="1"/>
      <c r="U1586" s="1"/>
      <c r="V1586" s="1"/>
      <c r="W1586" s="1"/>
      <c r="X1586" s="1"/>
      <c r="Y1586" s="1"/>
    </row>
    <row r="1587" ht="14.25" customHeight="1">
      <c r="A1587" s="34">
        <v>2322.0</v>
      </c>
      <c r="B1587" s="35" t="s">
        <v>4620</v>
      </c>
      <c r="C1587" s="35" t="s">
        <v>4621</v>
      </c>
      <c r="D1587" s="35" t="s">
        <v>5242</v>
      </c>
      <c r="E1587" s="35" t="s">
        <v>5251</v>
      </c>
      <c r="F1587" s="35" t="s">
        <v>63</v>
      </c>
      <c r="G1587" s="35" t="s">
        <v>180</v>
      </c>
      <c r="H1587" s="35" t="s">
        <v>5252</v>
      </c>
      <c r="I1587" s="36" t="b">
        <v>1</v>
      </c>
      <c r="J1587" s="35" t="s">
        <v>4622</v>
      </c>
      <c r="K1587" s="35" t="s">
        <v>371</v>
      </c>
      <c r="L1587" s="38" t="s">
        <v>67</v>
      </c>
      <c r="M1587" s="39">
        <v>2.026033E7</v>
      </c>
      <c r="N1587" s="46" t="s">
        <v>4603</v>
      </c>
      <c r="O1587" s="47">
        <v>603.0</v>
      </c>
      <c r="P1587" s="1" t="s">
        <v>4840</v>
      </c>
      <c r="Q1587" s="38" t="s">
        <v>3059</v>
      </c>
      <c r="R1587" s="38" t="s">
        <v>32</v>
      </c>
      <c r="S1587" s="1"/>
      <c r="T1587" s="1"/>
      <c r="U1587" s="1"/>
      <c r="V1587" s="1"/>
      <c r="W1587" s="1"/>
      <c r="X1587" s="1"/>
      <c r="Y1587" s="1"/>
    </row>
    <row r="1588" ht="14.25" customHeight="1">
      <c r="A1588" s="34">
        <v>2456.0</v>
      </c>
      <c r="B1588" s="35" t="s">
        <v>4765</v>
      </c>
      <c r="C1588" s="35" t="s">
        <v>4766</v>
      </c>
      <c r="D1588" s="35" t="s">
        <v>5256</v>
      </c>
      <c r="E1588" s="35" t="s">
        <v>5257</v>
      </c>
      <c r="F1588" s="35" t="s">
        <v>63</v>
      </c>
      <c r="G1588" s="35" t="s">
        <v>180</v>
      </c>
      <c r="H1588" s="35" t="s">
        <v>5258</v>
      </c>
      <c r="I1588" s="36" t="b">
        <v>1</v>
      </c>
      <c r="J1588" s="35" t="s">
        <v>4770</v>
      </c>
      <c r="K1588" s="35" t="s">
        <v>4771</v>
      </c>
      <c r="L1588" s="38" t="s">
        <v>67</v>
      </c>
      <c r="M1588" s="39">
        <v>2.026033E7</v>
      </c>
      <c r="N1588" s="40" t="s">
        <v>68</v>
      </c>
      <c r="O1588" s="1"/>
      <c r="P1588" s="1"/>
      <c r="Q1588" s="38" t="s">
        <v>3059</v>
      </c>
      <c r="R1588" s="38" t="s">
        <v>32</v>
      </c>
      <c r="S1588" s="1"/>
      <c r="T1588" s="1"/>
      <c r="U1588" s="1"/>
      <c r="V1588" s="1"/>
      <c r="W1588" s="1"/>
      <c r="X1588" s="1"/>
      <c r="Y1588" s="1"/>
    </row>
    <row r="1589" ht="14.25" customHeight="1">
      <c r="A1589" s="34">
        <v>2098.0</v>
      </c>
      <c r="B1589" s="35" t="s">
        <v>5259</v>
      </c>
      <c r="C1589" s="35" t="s">
        <v>5260</v>
      </c>
      <c r="D1589" s="35" t="s">
        <v>5256</v>
      </c>
      <c r="E1589" s="35" t="s">
        <v>5257</v>
      </c>
      <c r="F1589" s="35" t="s">
        <v>93</v>
      </c>
      <c r="G1589" s="35" t="s">
        <v>93</v>
      </c>
      <c r="H1589" s="35" t="s">
        <v>5258</v>
      </c>
      <c r="I1589" s="36" t="b">
        <v>1</v>
      </c>
      <c r="J1589" s="35" t="s">
        <v>5261</v>
      </c>
      <c r="K1589" s="35" t="s">
        <v>371</v>
      </c>
      <c r="L1589" s="38" t="s">
        <v>67</v>
      </c>
      <c r="M1589" s="39">
        <v>2.026033E7</v>
      </c>
      <c r="N1589" s="46" t="s">
        <v>4603</v>
      </c>
      <c r="O1589" s="47">
        <v>603.0</v>
      </c>
      <c r="P1589" s="1" t="s">
        <v>4840</v>
      </c>
      <c r="Q1589" s="38" t="s">
        <v>3059</v>
      </c>
      <c r="R1589" s="38" t="s">
        <v>32</v>
      </c>
      <c r="S1589" s="1"/>
      <c r="T1589" s="1"/>
      <c r="U1589" s="1"/>
      <c r="V1589" s="1"/>
      <c r="W1589" s="1"/>
      <c r="X1589" s="1"/>
      <c r="Y1589" s="1"/>
    </row>
    <row r="1590" ht="14.25" customHeight="1">
      <c r="A1590" s="34">
        <v>2180.0</v>
      </c>
      <c r="B1590" s="35" t="s">
        <v>5262</v>
      </c>
      <c r="C1590" s="35" t="s">
        <v>5263</v>
      </c>
      <c r="D1590" s="35" t="s">
        <v>5256</v>
      </c>
      <c r="E1590" s="35" t="s">
        <v>5257</v>
      </c>
      <c r="F1590" s="35" t="s">
        <v>93</v>
      </c>
      <c r="G1590" s="35" t="s">
        <v>93</v>
      </c>
      <c r="H1590" s="35" t="s">
        <v>5258</v>
      </c>
      <c r="I1590" s="36" t="b">
        <v>1</v>
      </c>
      <c r="J1590" s="35" t="s">
        <v>5264</v>
      </c>
      <c r="K1590" s="35" t="s">
        <v>371</v>
      </c>
      <c r="L1590" s="38" t="s">
        <v>67</v>
      </c>
      <c r="M1590" s="39">
        <v>2.026033E7</v>
      </c>
      <c r="N1590" s="46" t="s">
        <v>4603</v>
      </c>
      <c r="O1590" s="47">
        <v>603.0</v>
      </c>
      <c r="P1590" s="1" t="s">
        <v>4840</v>
      </c>
      <c r="Q1590" s="38" t="s">
        <v>3059</v>
      </c>
      <c r="R1590" s="38" t="s">
        <v>32</v>
      </c>
      <c r="S1590" s="1"/>
      <c r="T1590" s="1"/>
      <c r="U1590" s="1"/>
      <c r="V1590" s="1"/>
      <c r="W1590" s="1"/>
      <c r="X1590" s="1"/>
      <c r="Y1590" s="1"/>
    </row>
    <row r="1591" ht="14.25" customHeight="1">
      <c r="A1591" s="34">
        <v>2201.0</v>
      </c>
      <c r="B1591" s="35" t="s">
        <v>5265</v>
      </c>
      <c r="C1591" s="35" t="s">
        <v>5266</v>
      </c>
      <c r="D1591" s="35" t="s">
        <v>5256</v>
      </c>
      <c r="E1591" s="35" t="s">
        <v>5257</v>
      </c>
      <c r="F1591" s="35" t="s">
        <v>93</v>
      </c>
      <c r="G1591" s="35" t="s">
        <v>93</v>
      </c>
      <c r="H1591" s="35" t="s">
        <v>5258</v>
      </c>
      <c r="I1591" s="36" t="b">
        <v>1</v>
      </c>
      <c r="J1591" s="35" t="s">
        <v>5267</v>
      </c>
      <c r="K1591" s="35" t="s">
        <v>371</v>
      </c>
      <c r="L1591" s="38" t="s">
        <v>67</v>
      </c>
      <c r="M1591" s="39">
        <v>2.026033E7</v>
      </c>
      <c r="N1591" s="46" t="s">
        <v>4603</v>
      </c>
      <c r="O1591" s="47">
        <v>603.0</v>
      </c>
      <c r="P1591" s="1" t="s">
        <v>4840</v>
      </c>
      <c r="Q1591" s="38" t="s">
        <v>3059</v>
      </c>
      <c r="R1591" s="38" t="s">
        <v>32</v>
      </c>
      <c r="S1591" s="1"/>
      <c r="T1591" s="1"/>
      <c r="U1591" s="1"/>
      <c r="V1591" s="1"/>
      <c r="W1591" s="1"/>
      <c r="X1591" s="1"/>
      <c r="Y1591" s="1"/>
    </row>
    <row r="1592" ht="14.25" customHeight="1">
      <c r="A1592" s="34">
        <v>2225.0</v>
      </c>
      <c r="B1592" s="35" t="s">
        <v>5125</v>
      </c>
      <c r="C1592" s="35" t="s">
        <v>5126</v>
      </c>
      <c r="D1592" s="35" t="s">
        <v>5256</v>
      </c>
      <c r="E1592" s="35" t="s">
        <v>5257</v>
      </c>
      <c r="F1592" s="35" t="s">
        <v>63</v>
      </c>
      <c r="G1592" s="35" t="s">
        <v>180</v>
      </c>
      <c r="H1592" s="35" t="s">
        <v>5258</v>
      </c>
      <c r="I1592" s="36" t="b">
        <v>1</v>
      </c>
      <c r="J1592" s="35" t="s">
        <v>5127</v>
      </c>
      <c r="K1592" s="35" t="s">
        <v>371</v>
      </c>
      <c r="L1592" s="38" t="s">
        <v>67</v>
      </c>
      <c r="M1592" s="39">
        <v>2.026033E7</v>
      </c>
      <c r="N1592" s="46" t="s">
        <v>4603</v>
      </c>
      <c r="O1592" s="47">
        <v>603.0</v>
      </c>
      <c r="P1592" s="1" t="s">
        <v>4840</v>
      </c>
      <c r="Q1592" s="38" t="s">
        <v>3059</v>
      </c>
      <c r="R1592" s="38" t="s">
        <v>32</v>
      </c>
      <c r="S1592" s="1"/>
      <c r="T1592" s="1"/>
      <c r="U1592" s="1"/>
      <c r="V1592" s="1"/>
      <c r="W1592" s="1"/>
      <c r="X1592" s="1"/>
      <c r="Y1592" s="1"/>
    </row>
    <row r="1593" ht="14.25" customHeight="1">
      <c r="A1593" s="34">
        <v>2323.0</v>
      </c>
      <c r="B1593" s="35" t="s">
        <v>4620</v>
      </c>
      <c r="C1593" s="35" t="s">
        <v>4621</v>
      </c>
      <c r="D1593" s="35" t="s">
        <v>5256</v>
      </c>
      <c r="E1593" s="35" t="s">
        <v>5257</v>
      </c>
      <c r="F1593" s="35" t="s">
        <v>63</v>
      </c>
      <c r="G1593" s="35" t="s">
        <v>180</v>
      </c>
      <c r="H1593" s="35" t="s">
        <v>5258</v>
      </c>
      <c r="I1593" s="36" t="b">
        <v>1</v>
      </c>
      <c r="J1593" s="35" t="s">
        <v>4622</v>
      </c>
      <c r="K1593" s="35" t="s">
        <v>371</v>
      </c>
      <c r="L1593" s="38" t="s">
        <v>67</v>
      </c>
      <c r="M1593" s="39">
        <v>2.026033E7</v>
      </c>
      <c r="N1593" s="46" t="s">
        <v>4603</v>
      </c>
      <c r="O1593" s="47">
        <v>603.0</v>
      </c>
      <c r="P1593" s="1" t="s">
        <v>4840</v>
      </c>
      <c r="Q1593" s="38" t="s">
        <v>3059</v>
      </c>
      <c r="R1593" s="38" t="s">
        <v>32</v>
      </c>
      <c r="S1593" s="1"/>
      <c r="T1593" s="1"/>
      <c r="U1593" s="1"/>
      <c r="V1593" s="1"/>
      <c r="W1593" s="1"/>
      <c r="X1593" s="1"/>
      <c r="Y1593" s="1"/>
    </row>
    <row r="1594" ht="14.25" customHeight="1">
      <c r="A1594" s="34">
        <v>1861.0</v>
      </c>
      <c r="B1594" s="35" t="s">
        <v>5268</v>
      </c>
      <c r="C1594" s="35" t="s">
        <v>5269</v>
      </c>
      <c r="D1594" s="35" t="s">
        <v>4628</v>
      </c>
      <c r="E1594" s="35" t="s">
        <v>5269</v>
      </c>
      <c r="F1594" s="35" t="s">
        <v>93</v>
      </c>
      <c r="G1594" s="35" t="s">
        <v>93</v>
      </c>
      <c r="H1594" s="35" t="s">
        <v>5270</v>
      </c>
      <c r="I1594" s="36" t="b">
        <v>1</v>
      </c>
      <c r="J1594" s="35" t="s">
        <v>5271</v>
      </c>
      <c r="K1594" s="35" t="s">
        <v>371</v>
      </c>
      <c r="L1594" s="38" t="s">
        <v>67</v>
      </c>
      <c r="M1594" s="39">
        <v>2.026033E7</v>
      </c>
      <c r="N1594" s="40" t="s">
        <v>68</v>
      </c>
      <c r="O1594" s="1"/>
      <c r="P1594" s="1"/>
      <c r="Q1594" s="38" t="s">
        <v>3059</v>
      </c>
      <c r="R1594" s="38" t="s">
        <v>32</v>
      </c>
      <c r="S1594" s="1"/>
      <c r="T1594" s="1"/>
      <c r="U1594" s="1"/>
      <c r="V1594" s="1"/>
      <c r="W1594" s="1"/>
      <c r="X1594" s="1"/>
      <c r="Y1594" s="1"/>
    </row>
    <row r="1595" ht="14.25" customHeight="1">
      <c r="A1595" s="34">
        <v>2324.0</v>
      </c>
      <c r="B1595" s="35" t="s">
        <v>4620</v>
      </c>
      <c r="C1595" s="35" t="s">
        <v>4621</v>
      </c>
      <c r="D1595" s="35" t="s">
        <v>4628</v>
      </c>
      <c r="E1595" s="35" t="s">
        <v>5269</v>
      </c>
      <c r="F1595" s="35" t="s">
        <v>63</v>
      </c>
      <c r="G1595" s="35" t="s">
        <v>180</v>
      </c>
      <c r="H1595" s="35" t="s">
        <v>5270</v>
      </c>
      <c r="I1595" s="36" t="b">
        <v>1</v>
      </c>
      <c r="J1595" s="35" t="s">
        <v>4622</v>
      </c>
      <c r="K1595" s="35" t="s">
        <v>371</v>
      </c>
      <c r="L1595" s="38" t="s">
        <v>67</v>
      </c>
      <c r="M1595" s="39">
        <v>2.026033E7</v>
      </c>
      <c r="N1595" s="46" t="s">
        <v>4603</v>
      </c>
      <c r="O1595" s="47">
        <v>607.0</v>
      </c>
      <c r="P1595" s="38" t="s">
        <v>5272</v>
      </c>
      <c r="Q1595" s="38" t="s">
        <v>3059</v>
      </c>
      <c r="R1595" s="38" t="s">
        <v>32</v>
      </c>
      <c r="S1595" s="1"/>
      <c r="T1595" s="1"/>
      <c r="U1595" s="1"/>
      <c r="V1595" s="1"/>
      <c r="W1595" s="1"/>
      <c r="X1595" s="1"/>
      <c r="Y1595" s="1"/>
    </row>
    <row r="1596" ht="14.25" customHeight="1">
      <c r="A1596" s="34">
        <v>1862.0</v>
      </c>
      <c r="B1596" s="35" t="s">
        <v>5273</v>
      </c>
      <c r="C1596" s="35" t="s">
        <v>5274</v>
      </c>
      <c r="D1596" s="35" t="s">
        <v>4638</v>
      </c>
      <c r="E1596" s="35" t="s">
        <v>5274</v>
      </c>
      <c r="F1596" s="35" t="s">
        <v>93</v>
      </c>
      <c r="G1596" s="35" t="s">
        <v>93</v>
      </c>
      <c r="H1596" s="35" t="s">
        <v>5275</v>
      </c>
      <c r="I1596" s="36" t="b">
        <v>1</v>
      </c>
      <c r="J1596" s="35" t="s">
        <v>5276</v>
      </c>
      <c r="K1596" s="35" t="s">
        <v>371</v>
      </c>
      <c r="L1596" s="38" t="s">
        <v>67</v>
      </c>
      <c r="M1596" s="39">
        <v>2.026033E7</v>
      </c>
      <c r="N1596" s="40" t="s">
        <v>68</v>
      </c>
      <c r="O1596" s="1"/>
      <c r="P1596" s="1"/>
      <c r="Q1596" s="38" t="s">
        <v>3059</v>
      </c>
      <c r="R1596" s="38" t="s">
        <v>32</v>
      </c>
      <c r="S1596" s="1"/>
      <c r="T1596" s="1"/>
      <c r="U1596" s="1"/>
      <c r="V1596" s="1"/>
      <c r="W1596" s="1"/>
      <c r="X1596" s="1"/>
      <c r="Y1596" s="1"/>
    </row>
    <row r="1597" ht="14.25" customHeight="1">
      <c r="A1597" s="34">
        <v>2325.0</v>
      </c>
      <c r="B1597" s="35" t="s">
        <v>4620</v>
      </c>
      <c r="C1597" s="35" t="s">
        <v>4621</v>
      </c>
      <c r="D1597" s="35" t="s">
        <v>4638</v>
      </c>
      <c r="E1597" s="35" t="s">
        <v>5274</v>
      </c>
      <c r="F1597" s="35" t="s">
        <v>63</v>
      </c>
      <c r="G1597" s="35" t="s">
        <v>180</v>
      </c>
      <c r="H1597" s="35" t="s">
        <v>5275</v>
      </c>
      <c r="I1597" s="36" t="b">
        <v>1</v>
      </c>
      <c r="J1597" s="35" t="s">
        <v>4622</v>
      </c>
      <c r="K1597" s="35" t="s">
        <v>371</v>
      </c>
      <c r="L1597" s="38" t="s">
        <v>67</v>
      </c>
      <c r="M1597" s="39">
        <v>2.026033E7</v>
      </c>
      <c r="N1597" s="46" t="s">
        <v>4603</v>
      </c>
      <c r="O1597" s="47">
        <v>608.0</v>
      </c>
      <c r="P1597" s="38" t="s">
        <v>5277</v>
      </c>
      <c r="Q1597" s="38" t="s">
        <v>3059</v>
      </c>
      <c r="R1597" s="38" t="s">
        <v>32</v>
      </c>
      <c r="S1597" s="1"/>
      <c r="T1597" s="1"/>
      <c r="U1597" s="1"/>
      <c r="V1597" s="1"/>
      <c r="W1597" s="1"/>
      <c r="X1597" s="1"/>
      <c r="Y1597" s="1"/>
    </row>
    <row r="1598" ht="14.25" customHeight="1">
      <c r="A1598" s="34">
        <v>2458.0</v>
      </c>
      <c r="B1598" s="35" t="s">
        <v>4765</v>
      </c>
      <c r="C1598" s="35" t="s">
        <v>4766</v>
      </c>
      <c r="D1598" s="35" t="s">
        <v>5278</v>
      </c>
      <c r="E1598" s="35" t="s">
        <v>5279</v>
      </c>
      <c r="F1598" s="35" t="s">
        <v>63</v>
      </c>
      <c r="G1598" s="35" t="s">
        <v>180</v>
      </c>
      <c r="H1598" s="37" t="s">
        <v>5280</v>
      </c>
      <c r="I1598" s="36" t="b">
        <v>1</v>
      </c>
      <c r="J1598" s="35" t="s">
        <v>4770</v>
      </c>
      <c r="K1598" s="35" t="s">
        <v>4771</v>
      </c>
      <c r="L1598" s="38" t="s">
        <v>67</v>
      </c>
      <c r="M1598" s="39">
        <v>2.026033E7</v>
      </c>
      <c r="N1598" s="40" t="s">
        <v>68</v>
      </c>
      <c r="O1598" s="1"/>
      <c r="P1598" s="1"/>
      <c r="Q1598" s="38" t="s">
        <v>3059</v>
      </c>
      <c r="R1598" s="38" t="s">
        <v>32</v>
      </c>
      <c r="S1598" s="1"/>
      <c r="T1598" s="1"/>
      <c r="U1598" s="1"/>
      <c r="V1598" s="1"/>
      <c r="W1598" s="1"/>
      <c r="X1598" s="1"/>
      <c r="Y1598" s="1"/>
    </row>
    <row r="1599" ht="14.25" customHeight="1">
      <c r="A1599" s="34">
        <v>1868.0</v>
      </c>
      <c r="B1599" s="35" t="s">
        <v>5281</v>
      </c>
      <c r="C1599" s="35" t="s">
        <v>5282</v>
      </c>
      <c r="D1599" s="35" t="s">
        <v>5278</v>
      </c>
      <c r="E1599" s="35" t="s">
        <v>5279</v>
      </c>
      <c r="F1599" s="35" t="s">
        <v>93</v>
      </c>
      <c r="G1599" s="35" t="s">
        <v>93</v>
      </c>
      <c r="H1599" s="37" t="s">
        <v>5280</v>
      </c>
      <c r="I1599" s="36" t="b">
        <v>1</v>
      </c>
      <c r="J1599" s="35" t="s">
        <v>5283</v>
      </c>
      <c r="K1599" s="35" t="s">
        <v>371</v>
      </c>
      <c r="L1599" s="38" t="s">
        <v>67</v>
      </c>
      <c r="M1599" s="39">
        <v>2.026033E7</v>
      </c>
      <c r="N1599" s="46" t="s">
        <v>4603</v>
      </c>
      <c r="O1599" s="47">
        <v>603.0</v>
      </c>
      <c r="P1599" s="1" t="s">
        <v>4840</v>
      </c>
      <c r="Q1599" s="38" t="s">
        <v>3059</v>
      </c>
      <c r="R1599" s="38" t="s">
        <v>32</v>
      </c>
      <c r="S1599" s="1"/>
      <c r="T1599" s="1"/>
      <c r="U1599" s="1"/>
      <c r="V1599" s="1"/>
      <c r="W1599" s="1"/>
      <c r="X1599" s="1"/>
      <c r="Y1599" s="1"/>
    </row>
    <row r="1600" ht="14.25" customHeight="1">
      <c r="A1600" s="34">
        <v>2326.0</v>
      </c>
      <c r="B1600" s="35" t="s">
        <v>4620</v>
      </c>
      <c r="C1600" s="35" t="s">
        <v>4621</v>
      </c>
      <c r="D1600" s="35" t="s">
        <v>5278</v>
      </c>
      <c r="E1600" s="35" t="s">
        <v>5279</v>
      </c>
      <c r="F1600" s="35" t="s">
        <v>63</v>
      </c>
      <c r="G1600" s="35" t="s">
        <v>180</v>
      </c>
      <c r="H1600" s="37" t="s">
        <v>5280</v>
      </c>
      <c r="I1600" s="36" t="b">
        <v>1</v>
      </c>
      <c r="J1600" s="35" t="s">
        <v>4622</v>
      </c>
      <c r="K1600" s="35" t="s">
        <v>371</v>
      </c>
      <c r="L1600" s="38" t="s">
        <v>67</v>
      </c>
      <c r="M1600" s="39">
        <v>2.026033E7</v>
      </c>
      <c r="N1600" s="46" t="s">
        <v>4603</v>
      </c>
      <c r="O1600" s="47">
        <v>603.0</v>
      </c>
      <c r="P1600" s="1" t="s">
        <v>4840</v>
      </c>
      <c r="Q1600" s="38" t="s">
        <v>3059</v>
      </c>
      <c r="R1600" s="38" t="s">
        <v>32</v>
      </c>
      <c r="S1600" s="1"/>
      <c r="T1600" s="1"/>
      <c r="U1600" s="1"/>
      <c r="V1600" s="1"/>
      <c r="W1600" s="1"/>
      <c r="X1600" s="1"/>
      <c r="Y1600" s="1"/>
    </row>
    <row r="1601" ht="14.25" customHeight="1">
      <c r="A1601" s="34">
        <v>1871.0</v>
      </c>
      <c r="B1601" s="35" t="s">
        <v>5284</v>
      </c>
      <c r="C1601" s="35" t="s">
        <v>5285</v>
      </c>
      <c r="D1601" s="35" t="s">
        <v>4811</v>
      </c>
      <c r="E1601" s="35" t="s">
        <v>5285</v>
      </c>
      <c r="F1601" s="35" t="s">
        <v>93</v>
      </c>
      <c r="G1601" s="35" t="s">
        <v>93</v>
      </c>
      <c r="H1601" s="35" t="s">
        <v>5286</v>
      </c>
      <c r="I1601" s="36" t="b">
        <v>1</v>
      </c>
      <c r="J1601" s="35" t="s">
        <v>5287</v>
      </c>
      <c r="K1601" s="35" t="s">
        <v>371</v>
      </c>
      <c r="L1601" s="38" t="s">
        <v>67</v>
      </c>
      <c r="M1601" s="39">
        <v>2.026033E7</v>
      </c>
      <c r="N1601" s="40" t="s">
        <v>68</v>
      </c>
      <c r="O1601" s="1"/>
      <c r="P1601" s="1"/>
      <c r="Q1601" s="38" t="s">
        <v>3059</v>
      </c>
      <c r="R1601" s="38" t="s">
        <v>32</v>
      </c>
      <c r="S1601" s="1"/>
      <c r="T1601" s="1"/>
      <c r="U1601" s="1"/>
      <c r="V1601" s="1"/>
      <c r="W1601" s="1"/>
      <c r="X1601" s="1"/>
      <c r="Y1601" s="1"/>
    </row>
    <row r="1602" ht="14.25" customHeight="1">
      <c r="A1602" s="34">
        <v>2327.0</v>
      </c>
      <c r="B1602" s="35" t="s">
        <v>4620</v>
      </c>
      <c r="C1602" s="35" t="s">
        <v>4621</v>
      </c>
      <c r="D1602" s="35" t="s">
        <v>4811</v>
      </c>
      <c r="E1602" s="35" t="s">
        <v>5285</v>
      </c>
      <c r="F1602" s="35" t="s">
        <v>63</v>
      </c>
      <c r="G1602" s="35" t="s">
        <v>180</v>
      </c>
      <c r="H1602" s="35" t="s">
        <v>5286</v>
      </c>
      <c r="I1602" s="36" t="b">
        <v>1</v>
      </c>
      <c r="J1602" s="35" t="s">
        <v>4622</v>
      </c>
      <c r="K1602" s="35" t="s">
        <v>371</v>
      </c>
      <c r="L1602" s="38" t="s">
        <v>67</v>
      </c>
      <c r="M1602" s="39">
        <v>2.026033E7</v>
      </c>
      <c r="N1602" s="46" t="s">
        <v>4603</v>
      </c>
      <c r="O1602" s="47">
        <v>614.0</v>
      </c>
      <c r="P1602" s="38" t="s">
        <v>5288</v>
      </c>
      <c r="Q1602" s="38" t="s">
        <v>3059</v>
      </c>
      <c r="R1602" s="38" t="s">
        <v>32</v>
      </c>
      <c r="S1602" s="1"/>
      <c r="T1602" s="1"/>
      <c r="U1602" s="1"/>
      <c r="V1602" s="1"/>
      <c r="W1602" s="1"/>
      <c r="X1602" s="1"/>
      <c r="Y1602" s="1"/>
    </row>
    <row r="1603" ht="14.25" customHeight="1">
      <c r="A1603" s="34">
        <v>1872.0</v>
      </c>
      <c r="B1603" s="35" t="s">
        <v>5289</v>
      </c>
      <c r="C1603" s="35" t="s">
        <v>5290</v>
      </c>
      <c r="D1603" s="35" t="s">
        <v>5005</v>
      </c>
      <c r="E1603" s="35" t="s">
        <v>5290</v>
      </c>
      <c r="F1603" s="35" t="s">
        <v>93</v>
      </c>
      <c r="G1603" s="35" t="s">
        <v>93</v>
      </c>
      <c r="H1603" s="35" t="s">
        <v>5291</v>
      </c>
      <c r="I1603" s="36" t="b">
        <v>1</v>
      </c>
      <c r="J1603" s="35" t="s">
        <v>5292</v>
      </c>
      <c r="K1603" s="35" t="s">
        <v>371</v>
      </c>
      <c r="L1603" s="38" t="s">
        <v>67</v>
      </c>
      <c r="M1603" s="39">
        <v>2.026033E7</v>
      </c>
      <c r="N1603" s="40" t="s">
        <v>68</v>
      </c>
      <c r="O1603" s="1"/>
      <c r="P1603" s="1"/>
      <c r="Q1603" s="38" t="s">
        <v>3059</v>
      </c>
      <c r="R1603" s="38" t="s">
        <v>32</v>
      </c>
      <c r="S1603" s="1"/>
      <c r="T1603" s="1"/>
      <c r="U1603" s="1"/>
      <c r="V1603" s="1"/>
      <c r="W1603" s="1"/>
      <c r="X1603" s="1"/>
      <c r="Y1603" s="1"/>
    </row>
    <row r="1604" ht="14.25" customHeight="1">
      <c r="A1604" s="34">
        <v>2328.0</v>
      </c>
      <c r="B1604" s="35" t="s">
        <v>4620</v>
      </c>
      <c r="C1604" s="35" t="s">
        <v>4621</v>
      </c>
      <c r="D1604" s="35" t="s">
        <v>5005</v>
      </c>
      <c r="E1604" s="35" t="s">
        <v>5290</v>
      </c>
      <c r="F1604" s="35" t="s">
        <v>63</v>
      </c>
      <c r="G1604" s="35" t="s">
        <v>180</v>
      </c>
      <c r="H1604" s="35" t="s">
        <v>5291</v>
      </c>
      <c r="I1604" s="36" t="b">
        <v>1</v>
      </c>
      <c r="J1604" s="35" t="s">
        <v>4622</v>
      </c>
      <c r="K1604" s="35" t="s">
        <v>371</v>
      </c>
      <c r="L1604" s="38" t="s">
        <v>67</v>
      </c>
      <c r="M1604" s="39">
        <v>2.026033E7</v>
      </c>
      <c r="N1604" s="46" t="s">
        <v>4603</v>
      </c>
      <c r="O1604" s="47">
        <v>615.0</v>
      </c>
      <c r="P1604" s="38" t="s">
        <v>5293</v>
      </c>
      <c r="Q1604" s="38" t="s">
        <v>3059</v>
      </c>
      <c r="R1604" s="38" t="s">
        <v>32</v>
      </c>
      <c r="S1604" s="1"/>
      <c r="T1604" s="1"/>
      <c r="U1604" s="1"/>
      <c r="V1604" s="1"/>
      <c r="W1604" s="1"/>
      <c r="X1604" s="1"/>
      <c r="Y1604" s="1"/>
    </row>
    <row r="1605" ht="14.25" customHeight="1">
      <c r="A1605" s="34">
        <v>2460.0</v>
      </c>
      <c r="B1605" s="35" t="s">
        <v>4765</v>
      </c>
      <c r="C1605" s="35" t="s">
        <v>4766</v>
      </c>
      <c r="D1605" s="35" t="s">
        <v>5014</v>
      </c>
      <c r="E1605" s="35" t="s">
        <v>5294</v>
      </c>
      <c r="F1605" s="35" t="s">
        <v>63</v>
      </c>
      <c r="G1605" s="35" t="s">
        <v>180</v>
      </c>
      <c r="H1605" s="35" t="s">
        <v>5295</v>
      </c>
      <c r="I1605" s="36" t="b">
        <v>1</v>
      </c>
      <c r="J1605" s="35" t="s">
        <v>4770</v>
      </c>
      <c r="K1605" s="35" t="s">
        <v>4771</v>
      </c>
      <c r="L1605" s="38" t="s">
        <v>67</v>
      </c>
      <c r="M1605" s="39">
        <v>2.026033E7</v>
      </c>
      <c r="N1605" s="40" t="s">
        <v>68</v>
      </c>
      <c r="O1605" s="1"/>
      <c r="P1605" s="1"/>
      <c r="Q1605" s="38" t="s">
        <v>3059</v>
      </c>
      <c r="R1605" s="38" t="s">
        <v>32</v>
      </c>
      <c r="S1605" s="1"/>
      <c r="T1605" s="1"/>
      <c r="U1605" s="1"/>
      <c r="V1605" s="1"/>
      <c r="W1605" s="1"/>
      <c r="X1605" s="1"/>
      <c r="Y1605" s="1"/>
    </row>
    <row r="1606" ht="14.25" customHeight="1">
      <c r="A1606" s="34">
        <v>1874.0</v>
      </c>
      <c r="B1606" s="35" t="s">
        <v>5296</v>
      </c>
      <c r="C1606" s="35" t="s">
        <v>5297</v>
      </c>
      <c r="D1606" s="35" t="s">
        <v>5014</v>
      </c>
      <c r="E1606" s="35" t="s">
        <v>5294</v>
      </c>
      <c r="F1606" s="35" t="s">
        <v>93</v>
      </c>
      <c r="G1606" s="35" t="s">
        <v>93</v>
      </c>
      <c r="H1606" s="35" t="s">
        <v>5295</v>
      </c>
      <c r="I1606" s="36" t="b">
        <v>1</v>
      </c>
      <c r="J1606" s="35" t="s">
        <v>5298</v>
      </c>
      <c r="K1606" s="35" t="s">
        <v>371</v>
      </c>
      <c r="L1606" s="38" t="s">
        <v>67</v>
      </c>
      <c r="M1606" s="39">
        <v>2.026033E7</v>
      </c>
      <c r="N1606" s="46" t="s">
        <v>4603</v>
      </c>
      <c r="O1606" s="47">
        <v>603.0</v>
      </c>
      <c r="P1606" s="1" t="s">
        <v>4840</v>
      </c>
      <c r="Q1606" s="38" t="s">
        <v>3059</v>
      </c>
      <c r="R1606" s="38" t="s">
        <v>32</v>
      </c>
      <c r="S1606" s="1"/>
      <c r="T1606" s="1"/>
      <c r="U1606" s="1"/>
      <c r="V1606" s="1"/>
      <c r="W1606" s="1"/>
      <c r="X1606" s="1"/>
      <c r="Y1606" s="1"/>
    </row>
    <row r="1607" ht="14.25" customHeight="1">
      <c r="A1607" s="34">
        <v>2329.0</v>
      </c>
      <c r="B1607" s="35" t="s">
        <v>4620</v>
      </c>
      <c r="C1607" s="35" t="s">
        <v>4621</v>
      </c>
      <c r="D1607" s="35" t="s">
        <v>5014</v>
      </c>
      <c r="E1607" s="35" t="s">
        <v>5294</v>
      </c>
      <c r="F1607" s="35" t="s">
        <v>63</v>
      </c>
      <c r="G1607" s="35" t="s">
        <v>180</v>
      </c>
      <c r="H1607" s="35" t="s">
        <v>5295</v>
      </c>
      <c r="I1607" s="36" t="b">
        <v>1</v>
      </c>
      <c r="J1607" s="35" t="s">
        <v>4622</v>
      </c>
      <c r="K1607" s="35" t="s">
        <v>371</v>
      </c>
      <c r="L1607" s="38" t="s">
        <v>67</v>
      </c>
      <c r="M1607" s="39">
        <v>2.026033E7</v>
      </c>
      <c r="N1607" s="46" t="s">
        <v>4603</v>
      </c>
      <c r="O1607" s="47">
        <v>603.0</v>
      </c>
      <c r="P1607" s="1" t="s">
        <v>4840</v>
      </c>
      <c r="Q1607" s="38" t="s">
        <v>3059</v>
      </c>
      <c r="R1607" s="38" t="s">
        <v>32</v>
      </c>
      <c r="S1607" s="1"/>
      <c r="T1607" s="1"/>
      <c r="U1607" s="1"/>
      <c r="V1607" s="1"/>
      <c r="W1607" s="1"/>
      <c r="X1607" s="1"/>
      <c r="Y1607" s="1"/>
    </row>
    <row r="1608" ht="14.25" customHeight="1">
      <c r="A1608" s="34">
        <v>3081.0</v>
      </c>
      <c r="B1608" s="35" t="s">
        <v>2541</v>
      </c>
      <c r="C1608" s="35" t="s">
        <v>5299</v>
      </c>
      <c r="D1608" s="35" t="s">
        <v>2485</v>
      </c>
      <c r="E1608" s="35" t="s">
        <v>5300</v>
      </c>
      <c r="F1608" s="35" t="s">
        <v>93</v>
      </c>
      <c r="G1608" s="35" t="s">
        <v>93</v>
      </c>
      <c r="H1608" s="35" t="s">
        <v>5301</v>
      </c>
      <c r="I1608" s="36" t="b">
        <v>1</v>
      </c>
      <c r="J1608" s="35" t="s">
        <v>5302</v>
      </c>
      <c r="K1608" s="35" t="s">
        <v>371</v>
      </c>
      <c r="L1608" s="38" t="s">
        <v>67</v>
      </c>
      <c r="M1608" s="39">
        <v>2.026033E7</v>
      </c>
      <c r="N1608" s="40" t="s">
        <v>68</v>
      </c>
      <c r="O1608" s="1"/>
      <c r="P1608" s="1"/>
      <c r="Q1608" s="38" t="s">
        <v>3059</v>
      </c>
      <c r="R1608" s="38" t="s">
        <v>32</v>
      </c>
      <c r="S1608" s="1"/>
      <c r="T1608" s="1"/>
      <c r="U1608" s="1"/>
      <c r="V1608" s="1"/>
      <c r="W1608" s="1"/>
      <c r="X1608" s="1"/>
      <c r="Y1608" s="1"/>
    </row>
    <row r="1609" ht="14.25" customHeight="1">
      <c r="A1609" s="34">
        <v>3083.0</v>
      </c>
      <c r="B1609" s="35" t="s">
        <v>5303</v>
      </c>
      <c r="C1609" s="35" t="s">
        <v>5304</v>
      </c>
      <c r="D1609" s="35" t="s">
        <v>2485</v>
      </c>
      <c r="E1609" s="35" t="s">
        <v>5300</v>
      </c>
      <c r="F1609" s="35" t="s">
        <v>93</v>
      </c>
      <c r="G1609" s="35" t="s">
        <v>93</v>
      </c>
      <c r="H1609" s="35" t="s">
        <v>5301</v>
      </c>
      <c r="I1609" s="36" t="b">
        <v>1</v>
      </c>
      <c r="J1609" s="35" t="s">
        <v>5305</v>
      </c>
      <c r="K1609" s="35" t="s">
        <v>371</v>
      </c>
      <c r="L1609" s="38" t="s">
        <v>67</v>
      </c>
      <c r="M1609" s="39">
        <v>2.026033E7</v>
      </c>
      <c r="N1609" s="46" t="s">
        <v>4603</v>
      </c>
      <c r="O1609" s="39">
        <v>854.0</v>
      </c>
      <c r="P1609" s="38" t="s">
        <v>5306</v>
      </c>
      <c r="Q1609" s="38" t="s">
        <v>3059</v>
      </c>
      <c r="R1609" s="38" t="s">
        <v>32</v>
      </c>
      <c r="S1609" s="1"/>
      <c r="T1609" s="1"/>
      <c r="U1609" s="1"/>
      <c r="V1609" s="1"/>
      <c r="W1609" s="1"/>
      <c r="X1609" s="1"/>
      <c r="Y1609" s="1"/>
    </row>
    <row r="1610" ht="14.25" customHeight="1">
      <c r="A1610" s="34">
        <v>3389.0</v>
      </c>
      <c r="B1610" s="35" t="s">
        <v>5307</v>
      </c>
      <c r="C1610" s="35" t="s">
        <v>5308</v>
      </c>
      <c r="D1610" s="35" t="s">
        <v>5307</v>
      </c>
      <c r="E1610" s="35" t="s">
        <v>5309</v>
      </c>
      <c r="F1610" s="35" t="s">
        <v>63</v>
      </c>
      <c r="G1610" s="35" t="s">
        <v>180</v>
      </c>
      <c r="H1610" s="35" t="s">
        <v>5310</v>
      </c>
      <c r="I1610" s="36" t="b">
        <v>1</v>
      </c>
      <c r="J1610" s="35" t="s">
        <v>5311</v>
      </c>
      <c r="K1610" s="3" t="s">
        <v>371</v>
      </c>
      <c r="L1610" s="38" t="s">
        <v>67</v>
      </c>
      <c r="M1610" s="39">
        <v>2.026033E7</v>
      </c>
      <c r="N1610" s="40" t="s">
        <v>68</v>
      </c>
      <c r="O1610" s="1"/>
      <c r="P1610" s="1"/>
      <c r="Q1610" s="38" t="s">
        <v>3059</v>
      </c>
      <c r="R1610" s="38" t="s">
        <v>32</v>
      </c>
      <c r="S1610" s="1"/>
      <c r="T1610" s="1"/>
      <c r="U1610" s="1"/>
      <c r="V1610" s="1"/>
      <c r="W1610" s="1"/>
      <c r="X1610" s="1"/>
      <c r="Y1610" s="1"/>
    </row>
    <row r="1611" ht="14.25" customHeight="1">
      <c r="A1611" s="34">
        <v>3407.0</v>
      </c>
      <c r="B1611" s="35" t="s">
        <v>5312</v>
      </c>
      <c r="C1611" s="35" t="s">
        <v>5313</v>
      </c>
      <c r="D1611" s="35" t="s">
        <v>5307</v>
      </c>
      <c r="E1611" s="35" t="s">
        <v>5309</v>
      </c>
      <c r="F1611" s="35" t="s">
        <v>93</v>
      </c>
      <c r="G1611" s="35" t="s">
        <v>93</v>
      </c>
      <c r="H1611" s="35" t="s">
        <v>5310</v>
      </c>
      <c r="I1611" s="36" t="b">
        <v>1</v>
      </c>
      <c r="J1611" s="35" t="s">
        <v>5314</v>
      </c>
      <c r="K1611" s="3" t="s">
        <v>371</v>
      </c>
      <c r="L1611" s="38" t="s">
        <v>67</v>
      </c>
      <c r="M1611" s="39">
        <v>2.026033E7</v>
      </c>
      <c r="N1611" s="46" t="s">
        <v>4603</v>
      </c>
      <c r="O1611" s="47">
        <v>2564.0</v>
      </c>
      <c r="P1611" s="1"/>
      <c r="Q1611" s="38" t="s">
        <v>3059</v>
      </c>
      <c r="R1611" s="38" t="s">
        <v>32</v>
      </c>
      <c r="S1611" s="1"/>
      <c r="T1611" s="1"/>
      <c r="U1611" s="1"/>
      <c r="V1611" s="1"/>
      <c r="W1611" s="1"/>
      <c r="X1611" s="1"/>
      <c r="Y1611" s="1"/>
    </row>
    <row r="1612" ht="14.25" customHeight="1">
      <c r="A1612" s="34">
        <v>3391.0</v>
      </c>
      <c r="B1612" s="35" t="s">
        <v>3616</v>
      </c>
      <c r="C1612" s="35" t="s">
        <v>5315</v>
      </c>
      <c r="D1612" s="35" t="s">
        <v>5316</v>
      </c>
      <c r="E1612" s="35" t="s">
        <v>5317</v>
      </c>
      <c r="F1612" s="35" t="s">
        <v>63</v>
      </c>
      <c r="G1612" s="35" t="s">
        <v>180</v>
      </c>
      <c r="H1612" s="35" t="s">
        <v>5318</v>
      </c>
      <c r="I1612" s="36" t="b">
        <v>1</v>
      </c>
      <c r="J1612" s="35" t="s">
        <v>5319</v>
      </c>
      <c r="K1612" s="3" t="s">
        <v>371</v>
      </c>
      <c r="L1612" s="38" t="s">
        <v>67</v>
      </c>
      <c r="M1612" s="39">
        <v>2.026033E7</v>
      </c>
      <c r="N1612" s="40" t="s">
        <v>68</v>
      </c>
      <c r="O1612" s="1"/>
      <c r="P1612" s="1"/>
      <c r="Q1612" s="38" t="s">
        <v>3059</v>
      </c>
      <c r="R1612" s="38" t="s">
        <v>32</v>
      </c>
      <c r="S1612" s="1"/>
      <c r="T1612" s="1"/>
      <c r="U1612" s="1"/>
      <c r="V1612" s="1"/>
      <c r="W1612" s="1"/>
      <c r="X1612" s="1"/>
      <c r="Y1612" s="1"/>
    </row>
    <row r="1613" ht="14.25" customHeight="1">
      <c r="A1613" s="34">
        <v>3399.0</v>
      </c>
      <c r="B1613" s="35" t="s">
        <v>5316</v>
      </c>
      <c r="C1613" s="35" t="s">
        <v>5320</v>
      </c>
      <c r="D1613" s="35" t="s">
        <v>5316</v>
      </c>
      <c r="E1613" s="35" t="s">
        <v>5317</v>
      </c>
      <c r="F1613" s="35" t="s">
        <v>63</v>
      </c>
      <c r="G1613" s="35" t="s">
        <v>180</v>
      </c>
      <c r="H1613" s="35" t="s">
        <v>5318</v>
      </c>
      <c r="I1613" s="36" t="b">
        <v>1</v>
      </c>
      <c r="J1613" s="35" t="s">
        <v>5321</v>
      </c>
      <c r="K1613" s="3" t="s">
        <v>371</v>
      </c>
      <c r="L1613" s="38" t="s">
        <v>67</v>
      </c>
      <c r="M1613" s="39">
        <v>2.026033E7</v>
      </c>
      <c r="N1613" s="46" t="s">
        <v>4603</v>
      </c>
      <c r="O1613" s="47">
        <v>2565.0</v>
      </c>
      <c r="P1613" s="1"/>
      <c r="Q1613" s="38" t="s">
        <v>3059</v>
      </c>
      <c r="R1613" s="38" t="s">
        <v>32</v>
      </c>
      <c r="S1613" s="1"/>
      <c r="T1613" s="1"/>
      <c r="U1613" s="1"/>
      <c r="V1613" s="1"/>
      <c r="W1613" s="1"/>
      <c r="X1613" s="1"/>
      <c r="Y1613" s="1"/>
    </row>
    <row r="1614" ht="14.25" customHeight="1">
      <c r="A1614" s="34">
        <v>3401.0</v>
      </c>
      <c r="B1614" s="35" t="s">
        <v>5322</v>
      </c>
      <c r="C1614" s="35" t="s">
        <v>5323</v>
      </c>
      <c r="D1614" s="35" t="s">
        <v>5322</v>
      </c>
      <c r="E1614" s="35" t="s">
        <v>5324</v>
      </c>
      <c r="F1614" s="35" t="s">
        <v>93</v>
      </c>
      <c r="G1614" s="35" t="s">
        <v>93</v>
      </c>
      <c r="H1614" s="37" t="s">
        <v>5325</v>
      </c>
      <c r="I1614" s="36" t="b">
        <v>1</v>
      </c>
      <c r="J1614" s="35" t="s">
        <v>5326</v>
      </c>
      <c r="K1614" s="3" t="s">
        <v>371</v>
      </c>
      <c r="L1614" s="38" t="s">
        <v>67</v>
      </c>
      <c r="M1614" s="39">
        <v>2.026033E7</v>
      </c>
      <c r="N1614" s="40" t="s">
        <v>68</v>
      </c>
      <c r="O1614" s="1"/>
      <c r="P1614" s="1"/>
      <c r="Q1614" s="38" t="s">
        <v>3059</v>
      </c>
      <c r="R1614" s="38" t="s">
        <v>32</v>
      </c>
      <c r="S1614" s="1"/>
      <c r="T1614" s="1"/>
      <c r="U1614" s="1"/>
      <c r="V1614" s="1"/>
      <c r="W1614" s="1"/>
      <c r="X1614" s="1"/>
      <c r="Y1614" s="1"/>
    </row>
    <row r="1615" ht="14.25" customHeight="1">
      <c r="A1615" s="34">
        <v>3404.0</v>
      </c>
      <c r="B1615" s="35" t="s">
        <v>5327</v>
      </c>
      <c r="C1615" s="35" t="s">
        <v>5328</v>
      </c>
      <c r="D1615" s="35" t="s">
        <v>5322</v>
      </c>
      <c r="E1615" s="35" t="s">
        <v>5324</v>
      </c>
      <c r="F1615" s="35" t="s">
        <v>93</v>
      </c>
      <c r="G1615" s="35" t="s">
        <v>93</v>
      </c>
      <c r="H1615" s="37" t="s">
        <v>5325</v>
      </c>
      <c r="I1615" s="36" t="b">
        <v>1</v>
      </c>
      <c r="J1615" s="35" t="s">
        <v>5329</v>
      </c>
      <c r="K1615" s="3" t="s">
        <v>371</v>
      </c>
      <c r="L1615" s="38" t="s">
        <v>67</v>
      </c>
      <c r="M1615" s="39">
        <v>2.026033E7</v>
      </c>
      <c r="N1615" s="46" t="s">
        <v>4603</v>
      </c>
      <c r="O1615" s="47">
        <v>2570.0</v>
      </c>
      <c r="P1615" s="1"/>
      <c r="Q1615" s="38" t="s">
        <v>3059</v>
      </c>
      <c r="R1615" s="38" t="s">
        <v>32</v>
      </c>
      <c r="S1615" s="1"/>
      <c r="T1615" s="1"/>
      <c r="U1615" s="1"/>
      <c r="V1615" s="1"/>
      <c r="W1615" s="1"/>
      <c r="X1615" s="1"/>
      <c r="Y1615" s="1"/>
    </row>
    <row r="1616" ht="14.25" customHeight="1">
      <c r="A1616" s="34">
        <v>3405.0</v>
      </c>
      <c r="B1616" s="35" t="s">
        <v>5330</v>
      </c>
      <c r="C1616" s="35" t="s">
        <v>5331</v>
      </c>
      <c r="D1616" s="35" t="s">
        <v>5332</v>
      </c>
      <c r="E1616" s="35" t="s">
        <v>5333</v>
      </c>
      <c r="F1616" s="35" t="s">
        <v>93</v>
      </c>
      <c r="G1616" s="35" t="s">
        <v>93</v>
      </c>
      <c r="H1616" s="35" t="s">
        <v>5334</v>
      </c>
      <c r="I1616" s="36" t="b">
        <v>1</v>
      </c>
      <c r="J1616" s="35" t="s">
        <v>5335</v>
      </c>
      <c r="K1616" s="3" t="s">
        <v>371</v>
      </c>
      <c r="L1616" s="38" t="s">
        <v>67</v>
      </c>
      <c r="M1616" s="39">
        <v>2.026033E7</v>
      </c>
      <c r="N1616" s="40" t="s">
        <v>68</v>
      </c>
      <c r="O1616" s="1"/>
      <c r="P1616" s="1"/>
      <c r="Q1616" s="38" t="s">
        <v>3059</v>
      </c>
      <c r="R1616" s="38" t="s">
        <v>32</v>
      </c>
      <c r="S1616" s="1"/>
      <c r="T1616" s="1"/>
      <c r="U1616" s="1"/>
      <c r="V1616" s="1"/>
      <c r="W1616" s="1"/>
      <c r="X1616" s="1"/>
      <c r="Y1616" s="1"/>
    </row>
    <row r="1617" ht="14.25" customHeight="1">
      <c r="A1617" s="34">
        <v>3406.0</v>
      </c>
      <c r="B1617" s="35" t="s">
        <v>5336</v>
      </c>
      <c r="C1617" s="35" t="s">
        <v>5337</v>
      </c>
      <c r="D1617" s="35" t="s">
        <v>5332</v>
      </c>
      <c r="E1617" s="35" t="s">
        <v>5333</v>
      </c>
      <c r="F1617" s="35" t="s">
        <v>93</v>
      </c>
      <c r="G1617" s="35" t="s">
        <v>93</v>
      </c>
      <c r="H1617" s="35" t="s">
        <v>5334</v>
      </c>
      <c r="I1617" s="36" t="b">
        <v>1</v>
      </c>
      <c r="J1617" s="35" t="s">
        <v>5338</v>
      </c>
      <c r="K1617" s="3" t="s">
        <v>371</v>
      </c>
      <c r="L1617" s="38" t="s">
        <v>67</v>
      </c>
      <c r="M1617" s="39">
        <v>2.026033E7</v>
      </c>
      <c r="N1617" s="46" t="s">
        <v>4603</v>
      </c>
      <c r="O1617" s="47">
        <v>2574.0</v>
      </c>
      <c r="P1617" s="1"/>
      <c r="Q1617" s="38" t="s">
        <v>3059</v>
      </c>
      <c r="R1617" s="38" t="s">
        <v>32</v>
      </c>
      <c r="S1617" s="1"/>
      <c r="T1617" s="1"/>
      <c r="U1617" s="1"/>
      <c r="V1617" s="1"/>
      <c r="W1617" s="1"/>
      <c r="X1617" s="1"/>
      <c r="Y1617" s="1"/>
    </row>
    <row r="1618" ht="14.25" customHeight="1">
      <c r="A1618" s="34">
        <v>3408.0</v>
      </c>
      <c r="B1618" s="35" t="s">
        <v>5339</v>
      </c>
      <c r="C1618" s="35" t="s">
        <v>5340</v>
      </c>
      <c r="D1618" s="35" t="s">
        <v>5332</v>
      </c>
      <c r="E1618" s="35" t="s">
        <v>5333</v>
      </c>
      <c r="F1618" s="35" t="s">
        <v>93</v>
      </c>
      <c r="G1618" s="35" t="s">
        <v>93</v>
      </c>
      <c r="H1618" s="35" t="s">
        <v>5334</v>
      </c>
      <c r="I1618" s="36" t="b">
        <v>1</v>
      </c>
      <c r="J1618" s="35" t="s">
        <v>5341</v>
      </c>
      <c r="K1618" s="3" t="s">
        <v>371</v>
      </c>
      <c r="L1618" s="38" t="s">
        <v>67</v>
      </c>
      <c r="M1618" s="39">
        <v>2.026033E7</v>
      </c>
      <c r="N1618" s="46" t="s">
        <v>4603</v>
      </c>
      <c r="O1618" s="47">
        <v>2574.0</v>
      </c>
      <c r="P1618" s="1"/>
      <c r="Q1618" s="38" t="s">
        <v>3059</v>
      </c>
      <c r="R1618" s="38" t="s">
        <v>32</v>
      </c>
      <c r="S1618" s="1"/>
      <c r="T1618" s="1"/>
      <c r="U1618" s="1"/>
      <c r="V1618" s="1"/>
      <c r="W1618" s="1"/>
      <c r="X1618" s="1"/>
      <c r="Y1618" s="1"/>
    </row>
    <row r="1619" ht="14.25" customHeight="1">
      <c r="A1619" s="34">
        <v>3511.0</v>
      </c>
      <c r="B1619" s="35" t="s">
        <v>5342</v>
      </c>
      <c r="C1619" s="35" t="s">
        <v>5343</v>
      </c>
      <c r="D1619" s="35" t="s">
        <v>5344</v>
      </c>
      <c r="E1619" s="35" t="s">
        <v>5345</v>
      </c>
      <c r="F1619" s="35" t="s">
        <v>93</v>
      </c>
      <c r="G1619" s="35" t="s">
        <v>93</v>
      </c>
      <c r="H1619" s="37" t="s">
        <v>5346</v>
      </c>
      <c r="I1619" s="36" t="b">
        <v>1</v>
      </c>
      <c r="J1619" s="35" t="s">
        <v>5347</v>
      </c>
      <c r="K1619" s="3" t="s">
        <v>371</v>
      </c>
      <c r="L1619" s="38" t="s">
        <v>67</v>
      </c>
      <c r="M1619" s="39">
        <v>2.026033E7</v>
      </c>
      <c r="N1619" s="40" t="s">
        <v>68</v>
      </c>
      <c r="O1619" s="1"/>
      <c r="P1619" s="1"/>
      <c r="Q1619" s="38" t="s">
        <v>3059</v>
      </c>
      <c r="R1619" s="38" t="s">
        <v>32</v>
      </c>
      <c r="S1619" s="1"/>
      <c r="T1619" s="1"/>
      <c r="U1619" s="1"/>
      <c r="V1619" s="1"/>
      <c r="W1619" s="1"/>
      <c r="X1619" s="1"/>
      <c r="Y1619" s="1"/>
    </row>
    <row r="1620" ht="14.25" customHeight="1">
      <c r="A1620" s="34">
        <v>3513.0</v>
      </c>
      <c r="B1620" s="35" t="s">
        <v>5348</v>
      </c>
      <c r="C1620" s="35" t="s">
        <v>5349</v>
      </c>
      <c r="D1620" s="35" t="s">
        <v>5344</v>
      </c>
      <c r="E1620" s="35" t="s">
        <v>5345</v>
      </c>
      <c r="F1620" s="35" t="s">
        <v>63</v>
      </c>
      <c r="G1620" s="35" t="s">
        <v>180</v>
      </c>
      <c r="H1620" s="37" t="s">
        <v>5346</v>
      </c>
      <c r="I1620" s="36" t="b">
        <v>1</v>
      </c>
      <c r="J1620" s="35" t="s">
        <v>5350</v>
      </c>
      <c r="K1620" s="3" t="s">
        <v>371</v>
      </c>
      <c r="L1620" s="38" t="s">
        <v>67</v>
      </c>
      <c r="M1620" s="39">
        <v>2.026033E7</v>
      </c>
      <c r="N1620" s="46" t="s">
        <v>4603</v>
      </c>
      <c r="O1620" s="47">
        <v>2590.0</v>
      </c>
      <c r="P1620" s="1"/>
      <c r="Q1620" s="38" t="s">
        <v>3059</v>
      </c>
      <c r="R1620" s="38" t="s">
        <v>32</v>
      </c>
      <c r="S1620" s="1"/>
      <c r="T1620" s="1"/>
      <c r="U1620" s="1"/>
      <c r="V1620" s="1"/>
      <c r="W1620" s="1"/>
      <c r="X1620" s="1"/>
      <c r="Y1620" s="1"/>
    </row>
    <row r="1621" ht="14.25" customHeight="1">
      <c r="A1621" s="34">
        <v>1050.0</v>
      </c>
      <c r="B1621" s="36" t="s">
        <v>5351</v>
      </c>
      <c r="C1621" s="35" t="s">
        <v>5352</v>
      </c>
      <c r="D1621" s="35" t="s">
        <v>5353</v>
      </c>
      <c r="E1621" s="35" t="s">
        <v>5354</v>
      </c>
      <c r="F1621" s="35" t="s">
        <v>93</v>
      </c>
      <c r="G1621" s="35" t="s">
        <v>93</v>
      </c>
      <c r="H1621" s="35" t="s">
        <v>5355</v>
      </c>
      <c r="I1621" s="36" t="b">
        <v>1</v>
      </c>
      <c r="J1621" s="35" t="s">
        <v>5356</v>
      </c>
      <c r="K1621" s="35" t="s">
        <v>371</v>
      </c>
      <c r="L1621" s="38" t="s">
        <v>67</v>
      </c>
      <c r="M1621" s="39">
        <v>2.026033E7</v>
      </c>
      <c r="N1621" s="40" t="s">
        <v>68</v>
      </c>
      <c r="O1621" s="1"/>
      <c r="P1621" s="38" t="s">
        <v>5357</v>
      </c>
      <c r="Q1621" s="38" t="s">
        <v>433</v>
      </c>
      <c r="R1621" s="38" t="s">
        <v>15</v>
      </c>
      <c r="S1621" s="38" t="s">
        <v>5358</v>
      </c>
      <c r="T1621" s="1"/>
      <c r="U1621" s="1"/>
      <c r="V1621" s="1"/>
      <c r="W1621" s="1"/>
      <c r="X1621" s="1"/>
      <c r="Y1621" s="1"/>
    </row>
    <row r="1622" ht="14.25" customHeight="1">
      <c r="A1622" s="34">
        <v>1462.0</v>
      </c>
      <c r="B1622" s="36" t="s">
        <v>5359</v>
      </c>
      <c r="C1622" s="35" t="s">
        <v>5360</v>
      </c>
      <c r="D1622" s="35" t="s">
        <v>5361</v>
      </c>
      <c r="E1622" s="35" t="s">
        <v>5362</v>
      </c>
      <c r="F1622" s="35" t="s">
        <v>63</v>
      </c>
      <c r="G1622" s="35" t="s">
        <v>63</v>
      </c>
      <c r="H1622" s="37" t="s">
        <v>5363</v>
      </c>
      <c r="I1622" s="36" t="b">
        <v>1</v>
      </c>
      <c r="J1622" s="35" t="s">
        <v>5364</v>
      </c>
      <c r="K1622" s="35" t="s">
        <v>5365</v>
      </c>
      <c r="L1622" s="38" t="s">
        <v>67</v>
      </c>
      <c r="M1622" s="39">
        <v>2.026033E7</v>
      </c>
      <c r="N1622" s="40" t="s">
        <v>68</v>
      </c>
      <c r="O1622" s="1"/>
      <c r="P1622" s="38" t="s">
        <v>5357</v>
      </c>
      <c r="Q1622" s="38" t="s">
        <v>433</v>
      </c>
      <c r="R1622" s="38" t="s">
        <v>15</v>
      </c>
      <c r="S1622" s="38" t="s">
        <v>371</v>
      </c>
      <c r="T1622" s="1"/>
      <c r="U1622" s="1"/>
      <c r="V1622" s="1"/>
      <c r="W1622" s="1"/>
      <c r="X1622" s="1"/>
      <c r="Y1622" s="1"/>
    </row>
    <row r="1623" ht="14.25" customHeight="1">
      <c r="A1623" s="34">
        <v>1463.0</v>
      </c>
      <c r="B1623" s="36" t="s">
        <v>5359</v>
      </c>
      <c r="C1623" s="35" t="s">
        <v>5360</v>
      </c>
      <c r="D1623" s="35" t="s">
        <v>5359</v>
      </c>
      <c r="E1623" s="35" t="s">
        <v>5366</v>
      </c>
      <c r="F1623" s="35" t="s">
        <v>63</v>
      </c>
      <c r="G1623" s="35" t="s">
        <v>63</v>
      </c>
      <c r="H1623" s="37" t="s">
        <v>5367</v>
      </c>
      <c r="I1623" s="36" t="b">
        <v>1</v>
      </c>
      <c r="J1623" s="35" t="s">
        <v>5364</v>
      </c>
      <c r="K1623" s="35" t="s">
        <v>5365</v>
      </c>
      <c r="L1623" s="38" t="s">
        <v>67</v>
      </c>
      <c r="M1623" s="39">
        <v>2.026033E7</v>
      </c>
      <c r="N1623" s="40" t="s">
        <v>68</v>
      </c>
      <c r="O1623" s="1"/>
      <c r="P1623" s="38" t="s">
        <v>5357</v>
      </c>
      <c r="Q1623" s="38" t="s">
        <v>433</v>
      </c>
      <c r="R1623" s="38" t="s">
        <v>15</v>
      </c>
      <c r="S1623" s="38" t="s">
        <v>371</v>
      </c>
      <c r="T1623" s="1"/>
      <c r="U1623" s="1"/>
      <c r="V1623" s="1"/>
      <c r="W1623" s="1"/>
      <c r="X1623" s="1"/>
      <c r="Y1623" s="1"/>
    </row>
    <row r="1624" ht="14.25" customHeight="1">
      <c r="A1624" s="34">
        <v>1464.0</v>
      </c>
      <c r="B1624" s="36" t="s">
        <v>5359</v>
      </c>
      <c r="C1624" s="35" t="s">
        <v>5360</v>
      </c>
      <c r="D1624" s="35" t="s">
        <v>5368</v>
      </c>
      <c r="E1624" s="35" t="s">
        <v>5369</v>
      </c>
      <c r="F1624" s="35" t="s">
        <v>63</v>
      </c>
      <c r="G1624" s="35" t="s">
        <v>63</v>
      </c>
      <c r="H1624" s="37" t="s">
        <v>5370</v>
      </c>
      <c r="I1624" s="36" t="b">
        <v>1</v>
      </c>
      <c r="J1624" s="35" t="s">
        <v>5364</v>
      </c>
      <c r="K1624" s="35" t="s">
        <v>5365</v>
      </c>
      <c r="L1624" s="38" t="s">
        <v>67</v>
      </c>
      <c r="M1624" s="39">
        <v>2.026033E7</v>
      </c>
      <c r="N1624" s="40" t="s">
        <v>68</v>
      </c>
      <c r="O1624" s="1"/>
      <c r="P1624" s="38" t="s">
        <v>5357</v>
      </c>
      <c r="Q1624" s="38" t="s">
        <v>433</v>
      </c>
      <c r="R1624" s="38" t="s">
        <v>15</v>
      </c>
      <c r="S1624" s="38" t="s">
        <v>371</v>
      </c>
      <c r="T1624" s="1"/>
      <c r="U1624" s="1"/>
      <c r="V1624" s="1"/>
      <c r="W1624" s="1"/>
      <c r="X1624" s="1"/>
      <c r="Y1624" s="1"/>
    </row>
    <row r="1625" ht="14.25" customHeight="1">
      <c r="A1625" s="34">
        <v>2117.0</v>
      </c>
      <c r="B1625" s="36" t="s">
        <v>5371</v>
      </c>
      <c r="C1625" s="35" t="s">
        <v>5372</v>
      </c>
      <c r="D1625" s="35" t="s">
        <v>5371</v>
      </c>
      <c r="E1625" s="35" t="s">
        <v>5373</v>
      </c>
      <c r="F1625" s="35" t="s">
        <v>93</v>
      </c>
      <c r="G1625" s="35" t="s">
        <v>93</v>
      </c>
      <c r="H1625" s="35" t="s">
        <v>5374</v>
      </c>
      <c r="I1625" s="36" t="b">
        <v>1</v>
      </c>
      <c r="J1625" s="35" t="s">
        <v>5375</v>
      </c>
      <c r="K1625" s="35" t="s">
        <v>5376</v>
      </c>
      <c r="L1625" s="38" t="s">
        <v>67</v>
      </c>
      <c r="M1625" s="39">
        <v>2.026033E7</v>
      </c>
      <c r="N1625" s="40" t="s">
        <v>68</v>
      </c>
      <c r="O1625" s="1"/>
      <c r="P1625" s="38" t="s">
        <v>5357</v>
      </c>
      <c r="Q1625" s="38" t="s">
        <v>433</v>
      </c>
      <c r="R1625" s="38" t="s">
        <v>15</v>
      </c>
      <c r="S1625" s="38" t="s">
        <v>5377</v>
      </c>
      <c r="T1625" s="1"/>
      <c r="U1625" s="1"/>
      <c r="V1625" s="1"/>
      <c r="W1625" s="1"/>
      <c r="X1625" s="1"/>
      <c r="Y1625" s="1"/>
    </row>
    <row r="1626" ht="14.25" customHeight="1">
      <c r="A1626" s="34">
        <v>2118.0</v>
      </c>
      <c r="B1626" s="36" t="s">
        <v>5371</v>
      </c>
      <c r="C1626" s="35" t="s">
        <v>5372</v>
      </c>
      <c r="D1626" s="35" t="s">
        <v>5371</v>
      </c>
      <c r="E1626" s="35" t="s">
        <v>5373</v>
      </c>
      <c r="F1626" s="35" t="s">
        <v>93</v>
      </c>
      <c r="G1626" s="35" t="s">
        <v>93</v>
      </c>
      <c r="H1626" s="35" t="s">
        <v>5374</v>
      </c>
      <c r="I1626" s="36" t="b">
        <v>1</v>
      </c>
      <c r="J1626" s="35" t="s">
        <v>5378</v>
      </c>
      <c r="K1626" s="35" t="s">
        <v>5379</v>
      </c>
      <c r="L1626" s="38" t="s">
        <v>67</v>
      </c>
      <c r="M1626" s="39">
        <v>2.026033E7</v>
      </c>
      <c r="N1626" s="40" t="s">
        <v>68</v>
      </c>
      <c r="O1626" s="1"/>
      <c r="P1626" s="38" t="s">
        <v>5357</v>
      </c>
      <c r="Q1626" s="38" t="s">
        <v>433</v>
      </c>
      <c r="R1626" s="38" t="s">
        <v>15</v>
      </c>
      <c r="S1626" s="38" t="s">
        <v>5380</v>
      </c>
      <c r="T1626" s="1"/>
      <c r="U1626" s="1"/>
      <c r="V1626" s="1"/>
      <c r="W1626" s="1"/>
      <c r="X1626" s="1"/>
      <c r="Y1626" s="1"/>
    </row>
    <row r="1627" ht="14.25" customHeight="1">
      <c r="A1627" s="34">
        <v>2760.0</v>
      </c>
      <c r="B1627" s="36" t="s">
        <v>5381</v>
      </c>
      <c r="C1627" s="35" t="s">
        <v>5382</v>
      </c>
      <c r="D1627" s="35" t="s">
        <v>5381</v>
      </c>
      <c r="E1627" s="35" t="s">
        <v>5383</v>
      </c>
      <c r="F1627" s="35" t="s">
        <v>63</v>
      </c>
      <c r="G1627" s="35" t="s">
        <v>180</v>
      </c>
      <c r="H1627" s="37" t="s">
        <v>5384</v>
      </c>
      <c r="I1627" s="36" t="b">
        <v>1</v>
      </c>
      <c r="J1627" s="35" t="s">
        <v>5385</v>
      </c>
      <c r="K1627" s="35" t="s">
        <v>371</v>
      </c>
      <c r="L1627" s="38" t="s">
        <v>67</v>
      </c>
      <c r="M1627" s="39">
        <v>2.026033E7</v>
      </c>
      <c r="N1627" s="40" t="s">
        <v>68</v>
      </c>
      <c r="O1627" s="1"/>
      <c r="P1627" s="38" t="s">
        <v>5357</v>
      </c>
      <c r="Q1627" s="38" t="s">
        <v>1506</v>
      </c>
      <c r="R1627" s="38" t="s">
        <v>26</v>
      </c>
      <c r="S1627" s="1" t="s">
        <v>5382</v>
      </c>
      <c r="T1627" s="1"/>
      <c r="U1627" s="1"/>
      <c r="V1627" s="1"/>
      <c r="W1627" s="1"/>
      <c r="X1627" s="1"/>
      <c r="Y1627" s="1"/>
    </row>
    <row r="1628" ht="14.25" customHeight="1">
      <c r="A1628" s="34">
        <v>2766.0</v>
      </c>
      <c r="B1628" s="36" t="s">
        <v>5386</v>
      </c>
      <c r="C1628" s="35" t="s">
        <v>5387</v>
      </c>
      <c r="D1628" s="35" t="s">
        <v>5381</v>
      </c>
      <c r="E1628" s="35" t="s">
        <v>5383</v>
      </c>
      <c r="F1628" s="35" t="s">
        <v>63</v>
      </c>
      <c r="G1628" s="35" t="s">
        <v>180</v>
      </c>
      <c r="H1628" s="37" t="s">
        <v>5384</v>
      </c>
      <c r="I1628" s="36" t="b">
        <v>1</v>
      </c>
      <c r="J1628" s="35" t="s">
        <v>5388</v>
      </c>
      <c r="K1628" s="35" t="s">
        <v>371</v>
      </c>
      <c r="L1628" s="38" t="s">
        <v>67</v>
      </c>
      <c r="M1628" s="39">
        <v>2.026033E7</v>
      </c>
      <c r="N1628" s="40" t="s">
        <v>68</v>
      </c>
      <c r="O1628" s="1"/>
      <c r="P1628" s="38" t="s">
        <v>5357</v>
      </c>
      <c r="Q1628" s="38" t="s">
        <v>1506</v>
      </c>
      <c r="R1628" s="38" t="s">
        <v>26</v>
      </c>
      <c r="S1628" s="1" t="s">
        <v>5389</v>
      </c>
      <c r="T1628" s="1"/>
      <c r="U1628" s="1"/>
      <c r="V1628" s="1"/>
      <c r="W1628" s="1"/>
      <c r="X1628" s="1"/>
      <c r="Y1628" s="1"/>
    </row>
    <row r="1629" ht="14.25" customHeight="1">
      <c r="A1629" s="34">
        <v>2768.0</v>
      </c>
      <c r="B1629" s="36" t="s">
        <v>5390</v>
      </c>
      <c r="C1629" s="35" t="s">
        <v>5391</v>
      </c>
      <c r="D1629" s="35" t="s">
        <v>5386</v>
      </c>
      <c r="E1629" s="35" t="s">
        <v>5392</v>
      </c>
      <c r="F1629" s="35" t="s">
        <v>63</v>
      </c>
      <c r="G1629" s="35" t="s">
        <v>180</v>
      </c>
      <c r="H1629" s="35" t="s">
        <v>5393</v>
      </c>
      <c r="I1629" s="36" t="b">
        <v>1</v>
      </c>
      <c r="J1629" s="35" t="s">
        <v>5394</v>
      </c>
      <c r="K1629" s="35" t="s">
        <v>371</v>
      </c>
      <c r="L1629" s="38" t="s">
        <v>67</v>
      </c>
      <c r="M1629" s="39">
        <v>2.026033E7</v>
      </c>
      <c r="N1629" s="40" t="s">
        <v>68</v>
      </c>
      <c r="O1629" s="1"/>
      <c r="P1629" s="38" t="s">
        <v>5357</v>
      </c>
      <c r="Q1629" s="38" t="s">
        <v>1506</v>
      </c>
      <c r="R1629" s="38" t="s">
        <v>26</v>
      </c>
      <c r="S1629" s="1" t="s">
        <v>5395</v>
      </c>
      <c r="T1629" s="1"/>
      <c r="U1629" s="1"/>
      <c r="V1629" s="1"/>
      <c r="W1629" s="1"/>
      <c r="X1629" s="1"/>
      <c r="Y1629" s="1"/>
    </row>
    <row r="1630" ht="14.25" customHeight="1">
      <c r="A1630" s="34">
        <v>2770.0</v>
      </c>
      <c r="B1630" s="36" t="s">
        <v>5396</v>
      </c>
      <c r="C1630" s="35" t="s">
        <v>5397</v>
      </c>
      <c r="D1630" s="35" t="s">
        <v>5386</v>
      </c>
      <c r="E1630" s="35" t="s">
        <v>5392</v>
      </c>
      <c r="F1630" s="35" t="s">
        <v>63</v>
      </c>
      <c r="G1630" s="35" t="s">
        <v>180</v>
      </c>
      <c r="H1630" s="35" t="s">
        <v>5393</v>
      </c>
      <c r="I1630" s="36" t="b">
        <v>1</v>
      </c>
      <c r="J1630" s="35" t="s">
        <v>5398</v>
      </c>
      <c r="K1630" s="35" t="s">
        <v>371</v>
      </c>
      <c r="L1630" s="38" t="s">
        <v>67</v>
      </c>
      <c r="M1630" s="39">
        <v>2.026033E7</v>
      </c>
      <c r="N1630" s="40" t="s">
        <v>68</v>
      </c>
      <c r="O1630" s="1"/>
      <c r="P1630" s="38" t="s">
        <v>5357</v>
      </c>
      <c r="Q1630" s="38" t="s">
        <v>1506</v>
      </c>
      <c r="R1630" s="38" t="s">
        <v>26</v>
      </c>
      <c r="S1630" s="1" t="s">
        <v>5399</v>
      </c>
      <c r="T1630" s="1"/>
      <c r="U1630" s="1"/>
      <c r="V1630" s="1"/>
      <c r="W1630" s="1"/>
      <c r="X1630" s="1"/>
      <c r="Y1630" s="1"/>
    </row>
    <row r="1631" ht="14.25" customHeight="1">
      <c r="A1631" s="34">
        <v>2773.0</v>
      </c>
      <c r="B1631" s="36" t="s">
        <v>5400</v>
      </c>
      <c r="C1631" s="35" t="s">
        <v>5401</v>
      </c>
      <c r="D1631" s="35" t="s">
        <v>5386</v>
      </c>
      <c r="E1631" s="35" t="s">
        <v>5392</v>
      </c>
      <c r="F1631" s="35" t="s">
        <v>63</v>
      </c>
      <c r="G1631" s="35" t="s">
        <v>180</v>
      </c>
      <c r="H1631" s="35" t="s">
        <v>5393</v>
      </c>
      <c r="I1631" s="36" t="b">
        <v>1</v>
      </c>
      <c r="J1631" s="35" t="s">
        <v>5402</v>
      </c>
      <c r="K1631" s="35" t="s">
        <v>371</v>
      </c>
      <c r="L1631" s="38" t="s">
        <v>67</v>
      </c>
      <c r="M1631" s="39">
        <v>2.026033E7</v>
      </c>
      <c r="N1631" s="40" t="s">
        <v>68</v>
      </c>
      <c r="O1631" s="1"/>
      <c r="P1631" s="38" t="s">
        <v>5357</v>
      </c>
      <c r="Q1631" s="38" t="s">
        <v>1506</v>
      </c>
      <c r="R1631" s="38" t="s">
        <v>26</v>
      </c>
      <c r="S1631" s="1" t="s">
        <v>5403</v>
      </c>
      <c r="T1631" s="1"/>
      <c r="U1631" s="1"/>
      <c r="V1631" s="1"/>
      <c r="W1631" s="1"/>
      <c r="X1631" s="1"/>
      <c r="Y1631" s="1"/>
    </row>
    <row r="1632" ht="14.25" customHeight="1">
      <c r="A1632" s="34">
        <v>3361.0</v>
      </c>
      <c r="B1632" s="36" t="s">
        <v>3594</v>
      </c>
      <c r="C1632" s="35" t="s">
        <v>5404</v>
      </c>
      <c r="D1632" s="35" t="s">
        <v>5405</v>
      </c>
      <c r="E1632" s="35" t="s">
        <v>5406</v>
      </c>
      <c r="F1632" s="35" t="s">
        <v>93</v>
      </c>
      <c r="G1632" s="35" t="s">
        <v>83</v>
      </c>
      <c r="H1632" s="37" t="s">
        <v>5407</v>
      </c>
      <c r="I1632" s="36" t="b">
        <v>1</v>
      </c>
      <c r="J1632" s="35" t="s">
        <v>5408</v>
      </c>
      <c r="K1632" s="35" t="s">
        <v>5409</v>
      </c>
      <c r="L1632" s="38" t="s">
        <v>67</v>
      </c>
      <c r="M1632" s="39">
        <v>2.026033E7</v>
      </c>
      <c r="N1632" s="40" t="s">
        <v>68</v>
      </c>
      <c r="O1632" s="1"/>
      <c r="P1632" s="38" t="s">
        <v>5357</v>
      </c>
      <c r="Q1632" s="38" t="s">
        <v>372</v>
      </c>
      <c r="R1632" s="38" t="s">
        <v>14</v>
      </c>
      <c r="S1632" s="38" t="s">
        <v>371</v>
      </c>
      <c r="T1632" s="1"/>
      <c r="U1632" s="1"/>
      <c r="V1632" s="1"/>
      <c r="W1632" s="1"/>
      <c r="X1632" s="1"/>
      <c r="Y1632" s="1"/>
    </row>
    <row r="1633" ht="14.25" customHeight="1">
      <c r="A1633" s="34">
        <v>3482.0</v>
      </c>
      <c r="B1633" s="36" t="s">
        <v>5410</v>
      </c>
      <c r="C1633" s="35" t="s">
        <v>5411</v>
      </c>
      <c r="D1633" s="35" t="s">
        <v>5412</v>
      </c>
      <c r="E1633" s="3" t="s">
        <v>371</v>
      </c>
      <c r="F1633" s="35" t="s">
        <v>93</v>
      </c>
      <c r="G1633" s="35" t="s">
        <v>93</v>
      </c>
      <c r="H1633" s="37" t="s">
        <v>5413</v>
      </c>
      <c r="I1633" s="36" t="b">
        <v>1</v>
      </c>
      <c r="J1633" s="35" t="s">
        <v>5414</v>
      </c>
      <c r="K1633" s="3" t="s">
        <v>371</v>
      </c>
      <c r="L1633" s="38" t="s">
        <v>67</v>
      </c>
      <c r="M1633" s="39">
        <v>2.026033E7</v>
      </c>
      <c r="N1633" s="40" t="s">
        <v>68</v>
      </c>
      <c r="O1633" s="1"/>
      <c r="P1633" s="38" t="s">
        <v>5357</v>
      </c>
      <c r="Q1633" s="38" t="s">
        <v>1506</v>
      </c>
      <c r="R1633" s="38" t="s">
        <v>26</v>
      </c>
      <c r="S1633" s="41" t="s">
        <v>5411</v>
      </c>
      <c r="T1633" s="1"/>
      <c r="U1633" s="1"/>
      <c r="V1633" s="1"/>
      <c r="W1633" s="1"/>
      <c r="X1633" s="1"/>
      <c r="Y1633" s="1"/>
    </row>
    <row r="1634" ht="14.25" customHeight="1">
      <c r="A1634" s="34">
        <v>3484.0</v>
      </c>
      <c r="B1634" s="36" t="s">
        <v>5415</v>
      </c>
      <c r="C1634" s="35" t="s">
        <v>5416</v>
      </c>
      <c r="D1634" s="35" t="s">
        <v>5412</v>
      </c>
      <c r="E1634" s="35" t="s">
        <v>5417</v>
      </c>
      <c r="F1634" s="35" t="s">
        <v>93</v>
      </c>
      <c r="G1634" s="35" t="s">
        <v>93</v>
      </c>
      <c r="H1634" s="37" t="s">
        <v>5413</v>
      </c>
      <c r="I1634" s="36" t="b">
        <v>1</v>
      </c>
      <c r="J1634" s="35" t="s">
        <v>5418</v>
      </c>
      <c r="K1634" s="3" t="s">
        <v>371</v>
      </c>
      <c r="L1634" s="38" t="s">
        <v>67</v>
      </c>
      <c r="M1634" s="39">
        <v>2.026033E7</v>
      </c>
      <c r="N1634" s="40" t="s">
        <v>68</v>
      </c>
      <c r="O1634" s="1"/>
      <c r="P1634" s="38" t="s">
        <v>5357</v>
      </c>
      <c r="Q1634" s="38" t="s">
        <v>1506</v>
      </c>
      <c r="R1634" s="38" t="s">
        <v>26</v>
      </c>
      <c r="S1634" s="38" t="s">
        <v>5416</v>
      </c>
      <c r="T1634" s="1"/>
      <c r="U1634" s="1"/>
      <c r="V1634" s="1"/>
      <c r="W1634" s="1"/>
      <c r="X1634" s="1"/>
      <c r="Y1634" s="1"/>
    </row>
    <row r="1635" ht="14.25" customHeight="1">
      <c r="A1635" s="34">
        <v>3740.0</v>
      </c>
      <c r="B1635" s="36" t="s">
        <v>5419</v>
      </c>
      <c r="C1635" s="35" t="s">
        <v>5420</v>
      </c>
      <c r="D1635" s="35" t="s">
        <v>5421</v>
      </c>
      <c r="E1635" s="35" t="s">
        <v>5420</v>
      </c>
      <c r="F1635" s="35" t="s">
        <v>93</v>
      </c>
      <c r="G1635" s="35" t="s">
        <v>93</v>
      </c>
      <c r="H1635" s="37" t="s">
        <v>5422</v>
      </c>
      <c r="I1635" s="36" t="b">
        <v>1</v>
      </c>
      <c r="J1635" s="35" t="s">
        <v>5423</v>
      </c>
      <c r="K1635" s="35" t="s">
        <v>371</v>
      </c>
      <c r="L1635" s="38" t="s">
        <v>67</v>
      </c>
      <c r="M1635" s="39">
        <v>2.026033E7</v>
      </c>
      <c r="N1635" s="40" t="s">
        <v>68</v>
      </c>
      <c r="O1635" s="1"/>
      <c r="P1635" s="38" t="s">
        <v>5357</v>
      </c>
      <c r="Q1635" s="38" t="s">
        <v>372</v>
      </c>
      <c r="R1635" s="38" t="s">
        <v>14</v>
      </c>
      <c r="S1635" s="38" t="s">
        <v>5420</v>
      </c>
      <c r="T1635" s="1"/>
      <c r="U1635" s="1"/>
      <c r="V1635" s="1"/>
      <c r="W1635" s="1"/>
      <c r="X1635" s="1"/>
      <c r="Y1635" s="1"/>
    </row>
    <row r="1636" ht="14.25" customHeight="1">
      <c r="A1636" s="34">
        <v>3745.0</v>
      </c>
      <c r="B1636" s="36" t="s">
        <v>5424</v>
      </c>
      <c r="C1636" s="35" t="s">
        <v>5425</v>
      </c>
      <c r="D1636" s="35" t="s">
        <v>5426</v>
      </c>
      <c r="E1636" s="35" t="s">
        <v>5427</v>
      </c>
      <c r="F1636" s="35" t="s">
        <v>63</v>
      </c>
      <c r="G1636" s="35" t="s">
        <v>180</v>
      </c>
      <c r="H1636" s="37" t="s">
        <v>5428</v>
      </c>
      <c r="I1636" s="36" t="b">
        <v>1</v>
      </c>
      <c r="J1636" s="35" t="s">
        <v>5429</v>
      </c>
      <c r="K1636" s="35" t="s">
        <v>371</v>
      </c>
      <c r="L1636" s="38" t="s">
        <v>67</v>
      </c>
      <c r="M1636" s="39">
        <v>2.026033E7</v>
      </c>
      <c r="N1636" s="40" t="s">
        <v>68</v>
      </c>
      <c r="O1636" s="1"/>
      <c r="P1636" s="38" t="s">
        <v>5357</v>
      </c>
      <c r="Q1636" s="38" t="s">
        <v>372</v>
      </c>
      <c r="R1636" s="38" t="s">
        <v>14</v>
      </c>
      <c r="S1636" s="38" t="s">
        <v>5430</v>
      </c>
      <c r="T1636" s="1"/>
      <c r="U1636" s="1"/>
      <c r="V1636" s="1"/>
      <c r="W1636" s="1"/>
      <c r="X1636" s="1"/>
      <c r="Y1636" s="1"/>
    </row>
    <row r="1637" ht="14.25" customHeight="1">
      <c r="A1637" s="34">
        <v>3747.0</v>
      </c>
      <c r="B1637" s="36" t="s">
        <v>5424</v>
      </c>
      <c r="C1637" s="35" t="s">
        <v>5425</v>
      </c>
      <c r="D1637" s="35" t="s">
        <v>5421</v>
      </c>
      <c r="E1637" s="35" t="s">
        <v>5420</v>
      </c>
      <c r="F1637" s="35" t="s">
        <v>63</v>
      </c>
      <c r="G1637" s="35" t="s">
        <v>180</v>
      </c>
      <c r="H1637" s="37" t="s">
        <v>5422</v>
      </c>
      <c r="I1637" s="36" t="b">
        <v>1</v>
      </c>
      <c r="J1637" s="35" t="s">
        <v>5429</v>
      </c>
      <c r="K1637" s="35" t="s">
        <v>371</v>
      </c>
      <c r="L1637" s="38" t="s">
        <v>67</v>
      </c>
      <c r="M1637" s="39">
        <v>2.026033E7</v>
      </c>
      <c r="N1637" s="40" t="s">
        <v>68</v>
      </c>
      <c r="O1637" s="1"/>
      <c r="P1637" s="38" t="s">
        <v>5357</v>
      </c>
      <c r="Q1637" s="38" t="s">
        <v>372</v>
      </c>
      <c r="R1637" s="38" t="s">
        <v>14</v>
      </c>
      <c r="S1637" s="38" t="s">
        <v>5430</v>
      </c>
      <c r="T1637" s="1"/>
      <c r="U1637" s="1"/>
      <c r="V1637" s="1"/>
      <c r="W1637" s="1"/>
      <c r="X1637" s="1"/>
      <c r="Y1637" s="1"/>
    </row>
    <row r="1638" ht="14.25" customHeight="1">
      <c r="A1638" s="34">
        <v>3749.0</v>
      </c>
      <c r="B1638" s="36" t="s">
        <v>415</v>
      </c>
      <c r="C1638" s="35" t="s">
        <v>416</v>
      </c>
      <c r="D1638" s="35" t="s">
        <v>5421</v>
      </c>
      <c r="E1638" s="35" t="s">
        <v>5420</v>
      </c>
      <c r="F1638" s="35" t="s">
        <v>63</v>
      </c>
      <c r="G1638" s="35" t="s">
        <v>63</v>
      </c>
      <c r="H1638" s="37" t="s">
        <v>5422</v>
      </c>
      <c r="I1638" s="36" t="b">
        <v>1</v>
      </c>
      <c r="J1638" s="35" t="s">
        <v>420</v>
      </c>
      <c r="K1638" s="35" t="s">
        <v>371</v>
      </c>
      <c r="L1638" s="38" t="s">
        <v>67</v>
      </c>
      <c r="M1638" s="39">
        <v>2.026033E7</v>
      </c>
      <c r="N1638" s="40" t="s">
        <v>68</v>
      </c>
      <c r="O1638" s="1"/>
      <c r="P1638" s="38" t="s">
        <v>5357</v>
      </c>
      <c r="Q1638" s="38" t="s">
        <v>372</v>
      </c>
      <c r="R1638" s="38" t="s">
        <v>14</v>
      </c>
      <c r="S1638" s="38" t="s">
        <v>5431</v>
      </c>
      <c r="T1638" s="1"/>
      <c r="U1638" s="1"/>
      <c r="V1638" s="1"/>
      <c r="W1638" s="1"/>
      <c r="X1638" s="1"/>
      <c r="Y1638" s="1"/>
    </row>
    <row r="1639" ht="14.25" customHeight="1">
      <c r="A1639" s="34">
        <v>3761.0</v>
      </c>
      <c r="B1639" s="36" t="s">
        <v>5432</v>
      </c>
      <c r="C1639" s="35" t="s">
        <v>5433</v>
      </c>
      <c r="D1639" s="35" t="s">
        <v>5426</v>
      </c>
      <c r="E1639" s="35" t="s">
        <v>5427</v>
      </c>
      <c r="F1639" s="35" t="s">
        <v>93</v>
      </c>
      <c r="G1639" s="35" t="s">
        <v>93</v>
      </c>
      <c r="H1639" s="37" t="s">
        <v>5428</v>
      </c>
      <c r="I1639" s="36" t="b">
        <v>1</v>
      </c>
      <c r="J1639" s="35" t="s">
        <v>5434</v>
      </c>
      <c r="K1639" s="35" t="s">
        <v>371</v>
      </c>
      <c r="L1639" s="38" t="s">
        <v>67</v>
      </c>
      <c r="M1639" s="39">
        <v>2.026033E7</v>
      </c>
      <c r="N1639" s="40" t="s">
        <v>68</v>
      </c>
      <c r="O1639" s="1"/>
      <c r="P1639" s="38" t="s">
        <v>5357</v>
      </c>
      <c r="Q1639" s="38" t="s">
        <v>372</v>
      </c>
      <c r="R1639" s="38" t="s">
        <v>14</v>
      </c>
      <c r="S1639" s="38" t="s">
        <v>5435</v>
      </c>
      <c r="T1639" s="1"/>
      <c r="U1639" s="1"/>
      <c r="V1639" s="1"/>
      <c r="W1639" s="1"/>
      <c r="X1639" s="1"/>
      <c r="Y1639" s="1"/>
    </row>
    <row r="1640" ht="14.25" customHeight="1">
      <c r="A1640" s="34">
        <v>3764.0</v>
      </c>
      <c r="B1640" s="36" t="s">
        <v>5436</v>
      </c>
      <c r="C1640" s="35" t="s">
        <v>5437</v>
      </c>
      <c r="D1640" s="34">
        <v>90130.0</v>
      </c>
      <c r="E1640" s="35" t="s">
        <v>5427</v>
      </c>
      <c r="F1640" s="35" t="s">
        <v>93</v>
      </c>
      <c r="G1640" s="35" t="s">
        <v>93</v>
      </c>
      <c r="H1640" s="37" t="s">
        <v>5428</v>
      </c>
      <c r="I1640" s="36" t="b">
        <v>1</v>
      </c>
      <c r="J1640" s="35" t="s">
        <v>5438</v>
      </c>
      <c r="K1640" s="35" t="s">
        <v>371</v>
      </c>
      <c r="L1640" s="38" t="s">
        <v>67</v>
      </c>
      <c r="M1640" s="39">
        <v>2.026033E7</v>
      </c>
      <c r="N1640" s="40" t="s">
        <v>68</v>
      </c>
      <c r="O1640" s="1"/>
      <c r="P1640" s="38" t="s">
        <v>5357</v>
      </c>
      <c r="Q1640" s="38" t="s">
        <v>372</v>
      </c>
      <c r="R1640" s="38" t="s">
        <v>14</v>
      </c>
      <c r="S1640" s="38" t="s">
        <v>5439</v>
      </c>
      <c r="T1640" s="1"/>
      <c r="U1640" s="1"/>
      <c r="V1640" s="1"/>
      <c r="W1640" s="1"/>
      <c r="X1640" s="1"/>
      <c r="Y1640" s="1"/>
    </row>
    <row r="1641" ht="14.25" customHeight="1">
      <c r="A1641" s="34">
        <v>3777.0</v>
      </c>
      <c r="B1641" s="36" t="s">
        <v>5440</v>
      </c>
      <c r="C1641" s="35" t="s">
        <v>5441</v>
      </c>
      <c r="D1641" s="35" t="s">
        <v>5442</v>
      </c>
      <c r="E1641" s="35" t="s">
        <v>5443</v>
      </c>
      <c r="F1641" s="35" t="s">
        <v>93</v>
      </c>
      <c r="G1641" s="35" t="s">
        <v>93</v>
      </c>
      <c r="H1641" s="37" t="s">
        <v>5444</v>
      </c>
      <c r="I1641" s="36" t="b">
        <v>1</v>
      </c>
      <c r="J1641" s="35" t="s">
        <v>5445</v>
      </c>
      <c r="K1641" s="35" t="s">
        <v>371</v>
      </c>
      <c r="L1641" s="38" t="s">
        <v>67</v>
      </c>
      <c r="M1641" s="39">
        <v>2.026033E7</v>
      </c>
      <c r="N1641" s="40" t="s">
        <v>68</v>
      </c>
      <c r="O1641" s="1"/>
      <c r="P1641" s="38" t="s">
        <v>5357</v>
      </c>
      <c r="Q1641" s="38" t="s">
        <v>372</v>
      </c>
      <c r="R1641" s="38" t="s">
        <v>14</v>
      </c>
      <c r="S1641" s="38" t="s">
        <v>5441</v>
      </c>
      <c r="T1641" s="1"/>
      <c r="U1641" s="1"/>
      <c r="V1641" s="1"/>
      <c r="W1641" s="1"/>
      <c r="X1641" s="1"/>
      <c r="Y1641" s="1"/>
    </row>
    <row r="1642" ht="14.25" customHeight="1">
      <c r="A1642" s="34">
        <v>3818.0</v>
      </c>
      <c r="B1642" s="36" t="s">
        <v>5446</v>
      </c>
      <c r="C1642" s="35" t="s">
        <v>5447</v>
      </c>
      <c r="D1642" s="35" t="s">
        <v>5448</v>
      </c>
      <c r="E1642" s="35" t="s">
        <v>5449</v>
      </c>
      <c r="F1642" s="35" t="s">
        <v>93</v>
      </c>
      <c r="G1642" s="35" t="s">
        <v>93</v>
      </c>
      <c r="H1642" s="37" t="s">
        <v>5450</v>
      </c>
      <c r="I1642" s="36" t="b">
        <v>1</v>
      </c>
      <c r="J1642" s="35" t="s">
        <v>5451</v>
      </c>
      <c r="K1642" s="35" t="s">
        <v>371</v>
      </c>
      <c r="L1642" s="38" t="s">
        <v>67</v>
      </c>
      <c r="M1642" s="39">
        <v>2.026033E7</v>
      </c>
      <c r="N1642" s="40" t="s">
        <v>68</v>
      </c>
      <c r="O1642" s="1"/>
      <c r="P1642" s="38" t="s">
        <v>5357</v>
      </c>
      <c r="Q1642" s="38" t="s">
        <v>1506</v>
      </c>
      <c r="R1642" s="38" t="s">
        <v>26</v>
      </c>
      <c r="S1642" s="1" t="s">
        <v>5447</v>
      </c>
      <c r="T1642" s="1"/>
      <c r="U1642" s="1"/>
      <c r="V1642" s="1"/>
      <c r="W1642" s="1"/>
      <c r="X1642" s="1"/>
      <c r="Y1642" s="1"/>
    </row>
    <row r="1643" ht="14.25" customHeight="1">
      <c r="A1643" s="34">
        <v>3819.0</v>
      </c>
      <c r="B1643" s="36" t="s">
        <v>5452</v>
      </c>
      <c r="C1643" s="35" t="s">
        <v>5453</v>
      </c>
      <c r="D1643" s="35" t="s">
        <v>5448</v>
      </c>
      <c r="E1643" s="35" t="s">
        <v>5449</v>
      </c>
      <c r="F1643" s="35" t="s">
        <v>93</v>
      </c>
      <c r="G1643" s="35" t="s">
        <v>93</v>
      </c>
      <c r="H1643" s="37" t="s">
        <v>5450</v>
      </c>
      <c r="I1643" s="36" t="b">
        <v>1</v>
      </c>
      <c r="J1643" s="35" t="s">
        <v>5454</v>
      </c>
      <c r="K1643" s="35" t="s">
        <v>371</v>
      </c>
      <c r="L1643" s="38" t="s">
        <v>67</v>
      </c>
      <c r="M1643" s="39">
        <v>2.026033E7</v>
      </c>
      <c r="N1643" s="40" t="s">
        <v>68</v>
      </c>
      <c r="O1643" s="1"/>
      <c r="P1643" s="38" t="s">
        <v>5357</v>
      </c>
      <c r="Q1643" s="38" t="s">
        <v>1506</v>
      </c>
      <c r="R1643" s="38" t="s">
        <v>26</v>
      </c>
      <c r="S1643" s="1" t="s">
        <v>5453</v>
      </c>
      <c r="T1643" s="1"/>
      <c r="U1643" s="1"/>
      <c r="V1643" s="1"/>
      <c r="W1643" s="1"/>
      <c r="X1643" s="1"/>
      <c r="Y1643" s="1"/>
    </row>
    <row r="1644" ht="14.25" customHeight="1">
      <c r="A1644" s="34">
        <v>3820.0</v>
      </c>
      <c r="B1644" s="36" t="s">
        <v>5455</v>
      </c>
      <c r="C1644" s="35" t="s">
        <v>5456</v>
      </c>
      <c r="D1644" s="35" t="s">
        <v>5448</v>
      </c>
      <c r="E1644" s="35" t="s">
        <v>5449</v>
      </c>
      <c r="F1644" s="35" t="s">
        <v>93</v>
      </c>
      <c r="G1644" s="35" t="s">
        <v>93</v>
      </c>
      <c r="H1644" s="37" t="s">
        <v>5450</v>
      </c>
      <c r="I1644" s="36" t="b">
        <v>1</v>
      </c>
      <c r="J1644" s="35" t="s">
        <v>5457</v>
      </c>
      <c r="K1644" s="35" t="s">
        <v>371</v>
      </c>
      <c r="L1644" s="38" t="s">
        <v>67</v>
      </c>
      <c r="M1644" s="39">
        <v>2.026033E7</v>
      </c>
      <c r="N1644" s="40" t="s">
        <v>68</v>
      </c>
      <c r="O1644" s="1"/>
      <c r="P1644" s="38" t="s">
        <v>5357</v>
      </c>
      <c r="Q1644" s="38" t="s">
        <v>1506</v>
      </c>
      <c r="R1644" s="38" t="s">
        <v>26</v>
      </c>
      <c r="S1644" s="1" t="s">
        <v>5456</v>
      </c>
      <c r="T1644" s="1"/>
      <c r="U1644" s="1"/>
      <c r="V1644" s="1"/>
      <c r="W1644" s="1"/>
      <c r="X1644" s="1"/>
      <c r="Y1644" s="1"/>
    </row>
    <row r="1645" ht="14.25" customHeight="1">
      <c r="A1645" s="34">
        <v>3828.0</v>
      </c>
      <c r="B1645" s="36" t="s">
        <v>5458</v>
      </c>
      <c r="C1645" s="35" t="s">
        <v>5459</v>
      </c>
      <c r="D1645" s="35" t="s">
        <v>5460</v>
      </c>
      <c r="E1645" s="35" t="s">
        <v>5461</v>
      </c>
      <c r="F1645" s="35" t="s">
        <v>93</v>
      </c>
      <c r="G1645" s="35" t="s">
        <v>93</v>
      </c>
      <c r="H1645" s="35" t="s">
        <v>5462</v>
      </c>
      <c r="I1645" s="36" t="b">
        <v>1</v>
      </c>
      <c r="J1645" s="35" t="s">
        <v>5463</v>
      </c>
      <c r="K1645" s="35" t="s">
        <v>371</v>
      </c>
      <c r="L1645" s="38" t="s">
        <v>67</v>
      </c>
      <c r="M1645" s="39">
        <v>2.026033E7</v>
      </c>
      <c r="N1645" s="40" t="s">
        <v>68</v>
      </c>
      <c r="O1645" s="1"/>
      <c r="P1645" s="38" t="s">
        <v>5357</v>
      </c>
      <c r="Q1645" s="38" t="s">
        <v>1506</v>
      </c>
      <c r="R1645" s="38" t="s">
        <v>26</v>
      </c>
      <c r="S1645" s="38" t="s">
        <v>5459</v>
      </c>
      <c r="T1645" s="1"/>
      <c r="U1645" s="1"/>
      <c r="V1645" s="1"/>
      <c r="W1645" s="1"/>
      <c r="X1645" s="1"/>
      <c r="Y1645" s="1"/>
    </row>
    <row r="1646" ht="14.25" customHeight="1">
      <c r="A1646" s="34">
        <v>3829.0</v>
      </c>
      <c r="B1646" s="36" t="s">
        <v>5464</v>
      </c>
      <c r="C1646" s="35" t="s">
        <v>5465</v>
      </c>
      <c r="D1646" s="35" t="s">
        <v>5460</v>
      </c>
      <c r="E1646" s="35" t="s">
        <v>5461</v>
      </c>
      <c r="F1646" s="35" t="s">
        <v>93</v>
      </c>
      <c r="G1646" s="35" t="s">
        <v>93</v>
      </c>
      <c r="H1646" s="35" t="s">
        <v>5462</v>
      </c>
      <c r="I1646" s="36" t="b">
        <v>1</v>
      </c>
      <c r="J1646" s="35" t="s">
        <v>5466</v>
      </c>
      <c r="K1646" s="35" t="s">
        <v>371</v>
      </c>
      <c r="L1646" s="38" t="s">
        <v>67</v>
      </c>
      <c r="M1646" s="39">
        <v>2.026033E7</v>
      </c>
      <c r="N1646" s="40" t="s">
        <v>68</v>
      </c>
      <c r="O1646" s="1"/>
      <c r="P1646" s="38" t="s">
        <v>5357</v>
      </c>
      <c r="Q1646" s="38" t="s">
        <v>1506</v>
      </c>
      <c r="R1646" s="38" t="s">
        <v>26</v>
      </c>
      <c r="S1646" s="38" t="s">
        <v>5465</v>
      </c>
      <c r="T1646" s="1"/>
      <c r="U1646" s="1"/>
      <c r="V1646" s="1"/>
      <c r="W1646" s="1"/>
      <c r="X1646" s="1"/>
      <c r="Y1646" s="1"/>
    </row>
    <row r="1647" ht="14.25" customHeight="1">
      <c r="A1647" s="34">
        <v>3834.0</v>
      </c>
      <c r="B1647" s="36" t="s">
        <v>5467</v>
      </c>
      <c r="C1647" s="35" t="s">
        <v>5468</v>
      </c>
      <c r="D1647" s="35" t="s">
        <v>5467</v>
      </c>
      <c r="E1647" s="35" t="s">
        <v>5469</v>
      </c>
      <c r="F1647" s="35" t="s">
        <v>93</v>
      </c>
      <c r="G1647" s="35" t="s">
        <v>93</v>
      </c>
      <c r="H1647" s="35" t="s">
        <v>5470</v>
      </c>
      <c r="I1647" s="36" t="b">
        <v>1</v>
      </c>
      <c r="J1647" s="35" t="s">
        <v>5471</v>
      </c>
      <c r="K1647" s="35" t="s">
        <v>371</v>
      </c>
      <c r="L1647" s="38" t="s">
        <v>67</v>
      </c>
      <c r="M1647" s="39">
        <v>2.026033E7</v>
      </c>
      <c r="N1647" s="40" t="s">
        <v>68</v>
      </c>
      <c r="O1647" s="1"/>
      <c r="P1647" s="38" t="s">
        <v>5357</v>
      </c>
      <c r="Q1647" s="38" t="s">
        <v>1506</v>
      </c>
      <c r="R1647" s="38" t="s">
        <v>26</v>
      </c>
      <c r="S1647" s="38" t="s">
        <v>5468</v>
      </c>
      <c r="T1647" s="1"/>
      <c r="U1647" s="1"/>
      <c r="V1647" s="1"/>
      <c r="W1647" s="1"/>
      <c r="X1647" s="1"/>
      <c r="Y1647" s="1"/>
    </row>
    <row r="1648" ht="14.25" customHeight="1">
      <c r="A1648" s="34">
        <v>3837.0</v>
      </c>
      <c r="B1648" s="36" t="s">
        <v>5448</v>
      </c>
      <c r="C1648" s="35" t="s">
        <v>5472</v>
      </c>
      <c r="D1648" s="35" t="s">
        <v>5467</v>
      </c>
      <c r="E1648" s="35" t="s">
        <v>5469</v>
      </c>
      <c r="F1648" s="35" t="s">
        <v>93</v>
      </c>
      <c r="G1648" s="35" t="s">
        <v>93</v>
      </c>
      <c r="H1648" s="35" t="s">
        <v>5470</v>
      </c>
      <c r="I1648" s="36" t="b">
        <v>1</v>
      </c>
      <c r="J1648" s="35" t="s">
        <v>5473</v>
      </c>
      <c r="K1648" s="35" t="s">
        <v>371</v>
      </c>
      <c r="L1648" s="38" t="s">
        <v>67</v>
      </c>
      <c r="M1648" s="39">
        <v>2.026033E7</v>
      </c>
      <c r="N1648" s="40" t="s">
        <v>68</v>
      </c>
      <c r="O1648" s="1"/>
      <c r="P1648" s="38" t="s">
        <v>5357</v>
      </c>
      <c r="Q1648" s="38" t="s">
        <v>1506</v>
      </c>
      <c r="R1648" s="38" t="s">
        <v>26</v>
      </c>
      <c r="S1648" s="38" t="s">
        <v>5472</v>
      </c>
      <c r="T1648" s="1"/>
      <c r="U1648" s="1"/>
      <c r="V1648" s="1"/>
      <c r="W1648" s="1"/>
      <c r="X1648" s="1"/>
      <c r="Y1648" s="1"/>
    </row>
    <row r="1649" ht="14.25" customHeight="1">
      <c r="A1649" s="34">
        <v>2827.0</v>
      </c>
      <c r="B1649" s="35" t="s">
        <v>5474</v>
      </c>
      <c r="C1649" s="35" t="s">
        <v>5475</v>
      </c>
      <c r="D1649" s="35" t="s">
        <v>5474</v>
      </c>
      <c r="E1649" s="35" t="s">
        <v>5476</v>
      </c>
      <c r="F1649" s="35" t="s">
        <v>63</v>
      </c>
      <c r="G1649" s="35" t="s">
        <v>63</v>
      </c>
      <c r="H1649" s="37" t="s">
        <v>5477</v>
      </c>
      <c r="I1649" s="36" t="b">
        <v>1</v>
      </c>
      <c r="J1649" s="35" t="s">
        <v>5478</v>
      </c>
      <c r="K1649" s="35" t="s">
        <v>371</v>
      </c>
      <c r="L1649" s="38" t="s">
        <v>67</v>
      </c>
      <c r="M1649" s="39">
        <v>2.026033E7</v>
      </c>
      <c r="N1649" s="40" t="s">
        <v>68</v>
      </c>
      <c r="O1649" s="1"/>
      <c r="P1649" s="38" t="s">
        <v>5357</v>
      </c>
      <c r="Q1649" s="38" t="s">
        <v>1859</v>
      </c>
      <c r="R1649" s="38" t="s">
        <v>23</v>
      </c>
      <c r="S1649" s="1" t="s">
        <v>5479</v>
      </c>
      <c r="T1649" s="1"/>
      <c r="U1649" s="1"/>
      <c r="V1649" s="1"/>
      <c r="W1649" s="1"/>
      <c r="X1649" s="1"/>
      <c r="Y1649" s="1"/>
    </row>
    <row r="1650" ht="14.25" customHeight="1">
      <c r="A1650" s="34">
        <v>1923.0</v>
      </c>
      <c r="B1650" s="35" t="s">
        <v>5480</v>
      </c>
      <c r="C1650" s="35" t="s">
        <v>5481</v>
      </c>
      <c r="D1650" s="35" t="s">
        <v>1107</v>
      </c>
      <c r="E1650" s="35" t="s">
        <v>2228</v>
      </c>
      <c r="F1650" s="35" t="s">
        <v>93</v>
      </c>
      <c r="G1650" s="35" t="s">
        <v>93</v>
      </c>
      <c r="H1650" s="35" t="s">
        <v>2229</v>
      </c>
      <c r="I1650" s="36" t="b">
        <v>1</v>
      </c>
      <c r="J1650" s="35" t="s">
        <v>5482</v>
      </c>
      <c r="K1650" s="35" t="s">
        <v>2240</v>
      </c>
      <c r="L1650" s="38" t="s">
        <v>67</v>
      </c>
      <c r="M1650" s="39">
        <v>2.026033E7</v>
      </c>
      <c r="N1650" s="40" t="s">
        <v>68</v>
      </c>
      <c r="O1650" s="1"/>
      <c r="P1650" s="38" t="s">
        <v>5357</v>
      </c>
      <c r="Q1650" s="38" t="s">
        <v>1942</v>
      </c>
      <c r="R1650" s="38" t="s">
        <v>36</v>
      </c>
      <c r="S1650" s="38" t="s">
        <v>5483</v>
      </c>
      <c r="T1650" s="1"/>
      <c r="U1650" s="1"/>
      <c r="V1650" s="1"/>
      <c r="W1650" s="1"/>
      <c r="X1650" s="1"/>
      <c r="Y1650" s="1"/>
    </row>
    <row r="1651" ht="14.25" customHeight="1">
      <c r="A1651" s="34">
        <v>1925.0</v>
      </c>
      <c r="B1651" s="35" t="s">
        <v>5484</v>
      </c>
      <c r="C1651" s="35" t="s">
        <v>5485</v>
      </c>
      <c r="D1651" s="35" t="s">
        <v>1107</v>
      </c>
      <c r="E1651" s="35" t="s">
        <v>2228</v>
      </c>
      <c r="F1651" s="35" t="s">
        <v>93</v>
      </c>
      <c r="G1651" s="35" t="s">
        <v>93</v>
      </c>
      <c r="H1651" s="35" t="s">
        <v>2229</v>
      </c>
      <c r="I1651" s="36" t="b">
        <v>1</v>
      </c>
      <c r="J1651" s="35" t="s">
        <v>5486</v>
      </c>
      <c r="K1651" s="35" t="s">
        <v>2240</v>
      </c>
      <c r="L1651" s="38" t="s">
        <v>67</v>
      </c>
      <c r="M1651" s="39">
        <v>2.026033E7</v>
      </c>
      <c r="N1651" s="40" t="s">
        <v>68</v>
      </c>
      <c r="O1651" s="1"/>
      <c r="P1651" s="38" t="s">
        <v>5357</v>
      </c>
      <c r="Q1651" s="38" t="s">
        <v>1942</v>
      </c>
      <c r="R1651" s="38" t="s">
        <v>36</v>
      </c>
      <c r="S1651" s="1" t="s">
        <v>5487</v>
      </c>
      <c r="T1651" s="1"/>
      <c r="U1651" s="1"/>
      <c r="V1651" s="1"/>
      <c r="W1651" s="1"/>
      <c r="X1651" s="1"/>
      <c r="Y1651" s="1"/>
    </row>
    <row r="1652" ht="14.25" customHeight="1">
      <c r="A1652" s="34">
        <v>1927.0</v>
      </c>
      <c r="B1652" s="35" t="s">
        <v>5488</v>
      </c>
      <c r="C1652" s="35" t="s">
        <v>5489</v>
      </c>
      <c r="D1652" s="35" t="s">
        <v>1107</v>
      </c>
      <c r="E1652" s="35" t="s">
        <v>2228</v>
      </c>
      <c r="F1652" s="35" t="s">
        <v>93</v>
      </c>
      <c r="G1652" s="35" t="s">
        <v>93</v>
      </c>
      <c r="H1652" s="35" t="s">
        <v>2229</v>
      </c>
      <c r="I1652" s="36" t="b">
        <v>1</v>
      </c>
      <c r="J1652" s="35" t="s">
        <v>5490</v>
      </c>
      <c r="K1652" s="35" t="s">
        <v>2240</v>
      </c>
      <c r="L1652" s="38" t="s">
        <v>67</v>
      </c>
      <c r="M1652" s="39">
        <v>2.026033E7</v>
      </c>
      <c r="N1652" s="40" t="s">
        <v>68</v>
      </c>
      <c r="O1652" s="1"/>
      <c r="P1652" s="38" t="s">
        <v>5357</v>
      </c>
      <c r="Q1652" s="38" t="s">
        <v>1942</v>
      </c>
      <c r="R1652" s="38" t="s">
        <v>36</v>
      </c>
      <c r="S1652" s="1" t="s">
        <v>5491</v>
      </c>
      <c r="T1652" s="1"/>
      <c r="U1652" s="1"/>
      <c r="V1652" s="1"/>
      <c r="W1652" s="1"/>
      <c r="X1652" s="1"/>
      <c r="Y1652" s="1"/>
    </row>
    <row r="1653" ht="14.25" customHeight="1">
      <c r="A1653" s="34">
        <v>3825.0</v>
      </c>
      <c r="B1653" s="35" t="s">
        <v>5492</v>
      </c>
      <c r="C1653" s="35" t="s">
        <v>5493</v>
      </c>
      <c r="D1653" s="35" t="s">
        <v>5494</v>
      </c>
      <c r="E1653" s="35" t="s">
        <v>5495</v>
      </c>
      <c r="F1653" s="35" t="s">
        <v>93</v>
      </c>
      <c r="G1653" s="35" t="s">
        <v>93</v>
      </c>
      <c r="H1653" s="37" t="s">
        <v>5496</v>
      </c>
      <c r="I1653" s="36" t="b">
        <v>1</v>
      </c>
      <c r="J1653" s="35" t="s">
        <v>5497</v>
      </c>
      <c r="K1653" s="35" t="s">
        <v>371</v>
      </c>
      <c r="L1653" s="38" t="s">
        <v>67</v>
      </c>
      <c r="M1653" s="39">
        <v>2.026033E7</v>
      </c>
      <c r="N1653" s="40" t="s">
        <v>68</v>
      </c>
      <c r="O1653" s="1"/>
      <c r="P1653" s="38" t="s">
        <v>5357</v>
      </c>
      <c r="Q1653" s="38" t="s">
        <v>1506</v>
      </c>
      <c r="R1653" s="38" t="s">
        <v>26</v>
      </c>
      <c r="S1653" s="38" t="s">
        <v>5493</v>
      </c>
      <c r="T1653" s="1"/>
      <c r="U1653" s="1"/>
      <c r="V1653" s="1"/>
      <c r="W1653" s="1"/>
      <c r="X1653" s="1"/>
      <c r="Y1653" s="1"/>
    </row>
    <row r="1654" ht="14.25" customHeight="1">
      <c r="A1654" s="34">
        <v>3826.0</v>
      </c>
      <c r="B1654" s="35" t="s">
        <v>5498</v>
      </c>
      <c r="C1654" s="35" t="s">
        <v>5499</v>
      </c>
      <c r="D1654" s="35" t="s">
        <v>5494</v>
      </c>
      <c r="E1654" s="35" t="s">
        <v>5495</v>
      </c>
      <c r="F1654" s="35" t="s">
        <v>93</v>
      </c>
      <c r="G1654" s="35" t="s">
        <v>93</v>
      </c>
      <c r="H1654" s="37" t="s">
        <v>5496</v>
      </c>
      <c r="I1654" s="36" t="b">
        <v>1</v>
      </c>
      <c r="J1654" s="35" t="s">
        <v>5500</v>
      </c>
      <c r="K1654" s="35" t="s">
        <v>371</v>
      </c>
      <c r="L1654" s="38" t="s">
        <v>67</v>
      </c>
      <c r="M1654" s="39">
        <v>2.026033E7</v>
      </c>
      <c r="N1654" s="40" t="s">
        <v>68</v>
      </c>
      <c r="O1654" s="1"/>
      <c r="P1654" s="38" t="s">
        <v>5357</v>
      </c>
      <c r="Q1654" s="38" t="s">
        <v>1506</v>
      </c>
      <c r="R1654" s="38" t="s">
        <v>26</v>
      </c>
      <c r="S1654" s="38" t="s">
        <v>5499</v>
      </c>
      <c r="T1654" s="1"/>
      <c r="U1654" s="1"/>
      <c r="V1654" s="1"/>
      <c r="W1654" s="1"/>
      <c r="X1654" s="1"/>
      <c r="Y1654" s="1"/>
    </row>
    <row r="1655" ht="14.25" customHeight="1">
      <c r="A1655" s="34">
        <v>3827.0</v>
      </c>
      <c r="B1655" s="35" t="s">
        <v>5501</v>
      </c>
      <c r="C1655" s="35" t="s">
        <v>5502</v>
      </c>
      <c r="D1655" s="35" t="s">
        <v>5494</v>
      </c>
      <c r="E1655" s="35" t="s">
        <v>5495</v>
      </c>
      <c r="F1655" s="35" t="s">
        <v>93</v>
      </c>
      <c r="G1655" s="35" t="s">
        <v>93</v>
      </c>
      <c r="H1655" s="37" t="s">
        <v>5496</v>
      </c>
      <c r="I1655" s="36" t="b">
        <v>1</v>
      </c>
      <c r="J1655" s="35" t="s">
        <v>5503</v>
      </c>
      <c r="K1655" s="35" t="s">
        <v>371</v>
      </c>
      <c r="L1655" s="38" t="s">
        <v>67</v>
      </c>
      <c r="M1655" s="39">
        <v>2.026033E7</v>
      </c>
      <c r="N1655" s="40" t="s">
        <v>68</v>
      </c>
      <c r="O1655" s="1"/>
      <c r="P1655" s="38" t="s">
        <v>5357</v>
      </c>
      <c r="Q1655" s="38" t="s">
        <v>1506</v>
      </c>
      <c r="R1655" s="38" t="s">
        <v>26</v>
      </c>
      <c r="S1655" s="38" t="s">
        <v>5502</v>
      </c>
      <c r="T1655" s="1"/>
      <c r="U1655" s="1"/>
      <c r="V1655" s="1"/>
      <c r="W1655" s="1"/>
      <c r="X1655" s="1"/>
      <c r="Y1655" s="1"/>
    </row>
    <row r="1656" ht="14.25" customHeight="1">
      <c r="A1656" s="34">
        <v>3831.0</v>
      </c>
      <c r="B1656" s="35" t="s">
        <v>5504</v>
      </c>
      <c r="C1656" s="35" t="s">
        <v>5505</v>
      </c>
      <c r="D1656" s="35" t="s">
        <v>5494</v>
      </c>
      <c r="E1656" s="35" t="s">
        <v>5495</v>
      </c>
      <c r="F1656" s="35" t="s">
        <v>93</v>
      </c>
      <c r="G1656" s="35" t="s">
        <v>93</v>
      </c>
      <c r="H1656" s="37" t="s">
        <v>5496</v>
      </c>
      <c r="I1656" s="36" t="b">
        <v>1</v>
      </c>
      <c r="J1656" s="35" t="s">
        <v>5506</v>
      </c>
      <c r="K1656" s="35" t="s">
        <v>371</v>
      </c>
      <c r="L1656" s="38" t="s">
        <v>67</v>
      </c>
      <c r="M1656" s="39">
        <v>2.026033E7</v>
      </c>
      <c r="N1656" s="40" t="s">
        <v>68</v>
      </c>
      <c r="O1656" s="1"/>
      <c r="P1656" s="38" t="s">
        <v>5357</v>
      </c>
      <c r="Q1656" s="38" t="s">
        <v>1506</v>
      </c>
      <c r="R1656" s="38" t="s">
        <v>26</v>
      </c>
      <c r="S1656" s="38" t="s">
        <v>5505</v>
      </c>
      <c r="T1656" s="1"/>
      <c r="U1656" s="1"/>
      <c r="V1656" s="1"/>
      <c r="W1656" s="1"/>
      <c r="X1656" s="1"/>
      <c r="Y1656" s="1"/>
    </row>
    <row r="1657" ht="14.25" customHeight="1">
      <c r="A1657" s="34">
        <v>3832.0</v>
      </c>
      <c r="B1657" s="35" t="s">
        <v>5507</v>
      </c>
      <c r="C1657" s="35" t="s">
        <v>5508</v>
      </c>
      <c r="D1657" s="35" t="s">
        <v>5494</v>
      </c>
      <c r="E1657" s="35" t="s">
        <v>5495</v>
      </c>
      <c r="F1657" s="35" t="s">
        <v>93</v>
      </c>
      <c r="G1657" s="35" t="s">
        <v>93</v>
      </c>
      <c r="H1657" s="37" t="s">
        <v>5496</v>
      </c>
      <c r="I1657" s="36" t="b">
        <v>1</v>
      </c>
      <c r="J1657" s="35" t="s">
        <v>5509</v>
      </c>
      <c r="K1657" s="35" t="s">
        <v>371</v>
      </c>
      <c r="L1657" s="38" t="s">
        <v>67</v>
      </c>
      <c r="M1657" s="39">
        <v>2.026033E7</v>
      </c>
      <c r="N1657" s="40" t="s">
        <v>68</v>
      </c>
      <c r="O1657" s="1"/>
      <c r="P1657" s="38" t="s">
        <v>5357</v>
      </c>
      <c r="Q1657" s="38" t="s">
        <v>1506</v>
      </c>
      <c r="R1657" s="38" t="s">
        <v>26</v>
      </c>
      <c r="S1657" s="38" t="s">
        <v>5508</v>
      </c>
      <c r="T1657" s="1"/>
      <c r="U1657" s="1"/>
      <c r="V1657" s="1"/>
      <c r="W1657" s="1"/>
      <c r="X1657" s="1"/>
      <c r="Y1657" s="1"/>
    </row>
    <row r="1658" ht="14.25" customHeight="1">
      <c r="A1658" s="34">
        <v>1520.0</v>
      </c>
      <c r="B1658" s="35" t="s">
        <v>5510</v>
      </c>
      <c r="C1658" s="35" t="s">
        <v>5511</v>
      </c>
      <c r="D1658" s="35" t="s">
        <v>5512</v>
      </c>
      <c r="E1658" s="35" t="s">
        <v>5513</v>
      </c>
      <c r="F1658" s="35" t="s">
        <v>93</v>
      </c>
      <c r="G1658" s="35" t="s">
        <v>93</v>
      </c>
      <c r="H1658" s="35" t="s">
        <v>5514</v>
      </c>
      <c r="I1658" s="36" t="b">
        <v>1</v>
      </c>
      <c r="J1658" s="35" t="s">
        <v>5515</v>
      </c>
      <c r="K1658" s="35" t="s">
        <v>5516</v>
      </c>
      <c r="L1658" s="38" t="s">
        <v>67</v>
      </c>
      <c r="M1658" s="39">
        <v>2.026033E7</v>
      </c>
      <c r="N1658" s="40" t="s">
        <v>68</v>
      </c>
      <c r="O1658" s="1"/>
      <c r="P1658" s="38" t="s">
        <v>5357</v>
      </c>
      <c r="Q1658" s="38" t="s">
        <v>2748</v>
      </c>
      <c r="R1658" s="38" t="s">
        <v>33</v>
      </c>
      <c r="S1658" s="38" t="s">
        <v>5517</v>
      </c>
      <c r="T1658" s="1"/>
      <c r="U1658" s="1"/>
      <c r="V1658" s="1"/>
      <c r="W1658" s="1"/>
      <c r="X1658" s="1"/>
      <c r="Y1658" s="1"/>
    </row>
    <row r="1659" ht="14.25" customHeight="1">
      <c r="A1659" s="34">
        <v>1521.0</v>
      </c>
      <c r="B1659" s="35" t="s">
        <v>5518</v>
      </c>
      <c r="C1659" s="35" t="s">
        <v>5519</v>
      </c>
      <c r="D1659" s="35" t="s">
        <v>5512</v>
      </c>
      <c r="E1659" s="35" t="s">
        <v>5513</v>
      </c>
      <c r="F1659" s="35" t="s">
        <v>93</v>
      </c>
      <c r="G1659" s="35" t="s">
        <v>93</v>
      </c>
      <c r="H1659" s="35" t="s">
        <v>5514</v>
      </c>
      <c r="I1659" s="36" t="b">
        <v>1</v>
      </c>
      <c r="J1659" s="35" t="s">
        <v>5520</v>
      </c>
      <c r="K1659" s="35" t="s">
        <v>5516</v>
      </c>
      <c r="L1659" s="38" t="s">
        <v>67</v>
      </c>
      <c r="M1659" s="39">
        <v>2.026033E7</v>
      </c>
      <c r="N1659" s="40" t="s">
        <v>68</v>
      </c>
      <c r="O1659" s="1"/>
      <c r="P1659" s="38" t="s">
        <v>5357</v>
      </c>
      <c r="Q1659" s="38" t="s">
        <v>2748</v>
      </c>
      <c r="R1659" s="38" t="s">
        <v>33</v>
      </c>
      <c r="S1659" s="38" t="s">
        <v>5521</v>
      </c>
      <c r="T1659" s="1"/>
      <c r="U1659" s="1"/>
      <c r="V1659" s="1"/>
      <c r="W1659" s="1"/>
      <c r="X1659" s="1"/>
      <c r="Y1659" s="1"/>
    </row>
    <row r="1660" ht="14.25" customHeight="1">
      <c r="A1660" s="34">
        <v>2470.0</v>
      </c>
      <c r="B1660" s="35" t="s">
        <v>2810</v>
      </c>
      <c r="C1660" s="35" t="s">
        <v>5522</v>
      </c>
      <c r="D1660" s="35" t="s">
        <v>5523</v>
      </c>
      <c r="E1660" s="35" t="s">
        <v>5524</v>
      </c>
      <c r="F1660" s="35" t="s">
        <v>93</v>
      </c>
      <c r="G1660" s="35" t="s">
        <v>93</v>
      </c>
      <c r="H1660" s="37" t="s">
        <v>5525</v>
      </c>
      <c r="I1660" s="36" t="b">
        <v>1</v>
      </c>
      <c r="J1660" s="35" t="s">
        <v>5526</v>
      </c>
      <c r="K1660" s="35" t="s">
        <v>371</v>
      </c>
      <c r="L1660" s="38" t="s">
        <v>67</v>
      </c>
      <c r="M1660" s="39">
        <v>2.026033E7</v>
      </c>
      <c r="N1660" s="40" t="s">
        <v>68</v>
      </c>
      <c r="O1660" s="1"/>
      <c r="P1660" s="38" t="s">
        <v>5357</v>
      </c>
      <c r="Q1660" s="38" t="s">
        <v>2748</v>
      </c>
      <c r="R1660" s="38" t="s">
        <v>33</v>
      </c>
      <c r="S1660" s="38" t="s">
        <v>5522</v>
      </c>
      <c r="T1660" s="1"/>
      <c r="U1660" s="1"/>
      <c r="V1660" s="1"/>
      <c r="W1660" s="1"/>
      <c r="X1660" s="1"/>
      <c r="Y1660" s="1"/>
    </row>
    <row r="1661" ht="14.25" customHeight="1">
      <c r="A1661" s="34">
        <v>2471.0</v>
      </c>
      <c r="B1661" s="35" t="s">
        <v>5527</v>
      </c>
      <c r="C1661" s="35" t="s">
        <v>5528</v>
      </c>
      <c r="D1661" s="35" t="s">
        <v>5523</v>
      </c>
      <c r="E1661" s="35" t="s">
        <v>5524</v>
      </c>
      <c r="F1661" s="35" t="s">
        <v>93</v>
      </c>
      <c r="G1661" s="35" t="s">
        <v>93</v>
      </c>
      <c r="H1661" s="37" t="s">
        <v>5525</v>
      </c>
      <c r="I1661" s="36" t="b">
        <v>1</v>
      </c>
      <c r="J1661" s="35" t="s">
        <v>5529</v>
      </c>
      <c r="K1661" s="35" t="s">
        <v>371</v>
      </c>
      <c r="L1661" s="38" t="s">
        <v>67</v>
      </c>
      <c r="M1661" s="39">
        <v>2.026033E7</v>
      </c>
      <c r="N1661" s="40" t="s">
        <v>68</v>
      </c>
      <c r="O1661" s="1"/>
      <c r="P1661" s="38" t="s">
        <v>5357</v>
      </c>
      <c r="Q1661" s="38" t="s">
        <v>2748</v>
      </c>
      <c r="R1661" s="38" t="s">
        <v>33</v>
      </c>
      <c r="S1661" s="38" t="s">
        <v>5530</v>
      </c>
      <c r="T1661" s="1"/>
      <c r="U1661" s="1"/>
      <c r="V1661" s="1"/>
      <c r="W1661" s="1"/>
      <c r="X1661" s="1"/>
      <c r="Y1661" s="1"/>
    </row>
    <row r="1662" ht="14.25" customHeight="1">
      <c r="A1662" s="34">
        <v>2472.0</v>
      </c>
      <c r="B1662" s="35" t="s">
        <v>2784</v>
      </c>
      <c r="C1662" s="35" t="s">
        <v>5531</v>
      </c>
      <c r="D1662" s="35" t="s">
        <v>5527</v>
      </c>
      <c r="E1662" s="35" t="s">
        <v>5532</v>
      </c>
      <c r="F1662" s="35" t="s">
        <v>93</v>
      </c>
      <c r="G1662" s="35" t="s">
        <v>93</v>
      </c>
      <c r="H1662" s="37" t="s">
        <v>5533</v>
      </c>
      <c r="I1662" s="36" t="b">
        <v>1</v>
      </c>
      <c r="J1662" s="35" t="s">
        <v>5534</v>
      </c>
      <c r="K1662" s="35" t="s">
        <v>371</v>
      </c>
      <c r="L1662" s="38" t="s">
        <v>67</v>
      </c>
      <c r="M1662" s="39">
        <v>2.026033E7</v>
      </c>
      <c r="N1662" s="40" t="s">
        <v>68</v>
      </c>
      <c r="O1662" s="1"/>
      <c r="P1662" s="38" t="s">
        <v>5357</v>
      </c>
      <c r="Q1662" s="38" t="s">
        <v>2748</v>
      </c>
      <c r="R1662" s="38" t="s">
        <v>33</v>
      </c>
      <c r="S1662" s="38" t="s">
        <v>5531</v>
      </c>
      <c r="T1662" s="1"/>
      <c r="U1662" s="1"/>
      <c r="V1662" s="1"/>
      <c r="W1662" s="1"/>
      <c r="X1662" s="1"/>
      <c r="Y1662" s="1"/>
    </row>
    <row r="1663" ht="14.25" customHeight="1">
      <c r="A1663" s="34">
        <v>2474.0</v>
      </c>
      <c r="B1663" s="35" t="s">
        <v>5535</v>
      </c>
      <c r="C1663" s="35" t="s">
        <v>5536</v>
      </c>
      <c r="D1663" s="35" t="s">
        <v>5537</v>
      </c>
      <c r="E1663" s="35" t="s">
        <v>5538</v>
      </c>
      <c r="F1663" s="35" t="s">
        <v>93</v>
      </c>
      <c r="G1663" s="35" t="s">
        <v>93</v>
      </c>
      <c r="H1663" s="37" t="s">
        <v>5539</v>
      </c>
      <c r="I1663" s="36" t="b">
        <v>1</v>
      </c>
      <c r="J1663" s="35" t="s">
        <v>5540</v>
      </c>
      <c r="K1663" s="35" t="s">
        <v>371</v>
      </c>
      <c r="L1663" s="38" t="s">
        <v>67</v>
      </c>
      <c r="M1663" s="39">
        <v>2.026033E7</v>
      </c>
      <c r="N1663" s="40" t="s">
        <v>68</v>
      </c>
      <c r="O1663" s="1"/>
      <c r="P1663" s="38" t="s">
        <v>5357</v>
      </c>
      <c r="Q1663" s="38" t="s">
        <v>2748</v>
      </c>
      <c r="R1663" s="38" t="s">
        <v>33</v>
      </c>
      <c r="S1663" s="38" t="s">
        <v>5541</v>
      </c>
      <c r="T1663" s="1"/>
      <c r="U1663" s="1"/>
      <c r="V1663" s="1"/>
      <c r="W1663" s="1"/>
      <c r="X1663" s="1"/>
      <c r="Y1663" s="1"/>
    </row>
    <row r="1664" ht="14.25" customHeight="1">
      <c r="A1664" s="34">
        <v>2475.0</v>
      </c>
      <c r="B1664" s="35" t="s">
        <v>5542</v>
      </c>
      <c r="C1664" s="35" t="s">
        <v>5543</v>
      </c>
      <c r="D1664" s="35" t="s">
        <v>5527</v>
      </c>
      <c r="E1664" s="35" t="s">
        <v>5532</v>
      </c>
      <c r="F1664" s="35" t="s">
        <v>63</v>
      </c>
      <c r="G1664" s="35" t="s">
        <v>180</v>
      </c>
      <c r="H1664" s="37" t="s">
        <v>5533</v>
      </c>
      <c r="I1664" s="36" t="b">
        <v>1</v>
      </c>
      <c r="J1664" s="35" t="s">
        <v>5544</v>
      </c>
      <c r="K1664" s="35" t="s">
        <v>371</v>
      </c>
      <c r="L1664" s="38" t="s">
        <v>67</v>
      </c>
      <c r="M1664" s="39">
        <v>2.026033E7</v>
      </c>
      <c r="N1664" s="40" t="s">
        <v>68</v>
      </c>
      <c r="O1664" s="1"/>
      <c r="P1664" s="38" t="s">
        <v>5357</v>
      </c>
      <c r="Q1664" s="38" t="s">
        <v>2748</v>
      </c>
      <c r="R1664" s="38" t="s">
        <v>33</v>
      </c>
      <c r="S1664" s="38" t="s">
        <v>5543</v>
      </c>
      <c r="T1664" s="1"/>
      <c r="U1664" s="1"/>
      <c r="V1664" s="1"/>
      <c r="W1664" s="1"/>
      <c r="X1664" s="1"/>
      <c r="Y1664" s="1"/>
    </row>
    <row r="1665" ht="14.25" customHeight="1">
      <c r="A1665" s="34">
        <v>2478.0</v>
      </c>
      <c r="B1665" s="35" t="s">
        <v>2766</v>
      </c>
      <c r="C1665" s="35" t="s">
        <v>5545</v>
      </c>
      <c r="D1665" s="35" t="s">
        <v>5546</v>
      </c>
      <c r="E1665" s="35" t="s">
        <v>5547</v>
      </c>
      <c r="F1665" s="35" t="s">
        <v>93</v>
      </c>
      <c r="G1665" s="35" t="s">
        <v>93</v>
      </c>
      <c r="H1665" s="37" t="s">
        <v>5548</v>
      </c>
      <c r="I1665" s="36" t="b">
        <v>1</v>
      </c>
      <c r="J1665" s="35" t="s">
        <v>5549</v>
      </c>
      <c r="K1665" s="35" t="s">
        <v>371</v>
      </c>
      <c r="L1665" s="38" t="s">
        <v>67</v>
      </c>
      <c r="M1665" s="39">
        <v>2.026033E7</v>
      </c>
      <c r="N1665" s="40" t="s">
        <v>68</v>
      </c>
      <c r="O1665" s="1"/>
      <c r="P1665" s="38" t="s">
        <v>5357</v>
      </c>
      <c r="Q1665" s="38" t="s">
        <v>2748</v>
      </c>
      <c r="R1665" s="38" t="s">
        <v>33</v>
      </c>
      <c r="S1665" s="38" t="s">
        <v>5545</v>
      </c>
      <c r="T1665" s="1"/>
      <c r="U1665" s="1"/>
      <c r="V1665" s="1"/>
      <c r="W1665" s="1"/>
      <c r="X1665" s="1"/>
      <c r="Y1665" s="1"/>
    </row>
    <row r="1666" ht="14.25" customHeight="1">
      <c r="A1666" s="34">
        <v>2479.0</v>
      </c>
      <c r="B1666" s="35" t="s">
        <v>2776</v>
      </c>
      <c r="C1666" s="35" t="s">
        <v>2777</v>
      </c>
      <c r="D1666" s="35" t="s">
        <v>3047</v>
      </c>
      <c r="E1666" s="35" t="s">
        <v>3046</v>
      </c>
      <c r="F1666" s="35" t="s">
        <v>63</v>
      </c>
      <c r="G1666" s="35" t="s">
        <v>180</v>
      </c>
      <c r="H1666" s="37" t="s">
        <v>3048</v>
      </c>
      <c r="I1666" s="36" t="b">
        <v>1</v>
      </c>
      <c r="J1666" s="35" t="s">
        <v>2781</v>
      </c>
      <c r="K1666" s="35" t="s">
        <v>371</v>
      </c>
      <c r="L1666" s="38" t="s">
        <v>67</v>
      </c>
      <c r="M1666" s="39">
        <v>2.026033E7</v>
      </c>
      <c r="N1666" s="40" t="s">
        <v>68</v>
      </c>
      <c r="O1666" s="1"/>
      <c r="P1666" s="38" t="s">
        <v>5357</v>
      </c>
      <c r="Q1666" s="38" t="s">
        <v>2748</v>
      </c>
      <c r="R1666" s="38" t="s">
        <v>33</v>
      </c>
      <c r="S1666" s="38" t="s">
        <v>5550</v>
      </c>
      <c r="T1666" s="1"/>
      <c r="U1666" s="1"/>
      <c r="V1666" s="1"/>
      <c r="W1666" s="1"/>
      <c r="X1666" s="1"/>
      <c r="Y1666" s="1"/>
    </row>
    <row r="1667" ht="14.25" customHeight="1">
      <c r="A1667" s="34">
        <v>2483.0</v>
      </c>
      <c r="B1667" s="35" t="s">
        <v>5551</v>
      </c>
      <c r="C1667" s="35" t="s">
        <v>5552</v>
      </c>
      <c r="D1667" s="35" t="s">
        <v>5523</v>
      </c>
      <c r="E1667" s="35" t="s">
        <v>5524</v>
      </c>
      <c r="F1667" s="35" t="s">
        <v>93</v>
      </c>
      <c r="G1667" s="35" t="s">
        <v>93</v>
      </c>
      <c r="H1667" s="37" t="s">
        <v>5525</v>
      </c>
      <c r="I1667" s="36" t="b">
        <v>1</v>
      </c>
      <c r="J1667" s="35" t="s">
        <v>5553</v>
      </c>
      <c r="K1667" s="35" t="s">
        <v>371</v>
      </c>
      <c r="L1667" s="38" t="s">
        <v>67</v>
      </c>
      <c r="M1667" s="39">
        <v>2.026033E7</v>
      </c>
      <c r="N1667" s="40" t="s">
        <v>68</v>
      </c>
      <c r="O1667" s="1"/>
      <c r="P1667" s="38" t="s">
        <v>5357</v>
      </c>
      <c r="Q1667" s="38" t="s">
        <v>2748</v>
      </c>
      <c r="R1667" s="38" t="s">
        <v>33</v>
      </c>
      <c r="S1667" s="38" t="s">
        <v>5552</v>
      </c>
      <c r="T1667" s="1"/>
      <c r="U1667" s="1"/>
      <c r="V1667" s="1"/>
      <c r="W1667" s="1"/>
      <c r="X1667" s="1"/>
      <c r="Y1667" s="1"/>
    </row>
    <row r="1668" ht="14.25" customHeight="1">
      <c r="A1668" s="34">
        <v>2484.0</v>
      </c>
      <c r="B1668" s="35" t="s">
        <v>5554</v>
      </c>
      <c r="C1668" s="35" t="s">
        <v>5555</v>
      </c>
      <c r="D1668" s="35" t="s">
        <v>5523</v>
      </c>
      <c r="E1668" s="35" t="s">
        <v>5524</v>
      </c>
      <c r="F1668" s="35" t="s">
        <v>93</v>
      </c>
      <c r="G1668" s="35" t="s">
        <v>93</v>
      </c>
      <c r="H1668" s="37" t="s">
        <v>5525</v>
      </c>
      <c r="I1668" s="36" t="b">
        <v>1</v>
      </c>
      <c r="J1668" s="35" t="s">
        <v>5556</v>
      </c>
      <c r="K1668" s="35" t="s">
        <v>371</v>
      </c>
      <c r="L1668" s="38" t="s">
        <v>67</v>
      </c>
      <c r="M1668" s="39">
        <v>2.026033E7</v>
      </c>
      <c r="N1668" s="40" t="s">
        <v>68</v>
      </c>
      <c r="O1668" s="1"/>
      <c r="P1668" s="38" t="s">
        <v>5357</v>
      </c>
      <c r="Q1668" s="38" t="s">
        <v>2748</v>
      </c>
      <c r="R1668" s="38" t="s">
        <v>33</v>
      </c>
      <c r="S1668" s="38" t="s">
        <v>5555</v>
      </c>
      <c r="T1668" s="1"/>
      <c r="U1668" s="1"/>
      <c r="V1668" s="1"/>
      <c r="W1668" s="1"/>
      <c r="X1668" s="1"/>
      <c r="Y1668" s="1"/>
    </row>
    <row r="1669" ht="14.25" customHeight="1">
      <c r="A1669" s="34">
        <v>2485.0</v>
      </c>
      <c r="B1669" s="35" t="s">
        <v>5557</v>
      </c>
      <c r="C1669" s="35" t="s">
        <v>5558</v>
      </c>
      <c r="D1669" s="35" t="s">
        <v>5527</v>
      </c>
      <c r="E1669" s="35" t="s">
        <v>5532</v>
      </c>
      <c r="F1669" s="35" t="s">
        <v>93</v>
      </c>
      <c r="G1669" s="35" t="s">
        <v>93</v>
      </c>
      <c r="H1669" s="37" t="s">
        <v>5533</v>
      </c>
      <c r="I1669" s="36" t="b">
        <v>1</v>
      </c>
      <c r="J1669" s="35" t="s">
        <v>5559</v>
      </c>
      <c r="K1669" s="35" t="s">
        <v>371</v>
      </c>
      <c r="L1669" s="38" t="s">
        <v>67</v>
      </c>
      <c r="M1669" s="39">
        <v>2.026033E7</v>
      </c>
      <c r="N1669" s="40" t="s">
        <v>68</v>
      </c>
      <c r="O1669" s="1"/>
      <c r="P1669" s="38" t="s">
        <v>5357</v>
      </c>
      <c r="Q1669" s="38" t="s">
        <v>2748</v>
      </c>
      <c r="R1669" s="38" t="s">
        <v>33</v>
      </c>
      <c r="S1669" s="38" t="s">
        <v>5530</v>
      </c>
      <c r="T1669" s="1"/>
      <c r="U1669" s="1"/>
      <c r="V1669" s="1"/>
      <c r="W1669" s="1"/>
      <c r="X1669" s="1"/>
      <c r="Y1669" s="1"/>
    </row>
    <row r="1670" ht="14.25" customHeight="1">
      <c r="A1670" s="34">
        <v>2487.0</v>
      </c>
      <c r="B1670" s="35" t="s">
        <v>5560</v>
      </c>
      <c r="C1670" s="35" t="s">
        <v>5561</v>
      </c>
      <c r="D1670" s="35" t="s">
        <v>5537</v>
      </c>
      <c r="E1670" s="35" t="s">
        <v>5538</v>
      </c>
      <c r="F1670" s="35" t="s">
        <v>93</v>
      </c>
      <c r="G1670" s="35" t="s">
        <v>93</v>
      </c>
      <c r="H1670" s="37" t="s">
        <v>5539</v>
      </c>
      <c r="I1670" s="36" t="b">
        <v>1</v>
      </c>
      <c r="J1670" s="35" t="s">
        <v>5562</v>
      </c>
      <c r="K1670" s="35" t="s">
        <v>371</v>
      </c>
      <c r="L1670" s="38" t="s">
        <v>67</v>
      </c>
      <c r="M1670" s="39">
        <v>2.026033E7</v>
      </c>
      <c r="N1670" s="40" t="s">
        <v>68</v>
      </c>
      <c r="O1670" s="1"/>
      <c r="P1670" s="38" t="s">
        <v>5357</v>
      </c>
      <c r="Q1670" s="38" t="s">
        <v>2748</v>
      </c>
      <c r="R1670" s="38" t="s">
        <v>33</v>
      </c>
      <c r="S1670" s="38" t="s">
        <v>5563</v>
      </c>
      <c r="T1670" s="1"/>
      <c r="U1670" s="1"/>
      <c r="V1670" s="1"/>
      <c r="W1670" s="1"/>
      <c r="X1670" s="1"/>
      <c r="Y1670" s="1"/>
    </row>
    <row r="1671" ht="14.25" customHeight="1">
      <c r="A1671" s="34">
        <v>2495.0</v>
      </c>
      <c r="B1671" s="35" t="s">
        <v>5564</v>
      </c>
      <c r="C1671" s="35" t="s">
        <v>5565</v>
      </c>
      <c r="D1671" s="35" t="s">
        <v>3047</v>
      </c>
      <c r="E1671" s="35" t="s">
        <v>3046</v>
      </c>
      <c r="F1671" s="35" t="s">
        <v>93</v>
      </c>
      <c r="G1671" s="35" t="s">
        <v>93</v>
      </c>
      <c r="H1671" s="37" t="s">
        <v>3048</v>
      </c>
      <c r="I1671" s="36" t="b">
        <v>1</v>
      </c>
      <c r="J1671" s="35" t="s">
        <v>5566</v>
      </c>
      <c r="K1671" s="35" t="s">
        <v>371</v>
      </c>
      <c r="L1671" s="38" t="s">
        <v>67</v>
      </c>
      <c r="M1671" s="39">
        <v>2.026033E7</v>
      </c>
      <c r="N1671" s="40" t="s">
        <v>68</v>
      </c>
      <c r="O1671" s="1"/>
      <c r="P1671" s="38" t="s">
        <v>5357</v>
      </c>
      <c r="Q1671" s="38" t="s">
        <v>2748</v>
      </c>
      <c r="R1671" s="38" t="s">
        <v>33</v>
      </c>
      <c r="S1671" s="38" t="s">
        <v>5565</v>
      </c>
      <c r="T1671" s="1"/>
      <c r="U1671" s="1"/>
      <c r="V1671" s="1"/>
      <c r="W1671" s="1"/>
      <c r="X1671" s="1"/>
      <c r="Y1671" s="1"/>
    </row>
    <row r="1672" ht="14.25" customHeight="1">
      <c r="A1672" s="34">
        <v>2496.0</v>
      </c>
      <c r="B1672" s="35" t="s">
        <v>5567</v>
      </c>
      <c r="C1672" s="35" t="s">
        <v>5568</v>
      </c>
      <c r="D1672" s="35" t="s">
        <v>5537</v>
      </c>
      <c r="E1672" s="35" t="s">
        <v>5538</v>
      </c>
      <c r="F1672" s="35" t="s">
        <v>63</v>
      </c>
      <c r="G1672" s="35" t="s">
        <v>180</v>
      </c>
      <c r="H1672" s="37" t="s">
        <v>5539</v>
      </c>
      <c r="I1672" s="36" t="b">
        <v>1</v>
      </c>
      <c r="J1672" s="35" t="s">
        <v>5569</v>
      </c>
      <c r="K1672" s="35" t="s">
        <v>5570</v>
      </c>
      <c r="L1672" s="38" t="s">
        <v>67</v>
      </c>
      <c r="M1672" s="39">
        <v>2.026033E7</v>
      </c>
      <c r="N1672" s="40" t="s">
        <v>68</v>
      </c>
      <c r="O1672" s="1"/>
      <c r="P1672" s="38" t="s">
        <v>5357</v>
      </c>
      <c r="Q1672" s="38" t="s">
        <v>2748</v>
      </c>
      <c r="R1672" s="38" t="s">
        <v>33</v>
      </c>
      <c r="S1672" s="38" t="s">
        <v>5571</v>
      </c>
      <c r="T1672" s="1"/>
      <c r="U1672" s="1"/>
      <c r="V1672" s="1"/>
      <c r="W1672" s="1"/>
      <c r="X1672" s="1"/>
      <c r="Y1672" s="1"/>
    </row>
    <row r="1673" ht="14.25" customHeight="1">
      <c r="A1673" s="34">
        <v>2507.0</v>
      </c>
      <c r="B1673" s="35" t="s">
        <v>5572</v>
      </c>
      <c r="C1673" s="35" t="s">
        <v>5573</v>
      </c>
      <c r="D1673" s="35" t="s">
        <v>5574</v>
      </c>
      <c r="E1673" s="35" t="s">
        <v>5575</v>
      </c>
      <c r="F1673" s="35" t="s">
        <v>93</v>
      </c>
      <c r="G1673" s="35" t="s">
        <v>93</v>
      </c>
      <c r="H1673" s="35" t="s">
        <v>5576</v>
      </c>
      <c r="I1673" s="36" t="b">
        <v>1</v>
      </c>
      <c r="J1673" s="35" t="s">
        <v>5577</v>
      </c>
      <c r="K1673" s="35" t="s">
        <v>371</v>
      </c>
      <c r="L1673" s="38" t="s">
        <v>67</v>
      </c>
      <c r="M1673" s="39">
        <v>2.026033E7</v>
      </c>
      <c r="N1673" s="40" t="s">
        <v>68</v>
      </c>
      <c r="O1673" s="1"/>
      <c r="P1673" s="38" t="s">
        <v>5357</v>
      </c>
      <c r="Q1673" s="38" t="s">
        <v>2748</v>
      </c>
      <c r="R1673" s="38" t="s">
        <v>33</v>
      </c>
      <c r="S1673" s="38" t="s">
        <v>5578</v>
      </c>
      <c r="T1673" s="1"/>
      <c r="U1673" s="1"/>
      <c r="V1673" s="1"/>
      <c r="W1673" s="1"/>
      <c r="X1673" s="1"/>
      <c r="Y1673" s="1"/>
    </row>
    <row r="1674" ht="14.25" customHeight="1">
      <c r="A1674" s="34">
        <v>2513.0</v>
      </c>
      <c r="B1674" s="35" t="s">
        <v>2852</v>
      </c>
      <c r="C1674" s="35" t="s">
        <v>5579</v>
      </c>
      <c r="D1674" s="35" t="s">
        <v>5574</v>
      </c>
      <c r="E1674" s="35" t="s">
        <v>5575</v>
      </c>
      <c r="F1674" s="35" t="s">
        <v>93</v>
      </c>
      <c r="G1674" s="35" t="s">
        <v>93</v>
      </c>
      <c r="H1674" s="35" t="s">
        <v>5576</v>
      </c>
      <c r="I1674" s="36" t="b">
        <v>1</v>
      </c>
      <c r="J1674" s="35" t="s">
        <v>5580</v>
      </c>
      <c r="K1674" s="35" t="s">
        <v>371</v>
      </c>
      <c r="L1674" s="38" t="s">
        <v>67</v>
      </c>
      <c r="M1674" s="39">
        <v>2.026033E7</v>
      </c>
      <c r="N1674" s="40" t="s">
        <v>68</v>
      </c>
      <c r="O1674" s="1"/>
      <c r="P1674" s="38" t="s">
        <v>5357</v>
      </c>
      <c r="Q1674" s="38" t="s">
        <v>2748</v>
      </c>
      <c r="R1674" s="38" t="s">
        <v>33</v>
      </c>
      <c r="S1674" s="38" t="s">
        <v>5581</v>
      </c>
      <c r="T1674" s="1"/>
      <c r="U1674" s="1"/>
      <c r="V1674" s="1"/>
      <c r="W1674" s="1"/>
      <c r="X1674" s="1"/>
      <c r="Y1674" s="1"/>
    </row>
    <row r="1675" ht="14.25" customHeight="1">
      <c r="A1675" s="34">
        <v>2542.0</v>
      </c>
      <c r="B1675" s="35" t="s">
        <v>5582</v>
      </c>
      <c r="C1675" s="35" t="s">
        <v>5583</v>
      </c>
      <c r="D1675" s="35" t="s">
        <v>5582</v>
      </c>
      <c r="E1675" s="35" t="s">
        <v>5584</v>
      </c>
      <c r="F1675" s="35" t="s">
        <v>93</v>
      </c>
      <c r="G1675" s="35" t="s">
        <v>93</v>
      </c>
      <c r="H1675" s="37" t="s">
        <v>5585</v>
      </c>
      <c r="I1675" s="36" t="b">
        <v>1</v>
      </c>
      <c r="J1675" s="35" t="s">
        <v>5586</v>
      </c>
      <c r="K1675" s="35" t="s">
        <v>371</v>
      </c>
      <c r="L1675" s="38" t="s">
        <v>67</v>
      </c>
      <c r="M1675" s="39">
        <v>2.026033E7</v>
      </c>
      <c r="N1675" s="40" t="s">
        <v>68</v>
      </c>
      <c r="O1675" s="1"/>
      <c r="P1675" s="38" t="s">
        <v>5357</v>
      </c>
      <c r="Q1675" s="38" t="s">
        <v>2748</v>
      </c>
      <c r="R1675" s="38" t="s">
        <v>33</v>
      </c>
      <c r="S1675" s="38" t="s">
        <v>5583</v>
      </c>
      <c r="T1675" s="1"/>
      <c r="U1675" s="1"/>
      <c r="V1675" s="1"/>
      <c r="W1675" s="1"/>
      <c r="X1675" s="1"/>
      <c r="Y1675" s="1"/>
    </row>
    <row r="1676" ht="14.25" customHeight="1">
      <c r="A1676" s="34">
        <v>2543.0</v>
      </c>
      <c r="B1676" s="35" t="s">
        <v>5587</v>
      </c>
      <c r="C1676" s="35" t="s">
        <v>5588</v>
      </c>
      <c r="D1676" s="35" t="s">
        <v>5587</v>
      </c>
      <c r="E1676" s="35" t="s">
        <v>5589</v>
      </c>
      <c r="F1676" s="35" t="s">
        <v>93</v>
      </c>
      <c r="G1676" s="35" t="s">
        <v>93</v>
      </c>
      <c r="H1676" s="37" t="s">
        <v>5590</v>
      </c>
      <c r="I1676" s="36" t="b">
        <v>1</v>
      </c>
      <c r="J1676" s="35" t="s">
        <v>5591</v>
      </c>
      <c r="K1676" s="35" t="s">
        <v>371</v>
      </c>
      <c r="L1676" s="38" t="s">
        <v>67</v>
      </c>
      <c r="M1676" s="39">
        <v>2.026033E7</v>
      </c>
      <c r="N1676" s="40" t="s">
        <v>68</v>
      </c>
      <c r="O1676" s="1"/>
      <c r="P1676" s="38" t="s">
        <v>5357</v>
      </c>
      <c r="Q1676" s="38" t="s">
        <v>2748</v>
      </c>
      <c r="R1676" s="38" t="s">
        <v>33</v>
      </c>
      <c r="S1676" s="38" t="s">
        <v>5588</v>
      </c>
      <c r="T1676" s="1"/>
      <c r="U1676" s="1"/>
      <c r="V1676" s="1"/>
      <c r="W1676" s="1"/>
      <c r="X1676" s="1"/>
      <c r="Y1676" s="1"/>
    </row>
    <row r="1677" ht="14.25" customHeight="1">
      <c r="A1677" s="34">
        <v>2544.0</v>
      </c>
      <c r="B1677" s="35" t="s">
        <v>5592</v>
      </c>
      <c r="C1677" s="35" t="s">
        <v>5593</v>
      </c>
      <c r="D1677" s="35" t="s">
        <v>5582</v>
      </c>
      <c r="E1677" s="35" t="s">
        <v>5584</v>
      </c>
      <c r="F1677" s="35" t="s">
        <v>93</v>
      </c>
      <c r="G1677" s="35" t="s">
        <v>93</v>
      </c>
      <c r="H1677" s="37" t="s">
        <v>5585</v>
      </c>
      <c r="I1677" s="36" t="b">
        <v>1</v>
      </c>
      <c r="J1677" s="35" t="s">
        <v>5594</v>
      </c>
      <c r="K1677" s="35" t="s">
        <v>371</v>
      </c>
      <c r="L1677" s="38" t="s">
        <v>67</v>
      </c>
      <c r="M1677" s="39">
        <v>2.026033E7</v>
      </c>
      <c r="N1677" s="40" t="s">
        <v>68</v>
      </c>
      <c r="O1677" s="1"/>
      <c r="P1677" s="38" t="s">
        <v>5357</v>
      </c>
      <c r="Q1677" s="38" t="s">
        <v>2748</v>
      </c>
      <c r="R1677" s="38" t="s">
        <v>33</v>
      </c>
      <c r="S1677" s="38" t="s">
        <v>5595</v>
      </c>
      <c r="T1677" s="1"/>
      <c r="U1677" s="1"/>
      <c r="V1677" s="1"/>
      <c r="W1677" s="1"/>
      <c r="X1677" s="1"/>
      <c r="Y1677" s="1"/>
    </row>
    <row r="1678" ht="14.25" customHeight="1">
      <c r="A1678" s="34">
        <v>2545.0</v>
      </c>
      <c r="B1678" s="35" t="s">
        <v>5596</v>
      </c>
      <c r="C1678" s="35" t="s">
        <v>5597</v>
      </c>
      <c r="D1678" s="35" t="s">
        <v>5587</v>
      </c>
      <c r="E1678" s="35" t="s">
        <v>5589</v>
      </c>
      <c r="F1678" s="35" t="s">
        <v>93</v>
      </c>
      <c r="G1678" s="35" t="s">
        <v>93</v>
      </c>
      <c r="H1678" s="37" t="s">
        <v>5590</v>
      </c>
      <c r="I1678" s="36" t="b">
        <v>1</v>
      </c>
      <c r="J1678" s="35" t="s">
        <v>5598</v>
      </c>
      <c r="K1678" s="35" t="s">
        <v>371</v>
      </c>
      <c r="L1678" s="38" t="s">
        <v>67</v>
      </c>
      <c r="M1678" s="39">
        <v>2.026033E7</v>
      </c>
      <c r="N1678" s="40" t="s">
        <v>68</v>
      </c>
      <c r="O1678" s="1"/>
      <c r="P1678" s="38" t="s">
        <v>5357</v>
      </c>
      <c r="Q1678" s="38" t="s">
        <v>2748</v>
      </c>
      <c r="R1678" s="38" t="s">
        <v>33</v>
      </c>
      <c r="S1678" s="38" t="s">
        <v>5597</v>
      </c>
      <c r="T1678" s="1"/>
      <c r="U1678" s="1"/>
      <c r="V1678" s="1"/>
      <c r="W1678" s="1"/>
      <c r="X1678" s="1"/>
      <c r="Y1678" s="1"/>
    </row>
    <row r="1679" ht="14.25" customHeight="1">
      <c r="A1679" s="34">
        <v>2546.0</v>
      </c>
      <c r="B1679" s="35" t="s">
        <v>5599</v>
      </c>
      <c r="C1679" s="35" t="s">
        <v>5600</v>
      </c>
      <c r="D1679" s="35" t="s">
        <v>5587</v>
      </c>
      <c r="E1679" s="35" t="s">
        <v>5589</v>
      </c>
      <c r="F1679" s="35" t="s">
        <v>93</v>
      </c>
      <c r="G1679" s="35" t="s">
        <v>93</v>
      </c>
      <c r="H1679" s="37" t="s">
        <v>5590</v>
      </c>
      <c r="I1679" s="36" t="b">
        <v>1</v>
      </c>
      <c r="J1679" s="35" t="s">
        <v>5601</v>
      </c>
      <c r="K1679" s="35" t="s">
        <v>371</v>
      </c>
      <c r="L1679" s="38" t="s">
        <v>67</v>
      </c>
      <c r="M1679" s="39">
        <v>2.026033E7</v>
      </c>
      <c r="N1679" s="40" t="s">
        <v>68</v>
      </c>
      <c r="O1679" s="1"/>
      <c r="P1679" s="38" t="s">
        <v>5357</v>
      </c>
      <c r="Q1679" s="38" t="s">
        <v>2748</v>
      </c>
      <c r="R1679" s="38" t="s">
        <v>33</v>
      </c>
      <c r="S1679" s="38" t="s">
        <v>5600</v>
      </c>
      <c r="T1679" s="1"/>
      <c r="U1679" s="1"/>
      <c r="V1679" s="1"/>
      <c r="W1679" s="1"/>
      <c r="X1679" s="1"/>
      <c r="Y1679" s="1"/>
    </row>
    <row r="1680" ht="14.25" customHeight="1">
      <c r="A1680" s="34">
        <v>2568.0</v>
      </c>
      <c r="B1680" s="35" t="s">
        <v>5602</v>
      </c>
      <c r="C1680" s="35" t="s">
        <v>5603</v>
      </c>
      <c r="D1680" s="35" t="s">
        <v>5602</v>
      </c>
      <c r="E1680" s="35" t="s">
        <v>5604</v>
      </c>
      <c r="F1680" s="35" t="s">
        <v>93</v>
      </c>
      <c r="G1680" s="35" t="s">
        <v>93</v>
      </c>
      <c r="H1680" s="37" t="s">
        <v>5605</v>
      </c>
      <c r="I1680" s="36" t="b">
        <v>1</v>
      </c>
      <c r="J1680" s="35" t="s">
        <v>5606</v>
      </c>
      <c r="K1680" s="35" t="s">
        <v>371</v>
      </c>
      <c r="L1680" s="38" t="s">
        <v>67</v>
      </c>
      <c r="M1680" s="39">
        <v>2.026033E7</v>
      </c>
      <c r="N1680" s="40" t="s">
        <v>68</v>
      </c>
      <c r="O1680" s="1"/>
      <c r="P1680" s="38" t="s">
        <v>5357</v>
      </c>
      <c r="Q1680" s="38" t="s">
        <v>2748</v>
      </c>
      <c r="R1680" s="38" t="s">
        <v>33</v>
      </c>
      <c r="S1680" s="38" t="s">
        <v>5603</v>
      </c>
      <c r="T1680" s="1"/>
      <c r="U1680" s="1"/>
      <c r="V1680" s="1"/>
      <c r="W1680" s="1"/>
      <c r="X1680" s="1"/>
      <c r="Y1680" s="1"/>
    </row>
    <row r="1681" ht="14.25" customHeight="1">
      <c r="A1681" s="34">
        <v>2569.0</v>
      </c>
      <c r="B1681" s="35" t="s">
        <v>5607</v>
      </c>
      <c r="C1681" s="35" t="s">
        <v>5608</v>
      </c>
      <c r="D1681" s="35" t="s">
        <v>5607</v>
      </c>
      <c r="E1681" s="35" t="s">
        <v>5609</v>
      </c>
      <c r="F1681" s="35" t="s">
        <v>93</v>
      </c>
      <c r="G1681" s="35" t="s">
        <v>93</v>
      </c>
      <c r="H1681" s="37" t="s">
        <v>5610</v>
      </c>
      <c r="I1681" s="36" t="b">
        <v>1</v>
      </c>
      <c r="J1681" s="35" t="s">
        <v>5611</v>
      </c>
      <c r="K1681" s="35" t="s">
        <v>371</v>
      </c>
      <c r="L1681" s="38" t="s">
        <v>67</v>
      </c>
      <c r="M1681" s="39">
        <v>2.026033E7</v>
      </c>
      <c r="N1681" s="40" t="s">
        <v>68</v>
      </c>
      <c r="O1681" s="1"/>
      <c r="P1681" s="38" t="s">
        <v>5357</v>
      </c>
      <c r="Q1681" s="38" t="s">
        <v>2748</v>
      </c>
      <c r="R1681" s="38" t="s">
        <v>33</v>
      </c>
      <c r="S1681" s="38" t="s">
        <v>5608</v>
      </c>
      <c r="T1681" s="1"/>
      <c r="U1681" s="1"/>
      <c r="V1681" s="1"/>
      <c r="W1681" s="1"/>
      <c r="X1681" s="1"/>
      <c r="Y1681" s="1"/>
    </row>
    <row r="1682" ht="14.25" customHeight="1">
      <c r="A1682" s="34">
        <v>2570.0</v>
      </c>
      <c r="B1682" s="35" t="s">
        <v>5612</v>
      </c>
      <c r="C1682" s="35" t="s">
        <v>5613</v>
      </c>
      <c r="D1682" s="35" t="s">
        <v>5602</v>
      </c>
      <c r="E1682" s="35" t="s">
        <v>5604</v>
      </c>
      <c r="F1682" s="35" t="s">
        <v>93</v>
      </c>
      <c r="G1682" s="35" t="s">
        <v>93</v>
      </c>
      <c r="H1682" s="37" t="s">
        <v>5605</v>
      </c>
      <c r="I1682" s="36" t="b">
        <v>1</v>
      </c>
      <c r="J1682" s="35" t="s">
        <v>5614</v>
      </c>
      <c r="K1682" s="35" t="s">
        <v>371</v>
      </c>
      <c r="L1682" s="38" t="s">
        <v>67</v>
      </c>
      <c r="M1682" s="39">
        <v>2.026033E7</v>
      </c>
      <c r="N1682" s="40" t="s">
        <v>68</v>
      </c>
      <c r="O1682" s="1"/>
      <c r="P1682" s="38" t="s">
        <v>5357</v>
      </c>
      <c r="Q1682" s="38" t="s">
        <v>2748</v>
      </c>
      <c r="R1682" s="38" t="s">
        <v>33</v>
      </c>
      <c r="S1682" s="38" t="s">
        <v>5613</v>
      </c>
      <c r="T1682" s="1"/>
      <c r="U1682" s="1"/>
      <c r="V1682" s="1"/>
      <c r="W1682" s="1"/>
      <c r="X1682" s="1"/>
      <c r="Y1682" s="1"/>
    </row>
    <row r="1683" ht="14.25" customHeight="1">
      <c r="A1683" s="34">
        <v>2571.0</v>
      </c>
      <c r="B1683" s="35" t="s">
        <v>5615</v>
      </c>
      <c r="C1683" s="35" t="s">
        <v>5616</v>
      </c>
      <c r="D1683" s="35" t="s">
        <v>5607</v>
      </c>
      <c r="E1683" s="35" t="s">
        <v>5609</v>
      </c>
      <c r="F1683" s="35" t="s">
        <v>63</v>
      </c>
      <c r="G1683" s="35" t="s">
        <v>180</v>
      </c>
      <c r="H1683" s="37" t="s">
        <v>5610</v>
      </c>
      <c r="I1683" s="36" t="b">
        <v>1</v>
      </c>
      <c r="J1683" s="35" t="s">
        <v>5617</v>
      </c>
      <c r="K1683" s="35" t="s">
        <v>371</v>
      </c>
      <c r="L1683" s="38" t="s">
        <v>67</v>
      </c>
      <c r="M1683" s="39">
        <v>2.026033E7</v>
      </c>
      <c r="N1683" s="40" t="s">
        <v>68</v>
      </c>
      <c r="O1683" s="1"/>
      <c r="P1683" s="38" t="s">
        <v>5357</v>
      </c>
      <c r="Q1683" s="38" t="s">
        <v>2748</v>
      </c>
      <c r="R1683" s="38" t="s">
        <v>33</v>
      </c>
      <c r="S1683" s="38" t="s">
        <v>5616</v>
      </c>
      <c r="T1683" s="1"/>
      <c r="U1683" s="1"/>
      <c r="V1683" s="1"/>
      <c r="W1683" s="1"/>
      <c r="X1683" s="1"/>
      <c r="Y1683" s="1"/>
    </row>
    <row r="1684" ht="14.25" customHeight="1">
      <c r="A1684" s="34">
        <v>2620.0</v>
      </c>
      <c r="B1684" s="35" t="s">
        <v>2944</v>
      </c>
      <c r="C1684" s="35" t="s">
        <v>2945</v>
      </c>
      <c r="D1684" s="35" t="s">
        <v>4586</v>
      </c>
      <c r="E1684" s="35" t="s">
        <v>4587</v>
      </c>
      <c r="F1684" s="35" t="s">
        <v>63</v>
      </c>
      <c r="G1684" s="35" t="s">
        <v>180</v>
      </c>
      <c r="H1684" s="37" t="s">
        <v>4588</v>
      </c>
      <c r="I1684" s="36" t="b">
        <v>1</v>
      </c>
      <c r="J1684" s="35" t="s">
        <v>5618</v>
      </c>
      <c r="K1684" s="35" t="s">
        <v>5619</v>
      </c>
      <c r="L1684" s="38" t="s">
        <v>67</v>
      </c>
      <c r="M1684" s="39">
        <v>2.026033E7</v>
      </c>
      <c r="N1684" s="40" t="s">
        <v>68</v>
      </c>
      <c r="O1684" s="1"/>
      <c r="P1684" s="38" t="s">
        <v>5357</v>
      </c>
      <c r="Q1684" s="38" t="s">
        <v>2748</v>
      </c>
      <c r="R1684" s="38" t="s">
        <v>33</v>
      </c>
      <c r="S1684" s="38" t="s">
        <v>5620</v>
      </c>
      <c r="T1684" s="1"/>
      <c r="U1684" s="1"/>
      <c r="V1684" s="1"/>
      <c r="W1684" s="1"/>
      <c r="X1684" s="1"/>
      <c r="Y1684" s="1"/>
    </row>
    <row r="1685" ht="14.25" customHeight="1">
      <c r="A1685" s="34">
        <v>2624.0</v>
      </c>
      <c r="B1685" s="35" t="s">
        <v>2944</v>
      </c>
      <c r="C1685" s="35" t="s">
        <v>2945</v>
      </c>
      <c r="D1685" s="35" t="s">
        <v>2944</v>
      </c>
      <c r="E1685" s="35" t="s">
        <v>2946</v>
      </c>
      <c r="F1685" s="35" t="s">
        <v>63</v>
      </c>
      <c r="G1685" s="35" t="s">
        <v>180</v>
      </c>
      <c r="H1685" s="37" t="s">
        <v>2947</v>
      </c>
      <c r="I1685" s="36" t="b">
        <v>1</v>
      </c>
      <c r="J1685" s="35" t="s">
        <v>5618</v>
      </c>
      <c r="K1685" s="35" t="s">
        <v>5619</v>
      </c>
      <c r="L1685" s="38" t="s">
        <v>67</v>
      </c>
      <c r="M1685" s="39">
        <v>2.026033E7</v>
      </c>
      <c r="N1685" s="40" t="s">
        <v>68</v>
      </c>
      <c r="O1685" s="1"/>
      <c r="P1685" s="38" t="s">
        <v>5357</v>
      </c>
      <c r="Q1685" s="38" t="s">
        <v>2748</v>
      </c>
      <c r="R1685" s="38" t="s">
        <v>33</v>
      </c>
      <c r="S1685" s="38" t="s">
        <v>5621</v>
      </c>
      <c r="T1685" s="1"/>
      <c r="U1685" s="1"/>
      <c r="V1685" s="1"/>
      <c r="W1685" s="1"/>
      <c r="X1685" s="1"/>
      <c r="Y1685" s="1"/>
    </row>
    <row r="1686" ht="14.25" customHeight="1">
      <c r="A1686" s="34">
        <v>3201.0</v>
      </c>
      <c r="B1686" s="35" t="s">
        <v>5622</v>
      </c>
      <c r="C1686" s="35" t="s">
        <v>5623</v>
      </c>
      <c r="D1686" s="35" t="s">
        <v>1045</v>
      </c>
      <c r="E1686" s="35" t="s">
        <v>5624</v>
      </c>
      <c r="F1686" s="35" t="s">
        <v>93</v>
      </c>
      <c r="G1686" s="35" t="s">
        <v>93</v>
      </c>
      <c r="H1686" s="37" t="s">
        <v>5625</v>
      </c>
      <c r="I1686" s="36" t="b">
        <v>1</v>
      </c>
      <c r="J1686" s="35" t="s">
        <v>5626</v>
      </c>
      <c r="K1686" s="35" t="s">
        <v>371</v>
      </c>
      <c r="L1686" s="38" t="s">
        <v>67</v>
      </c>
      <c r="M1686" s="39">
        <v>2.026033E7</v>
      </c>
      <c r="N1686" s="40" t="s">
        <v>68</v>
      </c>
      <c r="O1686" s="1"/>
      <c r="P1686" s="38" t="s">
        <v>5357</v>
      </c>
      <c r="Q1686" s="38" t="s">
        <v>2748</v>
      </c>
      <c r="R1686" s="38" t="s">
        <v>33</v>
      </c>
      <c r="S1686" s="38" t="s">
        <v>5627</v>
      </c>
      <c r="T1686" s="1"/>
      <c r="U1686" s="1"/>
      <c r="V1686" s="1"/>
      <c r="W1686" s="1"/>
      <c r="X1686" s="1"/>
      <c r="Y1686" s="1"/>
    </row>
    <row r="1687" ht="14.25" customHeight="1">
      <c r="A1687" s="34">
        <v>3317.0</v>
      </c>
      <c r="B1687" s="35" t="s">
        <v>5628</v>
      </c>
      <c r="C1687" s="35" t="s">
        <v>5629</v>
      </c>
      <c r="D1687" s="35" t="s">
        <v>246</v>
      </c>
      <c r="E1687" s="35" t="s">
        <v>989</v>
      </c>
      <c r="F1687" s="35" t="s">
        <v>93</v>
      </c>
      <c r="G1687" s="35" t="s">
        <v>93</v>
      </c>
      <c r="H1687" s="37" t="s">
        <v>990</v>
      </c>
      <c r="I1687" s="36" t="b">
        <v>1</v>
      </c>
      <c r="J1687" s="35" t="s">
        <v>5630</v>
      </c>
      <c r="K1687" s="35" t="s">
        <v>371</v>
      </c>
      <c r="L1687" s="38" t="s">
        <v>67</v>
      </c>
      <c r="M1687" s="39">
        <v>2.026033E7</v>
      </c>
      <c r="N1687" s="40" t="s">
        <v>68</v>
      </c>
      <c r="O1687" s="1"/>
      <c r="P1687" s="38" t="s">
        <v>5357</v>
      </c>
      <c r="Q1687" s="38" t="s">
        <v>2748</v>
      </c>
      <c r="R1687" s="38" t="s">
        <v>33</v>
      </c>
      <c r="S1687" s="38" t="s">
        <v>5629</v>
      </c>
      <c r="T1687" s="1"/>
      <c r="U1687" s="1"/>
      <c r="V1687" s="1"/>
      <c r="W1687" s="1"/>
      <c r="X1687" s="1"/>
      <c r="Y1687" s="1"/>
    </row>
    <row r="1688" ht="14.25" customHeight="1">
      <c r="A1688" s="34">
        <v>3996.0</v>
      </c>
      <c r="B1688" s="35" t="s">
        <v>5599</v>
      </c>
      <c r="C1688" s="35" t="s">
        <v>5600</v>
      </c>
      <c r="D1688" s="35" t="s">
        <v>5607</v>
      </c>
      <c r="E1688" s="35" t="s">
        <v>5609</v>
      </c>
      <c r="F1688" s="35" t="s">
        <v>63</v>
      </c>
      <c r="G1688" s="35" t="s">
        <v>180</v>
      </c>
      <c r="H1688" s="37" t="s">
        <v>5610</v>
      </c>
      <c r="I1688" s="36" t="b">
        <v>1</v>
      </c>
      <c r="J1688" s="35" t="s">
        <v>5601</v>
      </c>
      <c r="K1688" s="35" t="s">
        <v>371</v>
      </c>
      <c r="L1688" s="38" t="s">
        <v>67</v>
      </c>
      <c r="M1688" s="39">
        <v>0.0</v>
      </c>
      <c r="N1688" s="40" t="s">
        <v>68</v>
      </c>
      <c r="O1688" s="1"/>
      <c r="P1688" s="38" t="s">
        <v>5357</v>
      </c>
      <c r="Q1688" s="38" t="s">
        <v>2748</v>
      </c>
      <c r="R1688" s="38" t="s">
        <v>33</v>
      </c>
      <c r="S1688" s="38" t="s">
        <v>5600</v>
      </c>
      <c r="T1688" s="1"/>
      <c r="U1688" s="1"/>
      <c r="V1688" s="1"/>
      <c r="W1688" s="1"/>
      <c r="X1688" s="1"/>
      <c r="Y1688" s="1"/>
    </row>
    <row r="1689" ht="14.25" customHeight="1">
      <c r="A1689" s="34">
        <v>1878.0</v>
      </c>
      <c r="B1689" s="35" t="s">
        <v>3066</v>
      </c>
      <c r="C1689" s="35" t="s">
        <v>3067</v>
      </c>
      <c r="D1689" s="35" t="s">
        <v>3066</v>
      </c>
      <c r="E1689" s="35" t="s">
        <v>3068</v>
      </c>
      <c r="F1689" s="35" t="s">
        <v>93</v>
      </c>
      <c r="G1689" s="35" t="s">
        <v>93</v>
      </c>
      <c r="H1689" s="37" t="s">
        <v>3069</v>
      </c>
      <c r="I1689" s="36" t="b">
        <v>1</v>
      </c>
      <c r="J1689" s="35" t="s">
        <v>5631</v>
      </c>
      <c r="K1689" s="35" t="s">
        <v>5632</v>
      </c>
      <c r="L1689" s="38" t="s">
        <v>67</v>
      </c>
      <c r="M1689" s="39">
        <v>2.026033E7</v>
      </c>
      <c r="N1689" s="40" t="s">
        <v>68</v>
      </c>
      <c r="O1689" s="1"/>
      <c r="P1689" s="38" t="s">
        <v>5357</v>
      </c>
      <c r="Q1689" s="38" t="s">
        <v>3059</v>
      </c>
      <c r="R1689" s="38" t="s">
        <v>32</v>
      </c>
      <c r="S1689" s="1" t="s">
        <v>5633</v>
      </c>
      <c r="T1689" s="1"/>
      <c r="U1689" s="1"/>
      <c r="V1689" s="1"/>
      <c r="W1689" s="1"/>
      <c r="X1689" s="1"/>
      <c r="Y1689" s="1"/>
    </row>
    <row r="1690" ht="14.25" customHeight="1">
      <c r="A1690" s="34">
        <v>2330.0</v>
      </c>
      <c r="B1690" s="35" t="s">
        <v>5634</v>
      </c>
      <c r="C1690" s="35" t="s">
        <v>5635</v>
      </c>
      <c r="D1690" s="35" t="s">
        <v>3484</v>
      </c>
      <c r="E1690" s="35" t="s">
        <v>3485</v>
      </c>
      <c r="F1690" s="35" t="s">
        <v>63</v>
      </c>
      <c r="G1690" s="35" t="s">
        <v>180</v>
      </c>
      <c r="H1690" s="35" t="s">
        <v>3486</v>
      </c>
      <c r="I1690" s="36" t="b">
        <v>1</v>
      </c>
      <c r="J1690" s="35" t="s">
        <v>5636</v>
      </c>
      <c r="K1690" s="35" t="s">
        <v>371</v>
      </c>
      <c r="L1690" s="38" t="s">
        <v>67</v>
      </c>
      <c r="M1690" s="39">
        <v>2.026033E7</v>
      </c>
      <c r="N1690" s="40" t="s">
        <v>68</v>
      </c>
      <c r="O1690" s="1"/>
      <c r="P1690" s="38" t="s">
        <v>5357</v>
      </c>
      <c r="Q1690" s="38" t="s">
        <v>3059</v>
      </c>
      <c r="R1690" s="38" t="s">
        <v>32</v>
      </c>
      <c r="S1690" s="1" t="s">
        <v>5637</v>
      </c>
      <c r="T1690" s="1"/>
      <c r="U1690" s="1"/>
      <c r="V1690" s="1"/>
      <c r="W1690" s="1"/>
      <c r="X1690" s="1"/>
      <c r="Y1690" s="1"/>
    </row>
    <row r="1691" ht="14.25" customHeight="1">
      <c r="A1691" s="34">
        <v>2331.0</v>
      </c>
      <c r="B1691" s="35" t="s">
        <v>5634</v>
      </c>
      <c r="C1691" s="35" t="s">
        <v>5635</v>
      </c>
      <c r="D1691" s="35" t="s">
        <v>3487</v>
      </c>
      <c r="E1691" s="35" t="s">
        <v>3488</v>
      </c>
      <c r="F1691" s="35" t="s">
        <v>63</v>
      </c>
      <c r="G1691" s="35" t="s">
        <v>180</v>
      </c>
      <c r="H1691" s="35" t="s">
        <v>3489</v>
      </c>
      <c r="I1691" s="36" t="b">
        <v>1</v>
      </c>
      <c r="J1691" s="35" t="s">
        <v>5636</v>
      </c>
      <c r="K1691" s="35" t="s">
        <v>371</v>
      </c>
      <c r="L1691" s="38" t="s">
        <v>67</v>
      </c>
      <c r="M1691" s="39">
        <v>2.026033E7</v>
      </c>
      <c r="N1691" s="40" t="s">
        <v>68</v>
      </c>
      <c r="O1691" s="1"/>
      <c r="P1691" s="38" t="s">
        <v>5357</v>
      </c>
      <c r="Q1691" s="38" t="s">
        <v>3059</v>
      </c>
      <c r="R1691" s="38" t="s">
        <v>32</v>
      </c>
      <c r="S1691" s="1" t="s">
        <v>5637</v>
      </c>
      <c r="T1691" s="1"/>
      <c r="U1691" s="1"/>
      <c r="V1691" s="1"/>
      <c r="W1691" s="1"/>
      <c r="X1691" s="1"/>
      <c r="Y1691" s="1"/>
    </row>
    <row r="1692" ht="14.25" customHeight="1">
      <c r="A1692" s="34">
        <v>2580.0</v>
      </c>
      <c r="B1692" s="35" t="s">
        <v>5638</v>
      </c>
      <c r="C1692" s="35" t="s">
        <v>5639</v>
      </c>
      <c r="D1692" s="35" t="s">
        <v>5640</v>
      </c>
      <c r="E1692" s="35" t="s">
        <v>5639</v>
      </c>
      <c r="F1692" s="35" t="s">
        <v>93</v>
      </c>
      <c r="G1692" s="35" t="s">
        <v>93</v>
      </c>
      <c r="H1692" s="37" t="s">
        <v>5641</v>
      </c>
      <c r="I1692" s="36" t="b">
        <v>1</v>
      </c>
      <c r="J1692" s="35" t="s">
        <v>5642</v>
      </c>
      <c r="K1692" s="35" t="s">
        <v>5643</v>
      </c>
      <c r="L1692" s="38" t="s">
        <v>67</v>
      </c>
      <c r="M1692" s="39">
        <v>2.026033E7</v>
      </c>
      <c r="N1692" s="40" t="s">
        <v>68</v>
      </c>
      <c r="O1692" s="1"/>
      <c r="P1692" s="38" t="s">
        <v>5357</v>
      </c>
      <c r="Q1692" s="38" t="s">
        <v>3059</v>
      </c>
      <c r="R1692" s="38" t="s">
        <v>32</v>
      </c>
      <c r="S1692" s="38" t="s">
        <v>5644</v>
      </c>
      <c r="T1692" s="1"/>
      <c r="U1692" s="1"/>
      <c r="V1692" s="1"/>
      <c r="W1692" s="1"/>
      <c r="X1692" s="1"/>
      <c r="Y1692" s="1"/>
    </row>
    <row r="1693" ht="14.25" customHeight="1">
      <c r="A1693" s="34">
        <v>2581.0</v>
      </c>
      <c r="B1693" s="35" t="s">
        <v>5638</v>
      </c>
      <c r="C1693" s="35" t="s">
        <v>5639</v>
      </c>
      <c r="D1693" s="35" t="s">
        <v>5640</v>
      </c>
      <c r="E1693" s="35" t="s">
        <v>5639</v>
      </c>
      <c r="F1693" s="35" t="s">
        <v>93</v>
      </c>
      <c r="G1693" s="35" t="s">
        <v>93</v>
      </c>
      <c r="H1693" s="37" t="s">
        <v>5641</v>
      </c>
      <c r="I1693" s="36" t="b">
        <v>1</v>
      </c>
      <c r="J1693" s="35" t="s">
        <v>5645</v>
      </c>
      <c r="K1693" s="35" t="s">
        <v>5646</v>
      </c>
      <c r="L1693" s="38" t="s">
        <v>67</v>
      </c>
      <c r="M1693" s="39">
        <v>2.026033E7</v>
      </c>
      <c r="N1693" s="40" t="s">
        <v>68</v>
      </c>
      <c r="O1693" s="1"/>
      <c r="P1693" s="38" t="s">
        <v>5357</v>
      </c>
      <c r="Q1693" s="38" t="s">
        <v>3059</v>
      </c>
      <c r="R1693" s="38" t="s">
        <v>32</v>
      </c>
      <c r="S1693" s="38" t="s">
        <v>5647</v>
      </c>
      <c r="T1693" s="1"/>
      <c r="U1693" s="1"/>
      <c r="V1693" s="1"/>
      <c r="W1693" s="1"/>
      <c r="X1693" s="1"/>
      <c r="Y1693" s="1"/>
    </row>
    <row r="1694" ht="14.25" customHeight="1">
      <c r="A1694" s="34">
        <v>2574.0</v>
      </c>
      <c r="B1694" s="35" t="s">
        <v>5648</v>
      </c>
      <c r="C1694" s="35" t="s">
        <v>5649</v>
      </c>
      <c r="D1694" s="35" t="s">
        <v>5648</v>
      </c>
      <c r="E1694" s="35" t="s">
        <v>5650</v>
      </c>
      <c r="F1694" s="35" t="s">
        <v>93</v>
      </c>
      <c r="G1694" s="35" t="s">
        <v>93</v>
      </c>
      <c r="H1694" s="37" t="s">
        <v>5651</v>
      </c>
      <c r="I1694" s="36" t="b">
        <v>1</v>
      </c>
      <c r="J1694" s="35" t="s">
        <v>5652</v>
      </c>
      <c r="K1694" s="35" t="s">
        <v>371</v>
      </c>
      <c r="L1694" s="38" t="s">
        <v>67</v>
      </c>
      <c r="M1694" s="39">
        <v>2.026033E7</v>
      </c>
      <c r="N1694" s="40" t="s">
        <v>68</v>
      </c>
      <c r="O1694" s="1"/>
      <c r="P1694" s="38" t="s">
        <v>5357</v>
      </c>
      <c r="Q1694" s="38" t="s">
        <v>3059</v>
      </c>
      <c r="R1694" s="38" t="s">
        <v>32</v>
      </c>
      <c r="S1694" s="38" t="s">
        <v>5653</v>
      </c>
      <c r="T1694" s="1"/>
      <c r="U1694" s="1"/>
      <c r="V1694" s="1"/>
      <c r="W1694" s="1"/>
      <c r="X1694" s="1"/>
      <c r="Y1694" s="1"/>
    </row>
    <row r="1695" ht="14.25" customHeight="1">
      <c r="A1695" s="34">
        <v>2573.0</v>
      </c>
      <c r="B1695" s="35" t="s">
        <v>5640</v>
      </c>
      <c r="C1695" s="35" t="s">
        <v>5654</v>
      </c>
      <c r="D1695" s="35" t="s">
        <v>2914</v>
      </c>
      <c r="E1695" s="35" t="s">
        <v>2915</v>
      </c>
      <c r="F1695" s="35" t="s">
        <v>93</v>
      </c>
      <c r="G1695" s="35" t="s">
        <v>93</v>
      </c>
      <c r="H1695" s="37" t="s">
        <v>2916</v>
      </c>
      <c r="I1695" s="36" t="b">
        <v>1</v>
      </c>
      <c r="J1695" s="35" t="s">
        <v>5655</v>
      </c>
      <c r="K1695" s="35" t="s">
        <v>371</v>
      </c>
      <c r="L1695" s="38" t="s">
        <v>67</v>
      </c>
      <c r="M1695" s="39">
        <v>2.026033E7</v>
      </c>
      <c r="N1695" s="40" t="s">
        <v>68</v>
      </c>
      <c r="O1695" s="1"/>
      <c r="P1695" s="38" t="s">
        <v>5357</v>
      </c>
      <c r="Q1695" s="38" t="s">
        <v>3059</v>
      </c>
      <c r="R1695" s="38" t="s">
        <v>32</v>
      </c>
      <c r="S1695" s="38" t="s">
        <v>5656</v>
      </c>
      <c r="T1695" s="1"/>
      <c r="U1695" s="1"/>
      <c r="V1695" s="1"/>
      <c r="W1695" s="1"/>
      <c r="X1695" s="1"/>
      <c r="Y1695" s="1"/>
    </row>
    <row r="1696" ht="14.25" customHeight="1">
      <c r="A1696" s="34">
        <v>3118.0</v>
      </c>
      <c r="B1696" s="35" t="s">
        <v>5657</v>
      </c>
      <c r="C1696" s="35" t="s">
        <v>5658</v>
      </c>
      <c r="D1696" s="35" t="s">
        <v>2914</v>
      </c>
      <c r="E1696" s="35" t="s">
        <v>2915</v>
      </c>
      <c r="F1696" s="35" t="s">
        <v>93</v>
      </c>
      <c r="G1696" s="35" t="s">
        <v>93</v>
      </c>
      <c r="H1696" s="37" t="s">
        <v>2916</v>
      </c>
      <c r="I1696" s="36" t="b">
        <v>1</v>
      </c>
      <c r="J1696" s="35" t="s">
        <v>5659</v>
      </c>
      <c r="K1696" s="35" t="s">
        <v>371</v>
      </c>
      <c r="L1696" s="38" t="s">
        <v>67</v>
      </c>
      <c r="M1696" s="39">
        <v>2.026033E7</v>
      </c>
      <c r="N1696" s="40" t="s">
        <v>68</v>
      </c>
      <c r="O1696" s="1"/>
      <c r="P1696" s="38" t="s">
        <v>5357</v>
      </c>
      <c r="Q1696" s="38" t="s">
        <v>3059</v>
      </c>
      <c r="R1696" s="38" t="s">
        <v>32</v>
      </c>
      <c r="S1696" s="38" t="s">
        <v>5658</v>
      </c>
      <c r="T1696" s="1"/>
      <c r="U1696" s="1"/>
      <c r="V1696" s="1"/>
      <c r="W1696" s="1"/>
      <c r="X1696" s="1"/>
      <c r="Y1696" s="1"/>
    </row>
    <row r="1697" ht="14.25" customHeight="1">
      <c r="A1697" s="34">
        <v>2890.0</v>
      </c>
      <c r="B1697" s="35" t="s">
        <v>5660</v>
      </c>
      <c r="C1697" s="35" t="s">
        <v>5661</v>
      </c>
      <c r="D1697" s="35" t="s">
        <v>3527</v>
      </c>
      <c r="E1697" s="35" t="s">
        <v>3528</v>
      </c>
      <c r="F1697" s="35" t="s">
        <v>63</v>
      </c>
      <c r="G1697" s="35" t="s">
        <v>180</v>
      </c>
      <c r="H1697" s="37" t="s">
        <v>3529</v>
      </c>
      <c r="I1697" s="36" t="b">
        <v>1</v>
      </c>
      <c r="J1697" s="35" t="s">
        <v>5662</v>
      </c>
      <c r="K1697" s="35" t="s">
        <v>371</v>
      </c>
      <c r="L1697" s="38" t="s">
        <v>67</v>
      </c>
      <c r="M1697" s="39">
        <v>2.026033E7</v>
      </c>
      <c r="N1697" s="40" t="s">
        <v>68</v>
      </c>
      <c r="O1697" s="1"/>
      <c r="P1697" s="38" t="s">
        <v>5357</v>
      </c>
      <c r="Q1697" s="38" t="s">
        <v>3059</v>
      </c>
      <c r="R1697" s="38" t="s">
        <v>32</v>
      </c>
      <c r="S1697" s="1" t="s">
        <v>5663</v>
      </c>
      <c r="T1697" s="1"/>
      <c r="U1697" s="1"/>
      <c r="V1697" s="1"/>
      <c r="W1697" s="1"/>
      <c r="X1697" s="1"/>
      <c r="Y1697" s="1"/>
    </row>
    <row r="1698" ht="14.25" customHeight="1">
      <c r="A1698" s="34">
        <v>3082.0</v>
      </c>
      <c r="B1698" s="35" t="s">
        <v>3543</v>
      </c>
      <c r="C1698" s="35" t="s">
        <v>5664</v>
      </c>
      <c r="D1698" s="35" t="s">
        <v>318</v>
      </c>
      <c r="E1698" s="35" t="s">
        <v>319</v>
      </c>
      <c r="F1698" s="35" t="s">
        <v>93</v>
      </c>
      <c r="G1698" s="35" t="s">
        <v>93</v>
      </c>
      <c r="H1698" s="37" t="s">
        <v>320</v>
      </c>
      <c r="I1698" s="36" t="b">
        <v>1</v>
      </c>
      <c r="J1698" s="35" t="s">
        <v>5665</v>
      </c>
      <c r="K1698" s="35" t="s">
        <v>371</v>
      </c>
      <c r="L1698" s="38" t="s">
        <v>67</v>
      </c>
      <c r="M1698" s="39">
        <v>2.026033E7</v>
      </c>
      <c r="N1698" s="40" t="s">
        <v>68</v>
      </c>
      <c r="O1698" s="1"/>
      <c r="P1698" s="38" t="s">
        <v>5357</v>
      </c>
      <c r="Q1698" s="38" t="s">
        <v>3059</v>
      </c>
      <c r="R1698" s="38" t="s">
        <v>32</v>
      </c>
      <c r="S1698" s="38" t="s">
        <v>5666</v>
      </c>
      <c r="T1698" s="1"/>
      <c r="U1698" s="1"/>
      <c r="V1698" s="1"/>
      <c r="W1698" s="1"/>
      <c r="X1698" s="1"/>
      <c r="Y1698" s="1"/>
    </row>
    <row r="1699" ht="14.25" customHeight="1">
      <c r="A1699" s="34">
        <v>3099.0</v>
      </c>
      <c r="B1699" s="35" t="s">
        <v>2620</v>
      </c>
      <c r="C1699" s="35" t="s">
        <v>5667</v>
      </c>
      <c r="D1699" s="35" t="s">
        <v>5668</v>
      </c>
      <c r="E1699" s="35" t="s">
        <v>5669</v>
      </c>
      <c r="F1699" s="35" t="s">
        <v>93</v>
      </c>
      <c r="G1699" s="35" t="s">
        <v>93</v>
      </c>
      <c r="H1699" s="37" t="s">
        <v>5670</v>
      </c>
      <c r="I1699" s="36" t="b">
        <v>1</v>
      </c>
      <c r="J1699" s="35" t="s">
        <v>5671</v>
      </c>
      <c r="K1699" s="35" t="s">
        <v>371</v>
      </c>
      <c r="L1699" s="38" t="s">
        <v>67</v>
      </c>
      <c r="M1699" s="39">
        <v>2.026033E7</v>
      </c>
      <c r="N1699" s="40" t="s">
        <v>68</v>
      </c>
      <c r="O1699" s="1"/>
      <c r="P1699" s="38" t="s">
        <v>5357</v>
      </c>
      <c r="Q1699" s="38" t="s">
        <v>3059</v>
      </c>
      <c r="R1699" s="38" t="s">
        <v>32</v>
      </c>
      <c r="S1699" s="38" t="s">
        <v>5672</v>
      </c>
      <c r="T1699" s="1"/>
      <c r="U1699" s="1"/>
      <c r="V1699" s="1"/>
      <c r="W1699" s="1"/>
      <c r="X1699" s="1"/>
      <c r="Y1699" s="1"/>
    </row>
    <row r="1700" ht="14.25" customHeight="1">
      <c r="A1700" s="34">
        <v>3105.0</v>
      </c>
      <c r="B1700" s="35" t="s">
        <v>5673</v>
      </c>
      <c r="C1700" s="35" t="s">
        <v>5674</v>
      </c>
      <c r="D1700" s="35" t="s">
        <v>5668</v>
      </c>
      <c r="E1700" s="35" t="s">
        <v>5669</v>
      </c>
      <c r="F1700" s="35" t="s">
        <v>93</v>
      </c>
      <c r="G1700" s="35" t="s">
        <v>93</v>
      </c>
      <c r="H1700" s="37" t="s">
        <v>5670</v>
      </c>
      <c r="I1700" s="36" t="b">
        <v>1</v>
      </c>
      <c r="J1700" s="35" t="s">
        <v>5675</v>
      </c>
      <c r="K1700" s="35" t="s">
        <v>371</v>
      </c>
      <c r="L1700" s="38" t="s">
        <v>67</v>
      </c>
      <c r="M1700" s="39">
        <v>2.026033E7</v>
      </c>
      <c r="N1700" s="40" t="s">
        <v>68</v>
      </c>
      <c r="O1700" s="1"/>
      <c r="P1700" s="38" t="s">
        <v>5357</v>
      </c>
      <c r="Q1700" s="38" t="s">
        <v>3059</v>
      </c>
      <c r="R1700" s="38" t="s">
        <v>32</v>
      </c>
      <c r="S1700" s="38" t="s">
        <v>5674</v>
      </c>
      <c r="T1700" s="1"/>
      <c r="U1700" s="1"/>
      <c r="V1700" s="1"/>
      <c r="W1700" s="1"/>
      <c r="X1700" s="1"/>
      <c r="Y1700" s="1"/>
    </row>
    <row r="1701" ht="14.25" customHeight="1">
      <c r="A1701" s="34">
        <v>3104.0</v>
      </c>
      <c r="B1701" s="35" t="s">
        <v>3541</v>
      </c>
      <c r="C1701" s="35" t="s">
        <v>3542</v>
      </c>
      <c r="D1701" s="35" t="s">
        <v>3543</v>
      </c>
      <c r="E1701" s="35" t="s">
        <v>3544</v>
      </c>
      <c r="F1701" s="35" t="s">
        <v>93</v>
      </c>
      <c r="G1701" s="35" t="s">
        <v>93</v>
      </c>
      <c r="H1701" s="35" t="s">
        <v>3545</v>
      </c>
      <c r="I1701" s="36" t="b">
        <v>1</v>
      </c>
      <c r="J1701" s="35" t="s">
        <v>5676</v>
      </c>
      <c r="K1701" s="35" t="s">
        <v>5677</v>
      </c>
      <c r="L1701" s="38" t="s">
        <v>67</v>
      </c>
      <c r="M1701" s="39">
        <v>2.026033E7</v>
      </c>
      <c r="N1701" s="40" t="s">
        <v>68</v>
      </c>
      <c r="O1701" s="1"/>
      <c r="P1701" s="38" t="s">
        <v>5357</v>
      </c>
      <c r="Q1701" s="38" t="s">
        <v>3059</v>
      </c>
      <c r="R1701" s="38" t="s">
        <v>32</v>
      </c>
      <c r="S1701" s="38" t="s">
        <v>5678</v>
      </c>
      <c r="T1701" s="1"/>
      <c r="U1701" s="1"/>
      <c r="V1701" s="1"/>
      <c r="W1701" s="1"/>
      <c r="X1701" s="1"/>
      <c r="Y1701" s="1"/>
    </row>
    <row r="1702" ht="14.25" customHeight="1">
      <c r="A1702" s="34">
        <v>3106.0</v>
      </c>
      <c r="B1702" s="35" t="s">
        <v>5679</v>
      </c>
      <c r="C1702" s="35" t="s">
        <v>5680</v>
      </c>
      <c r="D1702" s="35" t="s">
        <v>3543</v>
      </c>
      <c r="E1702" s="35" t="s">
        <v>3544</v>
      </c>
      <c r="F1702" s="35" t="s">
        <v>93</v>
      </c>
      <c r="G1702" s="35" t="s">
        <v>93</v>
      </c>
      <c r="H1702" s="35" t="s">
        <v>3545</v>
      </c>
      <c r="I1702" s="36" t="b">
        <v>1</v>
      </c>
      <c r="J1702" s="35" t="s">
        <v>5681</v>
      </c>
      <c r="K1702" s="35" t="s">
        <v>371</v>
      </c>
      <c r="L1702" s="38" t="s">
        <v>67</v>
      </c>
      <c r="M1702" s="39">
        <v>2.026033E7</v>
      </c>
      <c r="N1702" s="40" t="s">
        <v>68</v>
      </c>
      <c r="O1702" s="1"/>
      <c r="P1702" s="38" t="s">
        <v>5357</v>
      </c>
      <c r="Q1702" s="38" t="s">
        <v>3059</v>
      </c>
      <c r="R1702" s="38" t="s">
        <v>32</v>
      </c>
      <c r="S1702" s="38" t="s">
        <v>5680</v>
      </c>
      <c r="T1702" s="1"/>
      <c r="U1702" s="1"/>
      <c r="V1702" s="1"/>
      <c r="W1702" s="1"/>
      <c r="X1702" s="1"/>
      <c r="Y1702" s="1"/>
    </row>
    <row r="1703" ht="14.25" customHeight="1">
      <c r="A1703" s="34">
        <v>3117.0</v>
      </c>
      <c r="B1703" s="35" t="s">
        <v>5682</v>
      </c>
      <c r="C1703" s="35" t="s">
        <v>5683</v>
      </c>
      <c r="D1703" s="35" t="s">
        <v>3541</v>
      </c>
      <c r="E1703" s="35" t="s">
        <v>5684</v>
      </c>
      <c r="F1703" s="35" t="s">
        <v>93</v>
      </c>
      <c r="G1703" s="35" t="s">
        <v>93</v>
      </c>
      <c r="H1703" s="35" t="s">
        <v>5685</v>
      </c>
      <c r="I1703" s="36" t="b">
        <v>1</v>
      </c>
      <c r="J1703" s="35" t="s">
        <v>5686</v>
      </c>
      <c r="K1703" s="35" t="s">
        <v>5687</v>
      </c>
      <c r="L1703" s="38" t="s">
        <v>67</v>
      </c>
      <c r="M1703" s="39">
        <v>2.026033E7</v>
      </c>
      <c r="N1703" s="40" t="s">
        <v>68</v>
      </c>
      <c r="O1703" s="1"/>
      <c r="P1703" s="38" t="s">
        <v>5357</v>
      </c>
      <c r="Q1703" s="38" t="s">
        <v>3059</v>
      </c>
      <c r="R1703" s="38" t="s">
        <v>32</v>
      </c>
      <c r="S1703" s="38" t="s">
        <v>5688</v>
      </c>
      <c r="T1703" s="1"/>
      <c r="U1703" s="1"/>
      <c r="V1703" s="1"/>
      <c r="W1703" s="1"/>
      <c r="X1703" s="1"/>
      <c r="Y1703" s="1"/>
    </row>
    <row r="1704" ht="14.25" customHeight="1">
      <c r="A1704" s="34">
        <v>3185.0</v>
      </c>
      <c r="B1704" s="35" t="s">
        <v>3557</v>
      </c>
      <c r="C1704" s="35" t="s">
        <v>3558</v>
      </c>
      <c r="D1704" s="35" t="s">
        <v>3554</v>
      </c>
      <c r="E1704" s="35" t="s">
        <v>3555</v>
      </c>
      <c r="F1704" s="35" t="s">
        <v>63</v>
      </c>
      <c r="G1704" s="35" t="s">
        <v>180</v>
      </c>
      <c r="H1704" s="37" t="s">
        <v>3556</v>
      </c>
      <c r="I1704" s="36" t="b">
        <v>1</v>
      </c>
      <c r="J1704" s="35" t="s">
        <v>3562</v>
      </c>
      <c r="K1704" s="35" t="s">
        <v>371</v>
      </c>
      <c r="L1704" s="38" t="s">
        <v>67</v>
      </c>
      <c r="M1704" s="39">
        <v>2.026033E7</v>
      </c>
      <c r="N1704" s="40" t="s">
        <v>68</v>
      </c>
      <c r="O1704" s="1"/>
      <c r="P1704" s="38" t="s">
        <v>5357</v>
      </c>
      <c r="Q1704" s="38" t="s">
        <v>3059</v>
      </c>
      <c r="R1704" s="38" t="s">
        <v>32</v>
      </c>
      <c r="S1704" s="38" t="s">
        <v>5637</v>
      </c>
      <c r="T1704" s="1"/>
      <c r="U1704" s="1"/>
      <c r="V1704" s="1"/>
      <c r="W1704" s="1"/>
      <c r="X1704" s="1"/>
      <c r="Y1704" s="1"/>
    </row>
    <row r="1705" ht="14.25" customHeight="1">
      <c r="A1705" s="34">
        <v>3370.0</v>
      </c>
      <c r="B1705" s="35" t="s">
        <v>3598</v>
      </c>
      <c r="C1705" s="35" t="s">
        <v>3599</v>
      </c>
      <c r="D1705" s="35" t="s">
        <v>5689</v>
      </c>
      <c r="E1705" s="35" t="s">
        <v>5690</v>
      </c>
      <c r="F1705" s="35" t="s">
        <v>63</v>
      </c>
      <c r="G1705" s="35" t="s">
        <v>63</v>
      </c>
      <c r="H1705" s="37" t="s">
        <v>5691</v>
      </c>
      <c r="I1705" s="36" t="b">
        <v>1</v>
      </c>
      <c r="J1705" s="35" t="s">
        <v>3603</v>
      </c>
      <c r="K1705" s="3" t="s">
        <v>371</v>
      </c>
      <c r="L1705" s="38" t="s">
        <v>67</v>
      </c>
      <c r="M1705" s="39">
        <v>2.026033E7</v>
      </c>
      <c r="N1705" s="40" t="s">
        <v>68</v>
      </c>
      <c r="O1705" s="1"/>
      <c r="P1705" s="38" t="s">
        <v>5357</v>
      </c>
      <c r="Q1705" s="38" t="s">
        <v>3059</v>
      </c>
      <c r="R1705" s="38" t="s">
        <v>32</v>
      </c>
      <c r="S1705" s="1" t="s">
        <v>3599</v>
      </c>
      <c r="T1705" s="1"/>
      <c r="U1705" s="1"/>
      <c r="V1705" s="1"/>
      <c r="W1705" s="1"/>
      <c r="X1705" s="1"/>
      <c r="Y1705" s="1"/>
    </row>
    <row r="1706" ht="14.25" customHeight="1">
      <c r="A1706" s="34">
        <v>3393.0</v>
      </c>
      <c r="B1706" s="35" t="s">
        <v>5692</v>
      </c>
      <c r="C1706" s="35" t="s">
        <v>5693</v>
      </c>
      <c r="D1706" s="35" t="s">
        <v>5692</v>
      </c>
      <c r="E1706" s="35" t="s">
        <v>5694</v>
      </c>
      <c r="F1706" s="35" t="s">
        <v>63</v>
      </c>
      <c r="G1706" s="35" t="s">
        <v>180</v>
      </c>
      <c r="H1706" s="35" t="s">
        <v>5695</v>
      </c>
      <c r="I1706" s="36" t="b">
        <v>1</v>
      </c>
      <c r="J1706" s="35" t="s">
        <v>5696</v>
      </c>
      <c r="K1706" s="3" t="s">
        <v>371</v>
      </c>
      <c r="L1706" s="38" t="s">
        <v>67</v>
      </c>
      <c r="M1706" s="39">
        <v>2.026033E7</v>
      </c>
      <c r="N1706" s="40" t="s">
        <v>68</v>
      </c>
      <c r="O1706" s="1"/>
      <c r="P1706" s="38" t="s">
        <v>5357</v>
      </c>
      <c r="Q1706" s="38" t="s">
        <v>3059</v>
      </c>
      <c r="R1706" s="38" t="s">
        <v>32</v>
      </c>
      <c r="S1706" s="1" t="s">
        <v>5693</v>
      </c>
      <c r="T1706" s="1"/>
      <c r="U1706" s="1"/>
      <c r="V1706" s="1"/>
      <c r="W1706" s="1"/>
      <c r="X1706" s="1"/>
      <c r="Y1706" s="1"/>
    </row>
    <row r="1707" ht="14.25" customHeight="1">
      <c r="A1707" s="34">
        <v>3385.0</v>
      </c>
      <c r="B1707" s="35" t="s">
        <v>3604</v>
      </c>
      <c r="C1707" s="35" t="s">
        <v>3605</v>
      </c>
      <c r="D1707" s="35" t="s">
        <v>3650</v>
      </c>
      <c r="E1707" s="35" t="s">
        <v>3651</v>
      </c>
      <c r="F1707" s="35" t="s">
        <v>63</v>
      </c>
      <c r="G1707" s="35" t="s">
        <v>63</v>
      </c>
      <c r="H1707" s="37" t="s">
        <v>3652</v>
      </c>
      <c r="I1707" s="36" t="b">
        <v>1</v>
      </c>
      <c r="J1707" s="35" t="s">
        <v>3608</v>
      </c>
      <c r="K1707" s="3" t="s">
        <v>371</v>
      </c>
      <c r="L1707" s="38" t="s">
        <v>67</v>
      </c>
      <c r="M1707" s="39">
        <v>2.026033E7</v>
      </c>
      <c r="N1707" s="40" t="s">
        <v>68</v>
      </c>
      <c r="O1707" s="1"/>
      <c r="P1707" s="38" t="s">
        <v>5357</v>
      </c>
      <c r="Q1707" s="38" t="s">
        <v>3059</v>
      </c>
      <c r="R1707" s="38" t="s">
        <v>32</v>
      </c>
      <c r="S1707" s="1" t="s">
        <v>5637</v>
      </c>
      <c r="T1707" s="1"/>
      <c r="U1707" s="1"/>
      <c r="V1707" s="1"/>
      <c r="W1707" s="1"/>
      <c r="X1707" s="1"/>
      <c r="Y1707" s="1"/>
    </row>
    <row r="1708" ht="14.25" customHeight="1">
      <c r="A1708" s="34">
        <v>3387.0</v>
      </c>
      <c r="B1708" s="35" t="s">
        <v>3609</v>
      </c>
      <c r="C1708" s="35" t="s">
        <v>3610</v>
      </c>
      <c r="D1708" s="35" t="s">
        <v>3658</v>
      </c>
      <c r="E1708" s="35" t="s">
        <v>3659</v>
      </c>
      <c r="F1708" s="35" t="s">
        <v>63</v>
      </c>
      <c r="G1708" s="35" t="s">
        <v>63</v>
      </c>
      <c r="H1708" s="37" t="s">
        <v>3660</v>
      </c>
      <c r="I1708" s="36" t="b">
        <v>1</v>
      </c>
      <c r="J1708" s="35" t="s">
        <v>3613</v>
      </c>
      <c r="K1708" s="3" t="s">
        <v>371</v>
      </c>
      <c r="L1708" s="38" t="s">
        <v>67</v>
      </c>
      <c r="M1708" s="39">
        <v>2.026033E7</v>
      </c>
      <c r="N1708" s="40" t="s">
        <v>68</v>
      </c>
      <c r="O1708" s="1"/>
      <c r="P1708" s="38" t="s">
        <v>5357</v>
      </c>
      <c r="Q1708" s="38" t="s">
        <v>3059</v>
      </c>
      <c r="R1708" s="38" t="s">
        <v>32</v>
      </c>
      <c r="S1708" s="1" t="s">
        <v>5637</v>
      </c>
      <c r="T1708" s="1"/>
      <c r="U1708" s="1"/>
      <c r="V1708" s="1"/>
      <c r="W1708" s="1"/>
      <c r="X1708" s="1"/>
      <c r="Y1708" s="1"/>
    </row>
    <row r="1709" ht="14.25" customHeight="1">
      <c r="A1709" s="34">
        <v>3390.0</v>
      </c>
      <c r="B1709" s="35" t="s">
        <v>5307</v>
      </c>
      <c r="C1709" s="35" t="s">
        <v>5308</v>
      </c>
      <c r="D1709" s="35" t="s">
        <v>3658</v>
      </c>
      <c r="E1709" s="35" t="s">
        <v>3659</v>
      </c>
      <c r="F1709" s="35" t="s">
        <v>63</v>
      </c>
      <c r="G1709" s="35" t="s">
        <v>180</v>
      </c>
      <c r="H1709" s="37" t="s">
        <v>3660</v>
      </c>
      <c r="I1709" s="36" t="b">
        <v>1</v>
      </c>
      <c r="J1709" s="35" t="s">
        <v>5311</v>
      </c>
      <c r="K1709" s="3" t="s">
        <v>371</v>
      </c>
      <c r="L1709" s="38" t="s">
        <v>67</v>
      </c>
      <c r="M1709" s="39">
        <v>2.026033E7</v>
      </c>
      <c r="N1709" s="40" t="s">
        <v>68</v>
      </c>
      <c r="O1709" s="1"/>
      <c r="P1709" s="38" t="s">
        <v>5357</v>
      </c>
      <c r="Q1709" s="38" t="s">
        <v>3059</v>
      </c>
      <c r="R1709" s="38" t="s">
        <v>32</v>
      </c>
      <c r="S1709" s="1" t="s">
        <v>5637</v>
      </c>
      <c r="T1709" s="1"/>
      <c r="U1709" s="1"/>
      <c r="V1709" s="1"/>
      <c r="W1709" s="1"/>
      <c r="X1709" s="1"/>
      <c r="Y1709" s="1"/>
    </row>
    <row r="1710" ht="14.25" customHeight="1">
      <c r="A1710" s="34">
        <v>3392.0</v>
      </c>
      <c r="B1710" s="35" t="s">
        <v>3616</v>
      </c>
      <c r="C1710" s="35" t="s">
        <v>5315</v>
      </c>
      <c r="D1710" s="35" t="s">
        <v>3658</v>
      </c>
      <c r="E1710" s="35" t="s">
        <v>3659</v>
      </c>
      <c r="F1710" s="35" t="s">
        <v>63</v>
      </c>
      <c r="G1710" s="35" t="s">
        <v>180</v>
      </c>
      <c r="H1710" s="37" t="s">
        <v>3660</v>
      </c>
      <c r="I1710" s="36" t="b">
        <v>1</v>
      </c>
      <c r="J1710" s="35" t="s">
        <v>5319</v>
      </c>
      <c r="K1710" s="3" t="s">
        <v>371</v>
      </c>
      <c r="L1710" s="38" t="s">
        <v>67</v>
      </c>
      <c r="M1710" s="39">
        <v>2.026033E7</v>
      </c>
      <c r="N1710" s="40" t="s">
        <v>68</v>
      </c>
      <c r="O1710" s="1"/>
      <c r="P1710" s="38" t="s">
        <v>5357</v>
      </c>
      <c r="Q1710" s="38" t="s">
        <v>3059</v>
      </c>
      <c r="R1710" s="38" t="s">
        <v>32</v>
      </c>
      <c r="S1710" s="1" t="s">
        <v>5637</v>
      </c>
      <c r="T1710" s="1"/>
      <c r="U1710" s="1"/>
      <c r="V1710" s="1"/>
      <c r="W1710" s="1"/>
      <c r="X1710" s="1"/>
      <c r="Y1710" s="1"/>
    </row>
    <row r="1711" ht="14.25" customHeight="1">
      <c r="A1711" s="34">
        <v>3394.0</v>
      </c>
      <c r="B1711" s="35" t="s">
        <v>5692</v>
      </c>
      <c r="C1711" s="35" t="s">
        <v>5693</v>
      </c>
      <c r="D1711" s="35" t="s">
        <v>3658</v>
      </c>
      <c r="E1711" s="35" t="s">
        <v>3659</v>
      </c>
      <c r="F1711" s="35" t="s">
        <v>63</v>
      </c>
      <c r="G1711" s="35" t="s">
        <v>180</v>
      </c>
      <c r="H1711" s="37" t="s">
        <v>3660</v>
      </c>
      <c r="I1711" s="36" t="b">
        <v>1</v>
      </c>
      <c r="J1711" s="35" t="s">
        <v>5696</v>
      </c>
      <c r="K1711" s="3" t="s">
        <v>371</v>
      </c>
      <c r="L1711" s="38" t="s">
        <v>67</v>
      </c>
      <c r="M1711" s="39">
        <v>2.026033E7</v>
      </c>
      <c r="N1711" s="40" t="s">
        <v>68</v>
      </c>
      <c r="O1711" s="1"/>
      <c r="P1711" s="38" t="s">
        <v>5357</v>
      </c>
      <c r="Q1711" s="38" t="s">
        <v>3059</v>
      </c>
      <c r="R1711" s="38" t="s">
        <v>32</v>
      </c>
      <c r="S1711" s="1" t="s">
        <v>5637</v>
      </c>
      <c r="T1711" s="1"/>
      <c r="U1711" s="1"/>
      <c r="V1711" s="1"/>
      <c r="W1711" s="1"/>
      <c r="X1711" s="1"/>
      <c r="Y1711" s="1"/>
    </row>
    <row r="1712" ht="14.25" customHeight="1">
      <c r="A1712" s="34">
        <v>3396.0</v>
      </c>
      <c r="B1712" s="35" t="s">
        <v>3620</v>
      </c>
      <c r="C1712" s="35" t="s">
        <v>3621</v>
      </c>
      <c r="D1712" s="35" t="s">
        <v>3658</v>
      </c>
      <c r="E1712" s="35" t="s">
        <v>3659</v>
      </c>
      <c r="F1712" s="35" t="s">
        <v>63</v>
      </c>
      <c r="G1712" s="35" t="s">
        <v>63</v>
      </c>
      <c r="H1712" s="37" t="s">
        <v>3660</v>
      </c>
      <c r="I1712" s="36" t="b">
        <v>1</v>
      </c>
      <c r="J1712" s="35" t="s">
        <v>3624</v>
      </c>
      <c r="K1712" s="3" t="s">
        <v>371</v>
      </c>
      <c r="L1712" s="38" t="s">
        <v>67</v>
      </c>
      <c r="M1712" s="39">
        <v>2.026033E7</v>
      </c>
      <c r="N1712" s="40" t="s">
        <v>68</v>
      </c>
      <c r="O1712" s="1"/>
      <c r="P1712" s="38" t="s">
        <v>5357</v>
      </c>
      <c r="Q1712" s="38" t="s">
        <v>3059</v>
      </c>
      <c r="R1712" s="38" t="s">
        <v>32</v>
      </c>
      <c r="S1712" s="1" t="s">
        <v>5637</v>
      </c>
      <c r="T1712" s="1"/>
      <c r="U1712" s="1"/>
      <c r="V1712" s="1"/>
      <c r="W1712" s="1"/>
      <c r="X1712" s="1"/>
      <c r="Y1712" s="1"/>
    </row>
    <row r="1713" ht="14.25" customHeight="1">
      <c r="A1713" s="34">
        <v>3398.0</v>
      </c>
      <c r="B1713" s="35" t="s">
        <v>3614</v>
      </c>
      <c r="C1713" s="35" t="s">
        <v>3615</v>
      </c>
      <c r="D1713" s="35" t="s">
        <v>3658</v>
      </c>
      <c r="E1713" s="35" t="s">
        <v>3659</v>
      </c>
      <c r="F1713" s="35" t="s">
        <v>63</v>
      </c>
      <c r="G1713" s="35" t="s">
        <v>63</v>
      </c>
      <c r="H1713" s="37" t="s">
        <v>3660</v>
      </c>
      <c r="I1713" s="36" t="b">
        <v>1</v>
      </c>
      <c r="J1713" s="35" t="s">
        <v>3619</v>
      </c>
      <c r="K1713" s="3" t="s">
        <v>371</v>
      </c>
      <c r="L1713" s="38" t="s">
        <v>67</v>
      </c>
      <c r="M1713" s="39">
        <v>2.026033E7</v>
      </c>
      <c r="N1713" s="40" t="s">
        <v>68</v>
      </c>
      <c r="O1713" s="1"/>
      <c r="P1713" s="38" t="s">
        <v>5357</v>
      </c>
      <c r="Q1713" s="38" t="s">
        <v>3059</v>
      </c>
      <c r="R1713" s="38" t="s">
        <v>32</v>
      </c>
      <c r="S1713" s="1" t="s">
        <v>5637</v>
      </c>
      <c r="T1713" s="1"/>
      <c r="U1713" s="1"/>
      <c r="V1713" s="1"/>
      <c r="W1713" s="1"/>
      <c r="X1713" s="1"/>
      <c r="Y1713" s="1"/>
    </row>
    <row r="1714" ht="14.25" customHeight="1">
      <c r="A1714" s="34">
        <v>3400.0</v>
      </c>
      <c r="B1714" s="35" t="s">
        <v>5316</v>
      </c>
      <c r="C1714" s="35" t="s">
        <v>5320</v>
      </c>
      <c r="D1714" s="35" t="s">
        <v>3658</v>
      </c>
      <c r="E1714" s="35" t="s">
        <v>3659</v>
      </c>
      <c r="F1714" s="35" t="s">
        <v>63</v>
      </c>
      <c r="G1714" s="35" t="s">
        <v>180</v>
      </c>
      <c r="H1714" s="37" t="s">
        <v>3660</v>
      </c>
      <c r="I1714" s="36" t="b">
        <v>1</v>
      </c>
      <c r="J1714" s="35" t="s">
        <v>5321</v>
      </c>
      <c r="K1714" s="3" t="s">
        <v>371</v>
      </c>
      <c r="L1714" s="38" t="s">
        <v>67</v>
      </c>
      <c r="M1714" s="39">
        <v>2.026033E7</v>
      </c>
      <c r="N1714" s="40" t="s">
        <v>68</v>
      </c>
      <c r="O1714" s="1"/>
      <c r="P1714" s="38" t="s">
        <v>5357</v>
      </c>
      <c r="Q1714" s="38" t="s">
        <v>3059</v>
      </c>
      <c r="R1714" s="38" t="s">
        <v>32</v>
      </c>
      <c r="S1714" s="1" t="s">
        <v>5637</v>
      </c>
      <c r="T1714" s="1"/>
      <c r="U1714" s="1"/>
      <c r="V1714" s="1"/>
      <c r="W1714" s="1"/>
      <c r="X1714" s="1"/>
      <c r="Y1714" s="1"/>
    </row>
    <row r="1715" ht="14.25" customHeight="1">
      <c r="A1715" s="34">
        <v>1866.0</v>
      </c>
      <c r="B1715" s="35" t="s">
        <v>3693</v>
      </c>
      <c r="C1715" s="35" t="s">
        <v>3694</v>
      </c>
      <c r="D1715" s="35" t="s">
        <v>3690</v>
      </c>
      <c r="E1715" s="35" t="s">
        <v>3691</v>
      </c>
      <c r="F1715" s="35" t="s">
        <v>63</v>
      </c>
      <c r="G1715" s="35" t="s">
        <v>63</v>
      </c>
      <c r="H1715" s="35" t="s">
        <v>3692</v>
      </c>
      <c r="I1715" s="36" t="b">
        <v>1</v>
      </c>
      <c r="J1715" s="35" t="s">
        <v>3698</v>
      </c>
      <c r="K1715" s="35" t="s">
        <v>371</v>
      </c>
      <c r="L1715" s="38" t="s">
        <v>67</v>
      </c>
      <c r="M1715" s="39">
        <v>2.026033E7</v>
      </c>
      <c r="N1715" s="40" t="s">
        <v>68</v>
      </c>
      <c r="O1715" s="1"/>
      <c r="P1715" s="38" t="s">
        <v>5357</v>
      </c>
      <c r="Q1715" s="38" t="s">
        <v>3059</v>
      </c>
      <c r="R1715" s="38" t="s">
        <v>32</v>
      </c>
      <c r="S1715" s="1" t="s">
        <v>5697</v>
      </c>
      <c r="T1715" s="1"/>
      <c r="U1715" s="1"/>
      <c r="V1715" s="1"/>
      <c r="W1715" s="1"/>
      <c r="X1715" s="1"/>
      <c r="Y1715" s="1"/>
    </row>
    <row r="1716" ht="14.25" customHeight="1">
      <c r="A1716" s="34">
        <v>3861.0</v>
      </c>
      <c r="B1716" s="35" t="s">
        <v>3699</v>
      </c>
      <c r="C1716" s="35" t="s">
        <v>3700</v>
      </c>
      <c r="D1716" s="35" t="s">
        <v>1068</v>
      </c>
      <c r="E1716" s="35" t="s">
        <v>1069</v>
      </c>
      <c r="F1716" s="35" t="s">
        <v>63</v>
      </c>
      <c r="G1716" s="35" t="s">
        <v>63</v>
      </c>
      <c r="H1716" s="35" t="s">
        <v>1070</v>
      </c>
      <c r="I1716" s="36" t="b">
        <v>1</v>
      </c>
      <c r="J1716" s="35" t="s">
        <v>3704</v>
      </c>
      <c r="K1716" s="35" t="s">
        <v>371</v>
      </c>
      <c r="L1716" s="38" t="s">
        <v>67</v>
      </c>
      <c r="M1716" s="39">
        <v>2.026033E7</v>
      </c>
      <c r="N1716" s="40" t="s">
        <v>68</v>
      </c>
      <c r="O1716" s="1"/>
      <c r="P1716" s="38" t="s">
        <v>5357</v>
      </c>
      <c r="Q1716" s="38" t="s">
        <v>3059</v>
      </c>
      <c r="R1716" s="38" t="s">
        <v>32</v>
      </c>
      <c r="S1716" s="1" t="s">
        <v>5637</v>
      </c>
      <c r="T1716" s="1"/>
      <c r="U1716" s="1"/>
      <c r="V1716" s="1"/>
      <c r="W1716" s="1"/>
      <c r="X1716" s="1"/>
      <c r="Y1716" s="1"/>
    </row>
    <row r="1717" ht="14.25" customHeight="1">
      <c r="A1717" s="34">
        <v>3863.0</v>
      </c>
      <c r="B1717" s="35" t="s">
        <v>3705</v>
      </c>
      <c r="C1717" s="35" t="s">
        <v>3706</v>
      </c>
      <c r="D1717" s="35" t="s">
        <v>1068</v>
      </c>
      <c r="E1717" s="35" t="s">
        <v>1069</v>
      </c>
      <c r="F1717" s="35" t="s">
        <v>63</v>
      </c>
      <c r="G1717" s="35" t="s">
        <v>63</v>
      </c>
      <c r="H1717" s="35" t="s">
        <v>1070</v>
      </c>
      <c r="I1717" s="36" t="b">
        <v>1</v>
      </c>
      <c r="J1717" s="35" t="s">
        <v>3710</v>
      </c>
      <c r="K1717" s="35" t="s">
        <v>371</v>
      </c>
      <c r="L1717" s="38" t="s">
        <v>67</v>
      </c>
      <c r="M1717" s="39">
        <v>2.026033E7</v>
      </c>
      <c r="N1717" s="40" t="s">
        <v>68</v>
      </c>
      <c r="O1717" s="1"/>
      <c r="P1717" s="38" t="s">
        <v>5357</v>
      </c>
      <c r="Q1717" s="38" t="s">
        <v>3059</v>
      </c>
      <c r="R1717" s="38" t="s">
        <v>32</v>
      </c>
      <c r="S1717" s="1" t="s">
        <v>5637</v>
      </c>
      <c r="T1717" s="1"/>
      <c r="U1717" s="1"/>
      <c r="V1717" s="1"/>
      <c r="W1717" s="1"/>
      <c r="X1717" s="1"/>
      <c r="Y1717" s="1"/>
    </row>
    <row r="1718" ht="14.25" customHeight="1">
      <c r="A1718" s="34">
        <v>3873.0</v>
      </c>
      <c r="B1718" s="35" t="s">
        <v>3711</v>
      </c>
      <c r="C1718" s="35" t="s">
        <v>3712</v>
      </c>
      <c r="D1718" s="35" t="s">
        <v>1068</v>
      </c>
      <c r="E1718" s="35" t="s">
        <v>1069</v>
      </c>
      <c r="F1718" s="35" t="s">
        <v>63</v>
      </c>
      <c r="G1718" s="35" t="s">
        <v>63</v>
      </c>
      <c r="H1718" s="35" t="s">
        <v>1070</v>
      </c>
      <c r="I1718" s="36" t="b">
        <v>1</v>
      </c>
      <c r="J1718" s="35" t="s">
        <v>3716</v>
      </c>
      <c r="K1718" s="35" t="s">
        <v>371</v>
      </c>
      <c r="L1718" s="38" t="s">
        <v>67</v>
      </c>
      <c r="M1718" s="39">
        <v>2.026033E7</v>
      </c>
      <c r="N1718" s="40" t="s">
        <v>68</v>
      </c>
      <c r="O1718" s="1"/>
      <c r="P1718" s="38" t="s">
        <v>5357</v>
      </c>
      <c r="Q1718" s="38" t="s">
        <v>3059</v>
      </c>
      <c r="R1718" s="38" t="s">
        <v>32</v>
      </c>
      <c r="S1718" s="1" t="s">
        <v>5637</v>
      </c>
      <c r="T1718" s="1"/>
      <c r="U1718" s="1"/>
      <c r="V1718" s="1"/>
      <c r="W1718" s="1"/>
      <c r="X1718" s="1"/>
      <c r="Y1718" s="1"/>
    </row>
    <row r="1719" ht="14.25" customHeight="1">
      <c r="A1719" s="34">
        <v>3876.0</v>
      </c>
      <c r="B1719" s="35" t="s">
        <v>3717</v>
      </c>
      <c r="C1719" s="35" t="s">
        <v>3718</v>
      </c>
      <c r="D1719" s="35" t="s">
        <v>1068</v>
      </c>
      <c r="E1719" s="35" t="s">
        <v>1069</v>
      </c>
      <c r="F1719" s="35" t="s">
        <v>63</v>
      </c>
      <c r="G1719" s="35" t="s">
        <v>180</v>
      </c>
      <c r="H1719" s="35" t="s">
        <v>1070</v>
      </c>
      <c r="I1719" s="36" t="b">
        <v>1</v>
      </c>
      <c r="J1719" s="35" t="s">
        <v>3721</v>
      </c>
      <c r="K1719" s="35" t="s">
        <v>371</v>
      </c>
      <c r="L1719" s="38" t="s">
        <v>67</v>
      </c>
      <c r="M1719" s="39">
        <v>2.026033E7</v>
      </c>
      <c r="N1719" s="40" t="s">
        <v>68</v>
      </c>
      <c r="O1719" s="1"/>
      <c r="P1719" s="38" t="s">
        <v>5357</v>
      </c>
      <c r="Q1719" s="38" t="s">
        <v>3059</v>
      </c>
      <c r="R1719" s="38" t="s">
        <v>32</v>
      </c>
      <c r="S1719" s="1" t="s">
        <v>5637</v>
      </c>
      <c r="T1719" s="1"/>
      <c r="U1719" s="1"/>
      <c r="V1719" s="1"/>
      <c r="W1719" s="1"/>
      <c r="X1719" s="1"/>
      <c r="Y1719" s="1"/>
    </row>
    <row r="1720" ht="14.25" customHeight="1">
      <c r="A1720" s="34">
        <v>350.0</v>
      </c>
      <c r="B1720" s="35" t="s">
        <v>5698</v>
      </c>
      <c r="C1720" s="35" t="s">
        <v>5699</v>
      </c>
      <c r="D1720" s="35" t="s">
        <v>5698</v>
      </c>
      <c r="E1720" s="35" t="s">
        <v>5700</v>
      </c>
      <c r="F1720" s="35" t="s">
        <v>93</v>
      </c>
      <c r="G1720" s="35" t="s">
        <v>93</v>
      </c>
      <c r="H1720" s="35" t="s">
        <v>5701</v>
      </c>
      <c r="I1720" s="36" t="b">
        <v>1</v>
      </c>
      <c r="J1720" s="35" t="s">
        <v>5702</v>
      </c>
      <c r="K1720" s="35" t="s">
        <v>371</v>
      </c>
      <c r="L1720" s="38" t="s">
        <v>67</v>
      </c>
      <c r="M1720" s="39">
        <v>2.026033E7</v>
      </c>
      <c r="N1720" s="40" t="s">
        <v>68</v>
      </c>
      <c r="O1720" s="1"/>
      <c r="P1720" s="41" t="s">
        <v>5703</v>
      </c>
      <c r="Q1720" s="38" t="s">
        <v>4263</v>
      </c>
      <c r="R1720" s="38" t="s">
        <v>19</v>
      </c>
      <c r="S1720" s="1" t="s">
        <v>5704</v>
      </c>
      <c r="T1720" s="1"/>
      <c r="U1720" s="1"/>
      <c r="V1720" s="1"/>
      <c r="W1720" s="1"/>
      <c r="X1720" s="1"/>
      <c r="Y1720" s="1"/>
    </row>
    <row r="1721" ht="14.25" customHeight="1">
      <c r="A1721" s="34">
        <v>351.0</v>
      </c>
      <c r="B1721" s="35" t="s">
        <v>4374</v>
      </c>
      <c r="C1721" s="35" t="s">
        <v>5705</v>
      </c>
      <c r="D1721" s="35" t="s">
        <v>5698</v>
      </c>
      <c r="E1721" s="35" t="s">
        <v>5700</v>
      </c>
      <c r="F1721" s="35" t="s">
        <v>93</v>
      </c>
      <c r="G1721" s="35" t="s">
        <v>93</v>
      </c>
      <c r="H1721" s="35" t="s">
        <v>5701</v>
      </c>
      <c r="I1721" s="36" t="b">
        <v>1</v>
      </c>
      <c r="J1721" s="35" t="s">
        <v>5706</v>
      </c>
      <c r="K1721" s="35" t="s">
        <v>371</v>
      </c>
      <c r="L1721" s="38" t="s">
        <v>67</v>
      </c>
      <c r="M1721" s="39">
        <v>2.026033E7</v>
      </c>
      <c r="N1721" s="40" t="s">
        <v>68</v>
      </c>
      <c r="O1721" s="1"/>
      <c r="P1721" s="41" t="s">
        <v>5707</v>
      </c>
      <c r="Q1721" s="38" t="s">
        <v>4263</v>
      </c>
      <c r="R1721" s="38" t="s">
        <v>19</v>
      </c>
      <c r="S1721" s="1" t="s">
        <v>5708</v>
      </c>
      <c r="T1721" s="1"/>
      <c r="U1721" s="1"/>
      <c r="V1721" s="1"/>
      <c r="W1721" s="1"/>
      <c r="X1721" s="1"/>
      <c r="Y1721" s="1"/>
    </row>
    <row r="1722" ht="14.25" customHeight="1">
      <c r="A1722" s="34">
        <v>353.0</v>
      </c>
      <c r="B1722" s="35" t="s">
        <v>4437</v>
      </c>
      <c r="C1722" s="35" t="s">
        <v>5709</v>
      </c>
      <c r="D1722" s="35" t="s">
        <v>5698</v>
      </c>
      <c r="E1722" s="35" t="s">
        <v>5700</v>
      </c>
      <c r="F1722" s="35" t="s">
        <v>93</v>
      </c>
      <c r="G1722" s="35" t="s">
        <v>93</v>
      </c>
      <c r="H1722" s="35" t="s">
        <v>5701</v>
      </c>
      <c r="I1722" s="36" t="b">
        <v>1</v>
      </c>
      <c r="J1722" s="35" t="s">
        <v>5710</v>
      </c>
      <c r="K1722" s="35" t="s">
        <v>371</v>
      </c>
      <c r="L1722" s="38" t="s">
        <v>67</v>
      </c>
      <c r="M1722" s="39">
        <v>2.026033E7</v>
      </c>
      <c r="N1722" s="40" t="s">
        <v>68</v>
      </c>
      <c r="O1722" s="1"/>
      <c r="P1722" s="41" t="s">
        <v>5711</v>
      </c>
      <c r="Q1722" s="38" t="s">
        <v>4263</v>
      </c>
      <c r="R1722" s="38" t="s">
        <v>19</v>
      </c>
      <c r="S1722" s="1" t="s">
        <v>5712</v>
      </c>
      <c r="T1722" s="1"/>
      <c r="U1722" s="1"/>
      <c r="V1722" s="1"/>
      <c r="W1722" s="1"/>
      <c r="X1722" s="1"/>
      <c r="Y1722" s="1"/>
    </row>
    <row r="1723" ht="14.25" customHeight="1">
      <c r="A1723" s="34">
        <v>354.0</v>
      </c>
      <c r="B1723" s="35" t="s">
        <v>5713</v>
      </c>
      <c r="C1723" s="35" t="s">
        <v>5714</v>
      </c>
      <c r="D1723" s="35" t="s">
        <v>5698</v>
      </c>
      <c r="E1723" s="35" t="s">
        <v>5700</v>
      </c>
      <c r="F1723" s="35" t="s">
        <v>93</v>
      </c>
      <c r="G1723" s="35" t="s">
        <v>93</v>
      </c>
      <c r="H1723" s="35" t="s">
        <v>5701</v>
      </c>
      <c r="I1723" s="36" t="b">
        <v>1</v>
      </c>
      <c r="J1723" s="35" t="s">
        <v>5715</v>
      </c>
      <c r="K1723" s="35" t="s">
        <v>371</v>
      </c>
      <c r="L1723" s="38" t="s">
        <v>67</v>
      </c>
      <c r="M1723" s="39">
        <v>2.026033E7</v>
      </c>
      <c r="N1723" s="40" t="s">
        <v>68</v>
      </c>
      <c r="O1723" s="1"/>
      <c r="P1723" s="41" t="s">
        <v>5716</v>
      </c>
      <c r="Q1723" s="38" t="s">
        <v>4263</v>
      </c>
      <c r="R1723" s="38" t="s">
        <v>19</v>
      </c>
      <c r="S1723" s="1" t="s">
        <v>5717</v>
      </c>
      <c r="T1723" s="1"/>
      <c r="U1723" s="1"/>
      <c r="V1723" s="1"/>
      <c r="W1723" s="1"/>
      <c r="X1723" s="1"/>
      <c r="Y1723" s="1"/>
    </row>
    <row r="1724" ht="14.25" customHeight="1">
      <c r="A1724" s="34">
        <v>355.0</v>
      </c>
      <c r="B1724" s="35" t="s">
        <v>5718</v>
      </c>
      <c r="C1724" s="35" t="s">
        <v>5719</v>
      </c>
      <c r="D1724" s="35" t="s">
        <v>5698</v>
      </c>
      <c r="E1724" s="35" t="s">
        <v>5700</v>
      </c>
      <c r="F1724" s="35" t="s">
        <v>93</v>
      </c>
      <c r="G1724" s="35" t="s">
        <v>93</v>
      </c>
      <c r="H1724" s="35" t="s">
        <v>5701</v>
      </c>
      <c r="I1724" s="36" t="b">
        <v>1</v>
      </c>
      <c r="J1724" s="35" t="s">
        <v>5720</v>
      </c>
      <c r="K1724" s="35" t="s">
        <v>371</v>
      </c>
      <c r="L1724" s="38" t="s">
        <v>67</v>
      </c>
      <c r="M1724" s="39">
        <v>2.026033E7</v>
      </c>
      <c r="N1724" s="40" t="s">
        <v>68</v>
      </c>
      <c r="O1724" s="1"/>
      <c r="P1724" s="41" t="s">
        <v>5721</v>
      </c>
      <c r="Q1724" s="38" t="s">
        <v>4263</v>
      </c>
      <c r="R1724" s="38" t="s">
        <v>19</v>
      </c>
      <c r="S1724" s="1" t="s">
        <v>5722</v>
      </c>
      <c r="T1724" s="1"/>
      <c r="U1724" s="1"/>
      <c r="V1724" s="1"/>
      <c r="W1724" s="1"/>
      <c r="X1724" s="1"/>
      <c r="Y1724" s="1"/>
    </row>
    <row r="1725" ht="14.25" customHeight="1">
      <c r="A1725" s="34">
        <v>357.0</v>
      </c>
      <c r="B1725" s="35" t="s">
        <v>5723</v>
      </c>
      <c r="C1725" s="35" t="s">
        <v>5724</v>
      </c>
      <c r="D1725" s="35" t="s">
        <v>5698</v>
      </c>
      <c r="E1725" s="35" t="s">
        <v>5700</v>
      </c>
      <c r="F1725" s="35" t="s">
        <v>93</v>
      </c>
      <c r="G1725" s="35" t="s">
        <v>93</v>
      </c>
      <c r="H1725" s="35" t="s">
        <v>5701</v>
      </c>
      <c r="I1725" s="36" t="b">
        <v>1</v>
      </c>
      <c r="J1725" s="35" t="s">
        <v>5725</v>
      </c>
      <c r="K1725" s="35" t="s">
        <v>371</v>
      </c>
      <c r="L1725" s="38" t="s">
        <v>67</v>
      </c>
      <c r="M1725" s="39">
        <v>2.026033E7</v>
      </c>
      <c r="N1725" s="40" t="s">
        <v>68</v>
      </c>
      <c r="O1725" s="1"/>
      <c r="P1725" s="41" t="s">
        <v>5726</v>
      </c>
      <c r="Q1725" s="38" t="s">
        <v>4263</v>
      </c>
      <c r="R1725" s="38" t="s">
        <v>19</v>
      </c>
      <c r="S1725" s="1" t="s">
        <v>5727</v>
      </c>
      <c r="T1725" s="1"/>
      <c r="U1725" s="1"/>
      <c r="V1725" s="1"/>
      <c r="W1725" s="1"/>
      <c r="X1725" s="1"/>
      <c r="Y1725" s="1"/>
    </row>
    <row r="1726" ht="14.25" customHeight="1">
      <c r="A1726" s="34">
        <v>366.0</v>
      </c>
      <c r="B1726" s="35" t="s">
        <v>5728</v>
      </c>
      <c r="C1726" s="35" t="s">
        <v>5729</v>
      </c>
      <c r="D1726" s="35" t="s">
        <v>4388</v>
      </c>
      <c r="E1726" s="35" t="s">
        <v>5730</v>
      </c>
      <c r="F1726" s="35" t="s">
        <v>93</v>
      </c>
      <c r="G1726" s="35" t="s">
        <v>93</v>
      </c>
      <c r="H1726" s="35" t="s">
        <v>5731</v>
      </c>
      <c r="I1726" s="36" t="b">
        <v>1</v>
      </c>
      <c r="J1726" s="35" t="s">
        <v>5732</v>
      </c>
      <c r="K1726" s="35" t="s">
        <v>371</v>
      </c>
      <c r="L1726" s="38" t="s">
        <v>67</v>
      </c>
      <c r="M1726" s="39">
        <v>2.026033E7</v>
      </c>
      <c r="N1726" s="40" t="s">
        <v>68</v>
      </c>
      <c r="O1726" s="1"/>
      <c r="P1726" s="1"/>
      <c r="Q1726" s="38" t="s">
        <v>4263</v>
      </c>
      <c r="R1726" s="38" t="s">
        <v>19</v>
      </c>
      <c r="S1726" s="1" t="s">
        <v>5733</v>
      </c>
      <c r="T1726" s="1"/>
      <c r="U1726" s="1"/>
      <c r="V1726" s="1"/>
      <c r="W1726" s="1"/>
      <c r="X1726" s="1"/>
      <c r="Y1726" s="1"/>
    </row>
    <row r="1727" ht="14.25" customHeight="1">
      <c r="A1727" s="34">
        <v>368.0</v>
      </c>
      <c r="B1727" s="35" t="s">
        <v>5734</v>
      </c>
      <c r="C1727" s="35" t="s">
        <v>5735</v>
      </c>
      <c r="D1727" s="35" t="s">
        <v>4388</v>
      </c>
      <c r="E1727" s="35" t="s">
        <v>5730</v>
      </c>
      <c r="F1727" s="35" t="s">
        <v>93</v>
      </c>
      <c r="G1727" s="35" t="s">
        <v>93</v>
      </c>
      <c r="H1727" s="35" t="s">
        <v>5731</v>
      </c>
      <c r="I1727" s="36" t="b">
        <v>1</v>
      </c>
      <c r="J1727" s="35" t="s">
        <v>5736</v>
      </c>
      <c r="K1727" s="35" t="s">
        <v>371</v>
      </c>
      <c r="L1727" s="38" t="s">
        <v>67</v>
      </c>
      <c r="M1727" s="39">
        <v>2.026033E7</v>
      </c>
      <c r="N1727" s="40" t="s">
        <v>68</v>
      </c>
      <c r="O1727" s="1"/>
      <c r="P1727" s="1"/>
      <c r="Q1727" s="38" t="s">
        <v>4263</v>
      </c>
      <c r="R1727" s="38" t="s">
        <v>19</v>
      </c>
      <c r="S1727" s="1" t="s">
        <v>5737</v>
      </c>
      <c r="T1727" s="1"/>
      <c r="U1727" s="1"/>
      <c r="V1727" s="1"/>
      <c r="W1727" s="1"/>
      <c r="X1727" s="1"/>
      <c r="Y1727" s="1"/>
    </row>
    <row r="1728" ht="14.25" customHeight="1">
      <c r="A1728" s="34">
        <v>393.0</v>
      </c>
      <c r="B1728" s="35" t="s">
        <v>5738</v>
      </c>
      <c r="C1728" s="35" t="s">
        <v>5739</v>
      </c>
      <c r="D1728" s="35" t="s">
        <v>4403</v>
      </c>
      <c r="E1728" s="35" t="s">
        <v>5740</v>
      </c>
      <c r="F1728" s="35" t="s">
        <v>63</v>
      </c>
      <c r="G1728" s="35" t="s">
        <v>180</v>
      </c>
      <c r="H1728" s="35" t="s">
        <v>5741</v>
      </c>
      <c r="I1728" s="36" t="b">
        <v>1</v>
      </c>
      <c r="J1728" s="35" t="s">
        <v>5742</v>
      </c>
      <c r="K1728" s="35" t="s">
        <v>371</v>
      </c>
      <c r="L1728" s="38" t="s">
        <v>67</v>
      </c>
      <c r="M1728" s="39">
        <v>2.026033E7</v>
      </c>
      <c r="N1728" s="40" t="s">
        <v>68</v>
      </c>
      <c r="O1728" s="1"/>
      <c r="P1728" s="1"/>
      <c r="Q1728" s="38" t="s">
        <v>4263</v>
      </c>
      <c r="R1728" s="38" t="s">
        <v>19</v>
      </c>
      <c r="S1728" s="1" t="s">
        <v>5743</v>
      </c>
      <c r="T1728" s="1"/>
      <c r="U1728" s="1"/>
      <c r="V1728" s="1"/>
      <c r="W1728" s="1"/>
      <c r="X1728" s="1"/>
      <c r="Y1728" s="1"/>
    </row>
    <row r="1729" ht="14.25" customHeight="1">
      <c r="A1729" s="34">
        <v>395.0</v>
      </c>
      <c r="B1729" s="35" t="s">
        <v>5744</v>
      </c>
      <c r="C1729" s="35" t="s">
        <v>5745</v>
      </c>
      <c r="D1729" s="35" t="s">
        <v>4403</v>
      </c>
      <c r="E1729" s="35" t="s">
        <v>5740</v>
      </c>
      <c r="F1729" s="35" t="s">
        <v>63</v>
      </c>
      <c r="G1729" s="35" t="s">
        <v>180</v>
      </c>
      <c r="H1729" s="35" t="s">
        <v>5741</v>
      </c>
      <c r="I1729" s="36" t="b">
        <v>1</v>
      </c>
      <c r="J1729" s="35" t="s">
        <v>5746</v>
      </c>
      <c r="K1729" s="35" t="s">
        <v>371</v>
      </c>
      <c r="L1729" s="38" t="s">
        <v>67</v>
      </c>
      <c r="M1729" s="39">
        <v>2.026033E7</v>
      </c>
      <c r="N1729" s="40" t="s">
        <v>68</v>
      </c>
      <c r="O1729" s="1"/>
      <c r="P1729" s="1" t="s">
        <v>5747</v>
      </c>
      <c r="Q1729" s="38" t="s">
        <v>4263</v>
      </c>
      <c r="R1729" s="38" t="s">
        <v>19</v>
      </c>
      <c r="S1729" s="1" t="s">
        <v>5748</v>
      </c>
      <c r="T1729" s="1"/>
      <c r="U1729" s="1"/>
      <c r="V1729" s="1"/>
      <c r="W1729" s="1"/>
      <c r="X1729" s="1"/>
      <c r="Y1729" s="1"/>
    </row>
    <row r="1730" ht="14.25" customHeight="1">
      <c r="A1730" s="34">
        <v>397.0</v>
      </c>
      <c r="B1730" s="35" t="s">
        <v>5749</v>
      </c>
      <c r="C1730" s="35" t="s">
        <v>5750</v>
      </c>
      <c r="D1730" s="35" t="s">
        <v>4403</v>
      </c>
      <c r="E1730" s="35" t="s">
        <v>5740</v>
      </c>
      <c r="F1730" s="35" t="s">
        <v>93</v>
      </c>
      <c r="G1730" s="35" t="s">
        <v>93</v>
      </c>
      <c r="H1730" s="35" t="s">
        <v>5741</v>
      </c>
      <c r="I1730" s="36" t="b">
        <v>1</v>
      </c>
      <c r="J1730" s="35" t="s">
        <v>5751</v>
      </c>
      <c r="K1730" s="35" t="s">
        <v>371</v>
      </c>
      <c r="L1730" s="38" t="s">
        <v>67</v>
      </c>
      <c r="M1730" s="39">
        <v>2.026033E7</v>
      </c>
      <c r="N1730" s="40" t="s">
        <v>68</v>
      </c>
      <c r="O1730" s="1"/>
      <c r="P1730" s="1"/>
      <c r="Q1730" s="38" t="s">
        <v>4263</v>
      </c>
      <c r="R1730" s="38" t="s">
        <v>19</v>
      </c>
      <c r="S1730" s="1" t="s">
        <v>5752</v>
      </c>
      <c r="T1730" s="1"/>
      <c r="U1730" s="1"/>
      <c r="V1730" s="1"/>
      <c r="W1730" s="1"/>
      <c r="X1730" s="1"/>
      <c r="Y1730" s="1"/>
    </row>
    <row r="1731" ht="14.25" customHeight="1">
      <c r="A1731" s="34">
        <v>398.0</v>
      </c>
      <c r="B1731" s="35" t="s">
        <v>5753</v>
      </c>
      <c r="C1731" s="35" t="s">
        <v>5754</v>
      </c>
      <c r="D1731" s="35" t="s">
        <v>4403</v>
      </c>
      <c r="E1731" s="35" t="s">
        <v>5740</v>
      </c>
      <c r="F1731" s="35" t="s">
        <v>93</v>
      </c>
      <c r="G1731" s="35" t="s">
        <v>93</v>
      </c>
      <c r="H1731" s="35" t="s">
        <v>5741</v>
      </c>
      <c r="I1731" s="36" t="b">
        <v>1</v>
      </c>
      <c r="J1731" s="35" t="s">
        <v>5755</v>
      </c>
      <c r="K1731" s="35" t="s">
        <v>371</v>
      </c>
      <c r="L1731" s="38" t="s">
        <v>67</v>
      </c>
      <c r="M1731" s="39">
        <v>2.026033E7</v>
      </c>
      <c r="N1731" s="40" t="s">
        <v>68</v>
      </c>
      <c r="O1731" s="1"/>
      <c r="P1731" s="1"/>
      <c r="Q1731" s="38" t="s">
        <v>4263</v>
      </c>
      <c r="R1731" s="38" t="s">
        <v>19</v>
      </c>
      <c r="S1731" s="1" t="s">
        <v>5756</v>
      </c>
      <c r="T1731" s="1"/>
      <c r="U1731" s="1"/>
      <c r="V1731" s="1"/>
      <c r="W1731" s="1"/>
      <c r="X1731" s="1"/>
      <c r="Y1731" s="1"/>
    </row>
    <row r="1732" ht="14.25" customHeight="1">
      <c r="A1732" s="34">
        <v>400.0</v>
      </c>
      <c r="B1732" s="35" t="s">
        <v>5757</v>
      </c>
      <c r="C1732" s="35" t="s">
        <v>5758</v>
      </c>
      <c r="D1732" s="35" t="s">
        <v>4403</v>
      </c>
      <c r="E1732" s="35" t="s">
        <v>5740</v>
      </c>
      <c r="F1732" s="35" t="s">
        <v>93</v>
      </c>
      <c r="G1732" s="35" t="s">
        <v>93</v>
      </c>
      <c r="H1732" s="35" t="s">
        <v>5741</v>
      </c>
      <c r="I1732" s="36" t="b">
        <v>1</v>
      </c>
      <c r="J1732" s="35" t="s">
        <v>5759</v>
      </c>
      <c r="K1732" s="35" t="s">
        <v>371</v>
      </c>
      <c r="L1732" s="38" t="s">
        <v>67</v>
      </c>
      <c r="M1732" s="39">
        <v>2.026033E7</v>
      </c>
      <c r="N1732" s="40" t="s">
        <v>68</v>
      </c>
      <c r="O1732" s="1"/>
      <c r="P1732" s="1"/>
      <c r="Q1732" s="38" t="s">
        <v>4263</v>
      </c>
      <c r="R1732" s="38" t="s">
        <v>19</v>
      </c>
      <c r="S1732" s="1" t="s">
        <v>5760</v>
      </c>
      <c r="T1732" s="1"/>
      <c r="U1732" s="1"/>
      <c r="V1732" s="1"/>
      <c r="W1732" s="1"/>
      <c r="X1732" s="1"/>
      <c r="Y1732" s="1"/>
    </row>
    <row r="1733" ht="14.25" customHeight="1">
      <c r="A1733" s="34">
        <v>758.0</v>
      </c>
      <c r="B1733" s="35" t="s">
        <v>4525</v>
      </c>
      <c r="C1733" s="35" t="s">
        <v>4526</v>
      </c>
      <c r="D1733" s="35" t="s">
        <v>4515</v>
      </c>
      <c r="E1733" s="35" t="s">
        <v>4517</v>
      </c>
      <c r="F1733" s="35" t="s">
        <v>63</v>
      </c>
      <c r="G1733" s="35" t="s">
        <v>180</v>
      </c>
      <c r="H1733" s="35" t="s">
        <v>4518</v>
      </c>
      <c r="I1733" s="36" t="b">
        <v>1</v>
      </c>
      <c r="J1733" s="35" t="s">
        <v>4527</v>
      </c>
      <c r="K1733" s="35" t="s">
        <v>371</v>
      </c>
      <c r="L1733" s="38" t="s">
        <v>67</v>
      </c>
      <c r="M1733" s="39">
        <v>2.026033E7</v>
      </c>
      <c r="N1733" s="40" t="s">
        <v>68</v>
      </c>
      <c r="O1733" s="1"/>
      <c r="P1733" s="41" t="s">
        <v>5761</v>
      </c>
      <c r="Q1733" s="38" t="s">
        <v>4263</v>
      </c>
      <c r="R1733" s="38" t="s">
        <v>19</v>
      </c>
      <c r="S1733" s="1" t="s">
        <v>5762</v>
      </c>
      <c r="T1733" s="1"/>
      <c r="U1733" s="1"/>
      <c r="V1733" s="1"/>
      <c r="W1733" s="1"/>
      <c r="X1733" s="1"/>
      <c r="Y1733" s="1"/>
    </row>
    <row r="1734" ht="14.25" customHeight="1">
      <c r="A1734" s="34">
        <v>1737.0</v>
      </c>
      <c r="B1734" s="35" t="s">
        <v>176</v>
      </c>
      <c r="C1734" s="35" t="s">
        <v>177</v>
      </c>
      <c r="D1734" s="35" t="s">
        <v>3063</v>
      </c>
      <c r="E1734" s="35" t="s">
        <v>3064</v>
      </c>
      <c r="F1734" s="35" t="s">
        <v>63</v>
      </c>
      <c r="G1734" s="35" t="s">
        <v>180</v>
      </c>
      <c r="H1734" s="35" t="s">
        <v>3065</v>
      </c>
      <c r="I1734" s="36" t="b">
        <v>1</v>
      </c>
      <c r="J1734" s="35" t="s">
        <v>182</v>
      </c>
      <c r="K1734" s="35" t="s">
        <v>183</v>
      </c>
      <c r="L1734" s="38" t="s">
        <v>67</v>
      </c>
      <c r="M1734" s="39">
        <v>2.026033E7</v>
      </c>
      <c r="N1734" s="49" t="s">
        <v>5763</v>
      </c>
      <c r="O1734" s="1"/>
      <c r="P1734" s="38" t="s">
        <v>5764</v>
      </c>
      <c r="Q1734" s="38" t="s">
        <v>87</v>
      </c>
      <c r="R1734" s="38" t="s">
        <v>10</v>
      </c>
      <c r="S1734" s="1"/>
      <c r="T1734" s="1"/>
      <c r="U1734" s="1"/>
      <c r="V1734" s="1"/>
      <c r="W1734" s="1"/>
      <c r="X1734" s="1"/>
      <c r="Y1734" s="1"/>
    </row>
    <row r="1735" ht="14.25" customHeight="1">
      <c r="A1735" s="34">
        <v>1750.0</v>
      </c>
      <c r="B1735" s="35" t="s">
        <v>184</v>
      </c>
      <c r="C1735" s="35" t="s">
        <v>185</v>
      </c>
      <c r="D1735" s="35" t="s">
        <v>3063</v>
      </c>
      <c r="E1735" s="35" t="s">
        <v>3064</v>
      </c>
      <c r="F1735" s="35" t="s">
        <v>63</v>
      </c>
      <c r="G1735" s="35" t="s">
        <v>180</v>
      </c>
      <c r="H1735" s="35" t="s">
        <v>3065</v>
      </c>
      <c r="I1735" s="36" t="b">
        <v>1</v>
      </c>
      <c r="J1735" s="35" t="s">
        <v>189</v>
      </c>
      <c r="K1735" s="35" t="s">
        <v>190</v>
      </c>
      <c r="L1735" s="38" t="s">
        <v>67</v>
      </c>
      <c r="M1735" s="39">
        <v>2.026033E7</v>
      </c>
      <c r="N1735" s="49" t="s">
        <v>5763</v>
      </c>
      <c r="O1735" s="1"/>
      <c r="P1735" s="38" t="s">
        <v>5764</v>
      </c>
      <c r="Q1735" s="38" t="s">
        <v>87</v>
      </c>
      <c r="R1735" s="38" t="s">
        <v>10</v>
      </c>
      <c r="S1735" s="1"/>
      <c r="T1735" s="1"/>
      <c r="U1735" s="1"/>
      <c r="V1735" s="1"/>
      <c r="W1735" s="1"/>
      <c r="X1735" s="1"/>
      <c r="Y1735" s="1"/>
    </row>
    <row r="1736" ht="14.25" customHeight="1">
      <c r="A1736" s="34">
        <v>1751.0</v>
      </c>
      <c r="B1736" s="35" t="s">
        <v>184</v>
      </c>
      <c r="C1736" s="35" t="s">
        <v>185</v>
      </c>
      <c r="D1736" s="35" t="s">
        <v>3063</v>
      </c>
      <c r="E1736" s="35" t="s">
        <v>3064</v>
      </c>
      <c r="F1736" s="35" t="s">
        <v>63</v>
      </c>
      <c r="G1736" s="35" t="s">
        <v>180</v>
      </c>
      <c r="H1736" s="35" t="s">
        <v>3065</v>
      </c>
      <c r="I1736" s="36" t="b">
        <v>1</v>
      </c>
      <c r="J1736" s="35" t="s">
        <v>191</v>
      </c>
      <c r="K1736" s="35" t="s">
        <v>192</v>
      </c>
      <c r="L1736" s="38" t="s">
        <v>67</v>
      </c>
      <c r="M1736" s="39">
        <v>2.026033E7</v>
      </c>
      <c r="N1736" s="49" t="s">
        <v>5763</v>
      </c>
      <c r="O1736" s="1"/>
      <c r="P1736" s="38" t="s">
        <v>5764</v>
      </c>
      <c r="Q1736" s="38" t="s">
        <v>87</v>
      </c>
      <c r="R1736" s="38" t="s">
        <v>10</v>
      </c>
      <c r="S1736" s="1"/>
      <c r="T1736" s="1"/>
      <c r="U1736" s="1"/>
      <c r="V1736" s="1"/>
      <c r="W1736" s="1"/>
      <c r="X1736" s="1"/>
      <c r="Y1736" s="1"/>
    </row>
    <row r="1737" ht="14.25" customHeight="1">
      <c r="A1737" s="34">
        <v>1752.0</v>
      </c>
      <c r="B1737" s="35" t="s">
        <v>184</v>
      </c>
      <c r="C1737" s="35" t="s">
        <v>185</v>
      </c>
      <c r="D1737" s="35" t="s">
        <v>3063</v>
      </c>
      <c r="E1737" s="35" t="s">
        <v>3064</v>
      </c>
      <c r="F1737" s="35" t="s">
        <v>63</v>
      </c>
      <c r="G1737" s="35" t="s">
        <v>180</v>
      </c>
      <c r="H1737" s="35" t="s">
        <v>3065</v>
      </c>
      <c r="I1737" s="36" t="b">
        <v>1</v>
      </c>
      <c r="J1737" s="35" t="s">
        <v>193</v>
      </c>
      <c r="K1737" s="35" t="s">
        <v>194</v>
      </c>
      <c r="L1737" s="38" t="s">
        <v>67</v>
      </c>
      <c r="M1737" s="39">
        <v>2.026033E7</v>
      </c>
      <c r="N1737" s="49" t="s">
        <v>5763</v>
      </c>
      <c r="O1737" s="1"/>
      <c r="P1737" s="38" t="s">
        <v>5764</v>
      </c>
      <c r="Q1737" s="38" t="s">
        <v>87</v>
      </c>
      <c r="R1737" s="38" t="s">
        <v>10</v>
      </c>
      <c r="S1737" s="1"/>
      <c r="T1737" s="1"/>
      <c r="U1737" s="1"/>
      <c r="V1737" s="1"/>
      <c r="W1737" s="1"/>
      <c r="X1737" s="1"/>
      <c r="Y1737" s="1"/>
    </row>
    <row r="1738" ht="14.25" customHeight="1">
      <c r="A1738" s="34">
        <v>1753.0</v>
      </c>
      <c r="B1738" s="35" t="s">
        <v>184</v>
      </c>
      <c r="C1738" s="35" t="s">
        <v>185</v>
      </c>
      <c r="D1738" s="35" t="s">
        <v>3063</v>
      </c>
      <c r="E1738" s="35" t="s">
        <v>3064</v>
      </c>
      <c r="F1738" s="35" t="s">
        <v>63</v>
      </c>
      <c r="G1738" s="35" t="s">
        <v>180</v>
      </c>
      <c r="H1738" s="35" t="s">
        <v>3065</v>
      </c>
      <c r="I1738" s="36" t="b">
        <v>1</v>
      </c>
      <c r="J1738" s="35" t="s">
        <v>195</v>
      </c>
      <c r="K1738" s="35" t="s">
        <v>196</v>
      </c>
      <c r="L1738" s="38" t="s">
        <v>67</v>
      </c>
      <c r="M1738" s="39">
        <v>2.026033E7</v>
      </c>
      <c r="N1738" s="49" t="s">
        <v>5763</v>
      </c>
      <c r="O1738" s="1"/>
      <c r="P1738" s="38" t="s">
        <v>5764</v>
      </c>
      <c r="Q1738" s="38" t="s">
        <v>87</v>
      </c>
      <c r="R1738" s="38" t="s">
        <v>10</v>
      </c>
      <c r="S1738" s="1"/>
      <c r="T1738" s="1"/>
      <c r="U1738" s="1"/>
      <c r="V1738" s="1"/>
      <c r="W1738" s="1"/>
      <c r="X1738" s="1"/>
      <c r="Y1738" s="1"/>
    </row>
    <row r="1739" ht="14.25" customHeight="1">
      <c r="A1739" s="34">
        <v>1754.0</v>
      </c>
      <c r="B1739" s="35" t="s">
        <v>184</v>
      </c>
      <c r="C1739" s="35" t="s">
        <v>185</v>
      </c>
      <c r="D1739" s="35" t="s">
        <v>3063</v>
      </c>
      <c r="E1739" s="35" t="s">
        <v>3064</v>
      </c>
      <c r="F1739" s="35" t="s">
        <v>63</v>
      </c>
      <c r="G1739" s="35" t="s">
        <v>180</v>
      </c>
      <c r="H1739" s="35" t="s">
        <v>3065</v>
      </c>
      <c r="I1739" s="36" t="b">
        <v>1</v>
      </c>
      <c r="J1739" s="35" t="s">
        <v>197</v>
      </c>
      <c r="K1739" s="35" t="s">
        <v>198</v>
      </c>
      <c r="L1739" s="38" t="s">
        <v>67</v>
      </c>
      <c r="M1739" s="39">
        <v>2.026033E7</v>
      </c>
      <c r="N1739" s="49" t="s">
        <v>5763</v>
      </c>
      <c r="O1739" s="1"/>
      <c r="P1739" s="38" t="s">
        <v>5764</v>
      </c>
      <c r="Q1739" s="38" t="s">
        <v>87</v>
      </c>
      <c r="R1739" s="38" t="s">
        <v>10</v>
      </c>
      <c r="S1739" s="1"/>
      <c r="T1739" s="1"/>
      <c r="U1739" s="1"/>
      <c r="V1739" s="1"/>
      <c r="W1739" s="1"/>
      <c r="X1739" s="1"/>
      <c r="Y1739" s="1"/>
    </row>
    <row r="1740" ht="14.25" customHeight="1">
      <c r="A1740" s="34">
        <v>1755.0</v>
      </c>
      <c r="B1740" s="35" t="s">
        <v>184</v>
      </c>
      <c r="C1740" s="35" t="s">
        <v>185</v>
      </c>
      <c r="D1740" s="35" t="s">
        <v>3063</v>
      </c>
      <c r="E1740" s="35" t="s">
        <v>3064</v>
      </c>
      <c r="F1740" s="35" t="s">
        <v>63</v>
      </c>
      <c r="G1740" s="35" t="s">
        <v>180</v>
      </c>
      <c r="H1740" s="35" t="s">
        <v>3065</v>
      </c>
      <c r="I1740" s="36" t="b">
        <v>1</v>
      </c>
      <c r="J1740" s="35" t="s">
        <v>199</v>
      </c>
      <c r="K1740" s="35" t="s">
        <v>200</v>
      </c>
      <c r="L1740" s="38" t="s">
        <v>67</v>
      </c>
      <c r="M1740" s="39">
        <v>2.026033E7</v>
      </c>
      <c r="N1740" s="49" t="s">
        <v>5763</v>
      </c>
      <c r="O1740" s="1"/>
      <c r="P1740" s="38" t="s">
        <v>5764</v>
      </c>
      <c r="Q1740" s="38" t="s">
        <v>87</v>
      </c>
      <c r="R1740" s="38" t="s">
        <v>10</v>
      </c>
      <c r="S1740" s="1"/>
      <c r="T1740" s="1"/>
      <c r="U1740" s="1"/>
      <c r="V1740" s="1"/>
      <c r="W1740" s="1"/>
      <c r="X1740" s="1"/>
      <c r="Y1740" s="1"/>
    </row>
    <row r="1741" ht="14.25" customHeight="1">
      <c r="A1741" s="34">
        <v>1756.0</v>
      </c>
      <c r="B1741" s="35" t="s">
        <v>184</v>
      </c>
      <c r="C1741" s="35" t="s">
        <v>185</v>
      </c>
      <c r="D1741" s="35" t="s">
        <v>3063</v>
      </c>
      <c r="E1741" s="35" t="s">
        <v>3064</v>
      </c>
      <c r="F1741" s="35" t="s">
        <v>63</v>
      </c>
      <c r="G1741" s="35" t="s">
        <v>180</v>
      </c>
      <c r="H1741" s="35" t="s">
        <v>3065</v>
      </c>
      <c r="I1741" s="36" t="b">
        <v>1</v>
      </c>
      <c r="J1741" s="35" t="s">
        <v>201</v>
      </c>
      <c r="K1741" s="35" t="s">
        <v>202</v>
      </c>
      <c r="L1741" s="38" t="s">
        <v>67</v>
      </c>
      <c r="M1741" s="39">
        <v>2.026033E7</v>
      </c>
      <c r="N1741" s="49" t="s">
        <v>5763</v>
      </c>
      <c r="O1741" s="1"/>
      <c r="P1741" s="38" t="s">
        <v>5764</v>
      </c>
      <c r="Q1741" s="38" t="s">
        <v>87</v>
      </c>
      <c r="R1741" s="38" t="s">
        <v>10</v>
      </c>
      <c r="S1741" s="1"/>
      <c r="T1741" s="1"/>
      <c r="U1741" s="1"/>
      <c r="V1741" s="1"/>
      <c r="W1741" s="1"/>
      <c r="X1741" s="1"/>
      <c r="Y1741" s="1"/>
    </row>
    <row r="1742" ht="14.25" customHeight="1">
      <c r="A1742" s="34">
        <v>1757.0</v>
      </c>
      <c r="B1742" s="35" t="s">
        <v>184</v>
      </c>
      <c r="C1742" s="35" t="s">
        <v>185</v>
      </c>
      <c r="D1742" s="35" t="s">
        <v>3063</v>
      </c>
      <c r="E1742" s="35" t="s">
        <v>3064</v>
      </c>
      <c r="F1742" s="35" t="s">
        <v>63</v>
      </c>
      <c r="G1742" s="35" t="s">
        <v>180</v>
      </c>
      <c r="H1742" s="35" t="s">
        <v>3065</v>
      </c>
      <c r="I1742" s="36" t="b">
        <v>1</v>
      </c>
      <c r="J1742" s="35" t="s">
        <v>203</v>
      </c>
      <c r="K1742" s="35" t="s">
        <v>204</v>
      </c>
      <c r="L1742" s="38" t="s">
        <v>67</v>
      </c>
      <c r="M1742" s="39">
        <v>2.026033E7</v>
      </c>
      <c r="N1742" s="49" t="s">
        <v>5763</v>
      </c>
      <c r="O1742" s="1"/>
      <c r="P1742" s="38" t="s">
        <v>5764</v>
      </c>
      <c r="Q1742" s="38" t="s">
        <v>87</v>
      </c>
      <c r="R1742" s="38" t="s">
        <v>10</v>
      </c>
      <c r="S1742" s="1"/>
      <c r="T1742" s="1"/>
      <c r="U1742" s="1"/>
      <c r="V1742" s="1"/>
      <c r="W1742" s="1"/>
      <c r="X1742" s="1"/>
      <c r="Y1742" s="1"/>
    </row>
    <row r="1743" ht="14.25" customHeight="1">
      <c r="A1743" s="34">
        <v>1758.0</v>
      </c>
      <c r="B1743" s="35" t="s">
        <v>184</v>
      </c>
      <c r="C1743" s="35" t="s">
        <v>185</v>
      </c>
      <c r="D1743" s="35" t="s">
        <v>3063</v>
      </c>
      <c r="E1743" s="35" t="s">
        <v>3064</v>
      </c>
      <c r="F1743" s="35" t="s">
        <v>63</v>
      </c>
      <c r="G1743" s="35" t="s">
        <v>180</v>
      </c>
      <c r="H1743" s="35" t="s">
        <v>3065</v>
      </c>
      <c r="I1743" s="36" t="b">
        <v>1</v>
      </c>
      <c r="J1743" s="35" t="s">
        <v>205</v>
      </c>
      <c r="K1743" s="35" t="s">
        <v>206</v>
      </c>
      <c r="L1743" s="38" t="s">
        <v>67</v>
      </c>
      <c r="M1743" s="39">
        <v>2.026033E7</v>
      </c>
      <c r="N1743" s="49" t="s">
        <v>5763</v>
      </c>
      <c r="O1743" s="1"/>
      <c r="P1743" s="38" t="s">
        <v>5764</v>
      </c>
      <c r="Q1743" s="38" t="s">
        <v>87</v>
      </c>
      <c r="R1743" s="38" t="s">
        <v>10</v>
      </c>
      <c r="S1743" s="1"/>
      <c r="T1743" s="1"/>
      <c r="U1743" s="1"/>
      <c r="V1743" s="1"/>
      <c r="W1743" s="1"/>
      <c r="X1743" s="1"/>
      <c r="Y1743" s="1"/>
    </row>
    <row r="1744" ht="14.25" customHeight="1">
      <c r="A1744" s="34">
        <v>1759.0</v>
      </c>
      <c r="B1744" s="35" t="s">
        <v>184</v>
      </c>
      <c r="C1744" s="35" t="s">
        <v>185</v>
      </c>
      <c r="D1744" s="35" t="s">
        <v>3063</v>
      </c>
      <c r="E1744" s="35" t="s">
        <v>3064</v>
      </c>
      <c r="F1744" s="35" t="s">
        <v>63</v>
      </c>
      <c r="G1744" s="35" t="s">
        <v>180</v>
      </c>
      <c r="H1744" s="35" t="s">
        <v>3065</v>
      </c>
      <c r="I1744" s="36" t="b">
        <v>1</v>
      </c>
      <c r="J1744" s="35" t="s">
        <v>207</v>
      </c>
      <c r="K1744" s="35" t="s">
        <v>208</v>
      </c>
      <c r="L1744" s="38" t="s">
        <v>67</v>
      </c>
      <c r="M1744" s="39">
        <v>2.026033E7</v>
      </c>
      <c r="N1744" s="49" t="s">
        <v>5763</v>
      </c>
      <c r="O1744" s="1"/>
      <c r="P1744" s="38" t="s">
        <v>5764</v>
      </c>
      <c r="Q1744" s="38" t="s">
        <v>87</v>
      </c>
      <c r="R1744" s="38" t="s">
        <v>10</v>
      </c>
      <c r="S1744" s="1"/>
      <c r="T1744" s="1"/>
      <c r="U1744" s="1"/>
      <c r="V1744" s="1"/>
      <c r="W1744" s="1"/>
      <c r="X1744" s="1"/>
      <c r="Y1744" s="1"/>
    </row>
    <row r="1745" ht="14.25" customHeight="1">
      <c r="A1745" s="34">
        <v>1760.0</v>
      </c>
      <c r="B1745" s="35" t="s">
        <v>184</v>
      </c>
      <c r="C1745" s="35" t="s">
        <v>185</v>
      </c>
      <c r="D1745" s="35" t="s">
        <v>3063</v>
      </c>
      <c r="E1745" s="35" t="s">
        <v>3064</v>
      </c>
      <c r="F1745" s="35" t="s">
        <v>63</v>
      </c>
      <c r="G1745" s="35" t="s">
        <v>180</v>
      </c>
      <c r="H1745" s="35" t="s">
        <v>3065</v>
      </c>
      <c r="I1745" s="36" t="b">
        <v>1</v>
      </c>
      <c r="J1745" s="35" t="s">
        <v>209</v>
      </c>
      <c r="K1745" s="35" t="s">
        <v>210</v>
      </c>
      <c r="L1745" s="38" t="s">
        <v>67</v>
      </c>
      <c r="M1745" s="39">
        <v>2.026033E7</v>
      </c>
      <c r="N1745" s="49" t="s">
        <v>5763</v>
      </c>
      <c r="O1745" s="1"/>
      <c r="P1745" s="38" t="s">
        <v>5764</v>
      </c>
      <c r="Q1745" s="38" t="s">
        <v>87</v>
      </c>
      <c r="R1745" s="38" t="s">
        <v>10</v>
      </c>
      <c r="S1745" s="1"/>
      <c r="T1745" s="1"/>
      <c r="U1745" s="1"/>
      <c r="V1745" s="1"/>
      <c r="W1745" s="1"/>
      <c r="X1745" s="1"/>
      <c r="Y1745" s="1"/>
    </row>
    <row r="1746" ht="14.25" customHeight="1">
      <c r="A1746" s="34">
        <v>3742.0</v>
      </c>
      <c r="B1746" s="35" t="s">
        <v>409</v>
      </c>
      <c r="C1746" s="35" t="s">
        <v>410</v>
      </c>
      <c r="D1746" s="35" t="s">
        <v>5765</v>
      </c>
      <c r="E1746" s="35" t="s">
        <v>5766</v>
      </c>
      <c r="F1746" s="35" t="s">
        <v>63</v>
      </c>
      <c r="G1746" s="35" t="s">
        <v>180</v>
      </c>
      <c r="H1746" s="37" t="s">
        <v>5767</v>
      </c>
      <c r="I1746" s="36" t="b">
        <v>1</v>
      </c>
      <c r="J1746" s="35" t="s">
        <v>414</v>
      </c>
      <c r="K1746" s="35" t="s">
        <v>371</v>
      </c>
      <c r="L1746" s="38" t="s">
        <v>67</v>
      </c>
      <c r="M1746" s="39">
        <v>2.026033E7</v>
      </c>
      <c r="N1746" s="49" t="s">
        <v>5763</v>
      </c>
      <c r="O1746" s="1"/>
      <c r="P1746" s="38" t="s">
        <v>5768</v>
      </c>
      <c r="Q1746" s="38" t="s">
        <v>372</v>
      </c>
      <c r="R1746" s="38" t="s">
        <v>14</v>
      </c>
      <c r="S1746" s="1"/>
      <c r="T1746" s="1"/>
      <c r="U1746" s="1"/>
      <c r="V1746" s="1"/>
      <c r="W1746" s="1"/>
      <c r="X1746" s="1"/>
      <c r="Y1746" s="1"/>
    </row>
    <row r="1747" ht="14.25" customHeight="1">
      <c r="A1747" s="34">
        <v>3746.0</v>
      </c>
      <c r="B1747" s="35" t="s">
        <v>5424</v>
      </c>
      <c r="C1747" s="35" t="s">
        <v>5425</v>
      </c>
      <c r="D1747" s="35" t="s">
        <v>5769</v>
      </c>
      <c r="E1747" s="35" t="s">
        <v>5770</v>
      </c>
      <c r="F1747" s="35" t="s">
        <v>63</v>
      </c>
      <c r="G1747" s="35" t="s">
        <v>180</v>
      </c>
      <c r="H1747" s="37" t="s">
        <v>5771</v>
      </c>
      <c r="I1747" s="36" t="b">
        <v>1</v>
      </c>
      <c r="J1747" s="35" t="s">
        <v>5429</v>
      </c>
      <c r="K1747" s="3" t="s">
        <v>371</v>
      </c>
      <c r="L1747" s="38" t="s">
        <v>67</v>
      </c>
      <c r="M1747" s="39">
        <v>2.026033E7</v>
      </c>
      <c r="N1747" s="49" t="s">
        <v>5763</v>
      </c>
      <c r="O1747" s="1"/>
      <c r="P1747" s="38" t="s">
        <v>5772</v>
      </c>
      <c r="Q1747" s="38" t="s">
        <v>372</v>
      </c>
      <c r="R1747" s="38" t="s">
        <v>14</v>
      </c>
      <c r="S1747" s="1"/>
      <c r="T1747" s="1"/>
      <c r="U1747" s="1"/>
      <c r="V1747" s="1"/>
      <c r="W1747" s="1"/>
      <c r="X1747" s="1"/>
      <c r="Y1747" s="1"/>
    </row>
    <row r="1748" ht="14.25" customHeight="1">
      <c r="A1748" s="34">
        <v>1466.0</v>
      </c>
      <c r="B1748" s="35" t="s">
        <v>5368</v>
      </c>
      <c r="C1748" s="35" t="s">
        <v>5773</v>
      </c>
      <c r="D1748" s="35" t="s">
        <v>5774</v>
      </c>
      <c r="E1748" s="35" t="s">
        <v>5775</v>
      </c>
      <c r="F1748" s="35" t="s">
        <v>63</v>
      </c>
      <c r="G1748" s="35" t="s">
        <v>180</v>
      </c>
      <c r="H1748" s="37" t="s">
        <v>5776</v>
      </c>
      <c r="I1748" s="36" t="b">
        <v>1</v>
      </c>
      <c r="J1748" s="35" t="s">
        <v>5777</v>
      </c>
      <c r="K1748" s="35" t="s">
        <v>371</v>
      </c>
      <c r="L1748" s="38" t="s">
        <v>67</v>
      </c>
      <c r="M1748" s="39">
        <v>2.026033E7</v>
      </c>
      <c r="N1748" s="49" t="s">
        <v>5763</v>
      </c>
      <c r="O1748" s="1"/>
      <c r="P1748" s="38" t="s">
        <v>4551</v>
      </c>
      <c r="Q1748" s="38" t="s">
        <v>433</v>
      </c>
      <c r="R1748" s="38" t="s">
        <v>15</v>
      </c>
      <c r="S1748" s="1"/>
      <c r="T1748" s="1"/>
      <c r="U1748" s="1"/>
      <c r="V1748" s="1"/>
      <c r="W1748" s="1"/>
      <c r="X1748" s="1"/>
      <c r="Y1748" s="1"/>
    </row>
    <row r="1749" ht="14.25" customHeight="1">
      <c r="A1749" s="34">
        <v>1467.0</v>
      </c>
      <c r="B1749" s="35" t="s">
        <v>5368</v>
      </c>
      <c r="C1749" s="35" t="s">
        <v>5773</v>
      </c>
      <c r="D1749" s="35" t="s">
        <v>5778</v>
      </c>
      <c r="E1749" s="35" t="s">
        <v>5779</v>
      </c>
      <c r="F1749" s="35" t="s">
        <v>63</v>
      </c>
      <c r="G1749" s="35" t="s">
        <v>180</v>
      </c>
      <c r="H1749" s="37" t="s">
        <v>5780</v>
      </c>
      <c r="I1749" s="36" t="b">
        <v>1</v>
      </c>
      <c r="J1749" s="35" t="s">
        <v>5777</v>
      </c>
      <c r="K1749" s="35" t="s">
        <v>371</v>
      </c>
      <c r="L1749" s="38" t="s">
        <v>67</v>
      </c>
      <c r="M1749" s="39">
        <v>2.026033E7</v>
      </c>
      <c r="N1749" s="49" t="s">
        <v>5763</v>
      </c>
      <c r="O1749" s="1"/>
      <c r="P1749" s="38" t="s">
        <v>4551</v>
      </c>
      <c r="Q1749" s="38" t="s">
        <v>433</v>
      </c>
      <c r="R1749" s="38" t="s">
        <v>15</v>
      </c>
      <c r="S1749" s="1"/>
      <c r="T1749" s="1"/>
      <c r="U1749" s="1"/>
      <c r="V1749" s="1"/>
      <c r="W1749" s="1"/>
      <c r="X1749" s="1"/>
      <c r="Y1749" s="1"/>
    </row>
    <row r="1750" ht="14.25" customHeight="1">
      <c r="A1750" s="34">
        <v>1468.0</v>
      </c>
      <c r="B1750" s="35" t="s">
        <v>5368</v>
      </c>
      <c r="C1750" s="35" t="s">
        <v>5773</v>
      </c>
      <c r="D1750" s="35" t="s">
        <v>5781</v>
      </c>
      <c r="E1750" s="35" t="s">
        <v>5782</v>
      </c>
      <c r="F1750" s="35" t="s">
        <v>63</v>
      </c>
      <c r="G1750" s="35" t="s">
        <v>180</v>
      </c>
      <c r="H1750" s="37" t="s">
        <v>5783</v>
      </c>
      <c r="I1750" s="36" t="b">
        <v>1</v>
      </c>
      <c r="J1750" s="35" t="s">
        <v>5777</v>
      </c>
      <c r="K1750" s="35" t="s">
        <v>371</v>
      </c>
      <c r="L1750" s="38" t="s">
        <v>67</v>
      </c>
      <c r="M1750" s="39">
        <v>2.026033E7</v>
      </c>
      <c r="N1750" s="49" t="s">
        <v>5763</v>
      </c>
      <c r="O1750" s="1"/>
      <c r="P1750" s="38" t="s">
        <v>4551</v>
      </c>
      <c r="Q1750" s="38" t="s">
        <v>433</v>
      </c>
      <c r="R1750" s="38" t="s">
        <v>15</v>
      </c>
      <c r="S1750" s="1"/>
      <c r="T1750" s="1"/>
      <c r="U1750" s="1"/>
      <c r="V1750" s="1"/>
      <c r="W1750" s="1"/>
      <c r="X1750" s="1"/>
      <c r="Y1750" s="1"/>
    </row>
    <row r="1751" ht="14.25" customHeight="1">
      <c r="A1751" s="34">
        <v>1469.0</v>
      </c>
      <c r="B1751" s="35" t="s">
        <v>5784</v>
      </c>
      <c r="C1751" s="35" t="s">
        <v>5785</v>
      </c>
      <c r="D1751" s="35" t="s">
        <v>5774</v>
      </c>
      <c r="E1751" s="35" t="s">
        <v>5775</v>
      </c>
      <c r="F1751" s="35" t="s">
        <v>63</v>
      </c>
      <c r="G1751" s="35" t="s">
        <v>180</v>
      </c>
      <c r="H1751" s="37" t="s">
        <v>5776</v>
      </c>
      <c r="I1751" s="36" t="b">
        <v>1</v>
      </c>
      <c r="J1751" s="35" t="s">
        <v>5786</v>
      </c>
      <c r="K1751" s="35" t="s">
        <v>371</v>
      </c>
      <c r="L1751" s="38" t="s">
        <v>67</v>
      </c>
      <c r="M1751" s="39">
        <v>2.026033E7</v>
      </c>
      <c r="N1751" s="49" t="s">
        <v>5763</v>
      </c>
      <c r="O1751" s="1"/>
      <c r="P1751" s="38" t="s">
        <v>4551</v>
      </c>
      <c r="Q1751" s="38" t="s">
        <v>433</v>
      </c>
      <c r="R1751" s="38" t="s">
        <v>15</v>
      </c>
      <c r="S1751" s="1"/>
      <c r="T1751" s="1"/>
      <c r="U1751" s="1"/>
      <c r="V1751" s="1"/>
      <c r="W1751" s="1"/>
      <c r="X1751" s="1"/>
      <c r="Y1751" s="1"/>
    </row>
    <row r="1752" ht="14.25" customHeight="1">
      <c r="A1752" s="34">
        <v>1470.0</v>
      </c>
      <c r="B1752" s="35" t="s">
        <v>5784</v>
      </c>
      <c r="C1752" s="35" t="s">
        <v>5785</v>
      </c>
      <c r="D1752" s="35" t="s">
        <v>5778</v>
      </c>
      <c r="E1752" s="35" t="s">
        <v>5779</v>
      </c>
      <c r="F1752" s="35" t="s">
        <v>63</v>
      </c>
      <c r="G1752" s="35" t="s">
        <v>180</v>
      </c>
      <c r="H1752" s="37" t="s">
        <v>5780</v>
      </c>
      <c r="I1752" s="36" t="b">
        <v>1</v>
      </c>
      <c r="J1752" s="35" t="s">
        <v>5786</v>
      </c>
      <c r="K1752" s="35" t="s">
        <v>371</v>
      </c>
      <c r="L1752" s="38" t="s">
        <v>67</v>
      </c>
      <c r="M1752" s="39">
        <v>2.026033E7</v>
      </c>
      <c r="N1752" s="49" t="s">
        <v>5763</v>
      </c>
      <c r="O1752" s="1"/>
      <c r="P1752" s="38" t="s">
        <v>4551</v>
      </c>
      <c r="Q1752" s="38" t="s">
        <v>433</v>
      </c>
      <c r="R1752" s="38" t="s">
        <v>15</v>
      </c>
      <c r="S1752" s="1"/>
      <c r="T1752" s="1"/>
      <c r="U1752" s="1"/>
      <c r="V1752" s="1"/>
      <c r="W1752" s="1"/>
      <c r="X1752" s="1"/>
      <c r="Y1752" s="1"/>
    </row>
    <row r="1753" ht="14.25" customHeight="1">
      <c r="A1753" s="34">
        <v>1471.0</v>
      </c>
      <c r="B1753" s="35" t="s">
        <v>5784</v>
      </c>
      <c r="C1753" s="35" t="s">
        <v>5785</v>
      </c>
      <c r="D1753" s="35" t="s">
        <v>5781</v>
      </c>
      <c r="E1753" s="35" t="s">
        <v>5782</v>
      </c>
      <c r="F1753" s="35" t="s">
        <v>63</v>
      </c>
      <c r="G1753" s="35" t="s">
        <v>180</v>
      </c>
      <c r="H1753" s="37" t="s">
        <v>5783</v>
      </c>
      <c r="I1753" s="36" t="b">
        <v>1</v>
      </c>
      <c r="J1753" s="35" t="s">
        <v>5786</v>
      </c>
      <c r="K1753" s="35" t="s">
        <v>371</v>
      </c>
      <c r="L1753" s="38" t="s">
        <v>67</v>
      </c>
      <c r="M1753" s="39">
        <v>2.026033E7</v>
      </c>
      <c r="N1753" s="49" t="s">
        <v>5763</v>
      </c>
      <c r="O1753" s="1"/>
      <c r="P1753" s="38" t="s">
        <v>4551</v>
      </c>
      <c r="Q1753" s="38" t="s">
        <v>433</v>
      </c>
      <c r="R1753" s="38" t="s">
        <v>15</v>
      </c>
      <c r="S1753" s="1"/>
      <c r="T1753" s="1"/>
      <c r="U1753" s="1"/>
      <c r="V1753" s="1"/>
      <c r="W1753" s="1"/>
      <c r="X1753" s="1"/>
      <c r="Y1753" s="1"/>
    </row>
    <row r="1754" ht="14.25" customHeight="1">
      <c r="A1754" s="34">
        <v>1472.0</v>
      </c>
      <c r="B1754" s="35" t="s">
        <v>5787</v>
      </c>
      <c r="C1754" s="35" t="s">
        <v>5788</v>
      </c>
      <c r="D1754" s="35" t="s">
        <v>5774</v>
      </c>
      <c r="E1754" s="35" t="s">
        <v>5775</v>
      </c>
      <c r="F1754" s="35" t="s">
        <v>93</v>
      </c>
      <c r="G1754" s="35" t="s">
        <v>93</v>
      </c>
      <c r="H1754" s="37" t="s">
        <v>5776</v>
      </c>
      <c r="I1754" s="36" t="b">
        <v>1</v>
      </c>
      <c r="J1754" s="35" t="s">
        <v>5789</v>
      </c>
      <c r="K1754" s="35" t="s">
        <v>5790</v>
      </c>
      <c r="L1754" s="38" t="s">
        <v>67</v>
      </c>
      <c r="M1754" s="39">
        <v>2.026033E7</v>
      </c>
      <c r="N1754" s="49" t="s">
        <v>5763</v>
      </c>
      <c r="O1754" s="1"/>
      <c r="P1754" s="38" t="s">
        <v>5791</v>
      </c>
      <c r="Q1754" s="38" t="s">
        <v>433</v>
      </c>
      <c r="R1754" s="38" t="s">
        <v>15</v>
      </c>
      <c r="S1754" s="1"/>
      <c r="T1754" s="1"/>
      <c r="U1754" s="1"/>
      <c r="V1754" s="1"/>
      <c r="W1754" s="1"/>
      <c r="X1754" s="1"/>
      <c r="Y1754" s="1"/>
    </row>
    <row r="1755" ht="14.25" customHeight="1">
      <c r="A1755" s="34">
        <v>3204.0</v>
      </c>
      <c r="B1755" s="35" t="s">
        <v>1045</v>
      </c>
      <c r="C1755" s="35" t="s">
        <v>1046</v>
      </c>
      <c r="D1755" s="35" t="s">
        <v>1045</v>
      </c>
      <c r="E1755" s="35" t="s">
        <v>5624</v>
      </c>
      <c r="F1755" s="35" t="s">
        <v>63</v>
      </c>
      <c r="G1755" s="35" t="s">
        <v>63</v>
      </c>
      <c r="H1755" s="37" t="s">
        <v>5625</v>
      </c>
      <c r="I1755" s="36" t="b">
        <v>1</v>
      </c>
      <c r="J1755" s="35" t="s">
        <v>1049</v>
      </c>
      <c r="K1755" s="35" t="s">
        <v>371</v>
      </c>
      <c r="L1755" s="38" t="s">
        <v>67</v>
      </c>
      <c r="M1755" s="39">
        <v>2.026033E7</v>
      </c>
      <c r="N1755" s="49" t="s">
        <v>5763</v>
      </c>
      <c r="O1755" s="1"/>
      <c r="P1755" s="38" t="s">
        <v>4551</v>
      </c>
      <c r="Q1755" s="38" t="s">
        <v>1021</v>
      </c>
      <c r="R1755" s="38" t="s">
        <v>16</v>
      </c>
      <c r="S1755" s="1"/>
      <c r="T1755" s="1"/>
      <c r="U1755" s="1"/>
      <c r="V1755" s="1"/>
      <c r="W1755" s="1"/>
      <c r="X1755" s="1"/>
      <c r="Y1755" s="1"/>
    </row>
    <row r="1756" ht="14.25" customHeight="1">
      <c r="A1756" s="34">
        <v>3368.0</v>
      </c>
      <c r="B1756" s="35" t="s">
        <v>5792</v>
      </c>
      <c r="C1756" s="35" t="s">
        <v>5793</v>
      </c>
      <c r="D1756" s="35" t="s">
        <v>5794</v>
      </c>
      <c r="E1756" s="35" t="s">
        <v>5793</v>
      </c>
      <c r="F1756" s="35" t="s">
        <v>93</v>
      </c>
      <c r="G1756" s="35" t="s">
        <v>93</v>
      </c>
      <c r="H1756" s="37" t="s">
        <v>5795</v>
      </c>
      <c r="I1756" s="36" t="b">
        <v>1</v>
      </c>
      <c r="J1756" s="35" t="s">
        <v>5796</v>
      </c>
      <c r="K1756" s="3" t="s">
        <v>371</v>
      </c>
      <c r="L1756" s="38" t="s">
        <v>67</v>
      </c>
      <c r="M1756" s="39">
        <v>2.026033E7</v>
      </c>
      <c r="N1756" s="49" t="s">
        <v>5763</v>
      </c>
      <c r="O1756" s="1"/>
      <c r="P1756" s="38" t="s">
        <v>4551</v>
      </c>
      <c r="Q1756" s="38" t="s">
        <v>1021</v>
      </c>
      <c r="R1756" s="38" t="s">
        <v>16</v>
      </c>
      <c r="S1756" s="1"/>
      <c r="T1756" s="1"/>
      <c r="U1756" s="1"/>
      <c r="V1756" s="1"/>
      <c r="W1756" s="1"/>
      <c r="X1756" s="1"/>
      <c r="Y1756" s="1"/>
    </row>
    <row r="1757" ht="14.25" customHeight="1">
      <c r="A1757" s="50">
        <v>212.0</v>
      </c>
      <c r="B1757" s="51" t="s">
        <v>2644</v>
      </c>
      <c r="C1757" s="51" t="s">
        <v>2645</v>
      </c>
      <c r="D1757" s="51" t="s">
        <v>5797</v>
      </c>
      <c r="E1757" s="51" t="s">
        <v>5798</v>
      </c>
      <c r="F1757" s="51" t="s">
        <v>93</v>
      </c>
      <c r="G1757" s="51" t="s">
        <v>93</v>
      </c>
      <c r="H1757" s="51" t="s">
        <v>5799</v>
      </c>
      <c r="I1757" s="52" t="b">
        <v>1</v>
      </c>
      <c r="J1757" s="51" t="s">
        <v>5800</v>
      </c>
      <c r="K1757" s="51" t="s">
        <v>5801</v>
      </c>
      <c r="L1757" s="53" t="s">
        <v>67</v>
      </c>
      <c r="M1757" s="54">
        <v>2.026033E7</v>
      </c>
      <c r="N1757" s="49" t="s">
        <v>5763</v>
      </c>
      <c r="O1757" s="55"/>
      <c r="P1757" s="56" t="s">
        <v>5802</v>
      </c>
      <c r="Q1757" s="53" t="s">
        <v>1078</v>
      </c>
      <c r="R1757" s="53" t="s">
        <v>18</v>
      </c>
      <c r="S1757" s="55"/>
      <c r="T1757" s="1"/>
      <c r="U1757" s="1"/>
      <c r="V1757" s="1"/>
      <c r="W1757" s="1"/>
      <c r="X1757" s="1"/>
      <c r="Y1757" s="1"/>
    </row>
    <row r="1758" ht="14.25" customHeight="1">
      <c r="A1758" s="50">
        <v>213.0</v>
      </c>
      <c r="B1758" s="51" t="s">
        <v>2644</v>
      </c>
      <c r="C1758" s="51" t="s">
        <v>2645</v>
      </c>
      <c r="D1758" s="51" t="s">
        <v>5797</v>
      </c>
      <c r="E1758" s="51" t="s">
        <v>5798</v>
      </c>
      <c r="F1758" s="51" t="s">
        <v>93</v>
      </c>
      <c r="G1758" s="51" t="s">
        <v>93</v>
      </c>
      <c r="H1758" s="51" t="s">
        <v>5799</v>
      </c>
      <c r="I1758" s="52" t="b">
        <v>1</v>
      </c>
      <c r="J1758" s="51" t="s">
        <v>5803</v>
      </c>
      <c r="K1758" s="51" t="s">
        <v>5804</v>
      </c>
      <c r="L1758" s="53" t="s">
        <v>67</v>
      </c>
      <c r="M1758" s="54">
        <v>2.026033E7</v>
      </c>
      <c r="N1758" s="49" t="s">
        <v>5763</v>
      </c>
      <c r="O1758" s="55"/>
      <c r="P1758" s="56" t="s">
        <v>5802</v>
      </c>
      <c r="Q1758" s="53" t="s">
        <v>1078</v>
      </c>
      <c r="R1758" s="53" t="s">
        <v>18</v>
      </c>
      <c r="S1758" s="55"/>
      <c r="T1758" s="1"/>
      <c r="U1758" s="1"/>
      <c r="V1758" s="1"/>
      <c r="W1758" s="1"/>
      <c r="X1758" s="1"/>
      <c r="Y1758" s="1"/>
    </row>
    <row r="1759" ht="14.25" customHeight="1">
      <c r="A1759" s="34">
        <v>3318.0</v>
      </c>
      <c r="B1759" s="35" t="s">
        <v>1182</v>
      </c>
      <c r="C1759" s="35" t="s">
        <v>1183</v>
      </c>
      <c r="D1759" s="35" t="s">
        <v>246</v>
      </c>
      <c r="E1759" s="35" t="s">
        <v>989</v>
      </c>
      <c r="F1759" s="35" t="s">
        <v>63</v>
      </c>
      <c r="G1759" s="35" t="s">
        <v>180</v>
      </c>
      <c r="H1759" s="37" t="s">
        <v>990</v>
      </c>
      <c r="I1759" s="36" t="b">
        <v>1</v>
      </c>
      <c r="J1759" s="35" t="s">
        <v>1184</v>
      </c>
      <c r="K1759" s="35" t="s">
        <v>1185</v>
      </c>
      <c r="L1759" s="38" t="s">
        <v>67</v>
      </c>
      <c r="M1759" s="39">
        <v>2.026033E7</v>
      </c>
      <c r="N1759" s="49" t="s">
        <v>5763</v>
      </c>
      <c r="O1759" s="1"/>
      <c r="P1759" s="38" t="s">
        <v>5805</v>
      </c>
      <c r="Q1759" s="38" t="s">
        <v>1104</v>
      </c>
      <c r="R1759" s="38" t="s">
        <v>20</v>
      </c>
      <c r="S1759" s="1"/>
      <c r="T1759" s="1"/>
      <c r="U1759" s="1"/>
      <c r="V1759" s="1"/>
      <c r="W1759" s="1"/>
      <c r="X1759" s="1"/>
      <c r="Y1759" s="1"/>
    </row>
    <row r="1760" ht="14.25" customHeight="1">
      <c r="A1760" s="34">
        <v>3968.0</v>
      </c>
      <c r="B1760" s="35" t="s">
        <v>5806</v>
      </c>
      <c r="C1760" s="35" t="s">
        <v>5807</v>
      </c>
      <c r="D1760" s="35" t="s">
        <v>5806</v>
      </c>
      <c r="E1760" s="35" t="s">
        <v>5808</v>
      </c>
      <c r="F1760" s="35" t="s">
        <v>83</v>
      </c>
      <c r="G1760" s="35" t="s">
        <v>83</v>
      </c>
      <c r="H1760" s="35" t="s">
        <v>5809</v>
      </c>
      <c r="I1760" s="36" t="b">
        <v>1</v>
      </c>
      <c r="J1760" s="35" t="s">
        <v>1184</v>
      </c>
      <c r="K1760" s="35" t="s">
        <v>1185</v>
      </c>
      <c r="L1760" s="38" t="s">
        <v>67</v>
      </c>
      <c r="M1760" s="39">
        <v>0.0</v>
      </c>
      <c r="N1760" s="49" t="s">
        <v>5763</v>
      </c>
      <c r="O1760" s="1"/>
      <c r="P1760" s="38" t="s">
        <v>5810</v>
      </c>
      <c r="Q1760" s="38" t="s">
        <v>1104</v>
      </c>
      <c r="R1760" s="38" t="s">
        <v>20</v>
      </c>
      <c r="S1760" s="1"/>
      <c r="T1760" s="1"/>
      <c r="U1760" s="1"/>
      <c r="V1760" s="1"/>
      <c r="W1760" s="1"/>
      <c r="X1760" s="1"/>
      <c r="Y1760" s="1"/>
    </row>
    <row r="1761" ht="14.25" customHeight="1">
      <c r="A1761" s="34">
        <v>2711.0</v>
      </c>
      <c r="B1761" s="35" t="s">
        <v>5811</v>
      </c>
      <c r="C1761" s="35" t="s">
        <v>5812</v>
      </c>
      <c r="D1761" s="35" t="s">
        <v>5811</v>
      </c>
      <c r="E1761" s="35" t="s">
        <v>5812</v>
      </c>
      <c r="F1761" s="35" t="s">
        <v>83</v>
      </c>
      <c r="G1761" s="35" t="s">
        <v>83</v>
      </c>
      <c r="H1761" s="37" t="s">
        <v>5813</v>
      </c>
      <c r="I1761" s="36" t="b">
        <v>1</v>
      </c>
      <c r="J1761" s="35" t="s">
        <v>5814</v>
      </c>
      <c r="K1761" s="35" t="s">
        <v>371</v>
      </c>
      <c r="L1761" s="38" t="s">
        <v>5815</v>
      </c>
      <c r="M1761" s="39">
        <v>2.026033E7</v>
      </c>
      <c r="N1761" s="49" t="s">
        <v>5763</v>
      </c>
      <c r="O1761" s="1"/>
      <c r="P1761" s="1" t="s">
        <v>5805</v>
      </c>
      <c r="Q1761" s="38" t="s">
        <v>1859</v>
      </c>
      <c r="R1761" s="38" t="s">
        <v>23</v>
      </c>
      <c r="S1761" s="1"/>
      <c r="T1761" s="1"/>
      <c r="U1761" s="1"/>
      <c r="V1761" s="1"/>
      <c r="W1761" s="1"/>
      <c r="X1761" s="1"/>
      <c r="Y1761" s="1"/>
    </row>
    <row r="1762" ht="14.25" customHeight="1">
      <c r="A1762" s="34">
        <v>2712.0</v>
      </c>
      <c r="B1762" s="35" t="s">
        <v>5816</v>
      </c>
      <c r="C1762" s="35" t="s">
        <v>5817</v>
      </c>
      <c r="D1762" s="35" t="s">
        <v>5818</v>
      </c>
      <c r="E1762" s="35" t="s">
        <v>5817</v>
      </c>
      <c r="F1762" s="35" t="s">
        <v>83</v>
      </c>
      <c r="G1762" s="35" t="s">
        <v>83</v>
      </c>
      <c r="H1762" s="37" t="s">
        <v>5819</v>
      </c>
      <c r="I1762" s="36" t="b">
        <v>1</v>
      </c>
      <c r="J1762" s="35" t="s">
        <v>5820</v>
      </c>
      <c r="K1762" s="35" t="s">
        <v>371</v>
      </c>
      <c r="L1762" s="38" t="s">
        <v>67</v>
      </c>
      <c r="M1762" s="39">
        <v>2.026033E7</v>
      </c>
      <c r="N1762" s="49" t="s">
        <v>5763</v>
      </c>
      <c r="O1762" s="1"/>
      <c r="P1762" s="1" t="s">
        <v>5805</v>
      </c>
      <c r="Q1762" s="38" t="s">
        <v>1859</v>
      </c>
      <c r="R1762" s="38" t="s">
        <v>23</v>
      </c>
      <c r="S1762" s="1"/>
      <c r="T1762" s="1"/>
      <c r="U1762" s="1"/>
      <c r="V1762" s="1"/>
      <c r="W1762" s="1"/>
      <c r="X1762" s="1"/>
      <c r="Y1762" s="1"/>
    </row>
    <row r="1763" ht="14.25" customHeight="1">
      <c r="A1763" s="34">
        <v>2713.0</v>
      </c>
      <c r="B1763" s="35" t="s">
        <v>5821</v>
      </c>
      <c r="C1763" s="35" t="s">
        <v>5822</v>
      </c>
      <c r="D1763" s="35" t="s">
        <v>3500</v>
      </c>
      <c r="E1763" s="35" t="s">
        <v>3501</v>
      </c>
      <c r="F1763" s="35" t="s">
        <v>63</v>
      </c>
      <c r="G1763" s="35" t="s">
        <v>180</v>
      </c>
      <c r="H1763" s="37" t="s">
        <v>3502</v>
      </c>
      <c r="I1763" s="36" t="b">
        <v>1</v>
      </c>
      <c r="J1763" s="35" t="s">
        <v>5823</v>
      </c>
      <c r="K1763" s="35" t="s">
        <v>371</v>
      </c>
      <c r="L1763" s="38" t="s">
        <v>67</v>
      </c>
      <c r="M1763" s="39">
        <v>2.026033E7</v>
      </c>
      <c r="N1763" s="49" t="s">
        <v>5763</v>
      </c>
      <c r="O1763" s="1"/>
      <c r="P1763" s="1" t="s">
        <v>5805</v>
      </c>
      <c r="Q1763" s="38" t="s">
        <v>1859</v>
      </c>
      <c r="R1763" s="38" t="s">
        <v>23</v>
      </c>
      <c r="S1763" s="1"/>
      <c r="T1763" s="1"/>
      <c r="U1763" s="1"/>
      <c r="V1763" s="1"/>
      <c r="W1763" s="1"/>
      <c r="X1763" s="1"/>
      <c r="Y1763" s="1"/>
    </row>
    <row r="1764" ht="14.25" customHeight="1">
      <c r="A1764" s="34">
        <v>2714.0</v>
      </c>
      <c r="B1764" s="35" t="s">
        <v>5821</v>
      </c>
      <c r="C1764" s="35" t="s">
        <v>5822</v>
      </c>
      <c r="D1764" s="35" t="s">
        <v>3503</v>
      </c>
      <c r="E1764" s="35" t="s">
        <v>3504</v>
      </c>
      <c r="F1764" s="35" t="s">
        <v>63</v>
      </c>
      <c r="G1764" s="35" t="s">
        <v>180</v>
      </c>
      <c r="H1764" s="37" t="s">
        <v>3505</v>
      </c>
      <c r="I1764" s="36" t="b">
        <v>1</v>
      </c>
      <c r="J1764" s="35" t="s">
        <v>5823</v>
      </c>
      <c r="K1764" s="35" t="s">
        <v>371</v>
      </c>
      <c r="L1764" s="38" t="s">
        <v>67</v>
      </c>
      <c r="M1764" s="39">
        <v>2.026033E7</v>
      </c>
      <c r="N1764" s="49" t="s">
        <v>5763</v>
      </c>
      <c r="O1764" s="1"/>
      <c r="P1764" s="1" t="s">
        <v>5805</v>
      </c>
      <c r="Q1764" s="38" t="s">
        <v>1859</v>
      </c>
      <c r="R1764" s="38" t="s">
        <v>23</v>
      </c>
      <c r="S1764" s="1"/>
      <c r="T1764" s="1"/>
      <c r="U1764" s="1"/>
      <c r="V1764" s="1"/>
      <c r="W1764" s="1"/>
      <c r="X1764" s="1"/>
      <c r="Y1764" s="1"/>
    </row>
    <row r="1765" ht="14.25" customHeight="1">
      <c r="A1765" s="34">
        <v>2795.0</v>
      </c>
      <c r="B1765" s="35" t="s">
        <v>5824</v>
      </c>
      <c r="C1765" s="35" t="s">
        <v>5825</v>
      </c>
      <c r="D1765" s="35" t="s">
        <v>3515</v>
      </c>
      <c r="E1765" s="35" t="s">
        <v>3516</v>
      </c>
      <c r="F1765" s="35" t="s">
        <v>63</v>
      </c>
      <c r="G1765" s="35" t="s">
        <v>180</v>
      </c>
      <c r="H1765" s="37" t="s">
        <v>3517</v>
      </c>
      <c r="I1765" s="36" t="b">
        <v>1</v>
      </c>
      <c r="J1765" s="35" t="s">
        <v>5826</v>
      </c>
      <c r="K1765" s="35" t="s">
        <v>5827</v>
      </c>
      <c r="L1765" s="38" t="s">
        <v>67</v>
      </c>
      <c r="M1765" s="39">
        <v>2.026033E7</v>
      </c>
      <c r="N1765" s="49" t="s">
        <v>5763</v>
      </c>
      <c r="O1765" s="1"/>
      <c r="P1765" s="1" t="s">
        <v>5805</v>
      </c>
      <c r="Q1765" s="38" t="s">
        <v>1859</v>
      </c>
      <c r="R1765" s="38" t="s">
        <v>23</v>
      </c>
      <c r="S1765" s="1"/>
      <c r="T1765" s="1"/>
      <c r="U1765" s="1"/>
      <c r="V1765" s="1"/>
      <c r="W1765" s="1"/>
      <c r="X1765" s="1"/>
      <c r="Y1765" s="1"/>
    </row>
    <row r="1766" ht="14.25" customHeight="1">
      <c r="A1766" s="34">
        <v>2796.0</v>
      </c>
      <c r="B1766" s="35" t="s">
        <v>5824</v>
      </c>
      <c r="C1766" s="35" t="s">
        <v>5825</v>
      </c>
      <c r="D1766" s="35" t="s">
        <v>3509</v>
      </c>
      <c r="E1766" s="35" t="s">
        <v>3510</v>
      </c>
      <c r="F1766" s="35" t="s">
        <v>63</v>
      </c>
      <c r="G1766" s="35" t="s">
        <v>180</v>
      </c>
      <c r="H1766" s="37" t="s">
        <v>3511</v>
      </c>
      <c r="I1766" s="36" t="b">
        <v>1</v>
      </c>
      <c r="J1766" s="35" t="s">
        <v>5826</v>
      </c>
      <c r="K1766" s="35" t="s">
        <v>5827</v>
      </c>
      <c r="L1766" s="38" t="s">
        <v>67</v>
      </c>
      <c r="M1766" s="39">
        <v>2.026033E7</v>
      </c>
      <c r="N1766" s="49" t="s">
        <v>5763</v>
      </c>
      <c r="O1766" s="1"/>
      <c r="P1766" s="1" t="s">
        <v>5805</v>
      </c>
      <c r="Q1766" s="38" t="s">
        <v>1859</v>
      </c>
      <c r="R1766" s="38" t="s">
        <v>23</v>
      </c>
      <c r="S1766" s="1"/>
      <c r="T1766" s="1"/>
      <c r="U1766" s="1"/>
      <c r="V1766" s="1"/>
      <c r="W1766" s="1"/>
      <c r="X1766" s="1"/>
      <c r="Y1766" s="1"/>
    </row>
    <row r="1767" ht="14.25" customHeight="1">
      <c r="A1767" s="34">
        <v>2797.0</v>
      </c>
      <c r="B1767" s="35" t="s">
        <v>5824</v>
      </c>
      <c r="C1767" s="35" t="s">
        <v>5825</v>
      </c>
      <c r="D1767" s="35" t="s">
        <v>3512</v>
      </c>
      <c r="E1767" s="35" t="s">
        <v>3513</v>
      </c>
      <c r="F1767" s="35" t="s">
        <v>63</v>
      </c>
      <c r="G1767" s="35" t="s">
        <v>180</v>
      </c>
      <c r="H1767" s="35" t="s">
        <v>3514</v>
      </c>
      <c r="I1767" s="36" t="b">
        <v>1</v>
      </c>
      <c r="J1767" s="35" t="s">
        <v>5826</v>
      </c>
      <c r="K1767" s="35" t="s">
        <v>5827</v>
      </c>
      <c r="L1767" s="38" t="s">
        <v>67</v>
      </c>
      <c r="M1767" s="39">
        <v>2.026033E7</v>
      </c>
      <c r="N1767" s="49" t="s">
        <v>5763</v>
      </c>
      <c r="O1767" s="1"/>
      <c r="P1767" s="1" t="s">
        <v>5805</v>
      </c>
      <c r="Q1767" s="38" t="s">
        <v>1859</v>
      </c>
      <c r="R1767" s="38" t="s">
        <v>23</v>
      </c>
      <c r="S1767" s="1"/>
      <c r="T1767" s="1"/>
      <c r="U1767" s="1"/>
      <c r="V1767" s="1"/>
      <c r="W1767" s="1"/>
      <c r="X1767" s="1"/>
      <c r="Y1767" s="1"/>
    </row>
    <row r="1768" ht="14.25" customHeight="1">
      <c r="A1768" s="34">
        <v>2818.0</v>
      </c>
      <c r="B1768" s="35" t="s">
        <v>5828</v>
      </c>
      <c r="C1768" s="35" t="s">
        <v>5829</v>
      </c>
      <c r="D1768" s="35" t="s">
        <v>5828</v>
      </c>
      <c r="E1768" s="35" t="s">
        <v>5830</v>
      </c>
      <c r="F1768" s="35" t="s">
        <v>63</v>
      </c>
      <c r="G1768" s="35" t="s">
        <v>63</v>
      </c>
      <c r="H1768" s="37" t="s">
        <v>5831</v>
      </c>
      <c r="I1768" s="36" t="b">
        <v>1</v>
      </c>
      <c r="J1768" s="35" t="s">
        <v>5832</v>
      </c>
      <c r="K1768" s="35" t="s">
        <v>5833</v>
      </c>
      <c r="L1768" s="38" t="s">
        <v>5815</v>
      </c>
      <c r="M1768" s="39">
        <v>2.026033E7</v>
      </c>
      <c r="N1768" s="49" t="s">
        <v>5763</v>
      </c>
      <c r="O1768" s="1"/>
      <c r="P1768" s="38" t="s">
        <v>5834</v>
      </c>
      <c r="Q1768" s="38" t="s">
        <v>1859</v>
      </c>
      <c r="R1768" s="38" t="s">
        <v>23</v>
      </c>
      <c r="S1768" s="1"/>
      <c r="T1768" s="1"/>
      <c r="U1768" s="1"/>
      <c r="V1768" s="1"/>
      <c r="W1768" s="1"/>
      <c r="X1768" s="1"/>
      <c r="Y1768" s="1"/>
    </row>
    <row r="1769" ht="14.25" customHeight="1">
      <c r="A1769" s="34">
        <v>2830.0</v>
      </c>
      <c r="B1769" s="35" t="s">
        <v>5835</v>
      </c>
      <c r="C1769" s="35" t="s">
        <v>5836</v>
      </c>
      <c r="D1769" s="35" t="s">
        <v>5837</v>
      </c>
      <c r="E1769" s="35" t="s">
        <v>5838</v>
      </c>
      <c r="F1769" s="35" t="s">
        <v>63</v>
      </c>
      <c r="G1769" s="35" t="s">
        <v>180</v>
      </c>
      <c r="H1769" s="37" t="s">
        <v>5839</v>
      </c>
      <c r="I1769" s="36" t="b">
        <v>1</v>
      </c>
      <c r="J1769" s="35" t="s">
        <v>5840</v>
      </c>
      <c r="K1769" s="35" t="s">
        <v>5841</v>
      </c>
      <c r="L1769" s="38" t="s">
        <v>5815</v>
      </c>
      <c r="M1769" s="39">
        <v>2.026033E7</v>
      </c>
      <c r="N1769" s="49" t="s">
        <v>5763</v>
      </c>
      <c r="O1769" s="1"/>
      <c r="P1769" s="38" t="s">
        <v>5842</v>
      </c>
      <c r="Q1769" s="38" t="s">
        <v>1859</v>
      </c>
      <c r="R1769" s="38" t="s">
        <v>23</v>
      </c>
      <c r="S1769" s="1"/>
      <c r="T1769" s="1"/>
      <c r="U1769" s="1"/>
      <c r="V1769" s="1"/>
      <c r="W1769" s="1"/>
      <c r="X1769" s="1"/>
      <c r="Y1769" s="1"/>
    </row>
    <row r="1770" ht="14.25" customHeight="1">
      <c r="A1770" s="34">
        <v>2831.0</v>
      </c>
      <c r="B1770" s="35" t="s">
        <v>5835</v>
      </c>
      <c r="C1770" s="35" t="s">
        <v>5836</v>
      </c>
      <c r="D1770" s="35" t="s">
        <v>5837</v>
      </c>
      <c r="E1770" s="35" t="s">
        <v>5838</v>
      </c>
      <c r="F1770" s="35" t="s">
        <v>63</v>
      </c>
      <c r="G1770" s="35" t="s">
        <v>180</v>
      </c>
      <c r="H1770" s="37" t="s">
        <v>5839</v>
      </c>
      <c r="I1770" s="36" t="b">
        <v>1</v>
      </c>
      <c r="J1770" s="35" t="s">
        <v>5843</v>
      </c>
      <c r="K1770" s="35" t="s">
        <v>5844</v>
      </c>
      <c r="L1770" s="38" t="s">
        <v>5815</v>
      </c>
      <c r="M1770" s="39">
        <v>2.026033E7</v>
      </c>
      <c r="N1770" s="49" t="s">
        <v>5763</v>
      </c>
      <c r="O1770" s="1"/>
      <c r="P1770" s="38" t="s">
        <v>5842</v>
      </c>
      <c r="Q1770" s="38" t="s">
        <v>1859</v>
      </c>
      <c r="R1770" s="38" t="s">
        <v>23</v>
      </c>
      <c r="S1770" s="1"/>
      <c r="T1770" s="1"/>
      <c r="U1770" s="1"/>
      <c r="V1770" s="1"/>
      <c r="W1770" s="1"/>
      <c r="X1770" s="1"/>
      <c r="Y1770" s="1"/>
    </row>
    <row r="1771" ht="14.25" customHeight="1">
      <c r="A1771" s="34">
        <v>2832.0</v>
      </c>
      <c r="B1771" s="35" t="s">
        <v>5835</v>
      </c>
      <c r="C1771" s="35" t="s">
        <v>5836</v>
      </c>
      <c r="D1771" s="35" t="s">
        <v>5837</v>
      </c>
      <c r="E1771" s="35" t="s">
        <v>5838</v>
      </c>
      <c r="F1771" s="35" t="s">
        <v>63</v>
      </c>
      <c r="G1771" s="35" t="s">
        <v>180</v>
      </c>
      <c r="H1771" s="37" t="s">
        <v>5839</v>
      </c>
      <c r="I1771" s="36" t="b">
        <v>1</v>
      </c>
      <c r="J1771" s="35" t="s">
        <v>5845</v>
      </c>
      <c r="K1771" s="35" t="s">
        <v>5846</v>
      </c>
      <c r="L1771" s="38" t="s">
        <v>5815</v>
      </c>
      <c r="M1771" s="39">
        <v>2.026033E7</v>
      </c>
      <c r="N1771" s="49" t="s">
        <v>5763</v>
      </c>
      <c r="O1771" s="1"/>
      <c r="P1771" s="38" t="s">
        <v>5842</v>
      </c>
      <c r="Q1771" s="38" t="s">
        <v>1859</v>
      </c>
      <c r="R1771" s="38" t="s">
        <v>23</v>
      </c>
      <c r="S1771" s="1"/>
      <c r="T1771" s="1"/>
      <c r="U1771" s="1"/>
      <c r="V1771" s="1"/>
      <c r="W1771" s="1"/>
      <c r="X1771" s="1"/>
      <c r="Y1771" s="1"/>
    </row>
    <row r="1772" ht="14.25" customHeight="1">
      <c r="A1772" s="34">
        <v>2833.0</v>
      </c>
      <c r="B1772" s="35" t="s">
        <v>5835</v>
      </c>
      <c r="C1772" s="35" t="s">
        <v>5836</v>
      </c>
      <c r="D1772" s="35" t="s">
        <v>5837</v>
      </c>
      <c r="E1772" s="35" t="s">
        <v>5838</v>
      </c>
      <c r="F1772" s="35" t="s">
        <v>63</v>
      </c>
      <c r="G1772" s="35" t="s">
        <v>180</v>
      </c>
      <c r="H1772" s="37" t="s">
        <v>5839</v>
      </c>
      <c r="I1772" s="36" t="b">
        <v>1</v>
      </c>
      <c r="J1772" s="35" t="s">
        <v>5847</v>
      </c>
      <c r="K1772" s="35" t="s">
        <v>5848</v>
      </c>
      <c r="L1772" s="38" t="s">
        <v>5815</v>
      </c>
      <c r="M1772" s="39">
        <v>2.026033E7</v>
      </c>
      <c r="N1772" s="49" t="s">
        <v>5763</v>
      </c>
      <c r="O1772" s="1"/>
      <c r="P1772" s="38" t="s">
        <v>5842</v>
      </c>
      <c r="Q1772" s="38" t="s">
        <v>1859</v>
      </c>
      <c r="R1772" s="38" t="s">
        <v>23</v>
      </c>
      <c r="S1772" s="1"/>
      <c r="T1772" s="1"/>
      <c r="U1772" s="1"/>
      <c r="V1772" s="1"/>
      <c r="W1772" s="1"/>
      <c r="X1772" s="1"/>
      <c r="Y1772" s="1"/>
    </row>
    <row r="1773" ht="14.25" customHeight="1">
      <c r="A1773" s="34">
        <v>2834.0</v>
      </c>
      <c r="B1773" s="35" t="s">
        <v>5835</v>
      </c>
      <c r="C1773" s="35" t="s">
        <v>5836</v>
      </c>
      <c r="D1773" s="35" t="s">
        <v>5837</v>
      </c>
      <c r="E1773" s="35" t="s">
        <v>5838</v>
      </c>
      <c r="F1773" s="35" t="s">
        <v>63</v>
      </c>
      <c r="G1773" s="35" t="s">
        <v>180</v>
      </c>
      <c r="H1773" s="37" t="s">
        <v>5839</v>
      </c>
      <c r="I1773" s="36" t="b">
        <v>1</v>
      </c>
      <c r="J1773" s="35" t="s">
        <v>5849</v>
      </c>
      <c r="K1773" s="35" t="s">
        <v>5850</v>
      </c>
      <c r="L1773" s="38" t="s">
        <v>5815</v>
      </c>
      <c r="M1773" s="39">
        <v>2.026033E7</v>
      </c>
      <c r="N1773" s="49" t="s">
        <v>5763</v>
      </c>
      <c r="O1773" s="1"/>
      <c r="P1773" s="38" t="s">
        <v>5842</v>
      </c>
      <c r="Q1773" s="38" t="s">
        <v>1859</v>
      </c>
      <c r="R1773" s="38" t="s">
        <v>23</v>
      </c>
      <c r="S1773" s="1"/>
      <c r="T1773" s="1"/>
      <c r="U1773" s="1"/>
      <c r="V1773" s="1"/>
      <c r="W1773" s="1"/>
      <c r="X1773" s="1"/>
      <c r="Y1773" s="1"/>
    </row>
    <row r="1774" ht="14.25" customHeight="1">
      <c r="A1774" s="34">
        <v>2835.0</v>
      </c>
      <c r="B1774" s="35" t="s">
        <v>5835</v>
      </c>
      <c r="C1774" s="35" t="s">
        <v>5836</v>
      </c>
      <c r="D1774" s="35" t="s">
        <v>5837</v>
      </c>
      <c r="E1774" s="35" t="s">
        <v>5838</v>
      </c>
      <c r="F1774" s="35" t="s">
        <v>63</v>
      </c>
      <c r="G1774" s="35" t="s">
        <v>180</v>
      </c>
      <c r="H1774" s="37" t="s">
        <v>5839</v>
      </c>
      <c r="I1774" s="36" t="b">
        <v>1</v>
      </c>
      <c r="J1774" s="35" t="s">
        <v>5851</v>
      </c>
      <c r="K1774" s="35" t="s">
        <v>5852</v>
      </c>
      <c r="L1774" s="38" t="s">
        <v>5815</v>
      </c>
      <c r="M1774" s="39">
        <v>2.026033E7</v>
      </c>
      <c r="N1774" s="49" t="s">
        <v>5763</v>
      </c>
      <c r="O1774" s="1"/>
      <c r="P1774" s="38" t="s">
        <v>5842</v>
      </c>
      <c r="Q1774" s="38" t="s">
        <v>1859</v>
      </c>
      <c r="R1774" s="38" t="s">
        <v>23</v>
      </c>
      <c r="S1774" s="1"/>
      <c r="T1774" s="1"/>
      <c r="U1774" s="1"/>
      <c r="V1774" s="1"/>
      <c r="W1774" s="1"/>
      <c r="X1774" s="1"/>
      <c r="Y1774" s="1"/>
    </row>
    <row r="1775" ht="14.25" customHeight="1">
      <c r="A1775" s="34">
        <v>2836.0</v>
      </c>
      <c r="B1775" s="35" t="s">
        <v>5835</v>
      </c>
      <c r="C1775" s="35" t="s">
        <v>5836</v>
      </c>
      <c r="D1775" s="35" t="s">
        <v>5837</v>
      </c>
      <c r="E1775" s="35" t="s">
        <v>5838</v>
      </c>
      <c r="F1775" s="35" t="s">
        <v>63</v>
      </c>
      <c r="G1775" s="35" t="s">
        <v>180</v>
      </c>
      <c r="H1775" s="37" t="s">
        <v>5839</v>
      </c>
      <c r="I1775" s="36" t="b">
        <v>1</v>
      </c>
      <c r="J1775" s="35" t="s">
        <v>5853</v>
      </c>
      <c r="K1775" s="35" t="s">
        <v>371</v>
      </c>
      <c r="L1775" s="38" t="s">
        <v>67</v>
      </c>
      <c r="M1775" s="39">
        <v>2.026033E7</v>
      </c>
      <c r="N1775" s="49" t="s">
        <v>5763</v>
      </c>
      <c r="O1775" s="1"/>
      <c r="P1775" s="38" t="s">
        <v>5842</v>
      </c>
      <c r="Q1775" s="38" t="s">
        <v>1859</v>
      </c>
      <c r="R1775" s="38" t="s">
        <v>23</v>
      </c>
      <c r="S1775" s="1"/>
      <c r="T1775" s="1"/>
      <c r="U1775" s="1"/>
      <c r="V1775" s="1"/>
      <c r="W1775" s="1"/>
      <c r="X1775" s="1"/>
      <c r="Y1775" s="1"/>
    </row>
    <row r="1776" ht="14.25" customHeight="1">
      <c r="A1776" s="34">
        <v>2837.0</v>
      </c>
      <c r="B1776" s="35" t="s">
        <v>5835</v>
      </c>
      <c r="C1776" s="35" t="s">
        <v>5836</v>
      </c>
      <c r="D1776" s="35" t="s">
        <v>5854</v>
      </c>
      <c r="E1776" s="35" t="s">
        <v>5855</v>
      </c>
      <c r="F1776" s="35" t="s">
        <v>63</v>
      </c>
      <c r="G1776" s="35" t="s">
        <v>180</v>
      </c>
      <c r="H1776" s="35" t="s">
        <v>5856</v>
      </c>
      <c r="I1776" s="36" t="b">
        <v>1</v>
      </c>
      <c r="J1776" s="35" t="s">
        <v>5840</v>
      </c>
      <c r="K1776" s="35" t="s">
        <v>5841</v>
      </c>
      <c r="L1776" s="38" t="s">
        <v>5815</v>
      </c>
      <c r="M1776" s="39">
        <v>2.026033E7</v>
      </c>
      <c r="N1776" s="49" t="s">
        <v>5763</v>
      </c>
      <c r="O1776" s="1"/>
      <c r="P1776" s="38" t="s">
        <v>5842</v>
      </c>
      <c r="Q1776" s="38" t="s">
        <v>1859</v>
      </c>
      <c r="R1776" s="38" t="s">
        <v>23</v>
      </c>
      <c r="S1776" s="1"/>
      <c r="T1776" s="1"/>
      <c r="U1776" s="1"/>
      <c r="V1776" s="1"/>
      <c r="W1776" s="1"/>
      <c r="X1776" s="1"/>
      <c r="Y1776" s="1"/>
    </row>
    <row r="1777" ht="14.25" customHeight="1">
      <c r="A1777" s="34">
        <v>2838.0</v>
      </c>
      <c r="B1777" s="35" t="s">
        <v>5835</v>
      </c>
      <c r="C1777" s="35" t="s">
        <v>5836</v>
      </c>
      <c r="D1777" s="35" t="s">
        <v>5854</v>
      </c>
      <c r="E1777" s="35" t="s">
        <v>5855</v>
      </c>
      <c r="F1777" s="35" t="s">
        <v>63</v>
      </c>
      <c r="G1777" s="35" t="s">
        <v>180</v>
      </c>
      <c r="H1777" s="35" t="s">
        <v>5856</v>
      </c>
      <c r="I1777" s="36" t="b">
        <v>1</v>
      </c>
      <c r="J1777" s="35" t="s">
        <v>5843</v>
      </c>
      <c r="K1777" s="35" t="s">
        <v>5844</v>
      </c>
      <c r="L1777" s="38" t="s">
        <v>5815</v>
      </c>
      <c r="M1777" s="39">
        <v>2.026033E7</v>
      </c>
      <c r="N1777" s="49" t="s">
        <v>5763</v>
      </c>
      <c r="O1777" s="1"/>
      <c r="P1777" s="38" t="s">
        <v>5842</v>
      </c>
      <c r="Q1777" s="38" t="s">
        <v>1859</v>
      </c>
      <c r="R1777" s="38" t="s">
        <v>23</v>
      </c>
      <c r="S1777" s="1"/>
      <c r="T1777" s="1"/>
      <c r="U1777" s="1"/>
      <c r="V1777" s="1"/>
      <c r="W1777" s="1"/>
      <c r="X1777" s="1"/>
      <c r="Y1777" s="1"/>
    </row>
    <row r="1778" ht="14.25" customHeight="1">
      <c r="A1778" s="34">
        <v>2839.0</v>
      </c>
      <c r="B1778" s="35" t="s">
        <v>5835</v>
      </c>
      <c r="C1778" s="35" t="s">
        <v>5836</v>
      </c>
      <c r="D1778" s="35" t="s">
        <v>5854</v>
      </c>
      <c r="E1778" s="35" t="s">
        <v>5855</v>
      </c>
      <c r="F1778" s="35" t="s">
        <v>63</v>
      </c>
      <c r="G1778" s="35" t="s">
        <v>180</v>
      </c>
      <c r="H1778" s="35" t="s">
        <v>5856</v>
      </c>
      <c r="I1778" s="36" t="b">
        <v>1</v>
      </c>
      <c r="J1778" s="35" t="s">
        <v>5845</v>
      </c>
      <c r="K1778" s="35" t="s">
        <v>5846</v>
      </c>
      <c r="L1778" s="38" t="s">
        <v>5815</v>
      </c>
      <c r="M1778" s="39">
        <v>2.026033E7</v>
      </c>
      <c r="N1778" s="49" t="s">
        <v>5763</v>
      </c>
      <c r="O1778" s="1"/>
      <c r="P1778" s="38" t="s">
        <v>5842</v>
      </c>
      <c r="Q1778" s="38" t="s">
        <v>1859</v>
      </c>
      <c r="R1778" s="38" t="s">
        <v>23</v>
      </c>
      <c r="S1778" s="1"/>
      <c r="T1778" s="1"/>
      <c r="U1778" s="1"/>
      <c r="V1778" s="1"/>
      <c r="W1778" s="1"/>
      <c r="X1778" s="1"/>
      <c r="Y1778" s="1"/>
    </row>
    <row r="1779" ht="14.25" customHeight="1">
      <c r="A1779" s="34">
        <v>2840.0</v>
      </c>
      <c r="B1779" s="35" t="s">
        <v>5835</v>
      </c>
      <c r="C1779" s="35" t="s">
        <v>5836</v>
      </c>
      <c r="D1779" s="35" t="s">
        <v>5854</v>
      </c>
      <c r="E1779" s="35" t="s">
        <v>5855</v>
      </c>
      <c r="F1779" s="35" t="s">
        <v>63</v>
      </c>
      <c r="G1779" s="35" t="s">
        <v>180</v>
      </c>
      <c r="H1779" s="35" t="s">
        <v>5856</v>
      </c>
      <c r="I1779" s="36" t="b">
        <v>1</v>
      </c>
      <c r="J1779" s="35" t="s">
        <v>5847</v>
      </c>
      <c r="K1779" s="35" t="s">
        <v>5848</v>
      </c>
      <c r="L1779" s="38" t="s">
        <v>5815</v>
      </c>
      <c r="M1779" s="39">
        <v>2.026033E7</v>
      </c>
      <c r="N1779" s="49" t="s">
        <v>5763</v>
      </c>
      <c r="O1779" s="1"/>
      <c r="P1779" s="38" t="s">
        <v>5842</v>
      </c>
      <c r="Q1779" s="38" t="s">
        <v>1859</v>
      </c>
      <c r="R1779" s="38" t="s">
        <v>23</v>
      </c>
      <c r="S1779" s="1"/>
      <c r="T1779" s="1"/>
      <c r="U1779" s="1"/>
      <c r="V1779" s="1"/>
      <c r="W1779" s="1"/>
      <c r="X1779" s="1"/>
      <c r="Y1779" s="1"/>
    </row>
    <row r="1780" ht="14.25" customHeight="1">
      <c r="A1780" s="34">
        <v>2841.0</v>
      </c>
      <c r="B1780" s="35" t="s">
        <v>5835</v>
      </c>
      <c r="C1780" s="35" t="s">
        <v>5836</v>
      </c>
      <c r="D1780" s="35" t="s">
        <v>5854</v>
      </c>
      <c r="E1780" s="35" t="s">
        <v>5855</v>
      </c>
      <c r="F1780" s="35" t="s">
        <v>63</v>
      </c>
      <c r="G1780" s="35" t="s">
        <v>180</v>
      </c>
      <c r="H1780" s="35" t="s">
        <v>5856</v>
      </c>
      <c r="I1780" s="36" t="b">
        <v>1</v>
      </c>
      <c r="J1780" s="35" t="s">
        <v>5849</v>
      </c>
      <c r="K1780" s="35" t="s">
        <v>5850</v>
      </c>
      <c r="L1780" s="38" t="s">
        <v>5815</v>
      </c>
      <c r="M1780" s="39">
        <v>2.026033E7</v>
      </c>
      <c r="N1780" s="49" t="s">
        <v>5763</v>
      </c>
      <c r="O1780" s="1"/>
      <c r="P1780" s="38" t="s">
        <v>5842</v>
      </c>
      <c r="Q1780" s="38" t="s">
        <v>1859</v>
      </c>
      <c r="R1780" s="38" t="s">
        <v>23</v>
      </c>
      <c r="S1780" s="1"/>
      <c r="T1780" s="1"/>
      <c r="U1780" s="1"/>
      <c r="V1780" s="1"/>
      <c r="W1780" s="1"/>
      <c r="X1780" s="1"/>
      <c r="Y1780" s="1"/>
    </row>
    <row r="1781" ht="14.25" customHeight="1">
      <c r="A1781" s="34">
        <v>2842.0</v>
      </c>
      <c r="B1781" s="35" t="s">
        <v>5835</v>
      </c>
      <c r="C1781" s="35" t="s">
        <v>5836</v>
      </c>
      <c r="D1781" s="35" t="s">
        <v>5854</v>
      </c>
      <c r="E1781" s="35" t="s">
        <v>5855</v>
      </c>
      <c r="F1781" s="35" t="s">
        <v>63</v>
      </c>
      <c r="G1781" s="35" t="s">
        <v>180</v>
      </c>
      <c r="H1781" s="35" t="s">
        <v>5856</v>
      </c>
      <c r="I1781" s="36" t="b">
        <v>1</v>
      </c>
      <c r="J1781" s="35" t="s">
        <v>5851</v>
      </c>
      <c r="K1781" s="35" t="s">
        <v>5852</v>
      </c>
      <c r="L1781" s="38" t="s">
        <v>5815</v>
      </c>
      <c r="M1781" s="39">
        <v>2.026033E7</v>
      </c>
      <c r="N1781" s="49" t="s">
        <v>5763</v>
      </c>
      <c r="O1781" s="1"/>
      <c r="P1781" s="38" t="s">
        <v>5842</v>
      </c>
      <c r="Q1781" s="38" t="s">
        <v>1859</v>
      </c>
      <c r="R1781" s="38" t="s">
        <v>23</v>
      </c>
      <c r="S1781" s="1"/>
      <c r="T1781" s="1"/>
      <c r="U1781" s="1"/>
      <c r="V1781" s="1"/>
      <c r="W1781" s="1"/>
      <c r="X1781" s="1"/>
      <c r="Y1781" s="1"/>
    </row>
    <row r="1782" ht="14.25" customHeight="1">
      <c r="A1782" s="34">
        <v>2843.0</v>
      </c>
      <c r="B1782" s="35" t="s">
        <v>5835</v>
      </c>
      <c r="C1782" s="35" t="s">
        <v>5836</v>
      </c>
      <c r="D1782" s="35" t="s">
        <v>5854</v>
      </c>
      <c r="E1782" s="35" t="s">
        <v>5855</v>
      </c>
      <c r="F1782" s="35" t="s">
        <v>63</v>
      </c>
      <c r="G1782" s="35" t="s">
        <v>180</v>
      </c>
      <c r="H1782" s="35" t="s">
        <v>5856</v>
      </c>
      <c r="I1782" s="36" t="b">
        <v>1</v>
      </c>
      <c r="J1782" s="35" t="s">
        <v>5853</v>
      </c>
      <c r="K1782" s="35" t="s">
        <v>371</v>
      </c>
      <c r="L1782" s="38" t="s">
        <v>67</v>
      </c>
      <c r="M1782" s="39">
        <v>2.026033E7</v>
      </c>
      <c r="N1782" s="49" t="s">
        <v>5763</v>
      </c>
      <c r="O1782" s="1"/>
      <c r="P1782" s="38" t="s">
        <v>5842</v>
      </c>
      <c r="Q1782" s="38" t="s">
        <v>1859</v>
      </c>
      <c r="R1782" s="38" t="s">
        <v>23</v>
      </c>
      <c r="S1782" s="1"/>
      <c r="T1782" s="1"/>
      <c r="U1782" s="1"/>
      <c r="V1782" s="1"/>
      <c r="W1782" s="1"/>
      <c r="X1782" s="1"/>
      <c r="Y1782" s="1"/>
    </row>
    <row r="1783" ht="14.25" customHeight="1">
      <c r="A1783" s="34">
        <v>2844.0</v>
      </c>
      <c r="B1783" s="35" t="s">
        <v>5857</v>
      </c>
      <c r="C1783" s="35" t="s">
        <v>5858</v>
      </c>
      <c r="D1783" s="35" t="s">
        <v>5859</v>
      </c>
      <c r="E1783" s="35" t="s">
        <v>5860</v>
      </c>
      <c r="F1783" s="35" t="s">
        <v>63</v>
      </c>
      <c r="G1783" s="35" t="s">
        <v>180</v>
      </c>
      <c r="H1783" s="37" t="s">
        <v>5861</v>
      </c>
      <c r="I1783" s="36" t="b">
        <v>1</v>
      </c>
      <c r="J1783" s="35" t="s">
        <v>5862</v>
      </c>
      <c r="K1783" s="35" t="s">
        <v>5863</v>
      </c>
      <c r="L1783" s="38" t="s">
        <v>5815</v>
      </c>
      <c r="M1783" s="39">
        <v>2.026033E7</v>
      </c>
      <c r="N1783" s="49" t="s">
        <v>5763</v>
      </c>
      <c r="O1783" s="1"/>
      <c r="P1783" s="38" t="s">
        <v>5842</v>
      </c>
      <c r="Q1783" s="38" t="s">
        <v>1859</v>
      </c>
      <c r="R1783" s="38" t="s">
        <v>23</v>
      </c>
      <c r="S1783" s="1"/>
      <c r="T1783" s="1"/>
      <c r="U1783" s="1"/>
      <c r="V1783" s="1"/>
      <c r="W1783" s="1"/>
      <c r="X1783" s="1"/>
      <c r="Y1783" s="1"/>
    </row>
    <row r="1784" ht="14.25" customHeight="1">
      <c r="A1784" s="34">
        <v>2845.0</v>
      </c>
      <c r="B1784" s="35" t="s">
        <v>5857</v>
      </c>
      <c r="C1784" s="35" t="s">
        <v>5858</v>
      </c>
      <c r="D1784" s="35" t="s">
        <v>5859</v>
      </c>
      <c r="E1784" s="35" t="s">
        <v>5860</v>
      </c>
      <c r="F1784" s="35" t="s">
        <v>63</v>
      </c>
      <c r="G1784" s="35" t="s">
        <v>180</v>
      </c>
      <c r="H1784" s="37" t="s">
        <v>5861</v>
      </c>
      <c r="I1784" s="36" t="b">
        <v>1</v>
      </c>
      <c r="J1784" s="35" t="s">
        <v>5864</v>
      </c>
      <c r="K1784" s="35" t="s">
        <v>5865</v>
      </c>
      <c r="L1784" s="38" t="s">
        <v>5815</v>
      </c>
      <c r="M1784" s="39">
        <v>2.026033E7</v>
      </c>
      <c r="N1784" s="49" t="s">
        <v>5763</v>
      </c>
      <c r="O1784" s="1"/>
      <c r="P1784" s="38" t="s">
        <v>5842</v>
      </c>
      <c r="Q1784" s="38" t="s">
        <v>1859</v>
      </c>
      <c r="R1784" s="38" t="s">
        <v>23</v>
      </c>
      <c r="S1784" s="1"/>
      <c r="T1784" s="1"/>
      <c r="U1784" s="1"/>
      <c r="V1784" s="1"/>
      <c r="W1784" s="1"/>
      <c r="X1784" s="1"/>
      <c r="Y1784" s="1"/>
    </row>
    <row r="1785" ht="14.25" customHeight="1">
      <c r="A1785" s="34">
        <v>2846.0</v>
      </c>
      <c r="B1785" s="35" t="s">
        <v>5857</v>
      </c>
      <c r="C1785" s="35" t="s">
        <v>5858</v>
      </c>
      <c r="D1785" s="35" t="s">
        <v>5859</v>
      </c>
      <c r="E1785" s="35" t="s">
        <v>5860</v>
      </c>
      <c r="F1785" s="35" t="s">
        <v>63</v>
      </c>
      <c r="G1785" s="35" t="s">
        <v>180</v>
      </c>
      <c r="H1785" s="37" t="s">
        <v>5861</v>
      </c>
      <c r="I1785" s="36" t="b">
        <v>1</v>
      </c>
      <c r="J1785" s="35" t="s">
        <v>5866</v>
      </c>
      <c r="K1785" s="35" t="s">
        <v>5867</v>
      </c>
      <c r="L1785" s="38" t="s">
        <v>5815</v>
      </c>
      <c r="M1785" s="39">
        <v>2.026033E7</v>
      </c>
      <c r="N1785" s="49" t="s">
        <v>5763</v>
      </c>
      <c r="O1785" s="1"/>
      <c r="P1785" s="38" t="s">
        <v>5842</v>
      </c>
      <c r="Q1785" s="38" t="s">
        <v>1859</v>
      </c>
      <c r="R1785" s="38" t="s">
        <v>23</v>
      </c>
      <c r="S1785" s="1"/>
      <c r="T1785" s="1"/>
      <c r="U1785" s="1"/>
      <c r="V1785" s="1"/>
      <c r="W1785" s="1"/>
      <c r="X1785" s="1"/>
      <c r="Y1785" s="1"/>
    </row>
    <row r="1786" ht="14.25" customHeight="1">
      <c r="A1786" s="34">
        <v>2847.0</v>
      </c>
      <c r="B1786" s="35" t="s">
        <v>5857</v>
      </c>
      <c r="C1786" s="35" t="s">
        <v>5858</v>
      </c>
      <c r="D1786" s="35" t="s">
        <v>5859</v>
      </c>
      <c r="E1786" s="35" t="s">
        <v>5860</v>
      </c>
      <c r="F1786" s="35" t="s">
        <v>63</v>
      </c>
      <c r="G1786" s="35" t="s">
        <v>180</v>
      </c>
      <c r="H1786" s="37" t="s">
        <v>5861</v>
      </c>
      <c r="I1786" s="36" t="b">
        <v>1</v>
      </c>
      <c r="J1786" s="35" t="s">
        <v>5868</v>
      </c>
      <c r="K1786" s="35" t="s">
        <v>5869</v>
      </c>
      <c r="L1786" s="38" t="s">
        <v>5815</v>
      </c>
      <c r="M1786" s="39">
        <v>2.026033E7</v>
      </c>
      <c r="N1786" s="49" t="s">
        <v>5763</v>
      </c>
      <c r="O1786" s="1"/>
      <c r="P1786" s="38" t="s">
        <v>5842</v>
      </c>
      <c r="Q1786" s="38" t="s">
        <v>1859</v>
      </c>
      <c r="R1786" s="38" t="s">
        <v>23</v>
      </c>
      <c r="S1786" s="1"/>
      <c r="T1786" s="1"/>
      <c r="U1786" s="1"/>
      <c r="V1786" s="1"/>
      <c r="W1786" s="1"/>
      <c r="X1786" s="1"/>
      <c r="Y1786" s="1"/>
    </row>
    <row r="1787" ht="14.25" customHeight="1">
      <c r="A1787" s="34">
        <v>2848.0</v>
      </c>
      <c r="B1787" s="35" t="s">
        <v>5857</v>
      </c>
      <c r="C1787" s="35" t="s">
        <v>5858</v>
      </c>
      <c r="D1787" s="35" t="s">
        <v>5859</v>
      </c>
      <c r="E1787" s="35" t="s">
        <v>5860</v>
      </c>
      <c r="F1787" s="35" t="s">
        <v>63</v>
      </c>
      <c r="G1787" s="35" t="s">
        <v>180</v>
      </c>
      <c r="H1787" s="37" t="s">
        <v>5861</v>
      </c>
      <c r="I1787" s="36" t="b">
        <v>1</v>
      </c>
      <c r="J1787" s="35" t="s">
        <v>5870</v>
      </c>
      <c r="K1787" s="35" t="s">
        <v>371</v>
      </c>
      <c r="L1787" s="38" t="s">
        <v>67</v>
      </c>
      <c r="M1787" s="39">
        <v>2.026033E7</v>
      </c>
      <c r="N1787" s="49" t="s">
        <v>5763</v>
      </c>
      <c r="O1787" s="1"/>
      <c r="P1787" s="38" t="s">
        <v>5842</v>
      </c>
      <c r="Q1787" s="38" t="s">
        <v>1859</v>
      </c>
      <c r="R1787" s="38" t="s">
        <v>23</v>
      </c>
      <c r="S1787" s="1"/>
      <c r="T1787" s="1"/>
      <c r="U1787" s="1"/>
      <c r="V1787" s="1"/>
      <c r="W1787" s="1"/>
      <c r="X1787" s="1"/>
      <c r="Y1787" s="1"/>
    </row>
    <row r="1788" ht="14.25" customHeight="1">
      <c r="A1788" s="34">
        <v>2849.0</v>
      </c>
      <c r="B1788" s="35" t="s">
        <v>5857</v>
      </c>
      <c r="C1788" s="35" t="s">
        <v>5858</v>
      </c>
      <c r="D1788" s="35" t="s">
        <v>5854</v>
      </c>
      <c r="E1788" s="35" t="s">
        <v>5855</v>
      </c>
      <c r="F1788" s="35" t="s">
        <v>63</v>
      </c>
      <c r="G1788" s="35" t="s">
        <v>180</v>
      </c>
      <c r="H1788" s="35" t="s">
        <v>5856</v>
      </c>
      <c r="I1788" s="36" t="b">
        <v>1</v>
      </c>
      <c r="J1788" s="35" t="s">
        <v>5862</v>
      </c>
      <c r="K1788" s="35" t="s">
        <v>5863</v>
      </c>
      <c r="L1788" s="38" t="s">
        <v>5815</v>
      </c>
      <c r="M1788" s="39">
        <v>2.026033E7</v>
      </c>
      <c r="N1788" s="49" t="s">
        <v>5763</v>
      </c>
      <c r="O1788" s="1"/>
      <c r="P1788" s="38" t="s">
        <v>5842</v>
      </c>
      <c r="Q1788" s="38" t="s">
        <v>1859</v>
      </c>
      <c r="R1788" s="38" t="s">
        <v>23</v>
      </c>
      <c r="S1788" s="1"/>
      <c r="T1788" s="1"/>
      <c r="U1788" s="1"/>
      <c r="V1788" s="1"/>
      <c r="W1788" s="1"/>
      <c r="X1788" s="1"/>
      <c r="Y1788" s="1"/>
    </row>
    <row r="1789" ht="14.25" customHeight="1">
      <c r="A1789" s="34">
        <v>2850.0</v>
      </c>
      <c r="B1789" s="35" t="s">
        <v>5857</v>
      </c>
      <c r="C1789" s="35" t="s">
        <v>5858</v>
      </c>
      <c r="D1789" s="35" t="s">
        <v>5854</v>
      </c>
      <c r="E1789" s="35" t="s">
        <v>5855</v>
      </c>
      <c r="F1789" s="35" t="s">
        <v>63</v>
      </c>
      <c r="G1789" s="35" t="s">
        <v>180</v>
      </c>
      <c r="H1789" s="35" t="s">
        <v>5856</v>
      </c>
      <c r="I1789" s="36" t="b">
        <v>1</v>
      </c>
      <c r="J1789" s="35" t="s">
        <v>5864</v>
      </c>
      <c r="K1789" s="35" t="s">
        <v>5865</v>
      </c>
      <c r="L1789" s="38" t="s">
        <v>5815</v>
      </c>
      <c r="M1789" s="39">
        <v>2.026033E7</v>
      </c>
      <c r="N1789" s="49" t="s">
        <v>5763</v>
      </c>
      <c r="O1789" s="1"/>
      <c r="P1789" s="38" t="s">
        <v>5842</v>
      </c>
      <c r="Q1789" s="38" t="s">
        <v>1859</v>
      </c>
      <c r="R1789" s="38" t="s">
        <v>23</v>
      </c>
      <c r="S1789" s="1"/>
      <c r="T1789" s="1"/>
      <c r="U1789" s="1"/>
      <c r="V1789" s="1"/>
      <c r="W1789" s="1"/>
      <c r="X1789" s="1"/>
      <c r="Y1789" s="1"/>
    </row>
    <row r="1790" ht="14.25" customHeight="1">
      <c r="A1790" s="34">
        <v>2851.0</v>
      </c>
      <c r="B1790" s="35" t="s">
        <v>5857</v>
      </c>
      <c r="C1790" s="35" t="s">
        <v>5858</v>
      </c>
      <c r="D1790" s="35" t="s">
        <v>5854</v>
      </c>
      <c r="E1790" s="35" t="s">
        <v>5855</v>
      </c>
      <c r="F1790" s="35" t="s">
        <v>63</v>
      </c>
      <c r="G1790" s="35" t="s">
        <v>180</v>
      </c>
      <c r="H1790" s="35" t="s">
        <v>5856</v>
      </c>
      <c r="I1790" s="36" t="b">
        <v>1</v>
      </c>
      <c r="J1790" s="35" t="s">
        <v>5866</v>
      </c>
      <c r="K1790" s="35" t="s">
        <v>5867</v>
      </c>
      <c r="L1790" s="38" t="s">
        <v>5815</v>
      </c>
      <c r="M1790" s="39">
        <v>2.026033E7</v>
      </c>
      <c r="N1790" s="49" t="s">
        <v>5763</v>
      </c>
      <c r="O1790" s="1"/>
      <c r="P1790" s="38" t="s">
        <v>5842</v>
      </c>
      <c r="Q1790" s="38" t="s">
        <v>1859</v>
      </c>
      <c r="R1790" s="38" t="s">
        <v>23</v>
      </c>
      <c r="S1790" s="1"/>
      <c r="T1790" s="1"/>
      <c r="U1790" s="1"/>
      <c r="V1790" s="1"/>
      <c r="W1790" s="1"/>
      <c r="X1790" s="1"/>
      <c r="Y1790" s="1"/>
    </row>
    <row r="1791" ht="14.25" customHeight="1">
      <c r="A1791" s="34">
        <v>2852.0</v>
      </c>
      <c r="B1791" s="35" t="s">
        <v>5857</v>
      </c>
      <c r="C1791" s="35" t="s">
        <v>5858</v>
      </c>
      <c r="D1791" s="35" t="s">
        <v>5854</v>
      </c>
      <c r="E1791" s="35" t="s">
        <v>5855</v>
      </c>
      <c r="F1791" s="35" t="s">
        <v>63</v>
      </c>
      <c r="G1791" s="35" t="s">
        <v>180</v>
      </c>
      <c r="H1791" s="35" t="s">
        <v>5856</v>
      </c>
      <c r="I1791" s="36" t="b">
        <v>1</v>
      </c>
      <c r="J1791" s="35" t="s">
        <v>5868</v>
      </c>
      <c r="K1791" s="35" t="s">
        <v>5869</v>
      </c>
      <c r="L1791" s="38" t="s">
        <v>5815</v>
      </c>
      <c r="M1791" s="39">
        <v>2.026033E7</v>
      </c>
      <c r="N1791" s="49" t="s">
        <v>5763</v>
      </c>
      <c r="O1791" s="1"/>
      <c r="P1791" s="38" t="s">
        <v>5842</v>
      </c>
      <c r="Q1791" s="38" t="s">
        <v>1859</v>
      </c>
      <c r="R1791" s="38" t="s">
        <v>23</v>
      </c>
      <c r="S1791" s="1"/>
      <c r="T1791" s="1"/>
      <c r="U1791" s="1"/>
      <c r="V1791" s="1"/>
      <c r="W1791" s="1"/>
      <c r="X1791" s="1"/>
      <c r="Y1791" s="1"/>
    </row>
    <row r="1792" ht="14.25" customHeight="1">
      <c r="A1792" s="34">
        <v>2853.0</v>
      </c>
      <c r="B1792" s="35" t="s">
        <v>5857</v>
      </c>
      <c r="C1792" s="35" t="s">
        <v>5858</v>
      </c>
      <c r="D1792" s="35" t="s">
        <v>5854</v>
      </c>
      <c r="E1792" s="35" t="s">
        <v>5855</v>
      </c>
      <c r="F1792" s="35" t="s">
        <v>63</v>
      </c>
      <c r="G1792" s="35" t="s">
        <v>180</v>
      </c>
      <c r="H1792" s="35" t="s">
        <v>5856</v>
      </c>
      <c r="I1792" s="36" t="b">
        <v>1</v>
      </c>
      <c r="J1792" s="35" t="s">
        <v>5870</v>
      </c>
      <c r="K1792" s="35" t="s">
        <v>371</v>
      </c>
      <c r="L1792" s="38" t="s">
        <v>67</v>
      </c>
      <c r="M1792" s="39">
        <v>2.026033E7</v>
      </c>
      <c r="N1792" s="49" t="s">
        <v>5763</v>
      </c>
      <c r="O1792" s="1"/>
      <c r="P1792" s="38" t="s">
        <v>5842</v>
      </c>
      <c r="Q1792" s="38" t="s">
        <v>1859</v>
      </c>
      <c r="R1792" s="38" t="s">
        <v>23</v>
      </c>
      <c r="S1792" s="1"/>
      <c r="T1792" s="1"/>
      <c r="U1792" s="1"/>
      <c r="V1792" s="1"/>
      <c r="W1792" s="1"/>
      <c r="X1792" s="1"/>
      <c r="Y1792" s="1"/>
    </row>
    <row r="1793" ht="14.25" customHeight="1">
      <c r="A1793" s="34">
        <v>2854.0</v>
      </c>
      <c r="B1793" s="35" t="s">
        <v>5871</v>
      </c>
      <c r="C1793" s="35" t="s">
        <v>5872</v>
      </c>
      <c r="D1793" s="35" t="s">
        <v>5873</v>
      </c>
      <c r="E1793" s="35" t="s">
        <v>5874</v>
      </c>
      <c r="F1793" s="35" t="s">
        <v>63</v>
      </c>
      <c r="G1793" s="35" t="s">
        <v>180</v>
      </c>
      <c r="H1793" s="37" t="s">
        <v>5875</v>
      </c>
      <c r="I1793" s="36" t="b">
        <v>1</v>
      </c>
      <c r="J1793" s="35" t="s">
        <v>5876</v>
      </c>
      <c r="K1793" s="35" t="s">
        <v>5877</v>
      </c>
      <c r="L1793" s="38" t="s">
        <v>5815</v>
      </c>
      <c r="M1793" s="39">
        <v>2.026033E7</v>
      </c>
      <c r="N1793" s="49" t="s">
        <v>5763</v>
      </c>
      <c r="O1793" s="1"/>
      <c r="P1793" s="38" t="s">
        <v>5842</v>
      </c>
      <c r="Q1793" s="38" t="s">
        <v>1859</v>
      </c>
      <c r="R1793" s="38" t="s">
        <v>23</v>
      </c>
      <c r="S1793" s="1"/>
      <c r="T1793" s="1"/>
      <c r="U1793" s="1"/>
      <c r="V1793" s="1"/>
      <c r="W1793" s="1"/>
      <c r="X1793" s="1"/>
      <c r="Y1793" s="1"/>
    </row>
    <row r="1794" ht="14.25" customHeight="1">
      <c r="A1794" s="34">
        <v>2855.0</v>
      </c>
      <c r="B1794" s="35" t="s">
        <v>5871</v>
      </c>
      <c r="C1794" s="35" t="s">
        <v>5872</v>
      </c>
      <c r="D1794" s="35" t="s">
        <v>5873</v>
      </c>
      <c r="E1794" s="35" t="s">
        <v>5874</v>
      </c>
      <c r="F1794" s="35" t="s">
        <v>63</v>
      </c>
      <c r="G1794" s="35" t="s">
        <v>180</v>
      </c>
      <c r="H1794" s="37" t="s">
        <v>5875</v>
      </c>
      <c r="I1794" s="36" t="b">
        <v>1</v>
      </c>
      <c r="J1794" s="35" t="s">
        <v>5878</v>
      </c>
      <c r="K1794" s="35" t="s">
        <v>5879</v>
      </c>
      <c r="L1794" s="38" t="s">
        <v>5815</v>
      </c>
      <c r="M1794" s="39">
        <v>2.026033E7</v>
      </c>
      <c r="N1794" s="49" t="s">
        <v>5763</v>
      </c>
      <c r="O1794" s="1"/>
      <c r="P1794" s="38" t="s">
        <v>5842</v>
      </c>
      <c r="Q1794" s="38" t="s">
        <v>1859</v>
      </c>
      <c r="R1794" s="38" t="s">
        <v>23</v>
      </c>
      <c r="S1794" s="1"/>
      <c r="T1794" s="1"/>
      <c r="U1794" s="1"/>
      <c r="V1794" s="1"/>
      <c r="W1794" s="1"/>
      <c r="X1794" s="1"/>
      <c r="Y1794" s="1"/>
    </row>
    <row r="1795" ht="14.25" customHeight="1">
      <c r="A1795" s="34">
        <v>2856.0</v>
      </c>
      <c r="B1795" s="35" t="s">
        <v>5871</v>
      </c>
      <c r="C1795" s="35" t="s">
        <v>5872</v>
      </c>
      <c r="D1795" s="35" t="s">
        <v>5873</v>
      </c>
      <c r="E1795" s="35" t="s">
        <v>5874</v>
      </c>
      <c r="F1795" s="35" t="s">
        <v>63</v>
      </c>
      <c r="G1795" s="35" t="s">
        <v>180</v>
      </c>
      <c r="H1795" s="37" t="s">
        <v>5875</v>
      </c>
      <c r="I1795" s="36" t="b">
        <v>1</v>
      </c>
      <c r="J1795" s="35" t="s">
        <v>5880</v>
      </c>
      <c r="K1795" s="35" t="s">
        <v>5881</v>
      </c>
      <c r="L1795" s="38" t="s">
        <v>5815</v>
      </c>
      <c r="M1795" s="39">
        <v>2.026033E7</v>
      </c>
      <c r="N1795" s="49" t="s">
        <v>5763</v>
      </c>
      <c r="O1795" s="1"/>
      <c r="P1795" s="38" t="s">
        <v>5842</v>
      </c>
      <c r="Q1795" s="38" t="s">
        <v>1859</v>
      </c>
      <c r="R1795" s="38" t="s">
        <v>23</v>
      </c>
      <c r="S1795" s="1"/>
      <c r="T1795" s="1"/>
      <c r="U1795" s="1"/>
      <c r="V1795" s="1"/>
      <c r="W1795" s="1"/>
      <c r="X1795" s="1"/>
      <c r="Y1795" s="1"/>
    </row>
    <row r="1796" ht="14.25" customHeight="1">
      <c r="A1796" s="34">
        <v>2857.0</v>
      </c>
      <c r="B1796" s="35" t="s">
        <v>5871</v>
      </c>
      <c r="C1796" s="35" t="s">
        <v>5872</v>
      </c>
      <c r="D1796" s="35" t="s">
        <v>5873</v>
      </c>
      <c r="E1796" s="35" t="s">
        <v>5874</v>
      </c>
      <c r="F1796" s="35" t="s">
        <v>63</v>
      </c>
      <c r="G1796" s="35" t="s">
        <v>180</v>
      </c>
      <c r="H1796" s="37" t="s">
        <v>5875</v>
      </c>
      <c r="I1796" s="36" t="b">
        <v>1</v>
      </c>
      <c r="J1796" s="35" t="s">
        <v>5882</v>
      </c>
      <c r="K1796" s="35" t="s">
        <v>371</v>
      </c>
      <c r="L1796" s="38" t="s">
        <v>67</v>
      </c>
      <c r="M1796" s="39">
        <v>2.026033E7</v>
      </c>
      <c r="N1796" s="49" t="s">
        <v>5763</v>
      </c>
      <c r="O1796" s="1"/>
      <c r="P1796" s="38" t="s">
        <v>5842</v>
      </c>
      <c r="Q1796" s="38" t="s">
        <v>1859</v>
      </c>
      <c r="R1796" s="38" t="s">
        <v>23</v>
      </c>
      <c r="S1796" s="1"/>
      <c r="T1796" s="1"/>
      <c r="U1796" s="1"/>
      <c r="V1796" s="1"/>
      <c r="W1796" s="1"/>
      <c r="X1796" s="1"/>
      <c r="Y1796" s="1"/>
    </row>
    <row r="1797" ht="14.25" customHeight="1">
      <c r="A1797" s="34">
        <v>2858.0</v>
      </c>
      <c r="B1797" s="35" t="s">
        <v>5871</v>
      </c>
      <c r="C1797" s="35" t="s">
        <v>5872</v>
      </c>
      <c r="D1797" s="35" t="s">
        <v>5854</v>
      </c>
      <c r="E1797" s="35" t="s">
        <v>5855</v>
      </c>
      <c r="F1797" s="35" t="s">
        <v>63</v>
      </c>
      <c r="G1797" s="35" t="s">
        <v>180</v>
      </c>
      <c r="H1797" s="35" t="s">
        <v>5856</v>
      </c>
      <c r="I1797" s="36" t="b">
        <v>1</v>
      </c>
      <c r="J1797" s="35" t="s">
        <v>5876</v>
      </c>
      <c r="K1797" s="35" t="s">
        <v>5877</v>
      </c>
      <c r="L1797" s="38" t="s">
        <v>5815</v>
      </c>
      <c r="M1797" s="39">
        <v>2.026033E7</v>
      </c>
      <c r="N1797" s="49" t="s">
        <v>5763</v>
      </c>
      <c r="O1797" s="1"/>
      <c r="P1797" s="38" t="s">
        <v>5842</v>
      </c>
      <c r="Q1797" s="38" t="s">
        <v>1859</v>
      </c>
      <c r="R1797" s="38" t="s">
        <v>23</v>
      </c>
      <c r="S1797" s="1"/>
      <c r="T1797" s="1"/>
      <c r="U1797" s="1"/>
      <c r="V1797" s="1"/>
      <c r="W1797" s="1"/>
      <c r="X1797" s="1"/>
      <c r="Y1797" s="1"/>
    </row>
    <row r="1798" ht="14.25" customHeight="1">
      <c r="A1798" s="34">
        <v>2859.0</v>
      </c>
      <c r="B1798" s="35" t="s">
        <v>5871</v>
      </c>
      <c r="C1798" s="35" t="s">
        <v>5872</v>
      </c>
      <c r="D1798" s="35" t="s">
        <v>5854</v>
      </c>
      <c r="E1798" s="35" t="s">
        <v>5855</v>
      </c>
      <c r="F1798" s="35" t="s">
        <v>63</v>
      </c>
      <c r="G1798" s="35" t="s">
        <v>180</v>
      </c>
      <c r="H1798" s="35" t="s">
        <v>5856</v>
      </c>
      <c r="I1798" s="36" t="b">
        <v>1</v>
      </c>
      <c r="J1798" s="35" t="s">
        <v>5878</v>
      </c>
      <c r="K1798" s="35" t="s">
        <v>5879</v>
      </c>
      <c r="L1798" s="38" t="s">
        <v>5815</v>
      </c>
      <c r="M1798" s="39">
        <v>2.026033E7</v>
      </c>
      <c r="N1798" s="49" t="s">
        <v>5763</v>
      </c>
      <c r="O1798" s="1"/>
      <c r="P1798" s="38" t="s">
        <v>5842</v>
      </c>
      <c r="Q1798" s="38" t="s">
        <v>1859</v>
      </c>
      <c r="R1798" s="38" t="s">
        <v>23</v>
      </c>
      <c r="S1798" s="1"/>
      <c r="T1798" s="1"/>
      <c r="U1798" s="1"/>
      <c r="V1798" s="1"/>
      <c r="W1798" s="1"/>
      <c r="X1798" s="1"/>
      <c r="Y1798" s="1"/>
    </row>
    <row r="1799" ht="14.25" customHeight="1">
      <c r="A1799" s="34">
        <v>2860.0</v>
      </c>
      <c r="B1799" s="35" t="s">
        <v>5871</v>
      </c>
      <c r="C1799" s="35" t="s">
        <v>5872</v>
      </c>
      <c r="D1799" s="35" t="s">
        <v>5854</v>
      </c>
      <c r="E1799" s="35" t="s">
        <v>5855</v>
      </c>
      <c r="F1799" s="35" t="s">
        <v>63</v>
      </c>
      <c r="G1799" s="35" t="s">
        <v>180</v>
      </c>
      <c r="H1799" s="35" t="s">
        <v>5856</v>
      </c>
      <c r="I1799" s="36" t="b">
        <v>1</v>
      </c>
      <c r="J1799" s="35" t="s">
        <v>5880</v>
      </c>
      <c r="K1799" s="35" t="s">
        <v>5881</v>
      </c>
      <c r="L1799" s="38" t="s">
        <v>5815</v>
      </c>
      <c r="M1799" s="39">
        <v>2.026033E7</v>
      </c>
      <c r="N1799" s="49" t="s">
        <v>5763</v>
      </c>
      <c r="O1799" s="1"/>
      <c r="P1799" s="38" t="s">
        <v>5842</v>
      </c>
      <c r="Q1799" s="38" t="s">
        <v>1859</v>
      </c>
      <c r="R1799" s="38" t="s">
        <v>23</v>
      </c>
      <c r="S1799" s="1"/>
      <c r="T1799" s="1"/>
      <c r="U1799" s="1"/>
      <c r="V1799" s="1"/>
      <c r="W1799" s="1"/>
      <c r="X1799" s="1"/>
      <c r="Y1799" s="1"/>
    </row>
    <row r="1800" ht="14.25" customHeight="1">
      <c r="A1800" s="34">
        <v>2861.0</v>
      </c>
      <c r="B1800" s="35" t="s">
        <v>5871</v>
      </c>
      <c r="C1800" s="35" t="s">
        <v>5872</v>
      </c>
      <c r="D1800" s="35" t="s">
        <v>5854</v>
      </c>
      <c r="E1800" s="35" t="s">
        <v>5855</v>
      </c>
      <c r="F1800" s="35" t="s">
        <v>63</v>
      </c>
      <c r="G1800" s="35" t="s">
        <v>180</v>
      </c>
      <c r="H1800" s="35" t="s">
        <v>5856</v>
      </c>
      <c r="I1800" s="36" t="b">
        <v>1</v>
      </c>
      <c r="J1800" s="35" t="s">
        <v>5882</v>
      </c>
      <c r="K1800" s="35" t="s">
        <v>371</v>
      </c>
      <c r="L1800" s="38" t="s">
        <v>67</v>
      </c>
      <c r="M1800" s="39">
        <v>2.026033E7</v>
      </c>
      <c r="N1800" s="49" t="s">
        <v>5763</v>
      </c>
      <c r="O1800" s="1"/>
      <c r="P1800" s="38" t="s">
        <v>5842</v>
      </c>
      <c r="Q1800" s="38" t="s">
        <v>1859</v>
      </c>
      <c r="R1800" s="38" t="s">
        <v>23</v>
      </c>
      <c r="S1800" s="1"/>
      <c r="T1800" s="1"/>
      <c r="U1800" s="1"/>
      <c r="V1800" s="1"/>
      <c r="W1800" s="1"/>
      <c r="X1800" s="1"/>
      <c r="Y1800" s="1"/>
    </row>
    <row r="1801" ht="14.25" customHeight="1">
      <c r="A1801" s="34">
        <v>2888.0</v>
      </c>
      <c r="B1801" s="35" t="s">
        <v>5883</v>
      </c>
      <c r="C1801" s="35" t="s">
        <v>5884</v>
      </c>
      <c r="D1801" s="35" t="s">
        <v>3518</v>
      </c>
      <c r="E1801" s="35" t="s">
        <v>3519</v>
      </c>
      <c r="F1801" s="35" t="s">
        <v>63</v>
      </c>
      <c r="G1801" s="35" t="s">
        <v>180</v>
      </c>
      <c r="H1801" s="37" t="s">
        <v>3520</v>
      </c>
      <c r="I1801" s="36" t="b">
        <v>1</v>
      </c>
      <c r="J1801" s="35" t="s">
        <v>5885</v>
      </c>
      <c r="K1801" s="35" t="s">
        <v>371</v>
      </c>
      <c r="L1801" s="38" t="s">
        <v>67</v>
      </c>
      <c r="M1801" s="39">
        <v>2.026033E7</v>
      </c>
      <c r="N1801" s="49" t="s">
        <v>5763</v>
      </c>
      <c r="O1801" s="1"/>
      <c r="P1801" s="38" t="s">
        <v>5886</v>
      </c>
      <c r="Q1801" s="38" t="s">
        <v>1859</v>
      </c>
      <c r="R1801" s="38" t="s">
        <v>23</v>
      </c>
      <c r="S1801" s="1"/>
      <c r="T1801" s="1"/>
      <c r="U1801" s="1"/>
      <c r="V1801" s="1"/>
      <c r="W1801" s="1"/>
      <c r="X1801" s="1"/>
      <c r="Y1801" s="1"/>
    </row>
    <row r="1802" ht="14.25" customHeight="1">
      <c r="A1802" s="34">
        <v>2889.0</v>
      </c>
      <c r="B1802" s="35" t="s">
        <v>5883</v>
      </c>
      <c r="C1802" s="35" t="s">
        <v>5884</v>
      </c>
      <c r="D1802" s="35" t="s">
        <v>3527</v>
      </c>
      <c r="E1802" s="35" t="s">
        <v>3528</v>
      </c>
      <c r="F1802" s="35" t="s">
        <v>63</v>
      </c>
      <c r="G1802" s="35" t="s">
        <v>180</v>
      </c>
      <c r="H1802" s="37" t="s">
        <v>3529</v>
      </c>
      <c r="I1802" s="36" t="b">
        <v>1</v>
      </c>
      <c r="J1802" s="35" t="s">
        <v>5885</v>
      </c>
      <c r="K1802" s="35" t="s">
        <v>371</v>
      </c>
      <c r="L1802" s="38" t="s">
        <v>67</v>
      </c>
      <c r="M1802" s="39">
        <v>2.026033E7</v>
      </c>
      <c r="N1802" s="49" t="s">
        <v>5763</v>
      </c>
      <c r="O1802" s="1"/>
      <c r="P1802" s="38" t="s">
        <v>5886</v>
      </c>
      <c r="Q1802" s="38" t="s">
        <v>1859</v>
      </c>
      <c r="R1802" s="38" t="s">
        <v>23</v>
      </c>
      <c r="S1802" s="1"/>
      <c r="T1802" s="1"/>
      <c r="U1802" s="1"/>
      <c r="V1802" s="1"/>
      <c r="W1802" s="1"/>
      <c r="X1802" s="1"/>
      <c r="Y1802" s="1"/>
    </row>
    <row r="1803" ht="14.25" customHeight="1">
      <c r="A1803" s="34">
        <v>3577.0</v>
      </c>
      <c r="B1803" s="35" t="s">
        <v>5887</v>
      </c>
      <c r="C1803" s="35" t="s">
        <v>5888</v>
      </c>
      <c r="D1803" s="35" t="s">
        <v>5889</v>
      </c>
      <c r="E1803" s="35" t="s">
        <v>5888</v>
      </c>
      <c r="F1803" s="35" t="s">
        <v>83</v>
      </c>
      <c r="G1803" s="35" t="s">
        <v>83</v>
      </c>
      <c r="H1803" s="35" t="s">
        <v>5890</v>
      </c>
      <c r="I1803" s="36" t="b">
        <v>1</v>
      </c>
      <c r="J1803" s="35" t="s">
        <v>5891</v>
      </c>
      <c r="K1803" s="3" t="s">
        <v>5892</v>
      </c>
      <c r="L1803" s="38" t="s">
        <v>67</v>
      </c>
      <c r="M1803" s="39">
        <v>2.026033E7</v>
      </c>
      <c r="N1803" s="49" t="s">
        <v>5763</v>
      </c>
      <c r="O1803" s="1"/>
      <c r="P1803" s="38" t="s">
        <v>5893</v>
      </c>
      <c r="Q1803" s="38" t="s">
        <v>1738</v>
      </c>
      <c r="R1803" s="38" t="s">
        <v>30</v>
      </c>
      <c r="S1803" s="1"/>
      <c r="T1803" s="1"/>
      <c r="U1803" s="1"/>
      <c r="V1803" s="1"/>
      <c r="W1803" s="1"/>
      <c r="X1803" s="1"/>
      <c r="Y1803" s="1"/>
    </row>
    <row r="1804" ht="14.25" customHeight="1">
      <c r="A1804" s="34">
        <v>2517.0</v>
      </c>
      <c r="B1804" s="35" t="s">
        <v>2862</v>
      </c>
      <c r="C1804" s="3" t="s">
        <v>4567</v>
      </c>
      <c r="D1804" s="35" t="s">
        <v>4568</v>
      </c>
      <c r="E1804" s="3" t="s">
        <v>4567</v>
      </c>
      <c r="F1804" s="3" t="s">
        <v>83</v>
      </c>
      <c r="G1804" s="3" t="s">
        <v>83</v>
      </c>
      <c r="H1804" s="3" t="s">
        <v>4569</v>
      </c>
      <c r="I1804" s="36" t="b">
        <v>1</v>
      </c>
      <c r="J1804" s="45" t="s">
        <v>5894</v>
      </c>
      <c r="K1804" s="3" t="s">
        <v>5895</v>
      </c>
      <c r="L1804" s="1" t="s">
        <v>67</v>
      </c>
      <c r="M1804" s="39">
        <v>2.026033E7</v>
      </c>
      <c r="N1804" s="49" t="s">
        <v>5763</v>
      </c>
      <c r="O1804" s="1"/>
      <c r="P1804" s="1" t="s">
        <v>5896</v>
      </c>
      <c r="Q1804" s="44" t="s">
        <v>2748</v>
      </c>
      <c r="R1804" s="38" t="s">
        <v>33</v>
      </c>
      <c r="S1804" s="1"/>
      <c r="T1804" s="1"/>
      <c r="U1804" s="1"/>
      <c r="V1804" s="1"/>
      <c r="W1804" s="1"/>
      <c r="X1804" s="1"/>
      <c r="Y1804" s="1"/>
    </row>
    <row r="1805" ht="14.25" customHeight="1">
      <c r="A1805" s="34">
        <v>2627.0</v>
      </c>
      <c r="B1805" s="35" t="s">
        <v>2944</v>
      </c>
      <c r="C1805" s="35" t="s">
        <v>2945</v>
      </c>
      <c r="D1805" s="35" t="s">
        <v>3490</v>
      </c>
      <c r="E1805" s="35" t="s">
        <v>3491</v>
      </c>
      <c r="F1805" s="35" t="s">
        <v>63</v>
      </c>
      <c r="G1805" s="35" t="s">
        <v>180</v>
      </c>
      <c r="H1805" s="37" t="s">
        <v>3492</v>
      </c>
      <c r="I1805" s="36" t="b">
        <v>1</v>
      </c>
      <c r="J1805" s="35" t="s">
        <v>2948</v>
      </c>
      <c r="K1805" s="35" t="s">
        <v>2949</v>
      </c>
      <c r="L1805" s="38" t="s">
        <v>67</v>
      </c>
      <c r="M1805" s="39">
        <v>2.026033E7</v>
      </c>
      <c r="N1805" s="49" t="s">
        <v>5763</v>
      </c>
      <c r="O1805" s="1"/>
      <c r="P1805" s="38" t="s">
        <v>5897</v>
      </c>
      <c r="Q1805" s="38" t="s">
        <v>2748</v>
      </c>
      <c r="R1805" s="38" t="s">
        <v>33</v>
      </c>
      <c r="S1805" s="1"/>
      <c r="T1805" s="1"/>
      <c r="U1805" s="1"/>
      <c r="V1805" s="1"/>
      <c r="W1805" s="1"/>
      <c r="X1805" s="1"/>
      <c r="Y1805" s="1"/>
    </row>
    <row r="1806" ht="14.25" customHeight="1">
      <c r="A1806" s="34">
        <v>2628.0</v>
      </c>
      <c r="B1806" s="35" t="s">
        <v>2944</v>
      </c>
      <c r="C1806" s="35" t="s">
        <v>2945</v>
      </c>
      <c r="D1806" s="35" t="s">
        <v>3490</v>
      </c>
      <c r="E1806" s="35" t="s">
        <v>3491</v>
      </c>
      <c r="F1806" s="35" t="s">
        <v>63</v>
      </c>
      <c r="G1806" s="35" t="s">
        <v>180</v>
      </c>
      <c r="H1806" s="37" t="s">
        <v>3492</v>
      </c>
      <c r="I1806" s="36" t="b">
        <v>1</v>
      </c>
      <c r="J1806" s="35" t="s">
        <v>5618</v>
      </c>
      <c r="K1806" s="35" t="s">
        <v>5619</v>
      </c>
      <c r="L1806" s="38" t="s">
        <v>67</v>
      </c>
      <c r="M1806" s="39">
        <v>2.026033E7</v>
      </c>
      <c r="N1806" s="49" t="s">
        <v>5763</v>
      </c>
      <c r="O1806" s="1"/>
      <c r="P1806" s="38" t="s">
        <v>5897</v>
      </c>
      <c r="Q1806" s="38" t="s">
        <v>2748</v>
      </c>
      <c r="R1806" s="38" t="s">
        <v>33</v>
      </c>
      <c r="S1806" s="1"/>
      <c r="T1806" s="1"/>
      <c r="U1806" s="1"/>
      <c r="V1806" s="1"/>
      <c r="W1806" s="1"/>
      <c r="X1806" s="1"/>
      <c r="Y1806" s="1"/>
    </row>
    <row r="1807" ht="14.25" customHeight="1">
      <c r="A1807" s="34">
        <v>2629.0</v>
      </c>
      <c r="B1807" s="35" t="s">
        <v>2944</v>
      </c>
      <c r="C1807" s="35" t="s">
        <v>2945</v>
      </c>
      <c r="D1807" s="35" t="s">
        <v>3490</v>
      </c>
      <c r="E1807" s="35" t="s">
        <v>3491</v>
      </c>
      <c r="F1807" s="35" t="s">
        <v>63</v>
      </c>
      <c r="G1807" s="35" t="s">
        <v>180</v>
      </c>
      <c r="H1807" s="37" t="s">
        <v>3492</v>
      </c>
      <c r="I1807" s="36" t="b">
        <v>1</v>
      </c>
      <c r="J1807" s="35" t="s">
        <v>2950</v>
      </c>
      <c r="K1807" s="35" t="s">
        <v>2951</v>
      </c>
      <c r="L1807" s="38" t="s">
        <v>67</v>
      </c>
      <c r="M1807" s="39">
        <v>2.026033E7</v>
      </c>
      <c r="N1807" s="49" t="s">
        <v>5763</v>
      </c>
      <c r="O1807" s="1"/>
      <c r="P1807" s="38" t="s">
        <v>5897</v>
      </c>
      <c r="Q1807" s="38" t="s">
        <v>2748</v>
      </c>
      <c r="R1807" s="38" t="s">
        <v>33</v>
      </c>
      <c r="S1807" s="1"/>
      <c r="T1807" s="1"/>
      <c r="U1807" s="1"/>
      <c r="V1807" s="1"/>
      <c r="W1807" s="1"/>
      <c r="X1807" s="1"/>
      <c r="Y1807" s="1"/>
    </row>
    <row r="1808" ht="14.25" customHeight="1">
      <c r="A1808" s="34">
        <v>2676.0</v>
      </c>
      <c r="B1808" s="35" t="s">
        <v>2966</v>
      </c>
      <c r="C1808" s="35" t="s">
        <v>2967</v>
      </c>
      <c r="D1808" s="35" t="s">
        <v>3490</v>
      </c>
      <c r="E1808" s="35" t="s">
        <v>3491</v>
      </c>
      <c r="F1808" s="35" t="s">
        <v>63</v>
      </c>
      <c r="G1808" s="35" t="s">
        <v>180</v>
      </c>
      <c r="H1808" s="37" t="s">
        <v>3492</v>
      </c>
      <c r="I1808" s="36" t="b">
        <v>1</v>
      </c>
      <c r="J1808" s="35" t="s">
        <v>2981</v>
      </c>
      <c r="K1808" s="35" t="s">
        <v>2982</v>
      </c>
      <c r="L1808" s="38" t="s">
        <v>67</v>
      </c>
      <c r="M1808" s="39">
        <v>2.026033E7</v>
      </c>
      <c r="N1808" s="49" t="s">
        <v>5763</v>
      </c>
      <c r="O1808" s="1"/>
      <c r="P1808" s="1" t="s">
        <v>5805</v>
      </c>
      <c r="Q1808" s="38" t="s">
        <v>2748</v>
      </c>
      <c r="R1808" s="38" t="s">
        <v>33</v>
      </c>
      <c r="S1808" s="1"/>
      <c r="T1808" s="1"/>
      <c r="U1808" s="1"/>
      <c r="V1808" s="1"/>
      <c r="W1808" s="1"/>
      <c r="X1808" s="1"/>
      <c r="Y1808" s="1"/>
    </row>
    <row r="1809" ht="14.25" customHeight="1">
      <c r="A1809" s="34">
        <v>2677.0</v>
      </c>
      <c r="B1809" s="35" t="s">
        <v>2966</v>
      </c>
      <c r="C1809" s="35" t="s">
        <v>2967</v>
      </c>
      <c r="D1809" s="35" t="s">
        <v>3490</v>
      </c>
      <c r="E1809" s="35" t="s">
        <v>3491</v>
      </c>
      <c r="F1809" s="35" t="s">
        <v>63</v>
      </c>
      <c r="G1809" s="35" t="s">
        <v>180</v>
      </c>
      <c r="H1809" s="37" t="s">
        <v>3492</v>
      </c>
      <c r="I1809" s="36" t="b">
        <v>1</v>
      </c>
      <c r="J1809" s="35" t="s">
        <v>2971</v>
      </c>
      <c r="K1809" s="35" t="s">
        <v>2972</v>
      </c>
      <c r="L1809" s="38" t="s">
        <v>67</v>
      </c>
      <c r="M1809" s="39">
        <v>2.026033E7</v>
      </c>
      <c r="N1809" s="49" t="s">
        <v>5763</v>
      </c>
      <c r="O1809" s="1"/>
      <c r="P1809" s="1" t="s">
        <v>5805</v>
      </c>
      <c r="Q1809" s="38" t="s">
        <v>2748</v>
      </c>
      <c r="R1809" s="38" t="s">
        <v>33</v>
      </c>
      <c r="S1809" s="1"/>
      <c r="T1809" s="1"/>
      <c r="U1809" s="1"/>
      <c r="V1809" s="1"/>
      <c r="W1809" s="1"/>
      <c r="X1809" s="1"/>
      <c r="Y1809" s="1"/>
    </row>
    <row r="1810" ht="14.25" customHeight="1">
      <c r="A1810" s="34">
        <v>2678.0</v>
      </c>
      <c r="B1810" s="35" t="s">
        <v>2966</v>
      </c>
      <c r="C1810" s="35" t="s">
        <v>2967</v>
      </c>
      <c r="D1810" s="35" t="s">
        <v>3490</v>
      </c>
      <c r="E1810" s="35" t="s">
        <v>3491</v>
      </c>
      <c r="F1810" s="35" t="s">
        <v>63</v>
      </c>
      <c r="G1810" s="35" t="s">
        <v>180</v>
      </c>
      <c r="H1810" s="37" t="s">
        <v>3492</v>
      </c>
      <c r="I1810" s="36" t="b">
        <v>1</v>
      </c>
      <c r="J1810" s="35" t="s">
        <v>2991</v>
      </c>
      <c r="K1810" s="35" t="s">
        <v>2992</v>
      </c>
      <c r="L1810" s="38" t="s">
        <v>67</v>
      </c>
      <c r="M1810" s="39">
        <v>2.026033E7</v>
      </c>
      <c r="N1810" s="49" t="s">
        <v>5763</v>
      </c>
      <c r="O1810" s="1"/>
      <c r="P1810" s="1" t="s">
        <v>5805</v>
      </c>
      <c r="Q1810" s="38" t="s">
        <v>2748</v>
      </c>
      <c r="R1810" s="38" t="s">
        <v>33</v>
      </c>
      <c r="S1810" s="1"/>
      <c r="T1810" s="1"/>
      <c r="U1810" s="1"/>
      <c r="V1810" s="1"/>
      <c r="W1810" s="1"/>
      <c r="X1810" s="1"/>
      <c r="Y1810" s="1"/>
    </row>
    <row r="1811" ht="14.25" customHeight="1">
      <c r="A1811" s="34">
        <v>2679.0</v>
      </c>
      <c r="B1811" s="35" t="s">
        <v>2966</v>
      </c>
      <c r="C1811" s="35" t="s">
        <v>2967</v>
      </c>
      <c r="D1811" s="35" t="s">
        <v>3490</v>
      </c>
      <c r="E1811" s="35" t="s">
        <v>3491</v>
      </c>
      <c r="F1811" s="35" t="s">
        <v>63</v>
      </c>
      <c r="G1811" s="35" t="s">
        <v>180</v>
      </c>
      <c r="H1811" s="37" t="s">
        <v>3492</v>
      </c>
      <c r="I1811" s="36" t="b">
        <v>1</v>
      </c>
      <c r="J1811" s="35" t="s">
        <v>2986</v>
      </c>
      <c r="K1811" s="35" t="s">
        <v>2987</v>
      </c>
      <c r="L1811" s="38" t="s">
        <v>67</v>
      </c>
      <c r="M1811" s="39">
        <v>2.026033E7</v>
      </c>
      <c r="N1811" s="49" t="s">
        <v>5763</v>
      </c>
      <c r="O1811" s="1"/>
      <c r="P1811" s="1" t="s">
        <v>5805</v>
      </c>
      <c r="Q1811" s="38" t="s">
        <v>2748</v>
      </c>
      <c r="R1811" s="38" t="s">
        <v>33</v>
      </c>
      <c r="S1811" s="1"/>
      <c r="T1811" s="1"/>
      <c r="U1811" s="1"/>
      <c r="V1811" s="1"/>
      <c r="W1811" s="1"/>
      <c r="X1811" s="1"/>
      <c r="Y1811" s="1"/>
    </row>
    <row r="1812" ht="14.25" customHeight="1">
      <c r="A1812" s="34">
        <v>2680.0</v>
      </c>
      <c r="B1812" s="35" t="s">
        <v>2966</v>
      </c>
      <c r="C1812" s="35" t="s">
        <v>2967</v>
      </c>
      <c r="D1812" s="35" t="s">
        <v>3490</v>
      </c>
      <c r="E1812" s="35" t="s">
        <v>3491</v>
      </c>
      <c r="F1812" s="35" t="s">
        <v>63</v>
      </c>
      <c r="G1812" s="35" t="s">
        <v>180</v>
      </c>
      <c r="H1812" s="37" t="s">
        <v>3492</v>
      </c>
      <c r="I1812" s="36" t="b">
        <v>1</v>
      </c>
      <c r="J1812" s="35" t="s">
        <v>5898</v>
      </c>
      <c r="K1812" s="35" t="s">
        <v>5899</v>
      </c>
      <c r="L1812" s="38" t="s">
        <v>67</v>
      </c>
      <c r="M1812" s="39">
        <v>2.026033E7</v>
      </c>
      <c r="N1812" s="49" t="s">
        <v>5763</v>
      </c>
      <c r="O1812" s="1"/>
      <c r="P1812" s="1" t="s">
        <v>5805</v>
      </c>
      <c r="Q1812" s="38" t="s">
        <v>2748</v>
      </c>
      <c r="R1812" s="38" t="s">
        <v>33</v>
      </c>
      <c r="S1812" s="1"/>
      <c r="T1812" s="1"/>
      <c r="U1812" s="1"/>
      <c r="V1812" s="1"/>
      <c r="W1812" s="1"/>
      <c r="X1812" s="1"/>
      <c r="Y1812" s="1"/>
    </row>
    <row r="1813" ht="14.25" customHeight="1">
      <c r="A1813" s="34">
        <v>2681.0</v>
      </c>
      <c r="B1813" s="35" t="s">
        <v>2966</v>
      </c>
      <c r="C1813" s="35" t="s">
        <v>2967</v>
      </c>
      <c r="D1813" s="35" t="s">
        <v>3490</v>
      </c>
      <c r="E1813" s="35" t="s">
        <v>3491</v>
      </c>
      <c r="F1813" s="35" t="s">
        <v>63</v>
      </c>
      <c r="G1813" s="35" t="s">
        <v>180</v>
      </c>
      <c r="H1813" s="37" t="s">
        <v>3492</v>
      </c>
      <c r="I1813" s="36" t="b">
        <v>1</v>
      </c>
      <c r="J1813" s="35" t="s">
        <v>2976</v>
      </c>
      <c r="K1813" s="35" t="s">
        <v>2977</v>
      </c>
      <c r="L1813" s="38" t="s">
        <v>67</v>
      </c>
      <c r="M1813" s="39">
        <v>2.026033E7</v>
      </c>
      <c r="N1813" s="49" t="s">
        <v>5763</v>
      </c>
      <c r="O1813" s="1"/>
      <c r="P1813" s="1" t="s">
        <v>5805</v>
      </c>
      <c r="Q1813" s="38" t="s">
        <v>2748</v>
      </c>
      <c r="R1813" s="38" t="s">
        <v>33</v>
      </c>
      <c r="S1813" s="1"/>
      <c r="T1813" s="1"/>
      <c r="U1813" s="1"/>
      <c r="V1813" s="1"/>
      <c r="W1813" s="1"/>
      <c r="X1813" s="1"/>
      <c r="Y1813" s="1"/>
    </row>
    <row r="1814" ht="14.25" customHeight="1">
      <c r="A1814" s="34">
        <v>4000.0</v>
      </c>
      <c r="B1814" s="35" t="s">
        <v>5622</v>
      </c>
      <c r="C1814" s="35" t="s">
        <v>5623</v>
      </c>
      <c r="D1814" s="35" t="s">
        <v>1045</v>
      </c>
      <c r="E1814" s="35" t="s">
        <v>5624</v>
      </c>
      <c r="F1814" s="35" t="s">
        <v>93</v>
      </c>
      <c r="G1814" s="35" t="s">
        <v>93</v>
      </c>
      <c r="H1814" s="37" t="s">
        <v>5625</v>
      </c>
      <c r="I1814" s="3"/>
      <c r="J1814" s="3"/>
      <c r="K1814" s="35" t="s">
        <v>5900</v>
      </c>
      <c r="L1814" s="1"/>
      <c r="M1814" s="39">
        <v>0.0</v>
      </c>
      <c r="N1814" s="49" t="s">
        <v>5763</v>
      </c>
      <c r="O1814" s="1"/>
      <c r="P1814" s="38" t="s">
        <v>5901</v>
      </c>
      <c r="Q1814" s="38" t="s">
        <v>2748</v>
      </c>
      <c r="R1814" s="38" t="s">
        <v>33</v>
      </c>
      <c r="S1814" s="1"/>
      <c r="T1814" s="1"/>
      <c r="U1814" s="1"/>
      <c r="V1814" s="1"/>
      <c r="W1814" s="1"/>
      <c r="X1814" s="1"/>
      <c r="Y1814" s="1"/>
    </row>
    <row r="1815" ht="14.25" customHeight="1">
      <c r="A1815" s="34">
        <v>2887.0</v>
      </c>
      <c r="B1815" s="35" t="s">
        <v>5902</v>
      </c>
      <c r="C1815" s="35" t="s">
        <v>5903</v>
      </c>
      <c r="D1815" s="35" t="s">
        <v>5859</v>
      </c>
      <c r="E1815" s="35" t="s">
        <v>5860</v>
      </c>
      <c r="F1815" s="35" t="s">
        <v>63</v>
      </c>
      <c r="G1815" s="35" t="s">
        <v>180</v>
      </c>
      <c r="H1815" s="37" t="s">
        <v>5861</v>
      </c>
      <c r="I1815" s="36" t="b">
        <v>1</v>
      </c>
      <c r="J1815" s="35" t="s">
        <v>5904</v>
      </c>
      <c r="K1815" s="35" t="s">
        <v>371</v>
      </c>
      <c r="L1815" s="38" t="s">
        <v>67</v>
      </c>
      <c r="M1815" s="39">
        <v>2.026033E7</v>
      </c>
      <c r="N1815" s="49" t="s">
        <v>5763</v>
      </c>
      <c r="O1815" s="1"/>
      <c r="P1815" s="38" t="s">
        <v>5905</v>
      </c>
      <c r="Q1815" s="38" t="s">
        <v>5906</v>
      </c>
      <c r="R1815" s="38" t="s">
        <v>35</v>
      </c>
      <c r="S1815" s="1"/>
      <c r="T1815" s="1"/>
      <c r="U1815" s="1"/>
      <c r="V1815" s="1"/>
      <c r="W1815" s="1"/>
      <c r="X1815" s="1"/>
      <c r="Y1815" s="1"/>
    </row>
    <row r="1816" ht="14.25" customHeight="1">
      <c r="A1816" s="34">
        <v>3894.0</v>
      </c>
      <c r="B1816" s="35" t="s">
        <v>5902</v>
      </c>
      <c r="C1816" s="35" t="s">
        <v>5903</v>
      </c>
      <c r="D1816" s="35" t="s">
        <v>5837</v>
      </c>
      <c r="E1816" s="35" t="s">
        <v>5838</v>
      </c>
      <c r="F1816" s="35" t="s">
        <v>63</v>
      </c>
      <c r="G1816" s="35" t="s">
        <v>180</v>
      </c>
      <c r="H1816" s="37" t="s">
        <v>5839</v>
      </c>
      <c r="I1816" s="36" t="b">
        <v>1</v>
      </c>
      <c r="J1816" s="35" t="s">
        <v>5853</v>
      </c>
      <c r="K1816" s="35" t="s">
        <v>371</v>
      </c>
      <c r="L1816" s="1"/>
      <c r="M1816" s="39">
        <v>0.0</v>
      </c>
      <c r="N1816" s="49" t="s">
        <v>5763</v>
      </c>
      <c r="O1816" s="1"/>
      <c r="P1816" s="38" t="s">
        <v>5907</v>
      </c>
      <c r="Q1816" s="38" t="s">
        <v>5906</v>
      </c>
      <c r="R1816" s="38" t="s">
        <v>35</v>
      </c>
      <c r="S1816" s="1"/>
      <c r="T1816" s="1"/>
      <c r="U1816" s="1"/>
      <c r="V1816" s="1"/>
      <c r="W1816" s="1"/>
      <c r="X1816" s="1"/>
      <c r="Y1816" s="1"/>
    </row>
    <row r="1817" ht="14.25" customHeight="1">
      <c r="A1817" s="34">
        <v>3895.0</v>
      </c>
      <c r="B1817" s="35" t="s">
        <v>5902</v>
      </c>
      <c r="C1817" s="35" t="s">
        <v>5903</v>
      </c>
      <c r="D1817" s="35" t="s">
        <v>5873</v>
      </c>
      <c r="E1817" s="35" t="s">
        <v>5874</v>
      </c>
      <c r="F1817" s="35" t="s">
        <v>63</v>
      </c>
      <c r="G1817" s="35" t="s">
        <v>180</v>
      </c>
      <c r="H1817" s="37" t="s">
        <v>5875</v>
      </c>
      <c r="I1817" s="36" t="b">
        <v>1</v>
      </c>
      <c r="J1817" s="35" t="s">
        <v>5882</v>
      </c>
      <c r="K1817" s="35" t="s">
        <v>371</v>
      </c>
      <c r="L1817" s="1"/>
      <c r="M1817" s="39">
        <v>0.0</v>
      </c>
      <c r="N1817" s="49" t="s">
        <v>5763</v>
      </c>
      <c r="O1817" s="1"/>
      <c r="P1817" s="38" t="s">
        <v>5907</v>
      </c>
      <c r="Q1817" s="38" t="s">
        <v>5906</v>
      </c>
      <c r="R1817" s="38" t="s">
        <v>35</v>
      </c>
      <c r="S1817" s="1"/>
      <c r="T1817" s="1"/>
      <c r="U1817" s="1"/>
      <c r="V1817" s="1"/>
      <c r="W1817" s="1"/>
      <c r="X1817" s="1"/>
      <c r="Y1817" s="1"/>
    </row>
    <row r="1818" ht="14.25" customHeight="1">
      <c r="A1818" s="34">
        <v>2975.0</v>
      </c>
      <c r="B1818" s="35" t="s">
        <v>3521</v>
      </c>
      <c r="C1818" s="35" t="s">
        <v>3522</v>
      </c>
      <c r="D1818" s="35" t="s">
        <v>5908</v>
      </c>
      <c r="E1818" s="35" t="s">
        <v>5909</v>
      </c>
      <c r="F1818" s="35" t="s">
        <v>63</v>
      </c>
      <c r="G1818" s="35" t="s">
        <v>63</v>
      </c>
      <c r="H1818" s="37" t="s">
        <v>5910</v>
      </c>
      <c r="I1818" s="36" t="b">
        <v>1</v>
      </c>
      <c r="J1818" s="35" t="s">
        <v>3526</v>
      </c>
      <c r="K1818" s="35" t="s">
        <v>371</v>
      </c>
      <c r="L1818" s="38" t="s">
        <v>67</v>
      </c>
      <c r="M1818" s="39">
        <v>2.026033E7</v>
      </c>
      <c r="N1818" s="49" t="s">
        <v>5763</v>
      </c>
      <c r="O1818" s="1"/>
      <c r="P1818" s="38" t="s">
        <v>5911</v>
      </c>
      <c r="Q1818" s="44" t="s">
        <v>1859</v>
      </c>
      <c r="R1818" s="38" t="s">
        <v>23</v>
      </c>
      <c r="S1818" s="1"/>
      <c r="T1818" s="1"/>
      <c r="U1818" s="1"/>
      <c r="V1818" s="1"/>
      <c r="W1818" s="1"/>
      <c r="X1818" s="1"/>
      <c r="Y1818" s="1"/>
    </row>
    <row r="1819" ht="14.25" customHeight="1">
      <c r="A1819" s="34">
        <v>311.0</v>
      </c>
      <c r="B1819" s="35" t="s">
        <v>4333</v>
      </c>
      <c r="C1819" s="35" t="s">
        <v>4334</v>
      </c>
      <c r="D1819" s="35" t="s">
        <v>5912</v>
      </c>
      <c r="E1819" s="35" t="s">
        <v>5913</v>
      </c>
      <c r="F1819" s="35" t="s">
        <v>63</v>
      </c>
      <c r="G1819" s="35" t="s">
        <v>180</v>
      </c>
      <c r="H1819" s="35" t="s">
        <v>5914</v>
      </c>
      <c r="I1819" s="36" t="b">
        <v>1</v>
      </c>
      <c r="J1819" s="35" t="s">
        <v>4335</v>
      </c>
      <c r="K1819" s="35" t="s">
        <v>371</v>
      </c>
      <c r="L1819" s="38" t="s">
        <v>67</v>
      </c>
      <c r="M1819" s="39">
        <v>2.026033E7</v>
      </c>
      <c r="N1819" s="49" t="s">
        <v>5763</v>
      </c>
      <c r="O1819" s="1"/>
      <c r="P1819" s="1" t="s">
        <v>5915</v>
      </c>
      <c r="Q1819" s="38" t="s">
        <v>4263</v>
      </c>
      <c r="R1819" s="38" t="s">
        <v>19</v>
      </c>
      <c r="S1819" s="1"/>
      <c r="T1819" s="1"/>
      <c r="U1819" s="1"/>
      <c r="V1819" s="1"/>
      <c r="W1819" s="1"/>
      <c r="X1819" s="1"/>
      <c r="Y1819" s="1"/>
    </row>
    <row r="1820" ht="14.25" customHeight="1">
      <c r="A1820" s="34">
        <v>359.0</v>
      </c>
      <c r="B1820" s="35" t="s">
        <v>4383</v>
      </c>
      <c r="C1820" s="35" t="s">
        <v>4384</v>
      </c>
      <c r="D1820" s="35" t="s">
        <v>4391</v>
      </c>
      <c r="E1820" s="35" t="s">
        <v>5916</v>
      </c>
      <c r="F1820" s="35" t="s">
        <v>63</v>
      </c>
      <c r="G1820" s="35" t="s">
        <v>180</v>
      </c>
      <c r="H1820" s="35" t="s">
        <v>5917</v>
      </c>
      <c r="I1820" s="36" t="b">
        <v>1</v>
      </c>
      <c r="J1820" s="35" t="s">
        <v>4387</v>
      </c>
      <c r="K1820" s="35" t="s">
        <v>371</v>
      </c>
      <c r="L1820" s="38" t="s">
        <v>67</v>
      </c>
      <c r="M1820" s="39">
        <v>2.026033E7</v>
      </c>
      <c r="N1820" s="49" t="s">
        <v>5763</v>
      </c>
      <c r="O1820" s="1"/>
      <c r="P1820" s="1" t="s">
        <v>5918</v>
      </c>
      <c r="Q1820" s="38" t="s">
        <v>4263</v>
      </c>
      <c r="R1820" s="38" t="s">
        <v>19</v>
      </c>
      <c r="S1820" s="1"/>
      <c r="T1820" s="1"/>
      <c r="U1820" s="1"/>
      <c r="V1820" s="1"/>
      <c r="W1820" s="1"/>
      <c r="X1820" s="1"/>
      <c r="Y1820" s="1"/>
    </row>
    <row r="1821" ht="14.25" customHeight="1">
      <c r="A1821" s="34">
        <v>361.0</v>
      </c>
      <c r="B1821" s="35" t="s">
        <v>4388</v>
      </c>
      <c r="C1821" s="35" t="s">
        <v>4389</v>
      </c>
      <c r="D1821" s="35" t="s">
        <v>4391</v>
      </c>
      <c r="E1821" s="35" t="s">
        <v>5916</v>
      </c>
      <c r="F1821" s="35" t="s">
        <v>63</v>
      </c>
      <c r="G1821" s="35" t="s">
        <v>180</v>
      </c>
      <c r="H1821" s="35" t="s">
        <v>5917</v>
      </c>
      <c r="I1821" s="36" t="b">
        <v>1</v>
      </c>
      <c r="J1821" s="35" t="s">
        <v>4390</v>
      </c>
      <c r="K1821" s="35" t="s">
        <v>371</v>
      </c>
      <c r="L1821" s="38" t="s">
        <v>67</v>
      </c>
      <c r="M1821" s="39">
        <v>2.026033E7</v>
      </c>
      <c r="N1821" s="49" t="s">
        <v>5763</v>
      </c>
      <c r="O1821" s="1"/>
      <c r="P1821" s="1" t="s">
        <v>5919</v>
      </c>
      <c r="Q1821" s="38" t="s">
        <v>4263</v>
      </c>
      <c r="R1821" s="38" t="s">
        <v>19</v>
      </c>
      <c r="S1821" s="1"/>
      <c r="T1821" s="1"/>
      <c r="U1821" s="1"/>
      <c r="V1821" s="1"/>
      <c r="W1821" s="1"/>
      <c r="X1821" s="1"/>
      <c r="Y1821" s="1"/>
    </row>
    <row r="1822" ht="14.25" customHeight="1">
      <c r="A1822" s="34">
        <v>363.0</v>
      </c>
      <c r="B1822" s="35" t="s">
        <v>4391</v>
      </c>
      <c r="C1822" s="35" t="s">
        <v>4392</v>
      </c>
      <c r="D1822" s="35" t="s">
        <v>4391</v>
      </c>
      <c r="E1822" s="35" t="s">
        <v>5916</v>
      </c>
      <c r="F1822" s="35" t="s">
        <v>63</v>
      </c>
      <c r="G1822" s="35" t="s">
        <v>180</v>
      </c>
      <c r="H1822" s="35" t="s">
        <v>5917</v>
      </c>
      <c r="I1822" s="36" t="b">
        <v>1</v>
      </c>
      <c r="J1822" s="35" t="s">
        <v>4393</v>
      </c>
      <c r="K1822" s="35" t="s">
        <v>371</v>
      </c>
      <c r="L1822" s="38" t="s">
        <v>67</v>
      </c>
      <c r="M1822" s="39">
        <v>2.026033E7</v>
      </c>
      <c r="N1822" s="49" t="s">
        <v>5763</v>
      </c>
      <c r="O1822" s="1"/>
      <c r="P1822" s="1" t="s">
        <v>5920</v>
      </c>
      <c r="Q1822" s="38" t="s">
        <v>4263</v>
      </c>
      <c r="R1822" s="38" t="s">
        <v>19</v>
      </c>
      <c r="S1822" s="1"/>
      <c r="T1822" s="1"/>
      <c r="U1822" s="1"/>
      <c r="V1822" s="1"/>
      <c r="W1822" s="1"/>
      <c r="X1822" s="1"/>
      <c r="Y1822" s="1"/>
    </row>
    <row r="1823" ht="14.25" customHeight="1">
      <c r="A1823" s="34">
        <v>365.0</v>
      </c>
      <c r="B1823" s="35" t="s">
        <v>4394</v>
      </c>
      <c r="C1823" s="35" t="s">
        <v>4395</v>
      </c>
      <c r="D1823" s="35" t="s">
        <v>4391</v>
      </c>
      <c r="E1823" s="35" t="s">
        <v>5916</v>
      </c>
      <c r="F1823" s="35" t="s">
        <v>63</v>
      </c>
      <c r="G1823" s="35" t="s">
        <v>180</v>
      </c>
      <c r="H1823" s="35" t="s">
        <v>5917</v>
      </c>
      <c r="I1823" s="36" t="b">
        <v>1</v>
      </c>
      <c r="J1823" s="35" t="s">
        <v>4396</v>
      </c>
      <c r="K1823" s="35" t="s">
        <v>371</v>
      </c>
      <c r="L1823" s="38" t="s">
        <v>67</v>
      </c>
      <c r="M1823" s="39">
        <v>2.026033E7</v>
      </c>
      <c r="N1823" s="49" t="s">
        <v>5763</v>
      </c>
      <c r="O1823" s="1"/>
      <c r="P1823" s="1" t="s">
        <v>5921</v>
      </c>
      <c r="Q1823" s="38" t="s">
        <v>4263</v>
      </c>
      <c r="R1823" s="38" t="s">
        <v>19</v>
      </c>
      <c r="S1823" s="1"/>
      <c r="T1823" s="1"/>
      <c r="U1823" s="1"/>
      <c r="V1823" s="1"/>
      <c r="W1823" s="1"/>
      <c r="X1823" s="1"/>
      <c r="Y1823" s="1"/>
    </row>
    <row r="1824" ht="14.25" customHeight="1">
      <c r="A1824" s="34">
        <v>370.0</v>
      </c>
      <c r="B1824" s="35" t="s">
        <v>4397</v>
      </c>
      <c r="C1824" s="35" t="s">
        <v>4398</v>
      </c>
      <c r="D1824" s="35" t="s">
        <v>4391</v>
      </c>
      <c r="E1824" s="35" t="s">
        <v>5916</v>
      </c>
      <c r="F1824" s="35" t="s">
        <v>63</v>
      </c>
      <c r="G1824" s="35" t="s">
        <v>180</v>
      </c>
      <c r="H1824" s="35" t="s">
        <v>5917</v>
      </c>
      <c r="I1824" s="36" t="b">
        <v>1</v>
      </c>
      <c r="J1824" s="35" t="s">
        <v>4399</v>
      </c>
      <c r="K1824" s="35" t="s">
        <v>371</v>
      </c>
      <c r="L1824" s="38" t="s">
        <v>67</v>
      </c>
      <c r="M1824" s="39">
        <v>2.026033E7</v>
      </c>
      <c r="N1824" s="49" t="s">
        <v>5763</v>
      </c>
      <c r="O1824" s="1"/>
      <c r="P1824" s="1" t="s">
        <v>5922</v>
      </c>
      <c r="Q1824" s="38" t="s">
        <v>4263</v>
      </c>
      <c r="R1824" s="38" t="s">
        <v>19</v>
      </c>
      <c r="S1824" s="1"/>
      <c r="T1824" s="1"/>
      <c r="U1824" s="1"/>
      <c r="V1824" s="1"/>
      <c r="W1824" s="1"/>
      <c r="X1824" s="1"/>
      <c r="Y1824" s="1"/>
    </row>
    <row r="1825" ht="14.25" customHeight="1">
      <c r="A1825" s="34">
        <v>372.0</v>
      </c>
      <c r="B1825" s="35" t="s">
        <v>4400</v>
      </c>
      <c r="C1825" s="35" t="s">
        <v>4401</v>
      </c>
      <c r="D1825" s="35" t="s">
        <v>4391</v>
      </c>
      <c r="E1825" s="35" t="s">
        <v>5916</v>
      </c>
      <c r="F1825" s="35" t="s">
        <v>63</v>
      </c>
      <c r="G1825" s="35" t="s">
        <v>180</v>
      </c>
      <c r="H1825" s="35" t="s">
        <v>5917</v>
      </c>
      <c r="I1825" s="36" t="b">
        <v>1</v>
      </c>
      <c r="J1825" s="35" t="s">
        <v>4402</v>
      </c>
      <c r="K1825" s="35" t="s">
        <v>371</v>
      </c>
      <c r="L1825" s="38" t="s">
        <v>67</v>
      </c>
      <c r="M1825" s="39">
        <v>2.026033E7</v>
      </c>
      <c r="N1825" s="49" t="s">
        <v>5763</v>
      </c>
      <c r="O1825" s="1"/>
      <c r="P1825" s="1" t="s">
        <v>5923</v>
      </c>
      <c r="Q1825" s="38" t="s">
        <v>4263</v>
      </c>
      <c r="R1825" s="38" t="s">
        <v>19</v>
      </c>
      <c r="S1825" s="1"/>
      <c r="T1825" s="1"/>
      <c r="U1825" s="1"/>
      <c r="V1825" s="1"/>
      <c r="W1825" s="1"/>
      <c r="X1825" s="1"/>
      <c r="Y1825" s="1"/>
    </row>
    <row r="1826" ht="14.25" customHeight="1">
      <c r="A1826" s="34">
        <v>391.0</v>
      </c>
      <c r="B1826" s="35" t="s">
        <v>4418</v>
      </c>
      <c r="C1826" s="35" t="s">
        <v>4419</v>
      </c>
      <c r="D1826" s="35" t="s">
        <v>5912</v>
      </c>
      <c r="E1826" s="35" t="s">
        <v>5913</v>
      </c>
      <c r="F1826" s="35" t="s">
        <v>63</v>
      </c>
      <c r="G1826" s="35" t="s">
        <v>180</v>
      </c>
      <c r="H1826" s="35" t="s">
        <v>5914</v>
      </c>
      <c r="I1826" s="36" t="b">
        <v>1</v>
      </c>
      <c r="J1826" s="35" t="s">
        <v>4420</v>
      </c>
      <c r="K1826" s="35" t="s">
        <v>371</v>
      </c>
      <c r="L1826" s="38" t="s">
        <v>67</v>
      </c>
      <c r="M1826" s="39">
        <v>2.026033E7</v>
      </c>
      <c r="N1826" s="49" t="s">
        <v>5763</v>
      </c>
      <c r="O1826" s="1"/>
      <c r="P1826" s="1" t="s">
        <v>5915</v>
      </c>
      <c r="Q1826" s="38" t="s">
        <v>4263</v>
      </c>
      <c r="R1826" s="38" t="s">
        <v>19</v>
      </c>
      <c r="S1826" s="1"/>
      <c r="T1826" s="1"/>
      <c r="U1826" s="1"/>
      <c r="V1826" s="1"/>
      <c r="W1826" s="1"/>
      <c r="X1826" s="1"/>
      <c r="Y1826" s="1"/>
    </row>
    <row r="1827" ht="14.25" customHeight="1">
      <c r="A1827" s="34">
        <v>394.0</v>
      </c>
      <c r="B1827" s="35" t="s">
        <v>5738</v>
      </c>
      <c r="C1827" s="35" t="s">
        <v>5739</v>
      </c>
      <c r="D1827" s="35" t="s">
        <v>4406</v>
      </c>
      <c r="E1827" s="35" t="s">
        <v>5924</v>
      </c>
      <c r="F1827" s="35" t="s">
        <v>63</v>
      </c>
      <c r="G1827" s="35" t="s">
        <v>180</v>
      </c>
      <c r="H1827" s="35" t="s">
        <v>5925</v>
      </c>
      <c r="I1827" s="36" t="b">
        <v>1</v>
      </c>
      <c r="J1827" s="35" t="s">
        <v>5742</v>
      </c>
      <c r="K1827" s="35" t="s">
        <v>371</v>
      </c>
      <c r="L1827" s="38" t="s">
        <v>67</v>
      </c>
      <c r="M1827" s="39">
        <v>2.026033E7</v>
      </c>
      <c r="N1827" s="49" t="s">
        <v>5763</v>
      </c>
      <c r="O1827" s="1"/>
      <c r="P1827" s="1" t="s">
        <v>5926</v>
      </c>
      <c r="Q1827" s="38" t="s">
        <v>4263</v>
      </c>
      <c r="R1827" s="38" t="s">
        <v>19</v>
      </c>
      <c r="S1827" s="1"/>
      <c r="T1827" s="1"/>
      <c r="U1827" s="1"/>
      <c r="V1827" s="1"/>
      <c r="W1827" s="1"/>
      <c r="X1827" s="1"/>
      <c r="Y1827" s="1"/>
    </row>
    <row r="1828" ht="14.25" customHeight="1">
      <c r="A1828" s="34">
        <v>396.0</v>
      </c>
      <c r="B1828" s="35" t="s">
        <v>5744</v>
      </c>
      <c r="C1828" s="35" t="s">
        <v>5745</v>
      </c>
      <c r="D1828" s="35" t="s">
        <v>4406</v>
      </c>
      <c r="E1828" s="35" t="s">
        <v>5924</v>
      </c>
      <c r="F1828" s="35" t="s">
        <v>63</v>
      </c>
      <c r="G1828" s="35" t="s">
        <v>180</v>
      </c>
      <c r="H1828" s="35" t="s">
        <v>5925</v>
      </c>
      <c r="I1828" s="36" t="b">
        <v>1</v>
      </c>
      <c r="J1828" s="35" t="s">
        <v>5746</v>
      </c>
      <c r="K1828" s="35" t="s">
        <v>371</v>
      </c>
      <c r="L1828" s="38" t="s">
        <v>67</v>
      </c>
      <c r="M1828" s="39">
        <v>2.026033E7</v>
      </c>
      <c r="N1828" s="49" t="s">
        <v>5763</v>
      </c>
      <c r="O1828" s="1"/>
      <c r="P1828" s="1" t="s">
        <v>5747</v>
      </c>
      <c r="Q1828" s="38" t="s">
        <v>4263</v>
      </c>
      <c r="R1828" s="38" t="s">
        <v>19</v>
      </c>
      <c r="S1828" s="1"/>
      <c r="T1828" s="1"/>
      <c r="U1828" s="1"/>
      <c r="V1828" s="1"/>
      <c r="W1828" s="1"/>
      <c r="X1828" s="1"/>
      <c r="Y1828" s="1"/>
    </row>
    <row r="1829" ht="14.25" customHeight="1">
      <c r="A1829" s="34">
        <v>409.0</v>
      </c>
      <c r="B1829" s="35" t="s">
        <v>4432</v>
      </c>
      <c r="C1829" s="35" t="s">
        <v>4433</v>
      </c>
      <c r="D1829" s="35" t="s">
        <v>5912</v>
      </c>
      <c r="E1829" s="35" t="s">
        <v>5913</v>
      </c>
      <c r="F1829" s="35" t="s">
        <v>63</v>
      </c>
      <c r="G1829" s="35" t="s">
        <v>180</v>
      </c>
      <c r="H1829" s="35" t="s">
        <v>5914</v>
      </c>
      <c r="I1829" s="36" t="b">
        <v>1</v>
      </c>
      <c r="J1829" s="35" t="s">
        <v>4434</v>
      </c>
      <c r="K1829" s="35" t="s">
        <v>371</v>
      </c>
      <c r="L1829" s="38" t="s">
        <v>67</v>
      </c>
      <c r="M1829" s="39">
        <v>2.026033E7</v>
      </c>
      <c r="N1829" s="49" t="s">
        <v>5763</v>
      </c>
      <c r="O1829" s="1"/>
      <c r="P1829" s="1" t="s">
        <v>5927</v>
      </c>
      <c r="Q1829" s="38" t="s">
        <v>4263</v>
      </c>
      <c r="R1829" s="38" t="s">
        <v>19</v>
      </c>
      <c r="S1829" s="1"/>
      <c r="T1829" s="1"/>
      <c r="U1829" s="1"/>
      <c r="V1829" s="1"/>
      <c r="W1829" s="1"/>
      <c r="X1829" s="1"/>
      <c r="Y1829" s="1"/>
    </row>
    <row r="1830" ht="14.25" customHeight="1">
      <c r="A1830" s="34">
        <v>745.0</v>
      </c>
      <c r="B1830" s="35" t="s">
        <v>5928</v>
      </c>
      <c r="C1830" s="35" t="s">
        <v>5929</v>
      </c>
      <c r="D1830" s="35" t="s">
        <v>4495</v>
      </c>
      <c r="E1830" s="35" t="s">
        <v>4497</v>
      </c>
      <c r="F1830" s="35" t="s">
        <v>93</v>
      </c>
      <c r="G1830" s="35" t="s">
        <v>93</v>
      </c>
      <c r="H1830" s="35" t="s">
        <v>4498</v>
      </c>
      <c r="I1830" s="36" t="b">
        <v>1</v>
      </c>
      <c r="J1830" s="35" t="s">
        <v>5930</v>
      </c>
      <c r="K1830" s="35" t="s">
        <v>371</v>
      </c>
      <c r="L1830" s="38" t="s">
        <v>67</v>
      </c>
      <c r="M1830" s="39">
        <v>2.026033E7</v>
      </c>
      <c r="N1830" s="49" t="s">
        <v>5763</v>
      </c>
      <c r="O1830" s="1"/>
      <c r="P1830" s="1" t="s">
        <v>5931</v>
      </c>
      <c r="Q1830" s="38" t="s">
        <v>4263</v>
      </c>
      <c r="R1830" s="38" t="s">
        <v>19</v>
      </c>
      <c r="S1830" s="1"/>
      <c r="T1830" s="1"/>
      <c r="U1830" s="1"/>
      <c r="V1830" s="1"/>
      <c r="W1830" s="1"/>
      <c r="X1830" s="1"/>
      <c r="Y1830" s="1"/>
    </row>
    <row r="1831" ht="14.25" customHeight="1">
      <c r="A1831" s="34">
        <v>757.0</v>
      </c>
      <c r="B1831" s="35" t="s">
        <v>4525</v>
      </c>
      <c r="C1831" s="35" t="s">
        <v>4526</v>
      </c>
      <c r="D1831" s="35" t="s">
        <v>4495</v>
      </c>
      <c r="E1831" s="35" t="s">
        <v>4497</v>
      </c>
      <c r="F1831" s="35" t="s">
        <v>63</v>
      </c>
      <c r="G1831" s="35" t="s">
        <v>180</v>
      </c>
      <c r="H1831" s="35" t="s">
        <v>4498</v>
      </c>
      <c r="I1831" s="36" t="b">
        <v>1</v>
      </c>
      <c r="J1831" s="35" t="s">
        <v>4527</v>
      </c>
      <c r="K1831" s="35" t="s">
        <v>371</v>
      </c>
      <c r="L1831" s="38" t="s">
        <v>67</v>
      </c>
      <c r="M1831" s="39">
        <v>2.026033E7</v>
      </c>
      <c r="N1831" s="49" t="s">
        <v>5763</v>
      </c>
      <c r="O1831" s="1"/>
      <c r="P1831" s="1" t="s">
        <v>5931</v>
      </c>
      <c r="Q1831" s="38" t="s">
        <v>4263</v>
      </c>
      <c r="R1831" s="38" t="s">
        <v>19</v>
      </c>
      <c r="S1831" s="1"/>
      <c r="T1831" s="1"/>
      <c r="U1831" s="1"/>
      <c r="V1831" s="1"/>
      <c r="W1831" s="1"/>
      <c r="X1831" s="1"/>
      <c r="Y1831" s="1"/>
    </row>
    <row r="1832" ht="14.25" customHeight="1">
      <c r="A1832" s="34">
        <v>2108.0</v>
      </c>
      <c r="B1832" s="35" t="s">
        <v>5141</v>
      </c>
      <c r="C1832" s="35" t="s">
        <v>5932</v>
      </c>
      <c r="D1832" s="35" t="s">
        <v>5141</v>
      </c>
      <c r="E1832" s="35" t="s">
        <v>5142</v>
      </c>
      <c r="F1832" s="35" t="s">
        <v>93</v>
      </c>
      <c r="G1832" s="35" t="s">
        <v>93</v>
      </c>
      <c r="H1832" s="35" t="s">
        <v>5143</v>
      </c>
      <c r="I1832" s="36" t="b">
        <v>1</v>
      </c>
      <c r="J1832" s="35" t="s">
        <v>5933</v>
      </c>
      <c r="K1832" s="35" t="s">
        <v>371</v>
      </c>
      <c r="L1832" s="38" t="s">
        <v>67</v>
      </c>
      <c r="M1832" s="39">
        <v>2.026033E7</v>
      </c>
      <c r="N1832" s="49" t="s">
        <v>5763</v>
      </c>
      <c r="O1832" s="1"/>
      <c r="P1832" s="1" t="s">
        <v>5934</v>
      </c>
      <c r="Q1832" s="38" t="s">
        <v>4263</v>
      </c>
      <c r="R1832" s="38" t="s">
        <v>19</v>
      </c>
      <c r="S1832" s="1"/>
      <c r="T1832" s="1"/>
      <c r="U1832" s="1"/>
      <c r="V1832" s="1"/>
      <c r="W1832" s="1"/>
      <c r="X1832" s="1"/>
      <c r="Y1832" s="1"/>
    </row>
    <row r="1833" ht="14.25" customHeight="1">
      <c r="A1833" s="34">
        <v>3896.0</v>
      </c>
      <c r="B1833" s="35" t="s">
        <v>5765</v>
      </c>
      <c r="C1833" s="35" t="s">
        <v>5935</v>
      </c>
      <c r="D1833" s="35" t="s">
        <v>5765</v>
      </c>
      <c r="E1833" s="35" t="s">
        <v>5766</v>
      </c>
      <c r="F1833" s="35" t="s">
        <v>93</v>
      </c>
      <c r="G1833" s="35" t="s">
        <v>93</v>
      </c>
      <c r="H1833" s="37" t="s">
        <v>5767</v>
      </c>
      <c r="I1833" s="36" t="b">
        <v>1</v>
      </c>
      <c r="J1833" s="35" t="s">
        <v>5936</v>
      </c>
      <c r="K1833" s="35" t="s">
        <v>5937</v>
      </c>
      <c r="L1833" s="38" t="s">
        <v>67</v>
      </c>
      <c r="M1833" s="39">
        <v>0.0</v>
      </c>
      <c r="N1833" s="40" t="s">
        <v>68</v>
      </c>
      <c r="O1833" s="1"/>
      <c r="P1833" s="38" t="s">
        <v>5938</v>
      </c>
      <c r="Q1833" s="57" t="s">
        <v>5939</v>
      </c>
      <c r="R1833" s="1" t="s">
        <v>17</v>
      </c>
      <c r="S1833" s="1"/>
      <c r="T1833" s="1"/>
      <c r="U1833" s="1"/>
      <c r="V1833" s="1"/>
      <c r="W1833" s="1"/>
      <c r="X1833" s="1"/>
      <c r="Y1833" s="1"/>
    </row>
    <row r="1834" ht="14.25" customHeight="1">
      <c r="A1834" s="34">
        <v>4018.0</v>
      </c>
      <c r="B1834" s="35" t="s">
        <v>5940</v>
      </c>
      <c r="C1834" s="35" t="s">
        <v>5941</v>
      </c>
      <c r="D1834" s="35" t="s">
        <v>5940</v>
      </c>
      <c r="E1834" s="35" t="s">
        <v>5942</v>
      </c>
      <c r="F1834" s="35" t="s">
        <v>83</v>
      </c>
      <c r="G1834" s="35" t="s">
        <v>83</v>
      </c>
      <c r="H1834" s="37" t="s">
        <v>5943</v>
      </c>
      <c r="I1834" s="36" t="b">
        <v>1</v>
      </c>
      <c r="J1834" s="35" t="s">
        <v>5944</v>
      </c>
      <c r="K1834" s="35" t="s">
        <v>5937</v>
      </c>
      <c r="L1834" s="38" t="s">
        <v>67</v>
      </c>
      <c r="M1834" s="39">
        <v>0.0</v>
      </c>
      <c r="N1834" s="40" t="s">
        <v>68</v>
      </c>
      <c r="O1834" s="1"/>
      <c r="P1834" s="38" t="s">
        <v>5938</v>
      </c>
      <c r="Q1834" s="57" t="s">
        <v>5939</v>
      </c>
      <c r="R1834" s="1" t="s">
        <v>17</v>
      </c>
      <c r="S1834" s="1"/>
      <c r="T1834" s="1"/>
      <c r="U1834" s="1"/>
      <c r="V1834" s="1"/>
      <c r="W1834" s="1"/>
      <c r="X1834" s="1"/>
      <c r="Y1834" s="1"/>
    </row>
    <row r="1835" ht="14.25" customHeight="1">
      <c r="A1835" s="34">
        <v>4019.0</v>
      </c>
      <c r="B1835" s="35" t="s">
        <v>5945</v>
      </c>
      <c r="C1835" s="35" t="s">
        <v>5946</v>
      </c>
      <c r="D1835" s="35" t="s">
        <v>5945</v>
      </c>
      <c r="E1835" s="35" t="s">
        <v>5947</v>
      </c>
      <c r="F1835" s="35" t="s">
        <v>83</v>
      </c>
      <c r="G1835" s="35" t="s">
        <v>83</v>
      </c>
      <c r="H1835" s="37" t="s">
        <v>5948</v>
      </c>
      <c r="I1835" s="36" t="b">
        <v>1</v>
      </c>
      <c r="J1835" s="35" t="s">
        <v>5949</v>
      </c>
      <c r="K1835" s="35" t="s">
        <v>371</v>
      </c>
      <c r="L1835" s="38" t="s">
        <v>67</v>
      </c>
      <c r="M1835" s="39">
        <v>0.0</v>
      </c>
      <c r="N1835" s="40" t="s">
        <v>68</v>
      </c>
      <c r="O1835" s="1"/>
      <c r="P1835" s="38" t="s">
        <v>5938</v>
      </c>
      <c r="Q1835" s="57" t="s">
        <v>5939</v>
      </c>
      <c r="R1835" s="1" t="s">
        <v>17</v>
      </c>
      <c r="S1835" s="1"/>
      <c r="T1835" s="1"/>
      <c r="U1835" s="1"/>
      <c r="V1835" s="1"/>
      <c r="W1835" s="1"/>
      <c r="X1835" s="1"/>
      <c r="Y1835" s="1"/>
    </row>
    <row r="1836" ht="14.25" customHeight="1">
      <c r="A1836" s="34">
        <v>4020.0</v>
      </c>
      <c r="B1836" s="35" t="s">
        <v>5950</v>
      </c>
      <c r="C1836" s="35" t="s">
        <v>5951</v>
      </c>
      <c r="D1836" s="35" t="s">
        <v>5950</v>
      </c>
      <c r="E1836" s="35" t="s">
        <v>5951</v>
      </c>
      <c r="F1836" s="35" t="s">
        <v>83</v>
      </c>
      <c r="G1836" s="35" t="s">
        <v>83</v>
      </c>
      <c r="H1836" s="37" t="s">
        <v>5952</v>
      </c>
      <c r="I1836" s="36" t="b">
        <v>1</v>
      </c>
      <c r="J1836" s="35" t="s">
        <v>5953</v>
      </c>
      <c r="K1836" s="35" t="s">
        <v>371</v>
      </c>
      <c r="L1836" s="38" t="s">
        <v>67</v>
      </c>
      <c r="M1836" s="39">
        <v>0.0</v>
      </c>
      <c r="N1836" s="40" t="s">
        <v>68</v>
      </c>
      <c r="O1836" s="1"/>
      <c r="P1836" s="38" t="s">
        <v>5938</v>
      </c>
      <c r="Q1836" s="57" t="s">
        <v>5939</v>
      </c>
      <c r="R1836" s="1" t="s">
        <v>17</v>
      </c>
      <c r="S1836" s="1"/>
      <c r="T1836" s="1"/>
      <c r="U1836" s="1"/>
      <c r="V1836" s="1"/>
      <c r="W1836" s="1"/>
      <c r="X1836" s="1"/>
      <c r="Y1836" s="1"/>
    </row>
    <row r="1837" ht="14.25" customHeight="1">
      <c r="A1837" s="34">
        <v>3897.0</v>
      </c>
      <c r="B1837" s="35" t="s">
        <v>5954</v>
      </c>
      <c r="C1837" s="35" t="s">
        <v>5955</v>
      </c>
      <c r="D1837" s="35" t="s">
        <v>5692</v>
      </c>
      <c r="E1837" s="35" t="s">
        <v>5694</v>
      </c>
      <c r="F1837" s="35" t="s">
        <v>93</v>
      </c>
      <c r="G1837" s="35" t="s">
        <v>93</v>
      </c>
      <c r="H1837" s="35" t="s">
        <v>5695</v>
      </c>
      <c r="I1837" s="36" t="b">
        <v>1</v>
      </c>
      <c r="J1837" s="35" t="s">
        <v>5956</v>
      </c>
      <c r="K1837" s="35" t="s">
        <v>371</v>
      </c>
      <c r="L1837" s="38" t="s">
        <v>67</v>
      </c>
      <c r="M1837" s="39">
        <v>0.0</v>
      </c>
      <c r="N1837" s="40" t="s">
        <v>68</v>
      </c>
      <c r="O1837" s="1"/>
      <c r="P1837" s="38" t="s">
        <v>5957</v>
      </c>
      <c r="Q1837" s="57" t="s">
        <v>5939</v>
      </c>
      <c r="R1837" s="1" t="s">
        <v>17</v>
      </c>
      <c r="S1837" s="38" t="s">
        <v>5955</v>
      </c>
      <c r="T1837" s="1"/>
      <c r="U1837" s="1"/>
      <c r="V1837" s="1"/>
      <c r="W1837" s="1"/>
      <c r="X1837" s="1"/>
      <c r="Y1837" s="1"/>
    </row>
    <row r="1838" ht="14.25" customHeight="1">
      <c r="A1838" s="34">
        <v>4028.0</v>
      </c>
      <c r="B1838" s="35" t="s">
        <v>5958</v>
      </c>
      <c r="C1838" s="35" t="s">
        <v>5959</v>
      </c>
      <c r="D1838" s="35" t="s">
        <v>5960</v>
      </c>
      <c r="E1838" s="35" t="s">
        <v>5961</v>
      </c>
      <c r="F1838" s="35" t="s">
        <v>93</v>
      </c>
      <c r="G1838" s="35" t="s">
        <v>93</v>
      </c>
      <c r="H1838" s="37" t="s">
        <v>5962</v>
      </c>
      <c r="I1838" s="36" t="b">
        <v>1</v>
      </c>
      <c r="J1838" s="35" t="s">
        <v>5963</v>
      </c>
      <c r="K1838" s="3" t="s">
        <v>5964</v>
      </c>
      <c r="L1838" s="38" t="s">
        <v>67</v>
      </c>
      <c r="M1838" s="39">
        <v>0.0</v>
      </c>
      <c r="N1838" s="40" t="s">
        <v>68</v>
      </c>
      <c r="O1838" s="1"/>
      <c r="P1838" s="38" t="s">
        <v>5965</v>
      </c>
      <c r="Q1838" s="38" t="s">
        <v>1738</v>
      </c>
      <c r="R1838" s="38" t="s">
        <v>30</v>
      </c>
      <c r="S1838" s="38" t="s">
        <v>371</v>
      </c>
      <c r="T1838" s="1"/>
      <c r="U1838" s="1"/>
      <c r="V1838" s="1"/>
      <c r="W1838" s="1"/>
      <c r="X1838" s="1"/>
      <c r="Y1838" s="1"/>
    </row>
    <row r="1839" ht="14.25" customHeight="1">
      <c r="A1839" s="34">
        <v>4029.0</v>
      </c>
      <c r="B1839" s="35" t="s">
        <v>1827</v>
      </c>
      <c r="C1839" s="35" t="s">
        <v>1828</v>
      </c>
      <c r="D1839" s="35" t="s">
        <v>5960</v>
      </c>
      <c r="E1839" s="35" t="s">
        <v>5961</v>
      </c>
      <c r="F1839" s="35" t="s">
        <v>63</v>
      </c>
      <c r="G1839" s="35" t="s">
        <v>180</v>
      </c>
      <c r="H1839" s="37" t="s">
        <v>5962</v>
      </c>
      <c r="I1839" s="36" t="b">
        <v>1</v>
      </c>
      <c r="J1839" s="35" t="s">
        <v>5963</v>
      </c>
      <c r="K1839" s="3" t="s">
        <v>5964</v>
      </c>
      <c r="L1839" s="38" t="s">
        <v>67</v>
      </c>
      <c r="M1839" s="39">
        <v>0.0</v>
      </c>
      <c r="N1839" s="40" t="s">
        <v>68</v>
      </c>
      <c r="O1839" s="1"/>
      <c r="P1839" s="38" t="s">
        <v>5965</v>
      </c>
      <c r="Q1839" s="38" t="s">
        <v>1738</v>
      </c>
      <c r="R1839" s="38" t="s">
        <v>30</v>
      </c>
      <c r="S1839" s="38" t="s">
        <v>371</v>
      </c>
      <c r="T1839" s="1"/>
      <c r="U1839" s="1"/>
      <c r="V1839" s="1"/>
      <c r="W1839" s="1"/>
      <c r="X1839" s="1"/>
      <c r="Y1839" s="1"/>
    </row>
    <row r="1840" ht="14.25" customHeight="1">
      <c r="A1840" s="34">
        <v>4017.0</v>
      </c>
      <c r="B1840" s="35" t="s">
        <v>5966</v>
      </c>
      <c r="C1840" s="35" t="s">
        <v>5967</v>
      </c>
      <c r="D1840" s="35" t="s">
        <v>5968</v>
      </c>
      <c r="E1840" s="35" t="s">
        <v>5967</v>
      </c>
      <c r="F1840" s="35" t="s">
        <v>63</v>
      </c>
      <c r="G1840" s="35" t="s">
        <v>180</v>
      </c>
      <c r="H1840" s="37" t="s">
        <v>5969</v>
      </c>
      <c r="I1840" s="36" t="b">
        <v>1</v>
      </c>
      <c r="J1840" s="35" t="s">
        <v>5970</v>
      </c>
      <c r="K1840" s="3" t="s">
        <v>5971</v>
      </c>
      <c r="L1840" s="38" t="s">
        <v>67</v>
      </c>
      <c r="M1840" s="39">
        <v>0.0</v>
      </c>
      <c r="N1840" s="40" t="s">
        <v>68</v>
      </c>
      <c r="O1840" s="1"/>
      <c r="P1840" s="38" t="s">
        <v>5972</v>
      </c>
      <c r="Q1840" s="44" t="s">
        <v>1738</v>
      </c>
      <c r="R1840" s="1" t="s">
        <v>30</v>
      </c>
      <c r="S1840" s="1" t="s">
        <v>371</v>
      </c>
      <c r="T1840" s="1"/>
      <c r="U1840" s="1"/>
      <c r="V1840" s="1"/>
      <c r="W1840" s="1"/>
      <c r="X1840" s="1"/>
      <c r="Y1840" s="1"/>
    </row>
    <row r="1841" ht="14.25" customHeight="1">
      <c r="A1841" s="34">
        <v>4048.0</v>
      </c>
      <c r="B1841" s="35" t="s">
        <v>1827</v>
      </c>
      <c r="C1841" s="35" t="s">
        <v>1828</v>
      </c>
      <c r="D1841" s="35" t="s">
        <v>5968</v>
      </c>
      <c r="E1841" s="35" t="s">
        <v>5967</v>
      </c>
      <c r="F1841" s="35" t="s">
        <v>63</v>
      </c>
      <c r="G1841" s="35" t="s">
        <v>180</v>
      </c>
      <c r="H1841" s="37" t="s">
        <v>5969</v>
      </c>
      <c r="I1841" s="36" t="b">
        <v>1</v>
      </c>
      <c r="J1841" s="35" t="s">
        <v>1832</v>
      </c>
      <c r="K1841" s="3" t="s">
        <v>1833</v>
      </c>
      <c r="L1841" s="38" t="s">
        <v>67</v>
      </c>
      <c r="M1841" s="39">
        <v>0.0</v>
      </c>
      <c r="N1841" s="40" t="s">
        <v>68</v>
      </c>
      <c r="O1841" s="1"/>
      <c r="P1841" s="38" t="s">
        <v>5972</v>
      </c>
      <c r="Q1841" s="44" t="s">
        <v>1738</v>
      </c>
      <c r="R1841" s="1" t="s">
        <v>30</v>
      </c>
      <c r="S1841" s="1" t="s">
        <v>371</v>
      </c>
      <c r="T1841" s="1"/>
      <c r="U1841" s="1"/>
      <c r="V1841" s="1"/>
      <c r="W1841" s="1"/>
      <c r="X1841" s="1"/>
      <c r="Y1841" s="1"/>
    </row>
    <row r="1842" ht="14.25" customHeight="1">
      <c r="A1842" s="34">
        <v>4049.0</v>
      </c>
      <c r="B1842" s="35" t="s">
        <v>1827</v>
      </c>
      <c r="C1842" s="35" t="s">
        <v>1828</v>
      </c>
      <c r="D1842" s="35" t="s">
        <v>5973</v>
      </c>
      <c r="E1842" s="35" t="s">
        <v>5974</v>
      </c>
      <c r="F1842" s="35" t="s">
        <v>63</v>
      </c>
      <c r="G1842" s="35" t="s">
        <v>180</v>
      </c>
      <c r="H1842" s="35" t="s">
        <v>5975</v>
      </c>
      <c r="I1842" s="36" t="b">
        <v>1</v>
      </c>
      <c r="J1842" s="35" t="s">
        <v>1832</v>
      </c>
      <c r="K1842" s="3" t="s">
        <v>1833</v>
      </c>
      <c r="L1842" s="38" t="s">
        <v>67</v>
      </c>
      <c r="M1842" s="39">
        <v>0.0</v>
      </c>
      <c r="N1842" s="40" t="s">
        <v>68</v>
      </c>
      <c r="O1842" s="1"/>
      <c r="P1842" s="38" t="s">
        <v>5976</v>
      </c>
      <c r="Q1842" s="38" t="s">
        <v>1738</v>
      </c>
      <c r="R1842" s="38" t="s">
        <v>30</v>
      </c>
      <c r="S1842" s="1" t="s">
        <v>371</v>
      </c>
      <c r="T1842" s="1"/>
      <c r="U1842" s="1"/>
      <c r="V1842" s="1"/>
      <c r="W1842" s="1"/>
      <c r="X1842" s="1"/>
      <c r="Y1842" s="1"/>
    </row>
    <row r="1843" ht="14.25" customHeight="1">
      <c r="A1843" s="34">
        <v>4021.0</v>
      </c>
      <c r="B1843" s="35" t="s">
        <v>5977</v>
      </c>
      <c r="C1843" s="35" t="s">
        <v>5978</v>
      </c>
      <c r="D1843" s="35" t="s">
        <v>5973</v>
      </c>
      <c r="E1843" s="35" t="s">
        <v>5974</v>
      </c>
      <c r="F1843" s="35" t="s">
        <v>93</v>
      </c>
      <c r="G1843" s="35" t="s">
        <v>93</v>
      </c>
      <c r="H1843" s="35" t="s">
        <v>5975</v>
      </c>
      <c r="I1843" s="36" t="b">
        <v>1</v>
      </c>
      <c r="J1843" s="35" t="s">
        <v>5979</v>
      </c>
      <c r="K1843" s="3" t="s">
        <v>5980</v>
      </c>
      <c r="L1843" s="38" t="s">
        <v>67</v>
      </c>
      <c r="M1843" s="39">
        <v>0.0</v>
      </c>
      <c r="N1843" s="40" t="s">
        <v>68</v>
      </c>
      <c r="O1843" s="1"/>
      <c r="P1843" s="38" t="s">
        <v>5976</v>
      </c>
      <c r="Q1843" s="38" t="s">
        <v>1738</v>
      </c>
      <c r="R1843" s="38" t="s">
        <v>30</v>
      </c>
      <c r="S1843" s="1" t="s">
        <v>371</v>
      </c>
      <c r="T1843" s="1"/>
      <c r="U1843" s="1"/>
      <c r="V1843" s="1"/>
      <c r="W1843" s="1"/>
      <c r="X1843" s="1"/>
      <c r="Y1843" s="1"/>
    </row>
    <row r="1844" ht="14.25" customHeight="1">
      <c r="A1844" s="34">
        <v>4050.0</v>
      </c>
      <c r="B1844" s="35" t="s">
        <v>1827</v>
      </c>
      <c r="C1844" s="35" t="s">
        <v>1828</v>
      </c>
      <c r="D1844" s="35" t="s">
        <v>5981</v>
      </c>
      <c r="E1844" s="35" t="s">
        <v>5982</v>
      </c>
      <c r="F1844" s="35" t="s">
        <v>63</v>
      </c>
      <c r="G1844" s="35" t="s">
        <v>180</v>
      </c>
      <c r="H1844" s="35" t="s">
        <v>5983</v>
      </c>
      <c r="I1844" s="36" t="b">
        <v>1</v>
      </c>
      <c r="J1844" s="35" t="s">
        <v>1832</v>
      </c>
      <c r="K1844" s="3" t="s">
        <v>1833</v>
      </c>
      <c r="L1844" s="38" t="s">
        <v>67</v>
      </c>
      <c r="M1844" s="39">
        <v>0.0</v>
      </c>
      <c r="N1844" s="40" t="s">
        <v>68</v>
      </c>
      <c r="O1844" s="1"/>
      <c r="P1844" s="38" t="s">
        <v>5984</v>
      </c>
      <c r="Q1844" s="38" t="s">
        <v>1738</v>
      </c>
      <c r="R1844" s="38" t="s">
        <v>30</v>
      </c>
      <c r="S1844" s="1" t="s">
        <v>371</v>
      </c>
      <c r="T1844" s="1"/>
      <c r="U1844" s="1"/>
      <c r="V1844" s="1"/>
      <c r="W1844" s="1"/>
      <c r="X1844" s="1"/>
      <c r="Y1844" s="1"/>
    </row>
    <row r="1845" ht="14.25" customHeight="1">
      <c r="A1845" s="34">
        <v>4022.0</v>
      </c>
      <c r="B1845" s="35" t="s">
        <v>5985</v>
      </c>
      <c r="C1845" s="35" t="s">
        <v>5986</v>
      </c>
      <c r="D1845" s="35" t="s">
        <v>5981</v>
      </c>
      <c r="E1845" s="35" t="s">
        <v>5982</v>
      </c>
      <c r="F1845" s="35" t="s">
        <v>93</v>
      </c>
      <c r="G1845" s="35" t="s">
        <v>93</v>
      </c>
      <c r="H1845" s="35" t="s">
        <v>5983</v>
      </c>
      <c r="I1845" s="36" t="b">
        <v>1</v>
      </c>
      <c r="J1845" s="35" t="s">
        <v>5987</v>
      </c>
      <c r="K1845" s="3" t="s">
        <v>5988</v>
      </c>
      <c r="L1845" s="38" t="s">
        <v>67</v>
      </c>
      <c r="M1845" s="39">
        <v>0.0</v>
      </c>
      <c r="N1845" s="40" t="s">
        <v>68</v>
      </c>
      <c r="O1845" s="1"/>
      <c r="P1845" s="38" t="s">
        <v>5984</v>
      </c>
      <c r="Q1845" s="38" t="s">
        <v>1738</v>
      </c>
      <c r="R1845" s="38" t="s">
        <v>30</v>
      </c>
      <c r="S1845" s="1" t="s">
        <v>371</v>
      </c>
      <c r="T1845" s="1"/>
      <c r="U1845" s="1"/>
      <c r="V1845" s="1"/>
      <c r="W1845" s="1"/>
      <c r="X1845" s="1"/>
      <c r="Y1845" s="1"/>
    </row>
    <row r="1846" ht="14.25" customHeight="1">
      <c r="A1846" s="34">
        <v>4051.0</v>
      </c>
      <c r="B1846" s="35" t="s">
        <v>1827</v>
      </c>
      <c r="C1846" s="35" t="s">
        <v>1828</v>
      </c>
      <c r="D1846" s="35" t="s">
        <v>5989</v>
      </c>
      <c r="E1846" s="35" t="s">
        <v>5990</v>
      </c>
      <c r="F1846" s="35" t="s">
        <v>63</v>
      </c>
      <c r="G1846" s="35" t="s">
        <v>180</v>
      </c>
      <c r="H1846" s="35" t="s">
        <v>5991</v>
      </c>
      <c r="I1846" s="36" t="b">
        <v>1</v>
      </c>
      <c r="J1846" s="35" t="s">
        <v>1832</v>
      </c>
      <c r="K1846" s="3" t="s">
        <v>1833</v>
      </c>
      <c r="L1846" s="38" t="s">
        <v>67</v>
      </c>
      <c r="M1846" s="39">
        <v>0.0</v>
      </c>
      <c r="N1846" s="40" t="s">
        <v>68</v>
      </c>
      <c r="O1846" s="1"/>
      <c r="P1846" s="38" t="s">
        <v>5992</v>
      </c>
      <c r="Q1846" s="38" t="s">
        <v>1738</v>
      </c>
      <c r="R1846" s="38" t="s">
        <v>30</v>
      </c>
      <c r="S1846" s="1" t="s">
        <v>371</v>
      </c>
      <c r="T1846" s="1"/>
      <c r="U1846" s="1"/>
      <c r="V1846" s="1"/>
      <c r="W1846" s="1"/>
      <c r="X1846" s="1"/>
      <c r="Y1846" s="1"/>
    </row>
    <row r="1847" ht="14.25" customHeight="1">
      <c r="A1847" s="34">
        <v>4023.0</v>
      </c>
      <c r="B1847" s="35" t="s">
        <v>5993</v>
      </c>
      <c r="C1847" s="35" t="s">
        <v>5990</v>
      </c>
      <c r="D1847" s="35" t="s">
        <v>5989</v>
      </c>
      <c r="E1847" s="35" t="s">
        <v>5990</v>
      </c>
      <c r="F1847" s="35" t="s">
        <v>93</v>
      </c>
      <c r="G1847" s="35" t="s">
        <v>93</v>
      </c>
      <c r="H1847" s="35" t="s">
        <v>5991</v>
      </c>
      <c r="I1847" s="36" t="b">
        <v>1</v>
      </c>
      <c r="J1847" s="35" t="s">
        <v>5994</v>
      </c>
      <c r="K1847" s="3" t="s">
        <v>5995</v>
      </c>
      <c r="L1847" s="38" t="s">
        <v>67</v>
      </c>
      <c r="M1847" s="39">
        <v>0.0</v>
      </c>
      <c r="N1847" s="40" t="s">
        <v>68</v>
      </c>
      <c r="O1847" s="1"/>
      <c r="P1847" s="38" t="s">
        <v>5992</v>
      </c>
      <c r="Q1847" s="38" t="s">
        <v>1738</v>
      </c>
      <c r="R1847" s="38" t="s">
        <v>30</v>
      </c>
      <c r="S1847" s="1" t="s">
        <v>371</v>
      </c>
      <c r="T1847" s="1"/>
      <c r="U1847" s="1"/>
      <c r="V1847" s="1"/>
      <c r="W1847" s="1"/>
      <c r="X1847" s="1"/>
      <c r="Y1847" s="1"/>
    </row>
    <row r="1848" ht="14.25" customHeight="1">
      <c r="A1848" s="34">
        <v>4052.0</v>
      </c>
      <c r="B1848" s="35" t="s">
        <v>1827</v>
      </c>
      <c r="C1848" s="35" t="s">
        <v>1828</v>
      </c>
      <c r="D1848" s="35" t="s">
        <v>5996</v>
      </c>
      <c r="E1848" s="35" t="s">
        <v>5997</v>
      </c>
      <c r="F1848" s="35" t="s">
        <v>63</v>
      </c>
      <c r="G1848" s="35" t="s">
        <v>180</v>
      </c>
      <c r="H1848" s="35" t="s">
        <v>5998</v>
      </c>
      <c r="I1848" s="36" t="b">
        <v>1</v>
      </c>
      <c r="J1848" s="57" t="s">
        <v>1832</v>
      </c>
      <c r="K1848" s="3" t="s">
        <v>1833</v>
      </c>
      <c r="L1848" s="38" t="s">
        <v>67</v>
      </c>
      <c r="M1848" s="39">
        <v>0.0</v>
      </c>
      <c r="N1848" s="40" t="s">
        <v>68</v>
      </c>
      <c r="O1848" s="1"/>
      <c r="P1848" s="38" t="s">
        <v>5999</v>
      </c>
      <c r="Q1848" s="38" t="s">
        <v>1738</v>
      </c>
      <c r="R1848" s="38" t="s">
        <v>30</v>
      </c>
      <c r="S1848" s="1" t="s">
        <v>371</v>
      </c>
      <c r="T1848" s="1"/>
      <c r="U1848" s="1"/>
      <c r="V1848" s="1"/>
      <c r="W1848" s="1"/>
      <c r="X1848" s="1"/>
      <c r="Y1848" s="1"/>
    </row>
    <row r="1849" ht="14.25" customHeight="1">
      <c r="A1849" s="34">
        <v>4024.0</v>
      </c>
      <c r="B1849" s="35" t="s">
        <v>6000</v>
      </c>
      <c r="C1849" s="35" t="s">
        <v>5997</v>
      </c>
      <c r="D1849" s="35" t="s">
        <v>5996</v>
      </c>
      <c r="E1849" s="35" t="s">
        <v>5997</v>
      </c>
      <c r="F1849" s="35" t="s">
        <v>93</v>
      </c>
      <c r="G1849" s="35" t="s">
        <v>93</v>
      </c>
      <c r="H1849" s="35" t="s">
        <v>5998</v>
      </c>
      <c r="I1849" s="36" t="b">
        <v>1</v>
      </c>
      <c r="J1849" s="57" t="s">
        <v>6001</v>
      </c>
      <c r="K1849" s="3" t="s">
        <v>6002</v>
      </c>
      <c r="L1849" s="38" t="s">
        <v>67</v>
      </c>
      <c r="M1849" s="39">
        <v>0.0</v>
      </c>
      <c r="N1849" s="40" t="s">
        <v>68</v>
      </c>
      <c r="O1849" s="1"/>
      <c r="P1849" s="38" t="s">
        <v>5999</v>
      </c>
      <c r="Q1849" s="38" t="s">
        <v>1738</v>
      </c>
      <c r="R1849" s="38" t="s">
        <v>30</v>
      </c>
      <c r="S1849" s="1" t="s">
        <v>371</v>
      </c>
      <c r="T1849" s="1"/>
      <c r="U1849" s="1"/>
      <c r="V1849" s="1"/>
      <c r="W1849" s="1"/>
      <c r="X1849" s="1"/>
      <c r="Y1849" s="1"/>
    </row>
    <row r="1850" ht="14.25" customHeight="1">
      <c r="A1850" s="34">
        <v>4053.0</v>
      </c>
      <c r="B1850" s="35" t="s">
        <v>1827</v>
      </c>
      <c r="C1850" s="35" t="s">
        <v>1828</v>
      </c>
      <c r="D1850" s="35" t="s">
        <v>6003</v>
      </c>
      <c r="E1850" s="35" t="s">
        <v>6004</v>
      </c>
      <c r="F1850" s="35" t="s">
        <v>63</v>
      </c>
      <c r="G1850" s="35" t="s">
        <v>180</v>
      </c>
      <c r="H1850" s="35" t="s">
        <v>6005</v>
      </c>
      <c r="I1850" s="36" t="b">
        <v>1</v>
      </c>
      <c r="J1850" s="57" t="s">
        <v>1832</v>
      </c>
      <c r="K1850" s="3" t="s">
        <v>1833</v>
      </c>
      <c r="L1850" s="38" t="s">
        <v>67</v>
      </c>
      <c r="M1850" s="39">
        <v>0.0</v>
      </c>
      <c r="N1850" s="40" t="s">
        <v>68</v>
      </c>
      <c r="O1850" s="1"/>
      <c r="P1850" s="38" t="s">
        <v>6006</v>
      </c>
      <c r="Q1850" s="38" t="s">
        <v>1738</v>
      </c>
      <c r="R1850" s="38" t="s">
        <v>30</v>
      </c>
      <c r="S1850" s="1" t="s">
        <v>371</v>
      </c>
      <c r="T1850" s="1"/>
      <c r="U1850" s="1"/>
      <c r="V1850" s="1"/>
      <c r="W1850" s="1"/>
      <c r="X1850" s="1"/>
      <c r="Y1850" s="1"/>
    </row>
    <row r="1851" ht="14.25" customHeight="1">
      <c r="A1851" s="34">
        <v>4025.0</v>
      </c>
      <c r="B1851" s="35" t="s">
        <v>6007</v>
      </c>
      <c r="C1851" s="35" t="s">
        <v>6004</v>
      </c>
      <c r="D1851" s="35" t="s">
        <v>6003</v>
      </c>
      <c r="E1851" s="35" t="s">
        <v>6004</v>
      </c>
      <c r="F1851" s="35" t="s">
        <v>93</v>
      </c>
      <c r="G1851" s="35" t="s">
        <v>93</v>
      </c>
      <c r="H1851" s="35" t="s">
        <v>6005</v>
      </c>
      <c r="I1851" s="36" t="b">
        <v>1</v>
      </c>
      <c r="J1851" s="57" t="s">
        <v>6008</v>
      </c>
      <c r="K1851" s="3" t="s">
        <v>6009</v>
      </c>
      <c r="L1851" s="38" t="s">
        <v>67</v>
      </c>
      <c r="M1851" s="39">
        <v>0.0</v>
      </c>
      <c r="N1851" s="40" t="s">
        <v>68</v>
      </c>
      <c r="O1851" s="1"/>
      <c r="P1851" s="38" t="s">
        <v>6006</v>
      </c>
      <c r="Q1851" s="38" t="s">
        <v>1738</v>
      </c>
      <c r="R1851" s="38" t="s">
        <v>30</v>
      </c>
      <c r="S1851" s="1" t="s">
        <v>371</v>
      </c>
      <c r="T1851" s="1"/>
      <c r="U1851" s="1"/>
      <c r="V1851" s="1"/>
      <c r="W1851" s="1"/>
      <c r="X1851" s="1"/>
      <c r="Y1851" s="1"/>
    </row>
    <row r="1852" ht="14.25" customHeight="1">
      <c r="A1852" s="34">
        <v>4054.0</v>
      </c>
      <c r="B1852" s="35" t="s">
        <v>1827</v>
      </c>
      <c r="C1852" s="35" t="s">
        <v>1828</v>
      </c>
      <c r="D1852" s="35" t="s">
        <v>1011</v>
      </c>
      <c r="E1852" s="35" t="s">
        <v>1010</v>
      </c>
      <c r="F1852" s="35" t="s">
        <v>63</v>
      </c>
      <c r="G1852" s="35" t="s">
        <v>180</v>
      </c>
      <c r="H1852" s="35" t="s">
        <v>1012</v>
      </c>
      <c r="I1852" s="36" t="b">
        <v>1</v>
      </c>
      <c r="J1852" s="57" t="s">
        <v>1832</v>
      </c>
      <c r="K1852" s="3" t="s">
        <v>1833</v>
      </c>
      <c r="L1852" s="38" t="s">
        <v>67</v>
      </c>
      <c r="M1852" s="39">
        <v>0.0</v>
      </c>
      <c r="N1852" s="40" t="s">
        <v>68</v>
      </c>
      <c r="O1852" s="1"/>
      <c r="P1852" s="38" t="s">
        <v>6010</v>
      </c>
      <c r="Q1852" s="38" t="s">
        <v>1738</v>
      </c>
      <c r="R1852" s="38" t="s">
        <v>30</v>
      </c>
      <c r="S1852" s="1" t="s">
        <v>371</v>
      </c>
      <c r="T1852" s="1"/>
      <c r="U1852" s="1"/>
      <c r="V1852" s="1"/>
      <c r="W1852" s="1"/>
      <c r="X1852" s="1"/>
      <c r="Y1852" s="1"/>
    </row>
    <row r="1853" ht="14.25" customHeight="1">
      <c r="A1853" s="34">
        <v>4026.0</v>
      </c>
      <c r="B1853" s="35" t="s">
        <v>1009</v>
      </c>
      <c r="C1853" s="35" t="s">
        <v>1010</v>
      </c>
      <c r="D1853" s="35" t="s">
        <v>1011</v>
      </c>
      <c r="E1853" s="35" t="s">
        <v>1010</v>
      </c>
      <c r="F1853" s="35" t="s">
        <v>93</v>
      </c>
      <c r="G1853" s="35" t="s">
        <v>93</v>
      </c>
      <c r="H1853" s="35" t="s">
        <v>1012</v>
      </c>
      <c r="I1853" s="36" t="b">
        <v>1</v>
      </c>
      <c r="J1853" s="35" t="s">
        <v>6011</v>
      </c>
      <c r="K1853" s="3" t="s">
        <v>6012</v>
      </c>
      <c r="L1853" s="38" t="s">
        <v>67</v>
      </c>
      <c r="M1853" s="39">
        <v>0.0</v>
      </c>
      <c r="N1853" s="40" t="s">
        <v>68</v>
      </c>
      <c r="O1853" s="1"/>
      <c r="P1853" s="38" t="s">
        <v>6010</v>
      </c>
      <c r="Q1853" s="38" t="s">
        <v>1738</v>
      </c>
      <c r="R1853" s="38" t="s">
        <v>30</v>
      </c>
      <c r="S1853" s="1" t="s">
        <v>371</v>
      </c>
      <c r="T1853" s="1"/>
      <c r="U1853" s="1"/>
      <c r="V1853" s="1"/>
      <c r="W1853" s="1"/>
      <c r="X1853" s="1"/>
      <c r="Y1853" s="1"/>
    </row>
    <row r="1854" ht="14.25" customHeight="1">
      <c r="A1854" s="34">
        <v>4055.0</v>
      </c>
      <c r="B1854" s="35" t="s">
        <v>1827</v>
      </c>
      <c r="C1854" s="35" t="s">
        <v>1828</v>
      </c>
      <c r="D1854" s="35" t="s">
        <v>6013</v>
      </c>
      <c r="E1854" s="35" t="s">
        <v>6014</v>
      </c>
      <c r="F1854" s="35" t="s">
        <v>63</v>
      </c>
      <c r="G1854" s="35" t="s">
        <v>180</v>
      </c>
      <c r="H1854" s="35" t="s">
        <v>6015</v>
      </c>
      <c r="I1854" s="36" t="b">
        <v>1</v>
      </c>
      <c r="J1854" s="35" t="s">
        <v>1832</v>
      </c>
      <c r="K1854" s="3" t="s">
        <v>1833</v>
      </c>
      <c r="L1854" s="38" t="s">
        <v>67</v>
      </c>
      <c r="M1854" s="39">
        <v>0.0</v>
      </c>
      <c r="N1854" s="40" t="s">
        <v>68</v>
      </c>
      <c r="O1854" s="1"/>
      <c r="P1854" s="38" t="s">
        <v>6016</v>
      </c>
      <c r="Q1854" s="38" t="s">
        <v>1738</v>
      </c>
      <c r="R1854" s="38" t="s">
        <v>30</v>
      </c>
      <c r="S1854" s="1" t="s">
        <v>371</v>
      </c>
      <c r="T1854" s="1"/>
      <c r="U1854" s="1"/>
      <c r="V1854" s="1"/>
      <c r="W1854" s="1"/>
      <c r="X1854" s="1"/>
      <c r="Y1854" s="1"/>
    </row>
    <row r="1855" ht="14.25" customHeight="1">
      <c r="A1855" s="34">
        <v>4027.0</v>
      </c>
      <c r="B1855" s="35" t="s">
        <v>6017</v>
      </c>
      <c r="C1855" s="35" t="s">
        <v>6018</v>
      </c>
      <c r="D1855" s="35" t="s">
        <v>6013</v>
      </c>
      <c r="E1855" s="35" t="s">
        <v>6014</v>
      </c>
      <c r="F1855" s="35" t="s">
        <v>93</v>
      </c>
      <c r="G1855" s="35" t="s">
        <v>93</v>
      </c>
      <c r="H1855" s="35" t="s">
        <v>6015</v>
      </c>
      <c r="I1855" s="36" t="b">
        <v>1</v>
      </c>
      <c r="J1855" s="35" t="s">
        <v>6019</v>
      </c>
      <c r="K1855" s="3" t="s">
        <v>6015</v>
      </c>
      <c r="L1855" s="38" t="s">
        <v>67</v>
      </c>
      <c r="M1855" s="39">
        <v>0.0</v>
      </c>
      <c r="N1855" s="40" t="s">
        <v>68</v>
      </c>
      <c r="O1855" s="1"/>
      <c r="P1855" s="38" t="s">
        <v>6016</v>
      </c>
      <c r="Q1855" s="38" t="s">
        <v>1738</v>
      </c>
      <c r="R1855" s="38" t="s">
        <v>30</v>
      </c>
      <c r="S1855" s="1" t="s">
        <v>371</v>
      </c>
      <c r="T1855" s="1"/>
      <c r="U1855" s="1"/>
      <c r="V1855" s="1"/>
      <c r="W1855" s="1"/>
      <c r="X1855" s="1"/>
      <c r="Y1855" s="1"/>
    </row>
    <row r="1856" ht="14.25" customHeight="1">
      <c r="A1856" s="34">
        <v>4030.0</v>
      </c>
      <c r="B1856" s="35" t="s">
        <v>4734</v>
      </c>
      <c r="C1856" s="35" t="s">
        <v>6020</v>
      </c>
      <c r="D1856" s="35" t="s">
        <v>4734</v>
      </c>
      <c r="E1856" s="35" t="s">
        <v>4735</v>
      </c>
      <c r="F1856" s="35" t="s">
        <v>63</v>
      </c>
      <c r="G1856" s="35" t="s">
        <v>180</v>
      </c>
      <c r="H1856" s="35" t="s">
        <v>4736</v>
      </c>
      <c r="I1856" s="36" t="b">
        <v>1</v>
      </c>
      <c r="J1856" s="35" t="s">
        <v>6021</v>
      </c>
      <c r="K1856" s="35" t="s">
        <v>371</v>
      </c>
      <c r="L1856" s="38" t="s">
        <v>67</v>
      </c>
      <c r="M1856" s="39">
        <v>0.0</v>
      </c>
      <c r="N1856" s="40" t="s">
        <v>68</v>
      </c>
      <c r="O1856" s="1"/>
      <c r="P1856" s="38" t="s">
        <v>6022</v>
      </c>
      <c r="Q1856" s="38" t="s">
        <v>3059</v>
      </c>
      <c r="R1856" s="38" t="s">
        <v>32</v>
      </c>
      <c r="S1856" s="1"/>
      <c r="T1856" s="1"/>
      <c r="U1856" s="1"/>
      <c r="V1856" s="1"/>
      <c r="W1856" s="1"/>
      <c r="X1856" s="1"/>
      <c r="Y1856" s="1"/>
    </row>
    <row r="1857" ht="14.25" customHeight="1">
      <c r="A1857" s="34">
        <v>4031.0</v>
      </c>
      <c r="B1857" s="35" t="s">
        <v>4734</v>
      </c>
      <c r="C1857" s="35" t="s">
        <v>6020</v>
      </c>
      <c r="D1857" s="35" t="s">
        <v>4554</v>
      </c>
      <c r="E1857" s="35" t="s">
        <v>4555</v>
      </c>
      <c r="F1857" s="35" t="s">
        <v>63</v>
      </c>
      <c r="G1857" s="35" t="s">
        <v>180</v>
      </c>
      <c r="H1857" s="35" t="s">
        <v>4556</v>
      </c>
      <c r="I1857" s="36" t="b">
        <v>1</v>
      </c>
      <c r="J1857" s="35" t="s">
        <v>6021</v>
      </c>
      <c r="K1857" s="35" t="s">
        <v>371</v>
      </c>
      <c r="L1857" s="38" t="s">
        <v>67</v>
      </c>
      <c r="M1857" s="39">
        <v>0.0</v>
      </c>
      <c r="N1857" s="40" t="s">
        <v>68</v>
      </c>
      <c r="O1857" s="1"/>
      <c r="P1857" s="38" t="s">
        <v>6022</v>
      </c>
      <c r="Q1857" s="44" t="s">
        <v>3059</v>
      </c>
      <c r="R1857" s="1" t="s">
        <v>32</v>
      </c>
      <c r="S1857" s="1"/>
      <c r="T1857" s="1"/>
      <c r="U1857" s="1"/>
      <c r="V1857" s="1"/>
      <c r="W1857" s="1"/>
      <c r="X1857" s="1"/>
      <c r="Y1857" s="1"/>
    </row>
    <row r="1858" ht="14.25" customHeight="1">
      <c r="A1858" s="34">
        <v>737.0</v>
      </c>
      <c r="B1858" s="34">
        <v>10130.0</v>
      </c>
      <c r="C1858" s="35" t="s">
        <v>6023</v>
      </c>
      <c r="D1858" s="34">
        <v>10120.0</v>
      </c>
      <c r="E1858" s="35" t="s">
        <v>6024</v>
      </c>
      <c r="F1858" s="35" t="s">
        <v>83</v>
      </c>
      <c r="G1858" s="35" t="s">
        <v>83</v>
      </c>
      <c r="H1858" s="35" t="s">
        <v>6025</v>
      </c>
      <c r="I1858" s="36" t="b">
        <v>1</v>
      </c>
      <c r="J1858" s="34">
        <v>1016.0</v>
      </c>
      <c r="K1858" s="35" t="s">
        <v>371</v>
      </c>
      <c r="L1858" s="38" t="s">
        <v>67</v>
      </c>
      <c r="M1858" s="39">
        <v>2.026033E7</v>
      </c>
      <c r="N1858" s="40" t="s">
        <v>68</v>
      </c>
      <c r="O1858" s="1"/>
      <c r="P1858" s="1"/>
      <c r="Q1858" s="39">
        <v>19.0</v>
      </c>
      <c r="R1858" s="38" t="s">
        <v>34</v>
      </c>
      <c r="S1858" s="1"/>
      <c r="T1858" s="1"/>
      <c r="U1858" s="1"/>
      <c r="V1858" s="1"/>
      <c r="W1858" s="1"/>
      <c r="X1858" s="1"/>
      <c r="Y1858" s="1"/>
    </row>
    <row r="1859" ht="14.25" customHeight="1">
      <c r="A1859" s="34">
        <v>743.0</v>
      </c>
      <c r="B1859" s="34">
        <v>10216.0</v>
      </c>
      <c r="C1859" s="35" t="s">
        <v>6026</v>
      </c>
      <c r="D1859" s="34">
        <v>10216.0</v>
      </c>
      <c r="E1859" s="35" t="s">
        <v>6027</v>
      </c>
      <c r="F1859" s="35" t="s">
        <v>63</v>
      </c>
      <c r="G1859" s="35" t="s">
        <v>63</v>
      </c>
      <c r="H1859" s="35" t="s">
        <v>6028</v>
      </c>
      <c r="I1859" s="36" t="b">
        <v>1</v>
      </c>
      <c r="J1859" s="34">
        <v>22026.0</v>
      </c>
      <c r="K1859" s="35" t="s">
        <v>371</v>
      </c>
      <c r="L1859" s="38" t="s">
        <v>67</v>
      </c>
      <c r="M1859" s="39">
        <v>2.026033E7</v>
      </c>
      <c r="N1859" s="40" t="s">
        <v>68</v>
      </c>
      <c r="O1859" s="1"/>
      <c r="P1859" s="1"/>
      <c r="Q1859" s="39">
        <v>19.0</v>
      </c>
      <c r="R1859" s="38" t="s">
        <v>34</v>
      </c>
      <c r="S1859" s="1"/>
      <c r="T1859" s="1"/>
      <c r="U1859" s="1"/>
      <c r="V1859" s="1"/>
      <c r="W1859" s="1"/>
      <c r="X1859" s="1"/>
      <c r="Y1859" s="1"/>
    </row>
    <row r="1860" ht="14.25" customHeight="1">
      <c r="A1860" s="34">
        <v>744.0</v>
      </c>
      <c r="B1860" s="34">
        <v>10216.0</v>
      </c>
      <c r="C1860" s="35" t="s">
        <v>6026</v>
      </c>
      <c r="D1860" s="34">
        <v>10218.0</v>
      </c>
      <c r="E1860" s="35" t="s">
        <v>6029</v>
      </c>
      <c r="F1860" s="35" t="s">
        <v>63</v>
      </c>
      <c r="G1860" s="35" t="s">
        <v>63</v>
      </c>
      <c r="H1860" s="35" t="s">
        <v>6030</v>
      </c>
      <c r="I1860" s="36" t="b">
        <v>1</v>
      </c>
      <c r="J1860" s="34">
        <v>22026.0</v>
      </c>
      <c r="K1860" s="35" t="s">
        <v>371</v>
      </c>
      <c r="L1860" s="38" t="s">
        <v>67</v>
      </c>
      <c r="M1860" s="39">
        <v>2.026033E7</v>
      </c>
      <c r="N1860" s="40" t="s">
        <v>68</v>
      </c>
      <c r="O1860" s="1"/>
      <c r="P1860" s="1"/>
      <c r="Q1860" s="39">
        <v>19.0</v>
      </c>
      <c r="R1860" s="38" t="s">
        <v>34</v>
      </c>
      <c r="S1860" s="1"/>
      <c r="T1860" s="1"/>
      <c r="U1860" s="1"/>
      <c r="V1860" s="1"/>
      <c r="W1860" s="1"/>
      <c r="X1860" s="1"/>
      <c r="Y1860" s="1"/>
    </row>
    <row r="1861" ht="14.25" customHeight="1">
      <c r="A1861" s="34">
        <v>754.0</v>
      </c>
      <c r="B1861" s="34">
        <v>10295.0</v>
      </c>
      <c r="C1861" s="35" t="s">
        <v>6031</v>
      </c>
      <c r="D1861" s="34">
        <v>10295.0</v>
      </c>
      <c r="E1861" s="35" t="s">
        <v>6032</v>
      </c>
      <c r="F1861" s="35" t="s">
        <v>83</v>
      </c>
      <c r="G1861" s="35" t="s">
        <v>83</v>
      </c>
      <c r="H1861" s="35" t="s">
        <v>6033</v>
      </c>
      <c r="I1861" s="36" t="b">
        <v>1</v>
      </c>
      <c r="J1861" s="34">
        <v>22028.0</v>
      </c>
      <c r="K1861" s="35" t="s">
        <v>371</v>
      </c>
      <c r="L1861" s="38" t="s">
        <v>67</v>
      </c>
      <c r="M1861" s="39">
        <v>2.026033E7</v>
      </c>
      <c r="N1861" s="40" t="s">
        <v>68</v>
      </c>
      <c r="O1861" s="1"/>
      <c r="P1861" s="1"/>
      <c r="Q1861" s="39">
        <v>19.0</v>
      </c>
      <c r="R1861" s="38" t="s">
        <v>34</v>
      </c>
      <c r="S1861" s="1"/>
      <c r="T1861" s="1"/>
      <c r="U1861" s="1"/>
      <c r="V1861" s="1"/>
      <c r="W1861" s="1"/>
      <c r="X1861" s="1"/>
      <c r="Y1861" s="1"/>
    </row>
    <row r="1862" ht="14.25" customHeight="1">
      <c r="A1862" s="34">
        <v>755.0</v>
      </c>
      <c r="B1862" s="34">
        <v>10296.0</v>
      </c>
      <c r="C1862" s="35" t="s">
        <v>6034</v>
      </c>
      <c r="D1862" s="34">
        <v>10296.0</v>
      </c>
      <c r="E1862" s="35" t="s">
        <v>6035</v>
      </c>
      <c r="F1862" s="35" t="s">
        <v>83</v>
      </c>
      <c r="G1862" s="35" t="s">
        <v>83</v>
      </c>
      <c r="H1862" s="35" t="s">
        <v>6036</v>
      </c>
      <c r="I1862" s="36" t="b">
        <v>1</v>
      </c>
      <c r="J1862" s="34">
        <v>1032.0</v>
      </c>
      <c r="K1862" s="35" t="s">
        <v>371</v>
      </c>
      <c r="L1862" s="38" t="s">
        <v>67</v>
      </c>
      <c r="M1862" s="39">
        <v>2.026033E7</v>
      </c>
      <c r="N1862" s="40" t="s">
        <v>68</v>
      </c>
      <c r="O1862" s="1"/>
      <c r="P1862" s="1"/>
      <c r="Q1862" s="39">
        <v>19.0</v>
      </c>
      <c r="R1862" s="38" t="s">
        <v>34</v>
      </c>
      <c r="S1862" s="1"/>
      <c r="T1862" s="1"/>
      <c r="U1862" s="1"/>
      <c r="V1862" s="1"/>
      <c r="W1862" s="1"/>
      <c r="X1862" s="1"/>
      <c r="Y1862" s="1"/>
    </row>
    <row r="1863" ht="14.25" customHeight="1">
      <c r="A1863" s="34">
        <v>764.0</v>
      </c>
      <c r="B1863" s="34">
        <v>10311.0</v>
      </c>
      <c r="C1863" s="35" t="s">
        <v>6037</v>
      </c>
      <c r="D1863" s="34">
        <v>10301.0</v>
      </c>
      <c r="E1863" s="35" t="s">
        <v>6038</v>
      </c>
      <c r="F1863" s="35" t="s">
        <v>83</v>
      </c>
      <c r="G1863" s="35" t="s">
        <v>83</v>
      </c>
      <c r="H1863" s="35" t="s">
        <v>6039</v>
      </c>
      <c r="I1863" s="36" t="b">
        <v>1</v>
      </c>
      <c r="J1863" s="34">
        <v>1036.0</v>
      </c>
      <c r="K1863" s="35" t="s">
        <v>371</v>
      </c>
      <c r="L1863" s="38" t="s">
        <v>67</v>
      </c>
      <c r="M1863" s="39">
        <v>2.026033E7</v>
      </c>
      <c r="N1863" s="40" t="s">
        <v>68</v>
      </c>
      <c r="O1863" s="1"/>
      <c r="P1863" s="1"/>
      <c r="Q1863" s="39">
        <v>19.0</v>
      </c>
      <c r="R1863" s="38" t="s">
        <v>34</v>
      </c>
      <c r="S1863" s="1"/>
      <c r="T1863" s="1"/>
      <c r="U1863" s="1"/>
      <c r="V1863" s="1"/>
      <c r="W1863" s="1"/>
      <c r="X1863" s="1"/>
      <c r="Y1863" s="1"/>
    </row>
    <row r="1864" ht="14.25" customHeight="1">
      <c r="A1864" s="34">
        <v>765.0</v>
      </c>
      <c r="B1864" s="34">
        <v>10312.0</v>
      </c>
      <c r="C1864" s="35" t="s">
        <v>6040</v>
      </c>
      <c r="D1864" s="34">
        <v>10302.0</v>
      </c>
      <c r="E1864" s="35" t="s">
        <v>6041</v>
      </c>
      <c r="F1864" s="35" t="s">
        <v>83</v>
      </c>
      <c r="G1864" s="35" t="s">
        <v>83</v>
      </c>
      <c r="H1864" s="35" t="s">
        <v>6042</v>
      </c>
      <c r="I1864" s="36" t="b">
        <v>1</v>
      </c>
      <c r="J1864" s="34">
        <v>1037.0</v>
      </c>
      <c r="K1864" s="35" t="s">
        <v>371</v>
      </c>
      <c r="L1864" s="38" t="s">
        <v>67</v>
      </c>
      <c r="M1864" s="39">
        <v>2.026033E7</v>
      </c>
      <c r="N1864" s="40" t="s">
        <v>68</v>
      </c>
      <c r="O1864" s="1"/>
      <c r="P1864" s="1"/>
      <c r="Q1864" s="39">
        <v>19.0</v>
      </c>
      <c r="R1864" s="38" t="s">
        <v>34</v>
      </c>
      <c r="S1864" s="1"/>
      <c r="T1864" s="1"/>
      <c r="U1864" s="1"/>
      <c r="V1864" s="1"/>
      <c r="W1864" s="1"/>
      <c r="X1864" s="1"/>
      <c r="Y1864" s="1"/>
    </row>
    <row r="1865" ht="14.25" customHeight="1">
      <c r="A1865" s="34">
        <v>766.0</v>
      </c>
      <c r="B1865" s="34">
        <v>10313.0</v>
      </c>
      <c r="C1865" s="35" t="s">
        <v>6043</v>
      </c>
      <c r="D1865" s="34">
        <v>10303.0</v>
      </c>
      <c r="E1865" s="35" t="s">
        <v>6044</v>
      </c>
      <c r="F1865" s="35" t="s">
        <v>83</v>
      </c>
      <c r="G1865" s="35" t="s">
        <v>83</v>
      </c>
      <c r="H1865" s="35" t="s">
        <v>6045</v>
      </c>
      <c r="I1865" s="36" t="b">
        <v>1</v>
      </c>
      <c r="J1865" s="34">
        <v>1038.0</v>
      </c>
      <c r="K1865" s="35" t="s">
        <v>371</v>
      </c>
      <c r="L1865" s="38" t="s">
        <v>67</v>
      </c>
      <c r="M1865" s="39">
        <v>2.026033E7</v>
      </c>
      <c r="N1865" s="40" t="s">
        <v>68</v>
      </c>
      <c r="O1865" s="1"/>
      <c r="P1865" s="1"/>
      <c r="Q1865" s="39">
        <v>19.0</v>
      </c>
      <c r="R1865" s="38" t="s">
        <v>34</v>
      </c>
      <c r="S1865" s="1"/>
      <c r="T1865" s="1"/>
      <c r="U1865" s="1"/>
      <c r="V1865" s="1"/>
      <c r="W1865" s="1"/>
      <c r="X1865" s="1"/>
      <c r="Y1865" s="1"/>
    </row>
    <row r="1866" ht="14.25" customHeight="1">
      <c r="A1866" s="34">
        <v>767.0</v>
      </c>
      <c r="B1866" s="34">
        <v>10314.0</v>
      </c>
      <c r="C1866" s="35" t="s">
        <v>6046</v>
      </c>
      <c r="D1866" s="34">
        <v>10304.0</v>
      </c>
      <c r="E1866" s="35" t="s">
        <v>6047</v>
      </c>
      <c r="F1866" s="35" t="s">
        <v>83</v>
      </c>
      <c r="G1866" s="35" t="s">
        <v>83</v>
      </c>
      <c r="H1866" s="35" t="s">
        <v>6048</v>
      </c>
      <c r="I1866" s="36" t="b">
        <v>1</v>
      </c>
      <c r="J1866" s="34">
        <v>1039.0</v>
      </c>
      <c r="K1866" s="35" t="s">
        <v>371</v>
      </c>
      <c r="L1866" s="38" t="s">
        <v>67</v>
      </c>
      <c r="M1866" s="39">
        <v>2.026033E7</v>
      </c>
      <c r="N1866" s="40" t="s">
        <v>68</v>
      </c>
      <c r="O1866" s="1"/>
      <c r="P1866" s="1"/>
      <c r="Q1866" s="39">
        <v>19.0</v>
      </c>
      <c r="R1866" s="38" t="s">
        <v>34</v>
      </c>
      <c r="S1866" s="1"/>
      <c r="T1866" s="1"/>
      <c r="U1866" s="1"/>
      <c r="V1866" s="1"/>
      <c r="W1866" s="1"/>
      <c r="X1866" s="1"/>
      <c r="Y1866" s="1"/>
    </row>
    <row r="1867" ht="14.25" customHeight="1">
      <c r="A1867" s="34">
        <v>768.0</v>
      </c>
      <c r="B1867" s="34">
        <v>10320.0</v>
      </c>
      <c r="C1867" s="35" t="s">
        <v>6049</v>
      </c>
      <c r="D1867" s="34">
        <v>10305.0</v>
      </c>
      <c r="E1867" s="35" t="s">
        <v>6050</v>
      </c>
      <c r="F1867" s="35" t="s">
        <v>83</v>
      </c>
      <c r="G1867" s="35" t="s">
        <v>83</v>
      </c>
      <c r="H1867" s="35" t="s">
        <v>6051</v>
      </c>
      <c r="I1867" s="36" t="b">
        <v>1</v>
      </c>
      <c r="J1867" s="34">
        <v>1040.0</v>
      </c>
      <c r="K1867" s="35" t="s">
        <v>371</v>
      </c>
      <c r="L1867" s="38" t="s">
        <v>67</v>
      </c>
      <c r="M1867" s="39">
        <v>2.026033E7</v>
      </c>
      <c r="N1867" s="40" t="s">
        <v>68</v>
      </c>
      <c r="O1867" s="1"/>
      <c r="P1867" s="1"/>
      <c r="Q1867" s="39">
        <v>19.0</v>
      </c>
      <c r="R1867" s="38" t="s">
        <v>34</v>
      </c>
      <c r="S1867" s="1"/>
      <c r="T1867" s="1"/>
      <c r="U1867" s="1"/>
      <c r="V1867" s="1"/>
      <c r="W1867" s="1"/>
      <c r="X1867" s="1"/>
      <c r="Y1867" s="1"/>
    </row>
    <row r="1868" ht="14.25" customHeight="1">
      <c r="A1868" s="34">
        <v>769.0</v>
      </c>
      <c r="B1868" s="34">
        <v>10330.0</v>
      </c>
      <c r="C1868" s="35" t="s">
        <v>6052</v>
      </c>
      <c r="D1868" s="34">
        <v>10306.0</v>
      </c>
      <c r="E1868" s="35" t="s">
        <v>6053</v>
      </c>
      <c r="F1868" s="35" t="s">
        <v>83</v>
      </c>
      <c r="G1868" s="35" t="s">
        <v>83</v>
      </c>
      <c r="H1868" s="35" t="s">
        <v>6054</v>
      </c>
      <c r="I1868" s="36" t="b">
        <v>1</v>
      </c>
      <c r="J1868" s="34">
        <v>1041.0</v>
      </c>
      <c r="K1868" s="35" t="s">
        <v>371</v>
      </c>
      <c r="L1868" s="38" t="s">
        <v>67</v>
      </c>
      <c r="M1868" s="39">
        <v>2.026033E7</v>
      </c>
      <c r="N1868" s="40" t="s">
        <v>68</v>
      </c>
      <c r="O1868" s="1"/>
      <c r="P1868" s="1"/>
      <c r="Q1868" s="39">
        <v>19.0</v>
      </c>
      <c r="R1868" s="38" t="s">
        <v>34</v>
      </c>
      <c r="S1868" s="1"/>
      <c r="T1868" s="1"/>
      <c r="U1868" s="1"/>
      <c r="V1868" s="1"/>
      <c r="W1868" s="1"/>
      <c r="X1868" s="1"/>
      <c r="Y1868" s="1"/>
    </row>
    <row r="1869" ht="14.25" customHeight="1">
      <c r="A1869" s="34">
        <v>770.0</v>
      </c>
      <c r="B1869" s="34">
        <v>10391.0</v>
      </c>
      <c r="C1869" s="35" t="s">
        <v>6055</v>
      </c>
      <c r="D1869" s="34">
        <v>10307.0</v>
      </c>
      <c r="E1869" s="35" t="s">
        <v>6056</v>
      </c>
      <c r="F1869" s="35" t="s">
        <v>83</v>
      </c>
      <c r="G1869" s="35" t="s">
        <v>83</v>
      </c>
      <c r="H1869" s="35" t="s">
        <v>6057</v>
      </c>
      <c r="I1869" s="36" t="b">
        <v>1</v>
      </c>
      <c r="J1869" s="34">
        <v>1042.0</v>
      </c>
      <c r="K1869" s="35" t="s">
        <v>371</v>
      </c>
      <c r="L1869" s="38" t="s">
        <v>67</v>
      </c>
      <c r="M1869" s="39">
        <v>2.026033E7</v>
      </c>
      <c r="N1869" s="40" t="s">
        <v>68</v>
      </c>
      <c r="O1869" s="1"/>
      <c r="P1869" s="1"/>
      <c r="Q1869" s="39">
        <v>19.0</v>
      </c>
      <c r="R1869" s="38" t="s">
        <v>34</v>
      </c>
      <c r="S1869" s="1"/>
      <c r="T1869" s="1"/>
      <c r="U1869" s="1"/>
      <c r="V1869" s="1"/>
      <c r="W1869" s="1"/>
      <c r="X1869" s="1"/>
      <c r="Y1869" s="1"/>
    </row>
    <row r="1870" ht="14.25" customHeight="1">
      <c r="A1870" s="34">
        <v>771.0</v>
      </c>
      <c r="B1870" s="34">
        <v>10392.0</v>
      </c>
      <c r="C1870" s="35" t="s">
        <v>6058</v>
      </c>
      <c r="D1870" s="34">
        <v>10308.0</v>
      </c>
      <c r="E1870" s="35" t="s">
        <v>6059</v>
      </c>
      <c r="F1870" s="35" t="s">
        <v>83</v>
      </c>
      <c r="G1870" s="35" t="s">
        <v>83</v>
      </c>
      <c r="H1870" s="35" t="s">
        <v>6060</v>
      </c>
      <c r="I1870" s="36" t="b">
        <v>1</v>
      </c>
      <c r="J1870" s="34">
        <v>1043.0</v>
      </c>
      <c r="K1870" s="35" t="s">
        <v>371</v>
      </c>
      <c r="L1870" s="38" t="s">
        <v>67</v>
      </c>
      <c r="M1870" s="39">
        <v>2.026033E7</v>
      </c>
      <c r="N1870" s="40" t="s">
        <v>68</v>
      </c>
      <c r="O1870" s="1"/>
      <c r="P1870" s="1"/>
      <c r="Q1870" s="39">
        <v>19.0</v>
      </c>
      <c r="R1870" s="38" t="s">
        <v>34</v>
      </c>
      <c r="S1870" s="1"/>
      <c r="T1870" s="1"/>
      <c r="U1870" s="1"/>
      <c r="V1870" s="1"/>
      <c r="W1870" s="1"/>
      <c r="X1870" s="1"/>
      <c r="Y1870" s="1"/>
    </row>
    <row r="1871" ht="14.25" customHeight="1">
      <c r="A1871" s="34">
        <v>775.0</v>
      </c>
      <c r="B1871" s="34">
        <v>10412.0</v>
      </c>
      <c r="C1871" s="35" t="s">
        <v>6061</v>
      </c>
      <c r="D1871" s="34">
        <v>10412.0</v>
      </c>
      <c r="E1871" s="35" t="s">
        <v>6062</v>
      </c>
      <c r="F1871" s="35" t="s">
        <v>83</v>
      </c>
      <c r="G1871" s="35" t="s">
        <v>83</v>
      </c>
      <c r="H1871" s="35" t="s">
        <v>6063</v>
      </c>
      <c r="I1871" s="36" t="b">
        <v>1</v>
      </c>
      <c r="J1871" s="34">
        <v>1047.0</v>
      </c>
      <c r="K1871" s="35" t="s">
        <v>371</v>
      </c>
      <c r="L1871" s="38" t="s">
        <v>67</v>
      </c>
      <c r="M1871" s="39">
        <v>2.026033E7</v>
      </c>
      <c r="N1871" s="40" t="s">
        <v>68</v>
      </c>
      <c r="O1871" s="1"/>
      <c r="P1871" s="1"/>
      <c r="Q1871" s="39">
        <v>19.0</v>
      </c>
      <c r="R1871" s="38" t="s">
        <v>34</v>
      </c>
      <c r="S1871" s="1"/>
      <c r="T1871" s="1"/>
      <c r="U1871" s="1"/>
      <c r="V1871" s="1"/>
      <c r="W1871" s="1"/>
      <c r="X1871" s="1"/>
      <c r="Y1871" s="1"/>
    </row>
    <row r="1872" ht="14.25" customHeight="1">
      <c r="A1872" s="34">
        <v>777.0</v>
      </c>
      <c r="B1872" s="34">
        <v>10414.0</v>
      </c>
      <c r="C1872" s="35" t="s">
        <v>6064</v>
      </c>
      <c r="D1872" s="34">
        <v>10414.0</v>
      </c>
      <c r="E1872" s="35" t="s">
        <v>6064</v>
      </c>
      <c r="F1872" s="35" t="s">
        <v>83</v>
      </c>
      <c r="G1872" s="35" t="s">
        <v>83</v>
      </c>
      <c r="H1872" s="35" t="s">
        <v>6065</v>
      </c>
      <c r="I1872" s="36" t="b">
        <v>1</v>
      </c>
      <c r="J1872" s="34">
        <v>1049.0</v>
      </c>
      <c r="K1872" s="35" t="s">
        <v>371</v>
      </c>
      <c r="L1872" s="38" t="s">
        <v>67</v>
      </c>
      <c r="M1872" s="39">
        <v>2.026033E7</v>
      </c>
      <c r="N1872" s="40" t="s">
        <v>68</v>
      </c>
      <c r="O1872" s="1"/>
      <c r="P1872" s="1"/>
      <c r="Q1872" s="39">
        <v>19.0</v>
      </c>
      <c r="R1872" s="38" t="s">
        <v>34</v>
      </c>
      <c r="S1872" s="1"/>
      <c r="T1872" s="1"/>
      <c r="U1872" s="1"/>
      <c r="V1872" s="1"/>
      <c r="W1872" s="1"/>
      <c r="X1872" s="1"/>
      <c r="Y1872" s="1"/>
    </row>
    <row r="1873" ht="14.25" customHeight="1">
      <c r="A1873" s="34">
        <v>779.0</v>
      </c>
      <c r="B1873" s="34">
        <v>10421.0</v>
      </c>
      <c r="C1873" s="35" t="s">
        <v>6066</v>
      </c>
      <c r="D1873" s="34">
        <v>10421.0</v>
      </c>
      <c r="E1873" s="35" t="s">
        <v>6066</v>
      </c>
      <c r="F1873" s="35" t="s">
        <v>83</v>
      </c>
      <c r="G1873" s="35" t="s">
        <v>83</v>
      </c>
      <c r="H1873" s="35" t="s">
        <v>6067</v>
      </c>
      <c r="I1873" s="36" t="b">
        <v>1</v>
      </c>
      <c r="J1873" s="34">
        <v>22031.0</v>
      </c>
      <c r="K1873" s="35" t="s">
        <v>371</v>
      </c>
      <c r="L1873" s="38" t="s">
        <v>67</v>
      </c>
      <c r="M1873" s="39">
        <v>2.026033E7</v>
      </c>
      <c r="N1873" s="40" t="s">
        <v>68</v>
      </c>
      <c r="O1873" s="1"/>
      <c r="P1873" s="1"/>
      <c r="Q1873" s="39">
        <v>19.0</v>
      </c>
      <c r="R1873" s="38" t="s">
        <v>34</v>
      </c>
      <c r="S1873" s="1"/>
      <c r="T1873" s="1"/>
      <c r="U1873" s="1"/>
      <c r="V1873" s="1"/>
      <c r="W1873" s="1"/>
      <c r="X1873" s="1"/>
      <c r="Y1873" s="1"/>
    </row>
    <row r="1874" ht="14.25" customHeight="1">
      <c r="A1874" s="34">
        <v>781.0</v>
      </c>
      <c r="B1874" s="34">
        <v>10423.0</v>
      </c>
      <c r="C1874" s="35" t="s">
        <v>6068</v>
      </c>
      <c r="D1874" s="34">
        <v>10423.0</v>
      </c>
      <c r="E1874" s="35" t="s">
        <v>6068</v>
      </c>
      <c r="F1874" s="35" t="s">
        <v>83</v>
      </c>
      <c r="G1874" s="35" t="s">
        <v>83</v>
      </c>
      <c r="H1874" s="35" t="s">
        <v>6069</v>
      </c>
      <c r="I1874" s="36" t="b">
        <v>1</v>
      </c>
      <c r="J1874" s="34">
        <v>1053.0</v>
      </c>
      <c r="K1874" s="35" t="s">
        <v>371</v>
      </c>
      <c r="L1874" s="38" t="s">
        <v>67</v>
      </c>
      <c r="M1874" s="39">
        <v>2.026033E7</v>
      </c>
      <c r="N1874" s="40" t="s">
        <v>68</v>
      </c>
      <c r="O1874" s="1"/>
      <c r="P1874" s="1"/>
      <c r="Q1874" s="39">
        <v>19.0</v>
      </c>
      <c r="R1874" s="38" t="s">
        <v>34</v>
      </c>
      <c r="S1874" s="1"/>
      <c r="T1874" s="1"/>
      <c r="U1874" s="1"/>
      <c r="V1874" s="1"/>
      <c r="W1874" s="1"/>
      <c r="X1874" s="1"/>
      <c r="Y1874" s="1"/>
    </row>
    <row r="1875" ht="14.25" customHeight="1">
      <c r="A1875" s="34">
        <v>783.0</v>
      </c>
      <c r="B1875" s="34">
        <v>10431.0</v>
      </c>
      <c r="C1875" s="35" t="s">
        <v>6070</v>
      </c>
      <c r="D1875" s="34">
        <v>10431.0</v>
      </c>
      <c r="E1875" s="35" t="s">
        <v>6070</v>
      </c>
      <c r="F1875" s="35" t="s">
        <v>83</v>
      </c>
      <c r="G1875" s="35" t="s">
        <v>83</v>
      </c>
      <c r="H1875" s="35" t="s">
        <v>6071</v>
      </c>
      <c r="I1875" s="36" t="b">
        <v>1</v>
      </c>
      <c r="J1875" s="34">
        <v>1055.0</v>
      </c>
      <c r="K1875" s="35" t="s">
        <v>371</v>
      </c>
      <c r="L1875" s="38" t="s">
        <v>67</v>
      </c>
      <c r="M1875" s="39">
        <v>2.026033E7</v>
      </c>
      <c r="N1875" s="40" t="s">
        <v>68</v>
      </c>
      <c r="O1875" s="1"/>
      <c r="P1875" s="1"/>
      <c r="Q1875" s="39">
        <v>19.0</v>
      </c>
      <c r="R1875" s="38" t="s">
        <v>34</v>
      </c>
      <c r="S1875" s="1"/>
      <c r="T1875" s="1"/>
      <c r="U1875" s="1"/>
      <c r="V1875" s="1"/>
      <c r="W1875" s="1"/>
      <c r="X1875" s="1"/>
      <c r="Y1875" s="1"/>
    </row>
    <row r="1876" ht="14.25" customHeight="1">
      <c r="A1876" s="34">
        <v>785.0</v>
      </c>
      <c r="B1876" s="34">
        <v>10432.0</v>
      </c>
      <c r="C1876" s="35" t="s">
        <v>6072</v>
      </c>
      <c r="D1876" s="34">
        <v>10432.0</v>
      </c>
      <c r="E1876" s="35" t="s">
        <v>6072</v>
      </c>
      <c r="F1876" s="35" t="s">
        <v>83</v>
      </c>
      <c r="G1876" s="35" t="s">
        <v>83</v>
      </c>
      <c r="H1876" s="35" t="s">
        <v>6073</v>
      </c>
      <c r="I1876" s="36" t="b">
        <v>1</v>
      </c>
      <c r="J1876" s="34">
        <v>1056.0</v>
      </c>
      <c r="K1876" s="35" t="s">
        <v>371</v>
      </c>
      <c r="L1876" s="38" t="s">
        <v>67</v>
      </c>
      <c r="M1876" s="39">
        <v>2.026033E7</v>
      </c>
      <c r="N1876" s="40" t="s">
        <v>68</v>
      </c>
      <c r="O1876" s="1"/>
      <c r="P1876" s="1"/>
      <c r="Q1876" s="39">
        <v>19.0</v>
      </c>
      <c r="R1876" s="38" t="s">
        <v>34</v>
      </c>
      <c r="S1876" s="1"/>
      <c r="T1876" s="1"/>
      <c r="U1876" s="1"/>
      <c r="V1876" s="1"/>
      <c r="W1876" s="1"/>
      <c r="X1876" s="1"/>
      <c r="Y1876" s="1"/>
    </row>
    <row r="1877" ht="14.25" customHeight="1">
      <c r="A1877" s="34">
        <v>786.0</v>
      </c>
      <c r="B1877" s="34">
        <v>10433.0</v>
      </c>
      <c r="C1877" s="35" t="s">
        <v>6074</v>
      </c>
      <c r="D1877" s="34">
        <v>10433.0</v>
      </c>
      <c r="E1877" s="35" t="s">
        <v>6074</v>
      </c>
      <c r="F1877" s="35" t="s">
        <v>83</v>
      </c>
      <c r="G1877" s="35" t="s">
        <v>83</v>
      </c>
      <c r="H1877" s="35" t="s">
        <v>6075</v>
      </c>
      <c r="I1877" s="36" t="b">
        <v>1</v>
      </c>
      <c r="J1877" s="34">
        <v>1057.0</v>
      </c>
      <c r="K1877" s="35" t="s">
        <v>371</v>
      </c>
      <c r="L1877" s="38" t="s">
        <v>67</v>
      </c>
      <c r="M1877" s="39">
        <v>2.026033E7</v>
      </c>
      <c r="N1877" s="40" t="s">
        <v>68</v>
      </c>
      <c r="O1877" s="1"/>
      <c r="P1877" s="1"/>
      <c r="Q1877" s="39">
        <v>19.0</v>
      </c>
      <c r="R1877" s="38" t="s">
        <v>34</v>
      </c>
      <c r="S1877" s="1"/>
      <c r="T1877" s="1"/>
      <c r="U1877" s="1"/>
      <c r="V1877" s="1"/>
      <c r="W1877" s="1"/>
      <c r="X1877" s="1"/>
      <c r="Y1877" s="1"/>
    </row>
    <row r="1878" ht="14.25" customHeight="1">
      <c r="A1878" s="34">
        <v>787.0</v>
      </c>
      <c r="B1878" s="34">
        <v>10434.0</v>
      </c>
      <c r="C1878" s="35" t="s">
        <v>6076</v>
      </c>
      <c r="D1878" s="34">
        <v>10434.0</v>
      </c>
      <c r="E1878" s="35" t="s">
        <v>6076</v>
      </c>
      <c r="F1878" s="35" t="s">
        <v>83</v>
      </c>
      <c r="G1878" s="35" t="s">
        <v>83</v>
      </c>
      <c r="H1878" s="35" t="s">
        <v>6077</v>
      </c>
      <c r="I1878" s="36" t="b">
        <v>1</v>
      </c>
      <c r="J1878" s="34">
        <v>1058.0</v>
      </c>
      <c r="K1878" s="35" t="s">
        <v>371</v>
      </c>
      <c r="L1878" s="38" t="s">
        <v>67</v>
      </c>
      <c r="M1878" s="39">
        <v>2.026033E7</v>
      </c>
      <c r="N1878" s="40" t="s">
        <v>68</v>
      </c>
      <c r="O1878" s="1"/>
      <c r="P1878" s="1"/>
      <c r="Q1878" s="39">
        <v>19.0</v>
      </c>
      <c r="R1878" s="38" t="s">
        <v>34</v>
      </c>
      <c r="S1878" s="1"/>
      <c r="T1878" s="1"/>
      <c r="U1878" s="1"/>
      <c r="V1878" s="1"/>
      <c r="W1878" s="1"/>
      <c r="X1878" s="1"/>
      <c r="Y1878" s="1"/>
    </row>
    <row r="1879" ht="14.25" customHeight="1">
      <c r="A1879" s="34">
        <v>788.0</v>
      </c>
      <c r="B1879" s="34">
        <v>10435.0</v>
      </c>
      <c r="C1879" s="35" t="s">
        <v>6078</v>
      </c>
      <c r="D1879" s="34">
        <v>10435.0</v>
      </c>
      <c r="E1879" s="35" t="s">
        <v>6078</v>
      </c>
      <c r="F1879" s="35" t="s">
        <v>83</v>
      </c>
      <c r="G1879" s="35" t="s">
        <v>83</v>
      </c>
      <c r="H1879" s="35" t="s">
        <v>6079</v>
      </c>
      <c r="I1879" s="36" t="b">
        <v>1</v>
      </c>
      <c r="J1879" s="34">
        <v>1059.0</v>
      </c>
      <c r="K1879" s="35" t="s">
        <v>371</v>
      </c>
      <c r="L1879" s="38" t="s">
        <v>67</v>
      </c>
      <c r="M1879" s="39">
        <v>2.026033E7</v>
      </c>
      <c r="N1879" s="40" t="s">
        <v>68</v>
      </c>
      <c r="O1879" s="1"/>
      <c r="P1879" s="1"/>
      <c r="Q1879" s="39">
        <v>19.0</v>
      </c>
      <c r="R1879" s="38" t="s">
        <v>34</v>
      </c>
      <c r="S1879" s="1"/>
      <c r="T1879" s="1"/>
      <c r="U1879" s="1"/>
      <c r="V1879" s="1"/>
      <c r="W1879" s="1"/>
      <c r="X1879" s="1"/>
      <c r="Y1879" s="1"/>
    </row>
    <row r="1880" ht="14.25" customHeight="1">
      <c r="A1880" s="34">
        <v>789.0</v>
      </c>
      <c r="B1880" s="34">
        <v>10436.0</v>
      </c>
      <c r="C1880" s="35" t="s">
        <v>6080</v>
      </c>
      <c r="D1880" s="34">
        <v>10436.0</v>
      </c>
      <c r="E1880" s="35" t="s">
        <v>6080</v>
      </c>
      <c r="F1880" s="35" t="s">
        <v>83</v>
      </c>
      <c r="G1880" s="35" t="s">
        <v>83</v>
      </c>
      <c r="H1880" s="35" t="s">
        <v>6081</v>
      </c>
      <c r="I1880" s="36" t="b">
        <v>1</v>
      </c>
      <c r="J1880" s="34">
        <v>1060.0</v>
      </c>
      <c r="K1880" s="35" t="s">
        <v>371</v>
      </c>
      <c r="L1880" s="38" t="s">
        <v>67</v>
      </c>
      <c r="M1880" s="39">
        <v>2.026033E7</v>
      </c>
      <c r="N1880" s="40" t="s">
        <v>68</v>
      </c>
      <c r="O1880" s="1"/>
      <c r="P1880" s="1"/>
      <c r="Q1880" s="39">
        <v>19.0</v>
      </c>
      <c r="R1880" s="38" t="s">
        <v>34</v>
      </c>
      <c r="S1880" s="1"/>
      <c r="T1880" s="1"/>
      <c r="U1880" s="1"/>
      <c r="V1880" s="1"/>
      <c r="W1880" s="1"/>
      <c r="X1880" s="1"/>
      <c r="Y1880" s="1"/>
    </row>
    <row r="1881" ht="14.25" customHeight="1">
      <c r="A1881" s="34">
        <v>790.0</v>
      </c>
      <c r="B1881" s="34">
        <v>10437.0</v>
      </c>
      <c r="C1881" s="35" t="s">
        <v>6082</v>
      </c>
      <c r="D1881" s="34">
        <v>10437.0</v>
      </c>
      <c r="E1881" s="35" t="s">
        <v>6082</v>
      </c>
      <c r="F1881" s="35" t="s">
        <v>83</v>
      </c>
      <c r="G1881" s="35" t="s">
        <v>83</v>
      </c>
      <c r="H1881" s="35" t="s">
        <v>6083</v>
      </c>
      <c r="I1881" s="36" t="b">
        <v>1</v>
      </c>
      <c r="J1881" s="34">
        <v>1061.0</v>
      </c>
      <c r="K1881" s="35" t="s">
        <v>371</v>
      </c>
      <c r="L1881" s="38" t="s">
        <v>67</v>
      </c>
      <c r="M1881" s="39">
        <v>2.026033E7</v>
      </c>
      <c r="N1881" s="40" t="s">
        <v>68</v>
      </c>
      <c r="O1881" s="1"/>
      <c r="P1881" s="1"/>
      <c r="Q1881" s="39">
        <v>19.0</v>
      </c>
      <c r="R1881" s="38" t="s">
        <v>34</v>
      </c>
      <c r="S1881" s="1"/>
      <c r="T1881" s="1"/>
      <c r="U1881" s="1"/>
      <c r="V1881" s="1"/>
      <c r="W1881" s="1"/>
      <c r="X1881" s="1"/>
      <c r="Y1881" s="1"/>
    </row>
    <row r="1882" ht="14.25" customHeight="1">
      <c r="A1882" s="34">
        <v>792.0</v>
      </c>
      <c r="B1882" s="34">
        <v>10510.0</v>
      </c>
      <c r="C1882" s="35" t="s">
        <v>6084</v>
      </c>
      <c r="D1882" s="34">
        <v>10501.0</v>
      </c>
      <c r="E1882" s="35" t="s">
        <v>6085</v>
      </c>
      <c r="F1882" s="35" t="s">
        <v>83</v>
      </c>
      <c r="G1882" s="35" t="s">
        <v>83</v>
      </c>
      <c r="H1882" s="35" t="s">
        <v>6086</v>
      </c>
      <c r="I1882" s="36" t="b">
        <v>1</v>
      </c>
      <c r="J1882" s="34">
        <v>1063.0</v>
      </c>
      <c r="K1882" s="35" t="s">
        <v>371</v>
      </c>
      <c r="L1882" s="38" t="s">
        <v>67</v>
      </c>
      <c r="M1882" s="39">
        <v>2.026033E7</v>
      </c>
      <c r="N1882" s="40" t="s">
        <v>68</v>
      </c>
      <c r="O1882" s="1"/>
      <c r="P1882" s="1"/>
      <c r="Q1882" s="39">
        <v>19.0</v>
      </c>
      <c r="R1882" s="38" t="s">
        <v>34</v>
      </c>
      <c r="S1882" s="1"/>
      <c r="T1882" s="1"/>
      <c r="U1882" s="1"/>
      <c r="V1882" s="1"/>
      <c r="W1882" s="1"/>
      <c r="X1882" s="1"/>
      <c r="Y1882" s="1"/>
    </row>
    <row r="1883" ht="14.25" customHeight="1">
      <c r="A1883" s="34">
        <v>793.0</v>
      </c>
      <c r="B1883" s="34">
        <v>10520.0</v>
      </c>
      <c r="C1883" s="35" t="s">
        <v>6087</v>
      </c>
      <c r="D1883" s="34">
        <v>10502.0</v>
      </c>
      <c r="E1883" s="35" t="s">
        <v>6088</v>
      </c>
      <c r="F1883" s="35" t="s">
        <v>83</v>
      </c>
      <c r="G1883" s="35" t="s">
        <v>83</v>
      </c>
      <c r="H1883" s="35" t="s">
        <v>6089</v>
      </c>
      <c r="I1883" s="36" t="b">
        <v>1</v>
      </c>
      <c r="J1883" s="34">
        <v>1064.0</v>
      </c>
      <c r="K1883" s="35" t="s">
        <v>371</v>
      </c>
      <c r="L1883" s="38" t="s">
        <v>67</v>
      </c>
      <c r="M1883" s="39">
        <v>2.026033E7</v>
      </c>
      <c r="N1883" s="40" t="s">
        <v>68</v>
      </c>
      <c r="O1883" s="1"/>
      <c r="P1883" s="1"/>
      <c r="Q1883" s="39">
        <v>19.0</v>
      </c>
      <c r="R1883" s="38" t="s">
        <v>34</v>
      </c>
      <c r="S1883" s="1"/>
      <c r="T1883" s="1"/>
      <c r="U1883" s="1"/>
      <c r="V1883" s="1"/>
      <c r="W1883" s="1"/>
      <c r="X1883" s="1"/>
      <c r="Y1883" s="1"/>
    </row>
    <row r="1884" ht="14.25" customHeight="1">
      <c r="A1884" s="34">
        <v>795.0</v>
      </c>
      <c r="B1884" s="34">
        <v>10532.0</v>
      </c>
      <c r="C1884" s="35" t="s">
        <v>6090</v>
      </c>
      <c r="D1884" s="34">
        <v>10504.0</v>
      </c>
      <c r="E1884" s="35" t="s">
        <v>6091</v>
      </c>
      <c r="F1884" s="35" t="s">
        <v>83</v>
      </c>
      <c r="G1884" s="35" t="s">
        <v>83</v>
      </c>
      <c r="H1884" s="35" t="s">
        <v>6092</v>
      </c>
      <c r="I1884" s="36" t="b">
        <v>1</v>
      </c>
      <c r="J1884" s="34">
        <v>1066.0</v>
      </c>
      <c r="K1884" s="35" t="s">
        <v>371</v>
      </c>
      <c r="L1884" s="38" t="s">
        <v>67</v>
      </c>
      <c r="M1884" s="39">
        <v>2.026033E7</v>
      </c>
      <c r="N1884" s="40" t="s">
        <v>68</v>
      </c>
      <c r="O1884" s="1"/>
      <c r="P1884" s="1"/>
      <c r="Q1884" s="39">
        <v>19.0</v>
      </c>
      <c r="R1884" s="38" t="s">
        <v>34</v>
      </c>
      <c r="S1884" s="1"/>
      <c r="T1884" s="1"/>
      <c r="U1884" s="1"/>
      <c r="V1884" s="1"/>
      <c r="W1884" s="1"/>
      <c r="X1884" s="1"/>
      <c r="Y1884" s="1"/>
    </row>
    <row r="1885" ht="14.25" customHeight="1">
      <c r="A1885" s="34">
        <v>797.0</v>
      </c>
      <c r="B1885" s="34">
        <v>10611.0</v>
      </c>
      <c r="C1885" s="35" t="s">
        <v>6093</v>
      </c>
      <c r="D1885" s="34">
        <v>10611.0</v>
      </c>
      <c r="E1885" s="35" t="s">
        <v>6094</v>
      </c>
      <c r="F1885" s="35" t="s">
        <v>83</v>
      </c>
      <c r="G1885" s="35" t="s">
        <v>83</v>
      </c>
      <c r="H1885" s="35" t="s">
        <v>6095</v>
      </c>
      <c r="I1885" s="36" t="b">
        <v>1</v>
      </c>
      <c r="J1885" s="34">
        <v>1068.0</v>
      </c>
      <c r="K1885" s="35" t="s">
        <v>371</v>
      </c>
      <c r="L1885" s="38" t="s">
        <v>67</v>
      </c>
      <c r="M1885" s="39">
        <v>2.026033E7</v>
      </c>
      <c r="N1885" s="40" t="s">
        <v>68</v>
      </c>
      <c r="O1885" s="1"/>
      <c r="P1885" s="1"/>
      <c r="Q1885" s="39">
        <v>19.0</v>
      </c>
      <c r="R1885" s="38" t="s">
        <v>34</v>
      </c>
      <c r="S1885" s="1"/>
      <c r="T1885" s="1"/>
      <c r="U1885" s="1"/>
      <c r="V1885" s="1"/>
      <c r="W1885" s="1"/>
      <c r="X1885" s="1"/>
      <c r="Y1885" s="1"/>
    </row>
    <row r="1886" ht="14.25" customHeight="1">
      <c r="A1886" s="34">
        <v>798.0</v>
      </c>
      <c r="B1886" s="34">
        <v>10612.0</v>
      </c>
      <c r="C1886" s="35" t="s">
        <v>6096</v>
      </c>
      <c r="D1886" s="34">
        <v>10612.0</v>
      </c>
      <c r="E1886" s="35" t="s">
        <v>6097</v>
      </c>
      <c r="F1886" s="35" t="s">
        <v>83</v>
      </c>
      <c r="G1886" s="35" t="s">
        <v>83</v>
      </c>
      <c r="H1886" s="35" t="s">
        <v>6098</v>
      </c>
      <c r="I1886" s="36" t="b">
        <v>1</v>
      </c>
      <c r="J1886" s="34">
        <v>1069.0</v>
      </c>
      <c r="K1886" s="35" t="s">
        <v>371</v>
      </c>
      <c r="L1886" s="38" t="s">
        <v>67</v>
      </c>
      <c r="M1886" s="39">
        <v>2.026033E7</v>
      </c>
      <c r="N1886" s="40" t="s">
        <v>68</v>
      </c>
      <c r="O1886" s="1"/>
      <c r="P1886" s="1"/>
      <c r="Q1886" s="39">
        <v>19.0</v>
      </c>
      <c r="R1886" s="38" t="s">
        <v>34</v>
      </c>
      <c r="S1886" s="1"/>
      <c r="T1886" s="1"/>
      <c r="U1886" s="1"/>
      <c r="V1886" s="1"/>
      <c r="W1886" s="1"/>
      <c r="X1886" s="1"/>
      <c r="Y1886" s="1"/>
    </row>
    <row r="1887" ht="14.25" customHeight="1">
      <c r="A1887" s="34">
        <v>799.0</v>
      </c>
      <c r="B1887" s="34">
        <v>10613.0</v>
      </c>
      <c r="C1887" s="35" t="s">
        <v>6099</v>
      </c>
      <c r="D1887" s="34">
        <v>10613.0</v>
      </c>
      <c r="E1887" s="35" t="s">
        <v>6100</v>
      </c>
      <c r="F1887" s="35" t="s">
        <v>83</v>
      </c>
      <c r="G1887" s="35" t="s">
        <v>83</v>
      </c>
      <c r="H1887" s="35" t="s">
        <v>6101</v>
      </c>
      <c r="I1887" s="36" t="b">
        <v>1</v>
      </c>
      <c r="J1887" s="34">
        <v>1070.0</v>
      </c>
      <c r="K1887" s="35" t="s">
        <v>371</v>
      </c>
      <c r="L1887" s="38" t="s">
        <v>67</v>
      </c>
      <c r="M1887" s="39">
        <v>2.026033E7</v>
      </c>
      <c r="N1887" s="40" t="s">
        <v>68</v>
      </c>
      <c r="O1887" s="1"/>
      <c r="P1887" s="1"/>
      <c r="Q1887" s="39">
        <v>19.0</v>
      </c>
      <c r="R1887" s="38" t="s">
        <v>34</v>
      </c>
      <c r="S1887" s="1"/>
      <c r="T1887" s="1"/>
      <c r="U1887" s="1"/>
      <c r="V1887" s="1"/>
      <c r="W1887" s="1"/>
      <c r="X1887" s="1"/>
      <c r="Y1887" s="1"/>
    </row>
    <row r="1888" ht="14.25" customHeight="1">
      <c r="A1888" s="34">
        <v>800.0</v>
      </c>
      <c r="B1888" s="34">
        <v>10614.0</v>
      </c>
      <c r="C1888" s="35" t="s">
        <v>6102</v>
      </c>
      <c r="D1888" s="34">
        <v>10614.0</v>
      </c>
      <c r="E1888" s="35" t="s">
        <v>6102</v>
      </c>
      <c r="F1888" s="35" t="s">
        <v>83</v>
      </c>
      <c r="G1888" s="35" t="s">
        <v>83</v>
      </c>
      <c r="H1888" s="35" t="s">
        <v>6103</v>
      </c>
      <c r="I1888" s="36" t="b">
        <v>1</v>
      </c>
      <c r="J1888" s="34">
        <v>1071.0</v>
      </c>
      <c r="K1888" s="35" t="s">
        <v>371</v>
      </c>
      <c r="L1888" s="38" t="s">
        <v>67</v>
      </c>
      <c r="M1888" s="39">
        <v>2.026033E7</v>
      </c>
      <c r="N1888" s="40" t="s">
        <v>68</v>
      </c>
      <c r="O1888" s="1"/>
      <c r="P1888" s="1"/>
      <c r="Q1888" s="39">
        <v>19.0</v>
      </c>
      <c r="R1888" s="38" t="s">
        <v>34</v>
      </c>
      <c r="S1888" s="1"/>
      <c r="T1888" s="1"/>
      <c r="U1888" s="1"/>
      <c r="V1888" s="1"/>
      <c r="W1888" s="1"/>
      <c r="X1888" s="1"/>
      <c r="Y1888" s="1"/>
    </row>
    <row r="1889" ht="14.25" customHeight="1">
      <c r="A1889" s="34">
        <v>801.0</v>
      </c>
      <c r="B1889" s="34">
        <v>10615.0</v>
      </c>
      <c r="C1889" s="35" t="s">
        <v>6104</v>
      </c>
      <c r="D1889" s="34">
        <v>10615.0</v>
      </c>
      <c r="E1889" s="35" t="s">
        <v>6104</v>
      </c>
      <c r="F1889" s="35" t="s">
        <v>83</v>
      </c>
      <c r="G1889" s="35" t="s">
        <v>83</v>
      </c>
      <c r="H1889" s="35" t="s">
        <v>6105</v>
      </c>
      <c r="I1889" s="36" t="b">
        <v>1</v>
      </c>
      <c r="J1889" s="34">
        <v>1072.0</v>
      </c>
      <c r="K1889" s="35" t="s">
        <v>371</v>
      </c>
      <c r="L1889" s="38" t="s">
        <v>67</v>
      </c>
      <c r="M1889" s="39">
        <v>2.026033E7</v>
      </c>
      <c r="N1889" s="40" t="s">
        <v>68</v>
      </c>
      <c r="O1889" s="1"/>
      <c r="P1889" s="1"/>
      <c r="Q1889" s="39">
        <v>19.0</v>
      </c>
      <c r="R1889" s="38" t="s">
        <v>34</v>
      </c>
      <c r="S1889" s="1"/>
      <c r="T1889" s="1"/>
      <c r="U1889" s="1"/>
      <c r="V1889" s="1"/>
      <c r="W1889" s="1"/>
      <c r="X1889" s="1"/>
      <c r="Y1889" s="1"/>
    </row>
    <row r="1890" ht="14.25" customHeight="1">
      <c r="A1890" s="34">
        <v>802.0</v>
      </c>
      <c r="B1890" s="34">
        <v>10616.0</v>
      </c>
      <c r="C1890" s="35" t="s">
        <v>6106</v>
      </c>
      <c r="D1890" s="34">
        <v>10616.0</v>
      </c>
      <c r="E1890" s="35" t="s">
        <v>6106</v>
      </c>
      <c r="F1890" s="35" t="s">
        <v>83</v>
      </c>
      <c r="G1890" s="35" t="s">
        <v>83</v>
      </c>
      <c r="H1890" s="35" t="s">
        <v>6107</v>
      </c>
      <c r="I1890" s="36" t="b">
        <v>1</v>
      </c>
      <c r="J1890" s="34">
        <v>1073.0</v>
      </c>
      <c r="K1890" s="35" t="s">
        <v>371</v>
      </c>
      <c r="L1890" s="38" t="s">
        <v>67</v>
      </c>
      <c r="M1890" s="39">
        <v>2.026033E7</v>
      </c>
      <c r="N1890" s="40" t="s">
        <v>68</v>
      </c>
      <c r="O1890" s="1"/>
      <c r="P1890" s="1"/>
      <c r="Q1890" s="39">
        <v>19.0</v>
      </c>
      <c r="R1890" s="38" t="s">
        <v>34</v>
      </c>
      <c r="S1890" s="1"/>
      <c r="T1890" s="1"/>
      <c r="U1890" s="1"/>
      <c r="V1890" s="1"/>
      <c r="W1890" s="1"/>
      <c r="X1890" s="1"/>
      <c r="Y1890" s="1"/>
    </row>
    <row r="1891" ht="14.25" customHeight="1">
      <c r="A1891" s="34">
        <v>803.0</v>
      </c>
      <c r="B1891" s="34">
        <v>10621.0</v>
      </c>
      <c r="C1891" s="35" t="s">
        <v>6108</v>
      </c>
      <c r="D1891" s="34">
        <v>10621.0</v>
      </c>
      <c r="E1891" s="35" t="s">
        <v>6108</v>
      </c>
      <c r="F1891" s="35" t="s">
        <v>83</v>
      </c>
      <c r="G1891" s="35" t="s">
        <v>83</v>
      </c>
      <c r="H1891" s="35" t="s">
        <v>6109</v>
      </c>
      <c r="I1891" s="36" t="b">
        <v>1</v>
      </c>
      <c r="J1891" s="34">
        <v>1074.0</v>
      </c>
      <c r="K1891" s="35" t="s">
        <v>371</v>
      </c>
      <c r="L1891" s="38" t="s">
        <v>67</v>
      </c>
      <c r="M1891" s="39">
        <v>2.026033E7</v>
      </c>
      <c r="N1891" s="40" t="s">
        <v>68</v>
      </c>
      <c r="O1891" s="1"/>
      <c r="P1891" s="1"/>
      <c r="Q1891" s="39">
        <v>19.0</v>
      </c>
      <c r="R1891" s="38" t="s">
        <v>34</v>
      </c>
      <c r="S1891" s="1"/>
      <c r="T1891" s="1"/>
      <c r="U1891" s="1"/>
      <c r="V1891" s="1"/>
      <c r="W1891" s="1"/>
      <c r="X1891" s="1"/>
      <c r="Y1891" s="1"/>
    </row>
    <row r="1892" ht="14.25" customHeight="1">
      <c r="A1892" s="34">
        <v>804.0</v>
      </c>
      <c r="B1892" s="34">
        <v>10622.0</v>
      </c>
      <c r="C1892" s="35" t="s">
        <v>6110</v>
      </c>
      <c r="D1892" s="34">
        <v>10622.0</v>
      </c>
      <c r="E1892" s="35" t="s">
        <v>6111</v>
      </c>
      <c r="F1892" s="35" t="s">
        <v>83</v>
      </c>
      <c r="G1892" s="35" t="s">
        <v>83</v>
      </c>
      <c r="H1892" s="35" t="s">
        <v>6112</v>
      </c>
      <c r="I1892" s="36" t="b">
        <v>1</v>
      </c>
      <c r="J1892" s="34">
        <v>1075.0</v>
      </c>
      <c r="K1892" s="35" t="s">
        <v>371</v>
      </c>
      <c r="L1892" s="38" t="s">
        <v>67</v>
      </c>
      <c r="M1892" s="39">
        <v>2.026033E7</v>
      </c>
      <c r="N1892" s="40" t="s">
        <v>68</v>
      </c>
      <c r="O1892" s="1"/>
      <c r="P1892" s="1"/>
      <c r="Q1892" s="39">
        <v>19.0</v>
      </c>
      <c r="R1892" s="38" t="s">
        <v>34</v>
      </c>
      <c r="S1892" s="1"/>
      <c r="T1892" s="1"/>
      <c r="U1892" s="1"/>
      <c r="V1892" s="1"/>
      <c r="W1892" s="1"/>
      <c r="X1892" s="1"/>
      <c r="Y1892" s="1"/>
    </row>
    <row r="1893" ht="14.25" customHeight="1">
      <c r="A1893" s="34">
        <v>806.0</v>
      </c>
      <c r="B1893" s="34">
        <v>10629.0</v>
      </c>
      <c r="C1893" s="35" t="s">
        <v>6113</v>
      </c>
      <c r="D1893" s="34">
        <v>10629.0</v>
      </c>
      <c r="E1893" s="35" t="s">
        <v>6113</v>
      </c>
      <c r="F1893" s="35" t="s">
        <v>83</v>
      </c>
      <c r="G1893" s="35" t="s">
        <v>83</v>
      </c>
      <c r="H1893" s="35" t="s">
        <v>6114</v>
      </c>
      <c r="I1893" s="36" t="b">
        <v>1</v>
      </c>
      <c r="J1893" s="34">
        <v>1077.0</v>
      </c>
      <c r="K1893" s="35" t="s">
        <v>371</v>
      </c>
      <c r="L1893" s="38" t="s">
        <v>67</v>
      </c>
      <c r="M1893" s="39">
        <v>2.026033E7</v>
      </c>
      <c r="N1893" s="40" t="s">
        <v>68</v>
      </c>
      <c r="O1893" s="1"/>
      <c r="P1893" s="1"/>
      <c r="Q1893" s="39">
        <v>19.0</v>
      </c>
      <c r="R1893" s="38" t="s">
        <v>34</v>
      </c>
      <c r="S1893" s="1"/>
      <c r="T1893" s="1"/>
      <c r="U1893" s="1"/>
      <c r="V1893" s="1"/>
      <c r="W1893" s="1"/>
      <c r="X1893" s="1"/>
      <c r="Y1893" s="1"/>
    </row>
    <row r="1894" ht="14.25" customHeight="1">
      <c r="A1894" s="34">
        <v>810.0</v>
      </c>
      <c r="B1894" s="34">
        <v>10634.0</v>
      </c>
      <c r="C1894" s="35" t="s">
        <v>6115</v>
      </c>
      <c r="D1894" s="34">
        <v>10634.0</v>
      </c>
      <c r="E1894" s="35" t="s">
        <v>6115</v>
      </c>
      <c r="F1894" s="35" t="s">
        <v>83</v>
      </c>
      <c r="G1894" s="35" t="s">
        <v>83</v>
      </c>
      <c r="H1894" s="35" t="s">
        <v>6116</v>
      </c>
      <c r="I1894" s="36" t="b">
        <v>1</v>
      </c>
      <c r="J1894" s="34">
        <v>1081.0</v>
      </c>
      <c r="K1894" s="35" t="s">
        <v>371</v>
      </c>
      <c r="L1894" s="38" t="s">
        <v>67</v>
      </c>
      <c r="M1894" s="39">
        <v>2.026033E7</v>
      </c>
      <c r="N1894" s="40" t="s">
        <v>68</v>
      </c>
      <c r="O1894" s="1"/>
      <c r="P1894" s="1"/>
      <c r="Q1894" s="39">
        <v>19.0</v>
      </c>
      <c r="R1894" s="38" t="s">
        <v>34</v>
      </c>
      <c r="S1894" s="1"/>
      <c r="T1894" s="1"/>
      <c r="U1894" s="1"/>
      <c r="V1894" s="1"/>
      <c r="W1894" s="1"/>
      <c r="X1894" s="1"/>
      <c r="Y1894" s="1"/>
    </row>
    <row r="1895" ht="14.25" customHeight="1">
      <c r="A1895" s="34">
        <v>811.0</v>
      </c>
      <c r="B1895" s="34">
        <v>10635.0</v>
      </c>
      <c r="C1895" s="35" t="s">
        <v>6117</v>
      </c>
      <c r="D1895" s="34">
        <v>10635.0</v>
      </c>
      <c r="E1895" s="35" t="s">
        <v>6117</v>
      </c>
      <c r="F1895" s="35" t="s">
        <v>83</v>
      </c>
      <c r="G1895" s="35" t="s">
        <v>83</v>
      </c>
      <c r="H1895" s="35" t="s">
        <v>6118</v>
      </c>
      <c r="I1895" s="36" t="b">
        <v>1</v>
      </c>
      <c r="J1895" s="34">
        <v>1082.0</v>
      </c>
      <c r="K1895" s="35" t="s">
        <v>371</v>
      </c>
      <c r="L1895" s="38" t="s">
        <v>67</v>
      </c>
      <c r="M1895" s="39">
        <v>2.026033E7</v>
      </c>
      <c r="N1895" s="40" t="s">
        <v>68</v>
      </c>
      <c r="O1895" s="1"/>
      <c r="P1895" s="1"/>
      <c r="Q1895" s="39">
        <v>19.0</v>
      </c>
      <c r="R1895" s="38" t="s">
        <v>34</v>
      </c>
      <c r="S1895" s="1"/>
      <c r="T1895" s="1"/>
      <c r="U1895" s="1"/>
      <c r="V1895" s="1"/>
      <c r="W1895" s="1"/>
      <c r="X1895" s="1"/>
      <c r="Y1895" s="1"/>
    </row>
    <row r="1896" ht="14.25" customHeight="1">
      <c r="A1896" s="34">
        <v>812.0</v>
      </c>
      <c r="B1896" s="34">
        <v>10636.0</v>
      </c>
      <c r="C1896" s="35" t="s">
        <v>6119</v>
      </c>
      <c r="D1896" s="34">
        <v>10636.0</v>
      </c>
      <c r="E1896" s="35" t="s">
        <v>6120</v>
      </c>
      <c r="F1896" s="35" t="s">
        <v>83</v>
      </c>
      <c r="G1896" s="35" t="s">
        <v>83</v>
      </c>
      <c r="H1896" s="35" t="s">
        <v>6121</v>
      </c>
      <c r="I1896" s="36" t="b">
        <v>1</v>
      </c>
      <c r="J1896" s="34">
        <v>1083.0</v>
      </c>
      <c r="K1896" s="35" t="s">
        <v>371</v>
      </c>
      <c r="L1896" s="38" t="s">
        <v>67</v>
      </c>
      <c r="M1896" s="39">
        <v>2.026033E7</v>
      </c>
      <c r="N1896" s="40" t="s">
        <v>68</v>
      </c>
      <c r="O1896" s="1"/>
      <c r="P1896" s="1"/>
      <c r="Q1896" s="39">
        <v>19.0</v>
      </c>
      <c r="R1896" s="38" t="s">
        <v>34</v>
      </c>
      <c r="S1896" s="1"/>
      <c r="T1896" s="1"/>
      <c r="U1896" s="1"/>
      <c r="V1896" s="1"/>
      <c r="W1896" s="1"/>
      <c r="X1896" s="1"/>
      <c r="Y1896" s="1"/>
    </row>
    <row r="1897" ht="14.25" customHeight="1">
      <c r="A1897" s="34">
        <v>813.0</v>
      </c>
      <c r="B1897" s="34">
        <v>10710.0</v>
      </c>
      <c r="C1897" s="35" t="s">
        <v>6122</v>
      </c>
      <c r="D1897" s="34">
        <v>10710.0</v>
      </c>
      <c r="E1897" s="35" t="s">
        <v>6123</v>
      </c>
      <c r="F1897" s="35" t="s">
        <v>83</v>
      </c>
      <c r="G1897" s="35" t="s">
        <v>83</v>
      </c>
      <c r="H1897" s="35" t="s">
        <v>6124</v>
      </c>
      <c r="I1897" s="36" t="b">
        <v>1</v>
      </c>
      <c r="J1897" s="34">
        <v>1084.0</v>
      </c>
      <c r="K1897" s="35" t="s">
        <v>371</v>
      </c>
      <c r="L1897" s="38" t="s">
        <v>67</v>
      </c>
      <c r="M1897" s="39">
        <v>2.026033E7</v>
      </c>
      <c r="N1897" s="40" t="s">
        <v>68</v>
      </c>
      <c r="O1897" s="1"/>
      <c r="P1897" s="1"/>
      <c r="Q1897" s="39">
        <v>19.0</v>
      </c>
      <c r="R1897" s="38" t="s">
        <v>34</v>
      </c>
      <c r="S1897" s="1"/>
      <c r="T1897" s="1"/>
      <c r="U1897" s="1"/>
      <c r="V1897" s="1"/>
      <c r="W1897" s="1"/>
      <c r="X1897" s="1"/>
      <c r="Y1897" s="1"/>
    </row>
    <row r="1898" ht="14.25" customHeight="1">
      <c r="A1898" s="34">
        <v>814.0</v>
      </c>
      <c r="B1898" s="34">
        <v>10721.0</v>
      </c>
      <c r="C1898" s="35" t="s">
        <v>6125</v>
      </c>
      <c r="D1898" s="34">
        <v>10721.0</v>
      </c>
      <c r="E1898" s="35" t="s">
        <v>6125</v>
      </c>
      <c r="F1898" s="35" t="s">
        <v>83</v>
      </c>
      <c r="G1898" s="35" t="s">
        <v>83</v>
      </c>
      <c r="H1898" s="35" t="s">
        <v>6126</v>
      </c>
      <c r="I1898" s="36" t="b">
        <v>1</v>
      </c>
      <c r="J1898" s="34">
        <v>1085.0</v>
      </c>
      <c r="K1898" s="35" t="s">
        <v>371</v>
      </c>
      <c r="L1898" s="38" t="s">
        <v>67</v>
      </c>
      <c r="M1898" s="39">
        <v>2.026033E7</v>
      </c>
      <c r="N1898" s="40" t="s">
        <v>68</v>
      </c>
      <c r="O1898" s="1"/>
      <c r="P1898" s="1"/>
      <c r="Q1898" s="39">
        <v>19.0</v>
      </c>
      <c r="R1898" s="38" t="s">
        <v>34</v>
      </c>
      <c r="S1898" s="1"/>
      <c r="T1898" s="1"/>
      <c r="U1898" s="1"/>
      <c r="V1898" s="1"/>
      <c r="W1898" s="1"/>
      <c r="X1898" s="1"/>
      <c r="Y1898" s="1"/>
    </row>
    <row r="1899" ht="14.25" customHeight="1">
      <c r="A1899" s="34">
        <v>815.0</v>
      </c>
      <c r="B1899" s="34">
        <v>10722.0</v>
      </c>
      <c r="C1899" s="35" t="s">
        <v>6127</v>
      </c>
      <c r="D1899" s="34">
        <v>10722.0</v>
      </c>
      <c r="E1899" s="35" t="s">
        <v>6127</v>
      </c>
      <c r="F1899" s="35" t="s">
        <v>83</v>
      </c>
      <c r="G1899" s="35" t="s">
        <v>83</v>
      </c>
      <c r="H1899" s="35" t="s">
        <v>6128</v>
      </c>
      <c r="I1899" s="36" t="b">
        <v>1</v>
      </c>
      <c r="J1899" s="34">
        <v>1086.0</v>
      </c>
      <c r="K1899" s="35" t="s">
        <v>371</v>
      </c>
      <c r="L1899" s="38" t="s">
        <v>67</v>
      </c>
      <c r="M1899" s="39">
        <v>2.026033E7</v>
      </c>
      <c r="N1899" s="40" t="s">
        <v>68</v>
      </c>
      <c r="O1899" s="1"/>
      <c r="P1899" s="1"/>
      <c r="Q1899" s="39">
        <v>19.0</v>
      </c>
      <c r="R1899" s="38" t="s">
        <v>34</v>
      </c>
      <c r="S1899" s="1"/>
      <c r="T1899" s="1"/>
      <c r="U1899" s="1"/>
      <c r="V1899" s="1"/>
      <c r="W1899" s="1"/>
      <c r="X1899" s="1"/>
      <c r="Y1899" s="1"/>
    </row>
    <row r="1900" ht="14.25" customHeight="1">
      <c r="A1900" s="34">
        <v>816.0</v>
      </c>
      <c r="B1900" s="34">
        <v>10723.0</v>
      </c>
      <c r="C1900" s="35" t="s">
        <v>6129</v>
      </c>
      <c r="D1900" s="34">
        <v>10723.0</v>
      </c>
      <c r="E1900" s="35" t="s">
        <v>6129</v>
      </c>
      <c r="F1900" s="35" t="s">
        <v>83</v>
      </c>
      <c r="G1900" s="35" t="s">
        <v>83</v>
      </c>
      <c r="H1900" s="35" t="s">
        <v>6130</v>
      </c>
      <c r="I1900" s="36" t="b">
        <v>1</v>
      </c>
      <c r="J1900" s="34">
        <v>1087.0</v>
      </c>
      <c r="K1900" s="35" t="s">
        <v>371</v>
      </c>
      <c r="L1900" s="38" t="s">
        <v>67</v>
      </c>
      <c r="M1900" s="39">
        <v>2.026033E7</v>
      </c>
      <c r="N1900" s="40" t="s">
        <v>68</v>
      </c>
      <c r="O1900" s="1"/>
      <c r="P1900" s="1"/>
      <c r="Q1900" s="39">
        <v>19.0</v>
      </c>
      <c r="R1900" s="38" t="s">
        <v>34</v>
      </c>
      <c r="S1900" s="1"/>
      <c r="T1900" s="1"/>
      <c r="U1900" s="1"/>
      <c r="V1900" s="1"/>
      <c r="W1900" s="1"/>
      <c r="X1900" s="1"/>
      <c r="Y1900" s="1"/>
    </row>
    <row r="1901" ht="14.25" customHeight="1">
      <c r="A1901" s="34">
        <v>818.0</v>
      </c>
      <c r="B1901" s="34">
        <v>10731.0</v>
      </c>
      <c r="C1901" s="35" t="s">
        <v>6131</v>
      </c>
      <c r="D1901" s="34">
        <v>10731.0</v>
      </c>
      <c r="E1901" s="35" t="s">
        <v>6132</v>
      </c>
      <c r="F1901" s="35" t="s">
        <v>83</v>
      </c>
      <c r="G1901" s="35" t="s">
        <v>83</v>
      </c>
      <c r="H1901" s="35" t="s">
        <v>6133</v>
      </c>
      <c r="I1901" s="36" t="b">
        <v>1</v>
      </c>
      <c r="J1901" s="34">
        <v>1089.0</v>
      </c>
      <c r="K1901" s="35" t="s">
        <v>371</v>
      </c>
      <c r="L1901" s="38" t="s">
        <v>67</v>
      </c>
      <c r="M1901" s="39">
        <v>2.026033E7</v>
      </c>
      <c r="N1901" s="40" t="s">
        <v>68</v>
      </c>
      <c r="O1901" s="1"/>
      <c r="P1901" s="1"/>
      <c r="Q1901" s="39">
        <v>19.0</v>
      </c>
      <c r="R1901" s="38" t="s">
        <v>34</v>
      </c>
      <c r="S1901" s="1"/>
      <c r="T1901" s="1"/>
      <c r="U1901" s="1"/>
      <c r="V1901" s="1"/>
      <c r="W1901" s="1"/>
      <c r="X1901" s="1"/>
      <c r="Y1901" s="1"/>
    </row>
    <row r="1902" ht="14.25" customHeight="1">
      <c r="A1902" s="34">
        <v>819.0</v>
      </c>
      <c r="B1902" s="34">
        <v>10732.0</v>
      </c>
      <c r="C1902" s="35" t="s">
        <v>6134</v>
      </c>
      <c r="D1902" s="34">
        <v>10732.0</v>
      </c>
      <c r="E1902" s="35" t="s">
        <v>6135</v>
      </c>
      <c r="F1902" s="35" t="s">
        <v>83</v>
      </c>
      <c r="G1902" s="35" t="s">
        <v>83</v>
      </c>
      <c r="H1902" s="35" t="s">
        <v>6136</v>
      </c>
      <c r="I1902" s="36" t="b">
        <v>1</v>
      </c>
      <c r="J1902" s="34">
        <v>1090.0</v>
      </c>
      <c r="K1902" s="35" t="s">
        <v>371</v>
      </c>
      <c r="L1902" s="38" t="s">
        <v>67</v>
      </c>
      <c r="M1902" s="39">
        <v>2.026033E7</v>
      </c>
      <c r="N1902" s="40" t="s">
        <v>68</v>
      </c>
      <c r="O1902" s="1"/>
      <c r="P1902" s="1"/>
      <c r="Q1902" s="39">
        <v>19.0</v>
      </c>
      <c r="R1902" s="38" t="s">
        <v>34</v>
      </c>
      <c r="S1902" s="1"/>
      <c r="T1902" s="1"/>
      <c r="U1902" s="1"/>
      <c r="V1902" s="1"/>
      <c r="W1902" s="1"/>
      <c r="X1902" s="1"/>
      <c r="Y1902" s="1"/>
    </row>
    <row r="1903" ht="14.25" customHeight="1">
      <c r="A1903" s="34">
        <v>820.0</v>
      </c>
      <c r="B1903" s="34">
        <v>10733.0</v>
      </c>
      <c r="C1903" s="35" t="s">
        <v>6137</v>
      </c>
      <c r="D1903" s="34">
        <v>10733.0</v>
      </c>
      <c r="E1903" s="35" t="s">
        <v>6138</v>
      </c>
      <c r="F1903" s="35" t="s">
        <v>83</v>
      </c>
      <c r="G1903" s="35" t="s">
        <v>83</v>
      </c>
      <c r="H1903" s="35" t="s">
        <v>6139</v>
      </c>
      <c r="I1903" s="36" t="b">
        <v>1</v>
      </c>
      <c r="J1903" s="34">
        <v>1091.0</v>
      </c>
      <c r="K1903" s="35" t="s">
        <v>371</v>
      </c>
      <c r="L1903" s="38" t="s">
        <v>67</v>
      </c>
      <c r="M1903" s="39">
        <v>2.026033E7</v>
      </c>
      <c r="N1903" s="40" t="s">
        <v>68</v>
      </c>
      <c r="O1903" s="1"/>
      <c r="P1903" s="1"/>
      <c r="Q1903" s="39">
        <v>19.0</v>
      </c>
      <c r="R1903" s="38" t="s">
        <v>34</v>
      </c>
      <c r="S1903" s="1"/>
      <c r="T1903" s="1"/>
      <c r="U1903" s="1"/>
      <c r="V1903" s="1"/>
      <c r="W1903" s="1"/>
      <c r="X1903" s="1"/>
      <c r="Y1903" s="1"/>
    </row>
    <row r="1904" ht="14.25" customHeight="1">
      <c r="A1904" s="34">
        <v>823.0</v>
      </c>
      <c r="B1904" s="34">
        <v>10740.0</v>
      </c>
      <c r="C1904" s="35" t="s">
        <v>6140</v>
      </c>
      <c r="D1904" s="34">
        <v>10740.0</v>
      </c>
      <c r="E1904" s="35" t="s">
        <v>6141</v>
      </c>
      <c r="F1904" s="35" t="s">
        <v>83</v>
      </c>
      <c r="G1904" s="35" t="s">
        <v>83</v>
      </c>
      <c r="H1904" s="35" t="s">
        <v>6142</v>
      </c>
      <c r="I1904" s="36" t="b">
        <v>1</v>
      </c>
      <c r="J1904" s="34">
        <v>1094.0</v>
      </c>
      <c r="K1904" s="35" t="s">
        <v>371</v>
      </c>
      <c r="L1904" s="38" t="s">
        <v>67</v>
      </c>
      <c r="M1904" s="39">
        <v>2.026033E7</v>
      </c>
      <c r="N1904" s="40" t="s">
        <v>68</v>
      </c>
      <c r="O1904" s="1"/>
      <c r="P1904" s="1"/>
      <c r="Q1904" s="39">
        <v>19.0</v>
      </c>
      <c r="R1904" s="38" t="s">
        <v>34</v>
      </c>
      <c r="S1904" s="1"/>
      <c r="T1904" s="1"/>
      <c r="U1904" s="1"/>
      <c r="V1904" s="1"/>
      <c r="W1904" s="1"/>
      <c r="X1904" s="1"/>
      <c r="Y1904" s="1"/>
    </row>
    <row r="1905" ht="14.25" customHeight="1">
      <c r="A1905" s="34">
        <v>824.0</v>
      </c>
      <c r="B1905" s="34">
        <v>10750.0</v>
      </c>
      <c r="C1905" s="35" t="s">
        <v>6143</v>
      </c>
      <c r="D1905" s="34">
        <v>10750.0</v>
      </c>
      <c r="E1905" s="35" t="s">
        <v>6143</v>
      </c>
      <c r="F1905" s="35" t="s">
        <v>83</v>
      </c>
      <c r="G1905" s="35" t="s">
        <v>83</v>
      </c>
      <c r="H1905" s="35" t="s">
        <v>6144</v>
      </c>
      <c r="I1905" s="36" t="b">
        <v>1</v>
      </c>
      <c r="J1905" s="34">
        <v>1095.0</v>
      </c>
      <c r="K1905" s="35" t="s">
        <v>371</v>
      </c>
      <c r="L1905" s="38" t="s">
        <v>67</v>
      </c>
      <c r="M1905" s="39">
        <v>2.026033E7</v>
      </c>
      <c r="N1905" s="40" t="s">
        <v>68</v>
      </c>
      <c r="O1905" s="1"/>
      <c r="P1905" s="1"/>
      <c r="Q1905" s="39">
        <v>19.0</v>
      </c>
      <c r="R1905" s="38" t="s">
        <v>34</v>
      </c>
      <c r="S1905" s="1"/>
      <c r="T1905" s="1"/>
      <c r="U1905" s="1"/>
      <c r="V1905" s="1"/>
      <c r="W1905" s="1"/>
      <c r="X1905" s="1"/>
      <c r="Y1905" s="1"/>
    </row>
    <row r="1906" ht="14.25" customHeight="1">
      <c r="A1906" s="34">
        <v>825.0</v>
      </c>
      <c r="B1906" s="34">
        <v>10761.0</v>
      </c>
      <c r="C1906" s="35" t="s">
        <v>6145</v>
      </c>
      <c r="D1906" s="34">
        <v>10761.0</v>
      </c>
      <c r="E1906" s="35" t="s">
        <v>6146</v>
      </c>
      <c r="F1906" s="35" t="s">
        <v>83</v>
      </c>
      <c r="G1906" s="35" t="s">
        <v>83</v>
      </c>
      <c r="H1906" s="35" t="s">
        <v>6147</v>
      </c>
      <c r="I1906" s="36" t="b">
        <v>1</v>
      </c>
      <c r="J1906" s="34">
        <v>1096.0</v>
      </c>
      <c r="K1906" s="35" t="s">
        <v>371</v>
      </c>
      <c r="L1906" s="38" t="s">
        <v>67</v>
      </c>
      <c r="M1906" s="39">
        <v>2.026033E7</v>
      </c>
      <c r="N1906" s="40" t="s">
        <v>68</v>
      </c>
      <c r="O1906" s="1"/>
      <c r="P1906" s="1"/>
      <c r="Q1906" s="39">
        <v>19.0</v>
      </c>
      <c r="R1906" s="38" t="s">
        <v>34</v>
      </c>
      <c r="S1906" s="1"/>
      <c r="T1906" s="1"/>
      <c r="U1906" s="1"/>
      <c r="V1906" s="1"/>
      <c r="W1906" s="1"/>
      <c r="X1906" s="1"/>
      <c r="Y1906" s="1"/>
    </row>
    <row r="1907" ht="14.25" customHeight="1">
      <c r="A1907" s="34">
        <v>826.0</v>
      </c>
      <c r="B1907" s="34">
        <v>10762.0</v>
      </c>
      <c r="C1907" s="35" t="s">
        <v>6148</v>
      </c>
      <c r="D1907" s="34">
        <v>10797.0</v>
      </c>
      <c r="E1907" s="35" t="s">
        <v>6149</v>
      </c>
      <c r="F1907" s="35" t="s">
        <v>83</v>
      </c>
      <c r="G1907" s="35" t="s">
        <v>83</v>
      </c>
      <c r="H1907" s="35" t="s">
        <v>6150</v>
      </c>
      <c r="I1907" s="36" t="b">
        <v>1</v>
      </c>
      <c r="J1907" s="34">
        <v>1097.0</v>
      </c>
      <c r="K1907" s="35" t="s">
        <v>371</v>
      </c>
      <c r="L1907" s="38" t="s">
        <v>67</v>
      </c>
      <c r="M1907" s="39">
        <v>2.026033E7</v>
      </c>
      <c r="N1907" s="40" t="s">
        <v>68</v>
      </c>
      <c r="O1907" s="1"/>
      <c r="P1907" s="1"/>
      <c r="Q1907" s="39">
        <v>19.0</v>
      </c>
      <c r="R1907" s="38" t="s">
        <v>34</v>
      </c>
      <c r="S1907" s="1"/>
      <c r="T1907" s="1"/>
      <c r="U1907" s="1"/>
      <c r="V1907" s="1"/>
      <c r="W1907" s="1"/>
      <c r="X1907" s="1"/>
      <c r="Y1907" s="1"/>
    </row>
    <row r="1908" ht="14.25" customHeight="1">
      <c r="A1908" s="34">
        <v>827.0</v>
      </c>
      <c r="B1908" s="34">
        <v>10763.0</v>
      </c>
      <c r="C1908" s="35" t="s">
        <v>6151</v>
      </c>
      <c r="D1908" s="34">
        <v>10762.0</v>
      </c>
      <c r="E1908" s="35" t="s">
        <v>6152</v>
      </c>
      <c r="F1908" s="35" t="s">
        <v>83</v>
      </c>
      <c r="G1908" s="35" t="s">
        <v>83</v>
      </c>
      <c r="H1908" s="35" t="s">
        <v>6153</v>
      </c>
      <c r="I1908" s="36" t="b">
        <v>1</v>
      </c>
      <c r="J1908" s="34">
        <v>1098.0</v>
      </c>
      <c r="K1908" s="35" t="s">
        <v>371</v>
      </c>
      <c r="L1908" s="38" t="s">
        <v>67</v>
      </c>
      <c r="M1908" s="39">
        <v>2.026033E7</v>
      </c>
      <c r="N1908" s="40" t="s">
        <v>68</v>
      </c>
      <c r="O1908" s="1"/>
      <c r="P1908" s="1"/>
      <c r="Q1908" s="39">
        <v>19.0</v>
      </c>
      <c r="R1908" s="38" t="s">
        <v>34</v>
      </c>
      <c r="S1908" s="1"/>
      <c r="T1908" s="1"/>
      <c r="U1908" s="1"/>
      <c r="V1908" s="1"/>
      <c r="W1908" s="1"/>
      <c r="X1908" s="1"/>
      <c r="Y1908" s="1"/>
    </row>
    <row r="1909" ht="14.25" customHeight="1">
      <c r="A1909" s="34">
        <v>828.0</v>
      </c>
      <c r="B1909" s="34">
        <v>10771.0</v>
      </c>
      <c r="C1909" s="35" t="s">
        <v>6154</v>
      </c>
      <c r="D1909" s="34">
        <v>10771.0</v>
      </c>
      <c r="E1909" s="35" t="s">
        <v>6154</v>
      </c>
      <c r="F1909" s="35" t="s">
        <v>83</v>
      </c>
      <c r="G1909" s="35" t="s">
        <v>83</v>
      </c>
      <c r="H1909" s="35" t="s">
        <v>6155</v>
      </c>
      <c r="I1909" s="36" t="b">
        <v>1</v>
      </c>
      <c r="J1909" s="34">
        <v>1099.0</v>
      </c>
      <c r="K1909" s="35" t="s">
        <v>371</v>
      </c>
      <c r="L1909" s="38" t="s">
        <v>67</v>
      </c>
      <c r="M1909" s="39">
        <v>2.026033E7</v>
      </c>
      <c r="N1909" s="40" t="s">
        <v>68</v>
      </c>
      <c r="O1909" s="1"/>
      <c r="P1909" s="1"/>
      <c r="Q1909" s="39">
        <v>19.0</v>
      </c>
      <c r="R1909" s="38" t="s">
        <v>34</v>
      </c>
      <c r="S1909" s="1"/>
      <c r="T1909" s="1"/>
      <c r="U1909" s="1"/>
      <c r="V1909" s="1"/>
      <c r="W1909" s="1"/>
      <c r="X1909" s="1"/>
      <c r="Y1909" s="1"/>
    </row>
    <row r="1910" ht="14.25" customHeight="1">
      <c r="A1910" s="34">
        <v>830.0</v>
      </c>
      <c r="B1910" s="34">
        <v>10773.0</v>
      </c>
      <c r="C1910" s="35" t="s">
        <v>6156</v>
      </c>
      <c r="D1910" s="34">
        <v>10793.0</v>
      </c>
      <c r="E1910" s="35" t="s">
        <v>6157</v>
      </c>
      <c r="F1910" s="35" t="s">
        <v>83</v>
      </c>
      <c r="G1910" s="35" t="s">
        <v>83</v>
      </c>
      <c r="H1910" s="35" t="s">
        <v>6158</v>
      </c>
      <c r="I1910" s="36" t="b">
        <v>1</v>
      </c>
      <c r="J1910" s="34">
        <v>1101.0</v>
      </c>
      <c r="K1910" s="35" t="s">
        <v>371</v>
      </c>
      <c r="L1910" s="38" t="s">
        <v>67</v>
      </c>
      <c r="M1910" s="39">
        <v>2.026033E7</v>
      </c>
      <c r="N1910" s="40" t="s">
        <v>68</v>
      </c>
      <c r="O1910" s="1"/>
      <c r="P1910" s="1"/>
      <c r="Q1910" s="39">
        <v>19.0</v>
      </c>
      <c r="R1910" s="38" t="s">
        <v>34</v>
      </c>
      <c r="S1910" s="1"/>
      <c r="T1910" s="1"/>
      <c r="U1910" s="1"/>
      <c r="V1910" s="1"/>
      <c r="W1910" s="1"/>
      <c r="X1910" s="1"/>
      <c r="Y1910" s="1"/>
    </row>
    <row r="1911" ht="14.25" customHeight="1">
      <c r="A1911" s="34">
        <v>836.0</v>
      </c>
      <c r="B1911" s="34">
        <v>10792.0</v>
      </c>
      <c r="C1911" s="35" t="s">
        <v>6159</v>
      </c>
      <c r="D1911" s="34">
        <v>10792.0</v>
      </c>
      <c r="E1911" s="35" t="s">
        <v>6159</v>
      </c>
      <c r="F1911" s="35" t="s">
        <v>83</v>
      </c>
      <c r="G1911" s="35" t="s">
        <v>83</v>
      </c>
      <c r="H1911" s="35" t="s">
        <v>6160</v>
      </c>
      <c r="I1911" s="36" t="b">
        <v>1</v>
      </c>
      <c r="J1911" s="34">
        <v>1105.0</v>
      </c>
      <c r="K1911" s="35" t="s">
        <v>371</v>
      </c>
      <c r="L1911" s="38" t="s">
        <v>67</v>
      </c>
      <c r="M1911" s="39">
        <v>2.026033E7</v>
      </c>
      <c r="N1911" s="40" t="s">
        <v>68</v>
      </c>
      <c r="O1911" s="1"/>
      <c r="P1911" s="1"/>
      <c r="Q1911" s="39">
        <v>19.0</v>
      </c>
      <c r="R1911" s="38" t="s">
        <v>34</v>
      </c>
      <c r="S1911" s="1"/>
      <c r="T1911" s="1"/>
      <c r="U1911" s="1"/>
      <c r="V1911" s="1"/>
      <c r="W1911" s="1"/>
      <c r="X1911" s="1"/>
      <c r="Y1911" s="1"/>
    </row>
    <row r="1912" ht="14.25" customHeight="1">
      <c r="A1912" s="34">
        <v>842.0</v>
      </c>
      <c r="B1912" s="34">
        <v>10796.0</v>
      </c>
      <c r="C1912" s="35" t="s">
        <v>6161</v>
      </c>
      <c r="D1912" s="34">
        <v>10796.0</v>
      </c>
      <c r="E1912" s="35" t="s">
        <v>6161</v>
      </c>
      <c r="F1912" s="35" t="s">
        <v>83</v>
      </c>
      <c r="G1912" s="35" t="s">
        <v>83</v>
      </c>
      <c r="H1912" s="35" t="s">
        <v>6162</v>
      </c>
      <c r="I1912" s="36" t="b">
        <v>1</v>
      </c>
      <c r="J1912" s="34">
        <v>1109.0</v>
      </c>
      <c r="K1912" s="35" t="s">
        <v>371</v>
      </c>
      <c r="L1912" s="38" t="s">
        <v>67</v>
      </c>
      <c r="M1912" s="39">
        <v>2.026033E7</v>
      </c>
      <c r="N1912" s="40" t="s">
        <v>68</v>
      </c>
      <c r="O1912" s="1"/>
      <c r="P1912" s="1"/>
      <c r="Q1912" s="39">
        <v>19.0</v>
      </c>
      <c r="R1912" s="38" t="s">
        <v>34</v>
      </c>
      <c r="S1912" s="1"/>
      <c r="T1912" s="1"/>
      <c r="U1912" s="1"/>
      <c r="V1912" s="1"/>
      <c r="W1912" s="1"/>
      <c r="X1912" s="1"/>
      <c r="Y1912" s="1"/>
    </row>
    <row r="1913" ht="14.25" customHeight="1">
      <c r="A1913" s="34">
        <v>848.0</v>
      </c>
      <c r="B1913" s="34">
        <v>11010.0</v>
      </c>
      <c r="C1913" s="35" t="s">
        <v>6163</v>
      </c>
      <c r="D1913" s="34">
        <v>11010.0</v>
      </c>
      <c r="E1913" s="35" t="s">
        <v>6164</v>
      </c>
      <c r="F1913" s="35" t="s">
        <v>83</v>
      </c>
      <c r="G1913" s="35" t="s">
        <v>83</v>
      </c>
      <c r="H1913" s="35" t="s">
        <v>6165</v>
      </c>
      <c r="I1913" s="36" t="b">
        <v>1</v>
      </c>
      <c r="J1913" s="34">
        <v>1113.0</v>
      </c>
      <c r="K1913" s="35" t="s">
        <v>371</v>
      </c>
      <c r="L1913" s="38" t="s">
        <v>67</v>
      </c>
      <c r="M1913" s="39">
        <v>2.026033E7</v>
      </c>
      <c r="N1913" s="40" t="s">
        <v>68</v>
      </c>
      <c r="O1913" s="1"/>
      <c r="P1913" s="1"/>
      <c r="Q1913" s="39">
        <v>19.0</v>
      </c>
      <c r="R1913" s="38" t="s">
        <v>34</v>
      </c>
      <c r="S1913" s="1"/>
      <c r="T1913" s="1"/>
      <c r="U1913" s="1"/>
      <c r="V1913" s="1"/>
      <c r="W1913" s="1"/>
      <c r="X1913" s="1"/>
      <c r="Y1913" s="1"/>
    </row>
    <row r="1914" ht="14.25" customHeight="1">
      <c r="A1914" s="34">
        <v>849.0</v>
      </c>
      <c r="B1914" s="34">
        <v>11020.0</v>
      </c>
      <c r="C1914" s="35" t="s">
        <v>6166</v>
      </c>
      <c r="D1914" s="34">
        <v>11020.0</v>
      </c>
      <c r="E1914" s="35" t="s">
        <v>6166</v>
      </c>
      <c r="F1914" s="35" t="s">
        <v>83</v>
      </c>
      <c r="G1914" s="35" t="s">
        <v>83</v>
      </c>
      <c r="H1914" s="35" t="s">
        <v>6167</v>
      </c>
      <c r="I1914" s="36" t="b">
        <v>1</v>
      </c>
      <c r="J1914" s="34">
        <v>1114.0</v>
      </c>
      <c r="K1914" s="35" t="s">
        <v>371</v>
      </c>
      <c r="L1914" s="38" t="s">
        <v>67</v>
      </c>
      <c r="M1914" s="39">
        <v>2.026033E7</v>
      </c>
      <c r="N1914" s="40" t="s">
        <v>68</v>
      </c>
      <c r="O1914" s="1"/>
      <c r="P1914" s="1"/>
      <c r="Q1914" s="39">
        <v>19.0</v>
      </c>
      <c r="R1914" s="38" t="s">
        <v>34</v>
      </c>
      <c r="S1914" s="1"/>
      <c r="T1914" s="1"/>
      <c r="U1914" s="1"/>
      <c r="V1914" s="1"/>
      <c r="W1914" s="1"/>
      <c r="X1914" s="1"/>
      <c r="Y1914" s="1"/>
    </row>
    <row r="1915" ht="14.25" customHeight="1">
      <c r="A1915" s="34">
        <v>850.0</v>
      </c>
      <c r="B1915" s="34">
        <v>11031.0</v>
      </c>
      <c r="C1915" s="35" t="s">
        <v>6168</v>
      </c>
      <c r="D1915" s="34">
        <v>11030.0</v>
      </c>
      <c r="E1915" s="35" t="s">
        <v>6168</v>
      </c>
      <c r="F1915" s="35" t="s">
        <v>83</v>
      </c>
      <c r="G1915" s="35" t="s">
        <v>83</v>
      </c>
      <c r="H1915" s="35" t="s">
        <v>6169</v>
      </c>
      <c r="I1915" s="36" t="b">
        <v>1</v>
      </c>
      <c r="J1915" s="34">
        <v>1115.0</v>
      </c>
      <c r="K1915" s="35" t="s">
        <v>371</v>
      </c>
      <c r="L1915" s="38" t="s">
        <v>67</v>
      </c>
      <c r="M1915" s="39">
        <v>2.026033E7</v>
      </c>
      <c r="N1915" s="40" t="s">
        <v>68</v>
      </c>
      <c r="O1915" s="1"/>
      <c r="P1915" s="1"/>
      <c r="Q1915" s="39">
        <v>19.0</v>
      </c>
      <c r="R1915" s="38" t="s">
        <v>34</v>
      </c>
      <c r="S1915" s="1"/>
      <c r="T1915" s="1"/>
      <c r="U1915" s="1"/>
      <c r="V1915" s="1"/>
      <c r="W1915" s="1"/>
      <c r="X1915" s="1"/>
      <c r="Y1915" s="1"/>
    </row>
    <row r="1916" ht="14.25" customHeight="1">
      <c r="A1916" s="34">
        <v>851.0</v>
      </c>
      <c r="B1916" s="34">
        <v>11032.0</v>
      </c>
      <c r="C1916" s="35" t="s">
        <v>6170</v>
      </c>
      <c r="D1916" s="34">
        <v>11040.0</v>
      </c>
      <c r="E1916" s="35" t="s">
        <v>6170</v>
      </c>
      <c r="F1916" s="35" t="s">
        <v>83</v>
      </c>
      <c r="G1916" s="35" t="s">
        <v>83</v>
      </c>
      <c r="H1916" s="35" t="s">
        <v>6171</v>
      </c>
      <c r="I1916" s="36" t="b">
        <v>1</v>
      </c>
      <c r="J1916" s="34">
        <v>1116.0</v>
      </c>
      <c r="K1916" s="35" t="s">
        <v>371</v>
      </c>
      <c r="L1916" s="38" t="s">
        <v>67</v>
      </c>
      <c r="M1916" s="39">
        <v>2.026033E7</v>
      </c>
      <c r="N1916" s="40" t="s">
        <v>68</v>
      </c>
      <c r="O1916" s="1"/>
      <c r="P1916" s="1"/>
      <c r="Q1916" s="39">
        <v>19.0</v>
      </c>
      <c r="R1916" s="38" t="s">
        <v>34</v>
      </c>
      <c r="S1916" s="1"/>
      <c r="T1916" s="1"/>
      <c r="U1916" s="1"/>
      <c r="V1916" s="1"/>
      <c r="W1916" s="1"/>
      <c r="X1916" s="1"/>
      <c r="Y1916" s="1"/>
    </row>
    <row r="1917" ht="14.25" customHeight="1">
      <c r="A1917" s="34">
        <v>852.0</v>
      </c>
      <c r="B1917" s="34">
        <v>11040.0</v>
      </c>
      <c r="C1917" s="35" t="s">
        <v>6172</v>
      </c>
      <c r="D1917" s="34">
        <v>11053.0</v>
      </c>
      <c r="E1917" s="35" t="s">
        <v>6172</v>
      </c>
      <c r="F1917" s="35" t="s">
        <v>83</v>
      </c>
      <c r="G1917" s="35" t="s">
        <v>83</v>
      </c>
      <c r="H1917" s="35" t="s">
        <v>6173</v>
      </c>
      <c r="I1917" s="36" t="b">
        <v>1</v>
      </c>
      <c r="J1917" s="34">
        <v>1117.0</v>
      </c>
      <c r="K1917" s="35" t="s">
        <v>371</v>
      </c>
      <c r="L1917" s="38" t="s">
        <v>67</v>
      </c>
      <c r="M1917" s="39">
        <v>2.026033E7</v>
      </c>
      <c r="N1917" s="40" t="s">
        <v>68</v>
      </c>
      <c r="O1917" s="1"/>
      <c r="P1917" s="1"/>
      <c r="Q1917" s="39">
        <v>19.0</v>
      </c>
      <c r="R1917" s="38" t="s">
        <v>34</v>
      </c>
      <c r="S1917" s="1"/>
      <c r="T1917" s="1"/>
      <c r="U1917" s="1"/>
      <c r="V1917" s="1"/>
      <c r="W1917" s="1"/>
      <c r="X1917" s="1"/>
      <c r="Y1917" s="1"/>
    </row>
    <row r="1918" ht="14.25" customHeight="1">
      <c r="A1918" s="34">
        <v>853.0</v>
      </c>
      <c r="B1918" s="34">
        <v>11051.0</v>
      </c>
      <c r="C1918" s="35" t="s">
        <v>6174</v>
      </c>
      <c r="D1918" s="34">
        <v>11051.0</v>
      </c>
      <c r="E1918" s="35" t="s">
        <v>6174</v>
      </c>
      <c r="F1918" s="35" t="s">
        <v>83</v>
      </c>
      <c r="G1918" s="35" t="s">
        <v>83</v>
      </c>
      <c r="H1918" s="35" t="s">
        <v>6175</v>
      </c>
      <c r="I1918" s="36" t="b">
        <v>1</v>
      </c>
      <c r="J1918" s="34">
        <v>1119.0</v>
      </c>
      <c r="K1918" s="35" t="s">
        <v>371</v>
      </c>
      <c r="L1918" s="38" t="s">
        <v>67</v>
      </c>
      <c r="M1918" s="39">
        <v>2.026033E7</v>
      </c>
      <c r="N1918" s="40" t="s">
        <v>68</v>
      </c>
      <c r="O1918" s="1"/>
      <c r="P1918" s="1"/>
      <c r="Q1918" s="39">
        <v>19.0</v>
      </c>
      <c r="R1918" s="38" t="s">
        <v>34</v>
      </c>
      <c r="S1918" s="1"/>
      <c r="T1918" s="1"/>
      <c r="U1918" s="1"/>
      <c r="V1918" s="1"/>
      <c r="W1918" s="1"/>
      <c r="X1918" s="1"/>
      <c r="Y1918" s="1"/>
    </row>
    <row r="1919" ht="14.25" customHeight="1">
      <c r="A1919" s="34">
        <v>854.0</v>
      </c>
      <c r="B1919" s="34">
        <v>11052.0</v>
      </c>
      <c r="C1919" s="35" t="s">
        <v>6176</v>
      </c>
      <c r="D1919" s="34">
        <v>11052.0</v>
      </c>
      <c r="E1919" s="35" t="s">
        <v>6176</v>
      </c>
      <c r="F1919" s="35" t="s">
        <v>83</v>
      </c>
      <c r="G1919" s="35" t="s">
        <v>83</v>
      </c>
      <c r="H1919" s="35" t="s">
        <v>6177</v>
      </c>
      <c r="I1919" s="36" t="b">
        <v>1</v>
      </c>
      <c r="J1919" s="34">
        <v>1120.0</v>
      </c>
      <c r="K1919" s="35" t="s">
        <v>371</v>
      </c>
      <c r="L1919" s="38" t="s">
        <v>67</v>
      </c>
      <c r="M1919" s="39">
        <v>2.026033E7</v>
      </c>
      <c r="N1919" s="40" t="s">
        <v>68</v>
      </c>
      <c r="O1919" s="1"/>
      <c r="P1919" s="1"/>
      <c r="Q1919" s="39">
        <v>19.0</v>
      </c>
      <c r="R1919" s="38" t="s">
        <v>34</v>
      </c>
      <c r="S1919" s="1"/>
      <c r="T1919" s="1"/>
      <c r="U1919" s="1"/>
      <c r="V1919" s="1"/>
      <c r="W1919" s="1"/>
      <c r="X1919" s="1"/>
      <c r="Y1919" s="1"/>
    </row>
    <row r="1920" ht="14.25" customHeight="1">
      <c r="A1920" s="34">
        <v>855.0</v>
      </c>
      <c r="B1920" s="34">
        <v>11090.0</v>
      </c>
      <c r="C1920" s="35" t="s">
        <v>6178</v>
      </c>
      <c r="D1920" s="34">
        <v>11059.0</v>
      </c>
      <c r="E1920" s="35" t="s">
        <v>6178</v>
      </c>
      <c r="F1920" s="35" t="s">
        <v>83</v>
      </c>
      <c r="G1920" s="35" t="s">
        <v>83</v>
      </c>
      <c r="H1920" s="35" t="s">
        <v>6179</v>
      </c>
      <c r="I1920" s="36" t="b">
        <v>1</v>
      </c>
      <c r="J1920" s="34">
        <v>1121.0</v>
      </c>
      <c r="K1920" s="35" t="s">
        <v>371</v>
      </c>
      <c r="L1920" s="38" t="s">
        <v>67</v>
      </c>
      <c r="M1920" s="39">
        <v>2.026033E7</v>
      </c>
      <c r="N1920" s="40" t="s">
        <v>68</v>
      </c>
      <c r="O1920" s="1"/>
      <c r="P1920" s="1"/>
      <c r="Q1920" s="39">
        <v>19.0</v>
      </c>
      <c r="R1920" s="38" t="s">
        <v>34</v>
      </c>
      <c r="S1920" s="1"/>
      <c r="T1920" s="1"/>
      <c r="U1920" s="1"/>
      <c r="V1920" s="1"/>
      <c r="W1920" s="1"/>
      <c r="X1920" s="1"/>
      <c r="Y1920" s="1"/>
    </row>
    <row r="1921" ht="14.25" customHeight="1">
      <c r="A1921" s="34">
        <v>856.0</v>
      </c>
      <c r="B1921" s="34">
        <v>12011.0</v>
      </c>
      <c r="C1921" s="35" t="s">
        <v>6180</v>
      </c>
      <c r="D1921" s="34">
        <v>12001.0</v>
      </c>
      <c r="E1921" s="35" t="s">
        <v>6180</v>
      </c>
      <c r="F1921" s="35" t="s">
        <v>83</v>
      </c>
      <c r="G1921" s="35" t="s">
        <v>83</v>
      </c>
      <c r="H1921" s="35" t="s">
        <v>6181</v>
      </c>
      <c r="I1921" s="36" t="b">
        <v>1</v>
      </c>
      <c r="J1921" s="34">
        <v>1122.0</v>
      </c>
      <c r="K1921" s="35" t="s">
        <v>371</v>
      </c>
      <c r="L1921" s="38" t="s">
        <v>67</v>
      </c>
      <c r="M1921" s="39">
        <v>2.026033E7</v>
      </c>
      <c r="N1921" s="40" t="s">
        <v>68</v>
      </c>
      <c r="O1921" s="1"/>
      <c r="P1921" s="1"/>
      <c r="Q1921" s="39">
        <v>19.0</v>
      </c>
      <c r="R1921" s="38" t="s">
        <v>34</v>
      </c>
      <c r="S1921" s="1"/>
      <c r="T1921" s="1"/>
      <c r="U1921" s="1"/>
      <c r="V1921" s="1"/>
      <c r="W1921" s="1"/>
      <c r="X1921" s="1"/>
      <c r="Y1921" s="1"/>
    </row>
    <row r="1922" ht="14.25" customHeight="1">
      <c r="A1922" s="34">
        <v>857.0</v>
      </c>
      <c r="B1922" s="34">
        <v>12012.0</v>
      </c>
      <c r="C1922" s="35" t="s">
        <v>6182</v>
      </c>
      <c r="D1922" s="34">
        <v>12003.0</v>
      </c>
      <c r="E1922" s="35" t="s">
        <v>6182</v>
      </c>
      <c r="F1922" s="35" t="s">
        <v>83</v>
      </c>
      <c r="G1922" s="35" t="s">
        <v>83</v>
      </c>
      <c r="H1922" s="35" t="s">
        <v>6183</v>
      </c>
      <c r="I1922" s="36" t="b">
        <v>1</v>
      </c>
      <c r="J1922" s="34">
        <v>1123.0</v>
      </c>
      <c r="K1922" s="35" t="s">
        <v>371</v>
      </c>
      <c r="L1922" s="38" t="s">
        <v>67</v>
      </c>
      <c r="M1922" s="39">
        <v>2.026033E7</v>
      </c>
      <c r="N1922" s="40" t="s">
        <v>68</v>
      </c>
      <c r="O1922" s="1"/>
      <c r="P1922" s="1"/>
      <c r="Q1922" s="39">
        <v>19.0</v>
      </c>
      <c r="R1922" s="38" t="s">
        <v>34</v>
      </c>
      <c r="S1922" s="1"/>
      <c r="T1922" s="1"/>
      <c r="U1922" s="1"/>
      <c r="V1922" s="1"/>
      <c r="W1922" s="1"/>
      <c r="X1922" s="1"/>
      <c r="Y1922" s="1"/>
    </row>
    <row r="1923" ht="14.25" customHeight="1">
      <c r="A1923" s="34">
        <v>858.0</v>
      </c>
      <c r="B1923" s="34">
        <v>12013.0</v>
      </c>
      <c r="C1923" s="35" t="s">
        <v>6184</v>
      </c>
      <c r="D1923" s="34">
        <v>12002.0</v>
      </c>
      <c r="E1923" s="35" t="s">
        <v>6184</v>
      </c>
      <c r="F1923" s="35" t="s">
        <v>83</v>
      </c>
      <c r="G1923" s="35" t="s">
        <v>83</v>
      </c>
      <c r="H1923" s="35" t="s">
        <v>6185</v>
      </c>
      <c r="I1923" s="36" t="b">
        <v>1</v>
      </c>
      <c r="J1923" s="34">
        <v>1124.0</v>
      </c>
      <c r="K1923" s="35" t="s">
        <v>371</v>
      </c>
      <c r="L1923" s="38" t="s">
        <v>67</v>
      </c>
      <c r="M1923" s="39">
        <v>2.026033E7</v>
      </c>
      <c r="N1923" s="40" t="s">
        <v>68</v>
      </c>
      <c r="O1923" s="1"/>
      <c r="P1923" s="1"/>
      <c r="Q1923" s="39">
        <v>19.0</v>
      </c>
      <c r="R1923" s="38" t="s">
        <v>34</v>
      </c>
      <c r="S1923" s="1"/>
      <c r="T1923" s="1"/>
      <c r="U1923" s="1"/>
      <c r="V1923" s="1"/>
      <c r="W1923" s="1"/>
      <c r="X1923" s="1"/>
      <c r="Y1923" s="1"/>
    </row>
    <row r="1924" ht="14.25" customHeight="1">
      <c r="A1924" s="34">
        <v>865.0</v>
      </c>
      <c r="B1924" s="34">
        <v>13111.0</v>
      </c>
      <c r="C1924" s="35" t="s">
        <v>6186</v>
      </c>
      <c r="D1924" s="34">
        <v>13111.0</v>
      </c>
      <c r="E1924" s="35" t="s">
        <v>6187</v>
      </c>
      <c r="F1924" s="35" t="s">
        <v>83</v>
      </c>
      <c r="G1924" s="35" t="s">
        <v>83</v>
      </c>
      <c r="H1924" s="35" t="s">
        <v>6188</v>
      </c>
      <c r="I1924" s="36" t="b">
        <v>1</v>
      </c>
      <c r="J1924" s="34">
        <v>1128.0</v>
      </c>
      <c r="K1924" s="35" t="s">
        <v>371</v>
      </c>
      <c r="L1924" s="38" t="s">
        <v>67</v>
      </c>
      <c r="M1924" s="39">
        <v>2.026033E7</v>
      </c>
      <c r="N1924" s="40" t="s">
        <v>68</v>
      </c>
      <c r="O1924" s="1"/>
      <c r="P1924" s="1"/>
      <c r="Q1924" s="39">
        <v>19.0</v>
      </c>
      <c r="R1924" s="38" t="s">
        <v>34</v>
      </c>
      <c r="S1924" s="1"/>
      <c r="T1924" s="1"/>
      <c r="U1924" s="1"/>
      <c r="V1924" s="1"/>
      <c r="W1924" s="1"/>
      <c r="X1924" s="1"/>
      <c r="Y1924" s="1"/>
    </row>
    <row r="1925" ht="14.25" customHeight="1">
      <c r="A1925" s="34">
        <v>866.0</v>
      </c>
      <c r="B1925" s="34">
        <v>13112.0</v>
      </c>
      <c r="C1925" s="35" t="s">
        <v>6189</v>
      </c>
      <c r="D1925" s="34">
        <v>13112.0</v>
      </c>
      <c r="E1925" s="35" t="s">
        <v>6190</v>
      </c>
      <c r="F1925" s="35" t="s">
        <v>83</v>
      </c>
      <c r="G1925" s="35" t="s">
        <v>83</v>
      </c>
      <c r="H1925" s="35" t="s">
        <v>6191</v>
      </c>
      <c r="I1925" s="36" t="b">
        <v>1</v>
      </c>
      <c r="J1925" s="34">
        <v>1129.0</v>
      </c>
      <c r="K1925" s="35" t="s">
        <v>371</v>
      </c>
      <c r="L1925" s="38" t="s">
        <v>67</v>
      </c>
      <c r="M1925" s="39">
        <v>2.026033E7</v>
      </c>
      <c r="N1925" s="40" t="s">
        <v>68</v>
      </c>
      <c r="O1925" s="1"/>
      <c r="P1925" s="1"/>
      <c r="Q1925" s="39">
        <v>19.0</v>
      </c>
      <c r="R1925" s="38" t="s">
        <v>34</v>
      </c>
      <c r="S1925" s="1"/>
      <c r="T1925" s="1"/>
      <c r="U1925" s="1"/>
      <c r="V1925" s="1"/>
      <c r="W1925" s="1"/>
      <c r="X1925" s="1"/>
      <c r="Y1925" s="1"/>
    </row>
    <row r="1926" ht="14.25" customHeight="1">
      <c r="A1926" s="34">
        <v>867.0</v>
      </c>
      <c r="B1926" s="34">
        <v>13113.0</v>
      </c>
      <c r="C1926" s="35" t="s">
        <v>6192</v>
      </c>
      <c r="D1926" s="34">
        <v>13113.0</v>
      </c>
      <c r="E1926" s="35" t="s">
        <v>6193</v>
      </c>
      <c r="F1926" s="35" t="s">
        <v>83</v>
      </c>
      <c r="G1926" s="35" t="s">
        <v>83</v>
      </c>
      <c r="H1926" s="35" t="s">
        <v>6194</v>
      </c>
      <c r="I1926" s="36" t="b">
        <v>1</v>
      </c>
      <c r="J1926" s="34">
        <v>1130.0</v>
      </c>
      <c r="K1926" s="35" t="s">
        <v>371</v>
      </c>
      <c r="L1926" s="38" t="s">
        <v>67</v>
      </c>
      <c r="M1926" s="39">
        <v>2.026033E7</v>
      </c>
      <c r="N1926" s="40" t="s">
        <v>68</v>
      </c>
      <c r="O1926" s="1"/>
      <c r="P1926" s="1"/>
      <c r="Q1926" s="39">
        <v>19.0</v>
      </c>
      <c r="R1926" s="38" t="s">
        <v>34</v>
      </c>
      <c r="S1926" s="1"/>
      <c r="T1926" s="1"/>
      <c r="U1926" s="1"/>
      <c r="V1926" s="1"/>
      <c r="W1926" s="1"/>
      <c r="X1926" s="1"/>
      <c r="Y1926" s="1"/>
    </row>
    <row r="1927" ht="14.25" customHeight="1">
      <c r="A1927" s="34">
        <v>873.0</v>
      </c>
      <c r="B1927" s="34">
        <v>13131.0</v>
      </c>
      <c r="C1927" s="35" t="s">
        <v>6195</v>
      </c>
      <c r="D1927" s="34">
        <v>13131.0</v>
      </c>
      <c r="E1927" s="35" t="s">
        <v>6196</v>
      </c>
      <c r="F1927" s="35" t="s">
        <v>83</v>
      </c>
      <c r="G1927" s="35" t="s">
        <v>83</v>
      </c>
      <c r="H1927" s="35" t="s">
        <v>6197</v>
      </c>
      <c r="I1927" s="36" t="b">
        <v>1</v>
      </c>
      <c r="J1927" s="34">
        <v>1134.0</v>
      </c>
      <c r="K1927" s="35" t="s">
        <v>371</v>
      </c>
      <c r="L1927" s="38" t="s">
        <v>67</v>
      </c>
      <c r="M1927" s="39">
        <v>2.026033E7</v>
      </c>
      <c r="N1927" s="40" t="s">
        <v>68</v>
      </c>
      <c r="O1927" s="1"/>
      <c r="P1927" s="1"/>
      <c r="Q1927" s="39">
        <v>19.0</v>
      </c>
      <c r="R1927" s="38" t="s">
        <v>34</v>
      </c>
      <c r="S1927" s="1"/>
      <c r="T1927" s="1"/>
      <c r="U1927" s="1"/>
      <c r="V1927" s="1"/>
      <c r="W1927" s="1"/>
      <c r="X1927" s="1"/>
      <c r="Y1927" s="1"/>
    </row>
    <row r="1928" ht="14.25" customHeight="1">
      <c r="A1928" s="34">
        <v>879.0</v>
      </c>
      <c r="B1928" s="34">
        <v>13134.0</v>
      </c>
      <c r="C1928" s="35" t="s">
        <v>6198</v>
      </c>
      <c r="D1928" s="34">
        <v>13133.0</v>
      </c>
      <c r="E1928" s="35" t="s">
        <v>6199</v>
      </c>
      <c r="F1928" s="35" t="s">
        <v>83</v>
      </c>
      <c r="G1928" s="35" t="s">
        <v>83</v>
      </c>
      <c r="H1928" s="35" t="s">
        <v>6200</v>
      </c>
      <c r="I1928" s="36" t="b">
        <v>1</v>
      </c>
      <c r="J1928" s="34">
        <v>1137.0</v>
      </c>
      <c r="K1928" s="35" t="s">
        <v>371</v>
      </c>
      <c r="L1928" s="38" t="s">
        <v>67</v>
      </c>
      <c r="M1928" s="39">
        <v>2.026033E7</v>
      </c>
      <c r="N1928" s="40" t="s">
        <v>68</v>
      </c>
      <c r="O1928" s="1"/>
      <c r="P1928" s="1"/>
      <c r="Q1928" s="39">
        <v>19.0</v>
      </c>
      <c r="R1928" s="38" t="s">
        <v>34</v>
      </c>
      <c r="S1928" s="1"/>
      <c r="T1928" s="1"/>
      <c r="U1928" s="1"/>
      <c r="V1928" s="1"/>
      <c r="W1928" s="1"/>
      <c r="X1928" s="1"/>
      <c r="Y1928" s="1"/>
    </row>
    <row r="1929" ht="14.25" customHeight="1">
      <c r="A1929" s="34">
        <v>882.0</v>
      </c>
      <c r="B1929" s="34">
        <v>13913.0</v>
      </c>
      <c r="C1929" s="35" t="s">
        <v>6201</v>
      </c>
      <c r="D1929" s="34">
        <v>13913.0</v>
      </c>
      <c r="E1929" s="35" t="s">
        <v>6201</v>
      </c>
      <c r="F1929" s="35" t="s">
        <v>83</v>
      </c>
      <c r="G1929" s="35" t="s">
        <v>83</v>
      </c>
      <c r="H1929" s="35" t="s">
        <v>6202</v>
      </c>
      <c r="I1929" s="36" t="b">
        <v>1</v>
      </c>
      <c r="J1929" s="34">
        <v>1140.0</v>
      </c>
      <c r="K1929" s="35" t="s">
        <v>371</v>
      </c>
      <c r="L1929" s="38" t="s">
        <v>67</v>
      </c>
      <c r="M1929" s="39">
        <v>2.026033E7</v>
      </c>
      <c r="N1929" s="40" t="s">
        <v>68</v>
      </c>
      <c r="O1929" s="1"/>
      <c r="P1929" s="1"/>
      <c r="Q1929" s="39">
        <v>19.0</v>
      </c>
      <c r="R1929" s="38" t="s">
        <v>34</v>
      </c>
      <c r="S1929" s="1"/>
      <c r="T1929" s="1"/>
      <c r="U1929" s="1"/>
      <c r="V1929" s="1"/>
      <c r="W1929" s="1"/>
      <c r="X1929" s="1"/>
      <c r="Y1929" s="1"/>
    </row>
    <row r="1930" ht="14.25" customHeight="1">
      <c r="A1930" s="34">
        <v>892.0</v>
      </c>
      <c r="B1930" s="34">
        <v>13925.0</v>
      </c>
      <c r="C1930" s="35" t="s">
        <v>6203</v>
      </c>
      <c r="D1930" s="34">
        <v>13923.0</v>
      </c>
      <c r="E1930" s="35" t="s">
        <v>6203</v>
      </c>
      <c r="F1930" s="35" t="s">
        <v>83</v>
      </c>
      <c r="G1930" s="35" t="s">
        <v>83</v>
      </c>
      <c r="H1930" s="35" t="s">
        <v>6204</v>
      </c>
      <c r="I1930" s="36" t="b">
        <v>1</v>
      </c>
      <c r="J1930" s="34">
        <v>1145.0</v>
      </c>
      <c r="K1930" s="35" t="s">
        <v>371</v>
      </c>
      <c r="L1930" s="38" t="s">
        <v>67</v>
      </c>
      <c r="M1930" s="39">
        <v>2.026033E7</v>
      </c>
      <c r="N1930" s="40" t="s">
        <v>68</v>
      </c>
      <c r="O1930" s="1"/>
      <c r="P1930" s="1"/>
      <c r="Q1930" s="39">
        <v>19.0</v>
      </c>
      <c r="R1930" s="38" t="s">
        <v>34</v>
      </c>
      <c r="S1930" s="1"/>
      <c r="T1930" s="1"/>
      <c r="U1930" s="1"/>
      <c r="V1930" s="1"/>
      <c r="W1930" s="1"/>
      <c r="X1930" s="1"/>
      <c r="Y1930" s="1"/>
    </row>
    <row r="1931" ht="14.25" customHeight="1">
      <c r="A1931" s="34">
        <v>893.0</v>
      </c>
      <c r="B1931" s="34">
        <v>13926.0</v>
      </c>
      <c r="C1931" s="35" t="s">
        <v>6205</v>
      </c>
      <c r="D1931" s="34">
        <v>13924.0</v>
      </c>
      <c r="E1931" s="35" t="s">
        <v>6206</v>
      </c>
      <c r="F1931" s="35" t="s">
        <v>83</v>
      </c>
      <c r="G1931" s="35" t="s">
        <v>83</v>
      </c>
      <c r="H1931" s="35" t="s">
        <v>6207</v>
      </c>
      <c r="I1931" s="36" t="b">
        <v>1</v>
      </c>
      <c r="J1931" s="34">
        <v>1146.0</v>
      </c>
      <c r="K1931" s="35" t="s">
        <v>371</v>
      </c>
      <c r="L1931" s="38" t="s">
        <v>67</v>
      </c>
      <c r="M1931" s="39">
        <v>2.026033E7</v>
      </c>
      <c r="N1931" s="40" t="s">
        <v>68</v>
      </c>
      <c r="O1931" s="1"/>
      <c r="P1931" s="1"/>
      <c r="Q1931" s="39">
        <v>19.0</v>
      </c>
      <c r="R1931" s="38" t="s">
        <v>34</v>
      </c>
      <c r="S1931" s="1"/>
      <c r="T1931" s="1"/>
      <c r="U1931" s="1"/>
      <c r="V1931" s="1"/>
      <c r="W1931" s="1"/>
      <c r="X1931" s="1"/>
      <c r="Y1931" s="1"/>
    </row>
    <row r="1932" ht="14.25" customHeight="1">
      <c r="A1932" s="34">
        <v>897.0</v>
      </c>
      <c r="B1932" s="34">
        <v>13930.0</v>
      </c>
      <c r="C1932" s="35" t="s">
        <v>6208</v>
      </c>
      <c r="D1932" s="34">
        <v>13930.0</v>
      </c>
      <c r="E1932" s="35" t="s">
        <v>6208</v>
      </c>
      <c r="F1932" s="35" t="s">
        <v>83</v>
      </c>
      <c r="G1932" s="35" t="s">
        <v>83</v>
      </c>
      <c r="H1932" s="35" t="s">
        <v>6209</v>
      </c>
      <c r="I1932" s="36" t="b">
        <v>1</v>
      </c>
      <c r="J1932" s="34">
        <v>1148.0</v>
      </c>
      <c r="K1932" s="35" t="s">
        <v>371</v>
      </c>
      <c r="L1932" s="38" t="s">
        <v>67</v>
      </c>
      <c r="M1932" s="39">
        <v>2.026033E7</v>
      </c>
      <c r="N1932" s="40" t="s">
        <v>68</v>
      </c>
      <c r="O1932" s="1"/>
      <c r="P1932" s="1"/>
      <c r="Q1932" s="39">
        <v>19.0</v>
      </c>
      <c r="R1932" s="38" t="s">
        <v>34</v>
      </c>
      <c r="S1932" s="1"/>
      <c r="T1932" s="1"/>
      <c r="U1932" s="1"/>
      <c r="V1932" s="1"/>
      <c r="W1932" s="1"/>
      <c r="X1932" s="1"/>
      <c r="Y1932" s="1"/>
    </row>
    <row r="1933" ht="14.25" customHeight="1">
      <c r="A1933" s="34">
        <v>898.0</v>
      </c>
      <c r="B1933" s="34">
        <v>13941.0</v>
      </c>
      <c r="C1933" s="35" t="s">
        <v>6210</v>
      </c>
      <c r="D1933" s="34">
        <v>13941.0</v>
      </c>
      <c r="E1933" s="35" t="s">
        <v>6210</v>
      </c>
      <c r="F1933" s="35" t="s">
        <v>83</v>
      </c>
      <c r="G1933" s="35" t="s">
        <v>83</v>
      </c>
      <c r="H1933" s="35" t="s">
        <v>6211</v>
      </c>
      <c r="I1933" s="36" t="b">
        <v>1</v>
      </c>
      <c r="J1933" s="34">
        <v>1149.0</v>
      </c>
      <c r="K1933" s="35" t="s">
        <v>371</v>
      </c>
      <c r="L1933" s="38" t="s">
        <v>67</v>
      </c>
      <c r="M1933" s="39">
        <v>2.026033E7</v>
      </c>
      <c r="N1933" s="40" t="s">
        <v>68</v>
      </c>
      <c r="O1933" s="1"/>
      <c r="P1933" s="1"/>
      <c r="Q1933" s="39">
        <v>19.0</v>
      </c>
      <c r="R1933" s="38" t="s">
        <v>34</v>
      </c>
      <c r="S1933" s="1"/>
      <c r="T1933" s="1"/>
      <c r="U1933" s="1"/>
      <c r="V1933" s="1"/>
      <c r="W1933" s="1"/>
      <c r="X1933" s="1"/>
      <c r="Y1933" s="1"/>
    </row>
    <row r="1934" ht="14.25" customHeight="1">
      <c r="A1934" s="34">
        <v>903.0</v>
      </c>
      <c r="B1934" s="34">
        <v>13992.0</v>
      </c>
      <c r="C1934" s="35" t="s">
        <v>6212</v>
      </c>
      <c r="D1934" s="34">
        <v>13992.0</v>
      </c>
      <c r="E1934" s="35" t="s">
        <v>6213</v>
      </c>
      <c r="F1934" s="35" t="s">
        <v>83</v>
      </c>
      <c r="G1934" s="35" t="s">
        <v>83</v>
      </c>
      <c r="H1934" s="35" t="s">
        <v>6214</v>
      </c>
      <c r="I1934" s="36" t="b">
        <v>1</v>
      </c>
      <c r="J1934" s="34">
        <v>1152.0</v>
      </c>
      <c r="K1934" s="35" t="s">
        <v>371</v>
      </c>
      <c r="L1934" s="38" t="s">
        <v>67</v>
      </c>
      <c r="M1934" s="39">
        <v>2.026033E7</v>
      </c>
      <c r="N1934" s="40" t="s">
        <v>68</v>
      </c>
      <c r="O1934" s="1"/>
      <c r="P1934" s="1"/>
      <c r="Q1934" s="39">
        <v>19.0</v>
      </c>
      <c r="R1934" s="38" t="s">
        <v>34</v>
      </c>
      <c r="S1934" s="1"/>
      <c r="T1934" s="1"/>
      <c r="U1934" s="1"/>
      <c r="V1934" s="1"/>
      <c r="W1934" s="1"/>
      <c r="X1934" s="1"/>
      <c r="Y1934" s="1"/>
    </row>
    <row r="1935" ht="14.25" customHeight="1">
      <c r="A1935" s="34">
        <v>905.0</v>
      </c>
      <c r="B1935" s="34">
        <v>13994.0</v>
      </c>
      <c r="C1935" s="35" t="s">
        <v>6215</v>
      </c>
      <c r="D1935" s="34">
        <v>13994.0</v>
      </c>
      <c r="E1935" s="35" t="s">
        <v>6215</v>
      </c>
      <c r="F1935" s="35" t="s">
        <v>83</v>
      </c>
      <c r="G1935" s="35" t="s">
        <v>83</v>
      </c>
      <c r="H1935" s="35" t="s">
        <v>6216</v>
      </c>
      <c r="I1935" s="36" t="b">
        <v>1</v>
      </c>
      <c r="J1935" s="34">
        <v>1154.0</v>
      </c>
      <c r="K1935" s="35" t="s">
        <v>371</v>
      </c>
      <c r="L1935" s="38" t="s">
        <v>67</v>
      </c>
      <c r="M1935" s="39">
        <v>2.026033E7</v>
      </c>
      <c r="N1935" s="40" t="s">
        <v>68</v>
      </c>
      <c r="O1935" s="1"/>
      <c r="P1935" s="1"/>
      <c r="Q1935" s="39">
        <v>19.0</v>
      </c>
      <c r="R1935" s="38" t="s">
        <v>34</v>
      </c>
      <c r="S1935" s="1"/>
      <c r="T1935" s="1"/>
      <c r="U1935" s="1"/>
      <c r="V1935" s="1"/>
      <c r="W1935" s="1"/>
      <c r="X1935" s="1"/>
      <c r="Y1935" s="1"/>
    </row>
    <row r="1936" ht="14.25" customHeight="1">
      <c r="A1936" s="34">
        <v>906.0</v>
      </c>
      <c r="B1936" s="34">
        <v>13995.0</v>
      </c>
      <c r="C1936" s="35" t="s">
        <v>6217</v>
      </c>
      <c r="D1936" s="34">
        <v>13995.0</v>
      </c>
      <c r="E1936" s="35" t="s">
        <v>6217</v>
      </c>
      <c r="F1936" s="35" t="s">
        <v>83</v>
      </c>
      <c r="G1936" s="35" t="s">
        <v>83</v>
      </c>
      <c r="H1936" s="35" t="s">
        <v>6218</v>
      </c>
      <c r="I1936" s="36" t="b">
        <v>1</v>
      </c>
      <c r="J1936" s="34">
        <v>1155.0</v>
      </c>
      <c r="K1936" s="35" t="s">
        <v>371</v>
      </c>
      <c r="L1936" s="38" t="s">
        <v>67</v>
      </c>
      <c r="M1936" s="39">
        <v>2.026033E7</v>
      </c>
      <c r="N1936" s="40" t="s">
        <v>68</v>
      </c>
      <c r="O1936" s="1"/>
      <c r="P1936" s="1"/>
      <c r="Q1936" s="39">
        <v>19.0</v>
      </c>
      <c r="R1936" s="38" t="s">
        <v>34</v>
      </c>
      <c r="S1936" s="1"/>
      <c r="T1936" s="1"/>
      <c r="U1936" s="1"/>
      <c r="V1936" s="1"/>
      <c r="W1936" s="1"/>
      <c r="X1936" s="1"/>
      <c r="Y1936" s="1"/>
    </row>
    <row r="1937" ht="14.25" customHeight="1">
      <c r="A1937" s="34">
        <v>912.0</v>
      </c>
      <c r="B1937" s="34">
        <v>14112.0</v>
      </c>
      <c r="C1937" s="35" t="s">
        <v>6219</v>
      </c>
      <c r="D1937" s="34">
        <v>14112.0</v>
      </c>
      <c r="E1937" s="35" t="s">
        <v>6220</v>
      </c>
      <c r="F1937" s="35" t="s">
        <v>83</v>
      </c>
      <c r="G1937" s="35" t="s">
        <v>83</v>
      </c>
      <c r="H1937" s="35" t="s">
        <v>6221</v>
      </c>
      <c r="I1937" s="36" t="b">
        <v>1</v>
      </c>
      <c r="J1937" s="34">
        <v>1159.0</v>
      </c>
      <c r="K1937" s="35" t="s">
        <v>371</v>
      </c>
      <c r="L1937" s="38" t="s">
        <v>67</v>
      </c>
      <c r="M1937" s="39">
        <v>2.026033E7</v>
      </c>
      <c r="N1937" s="40" t="s">
        <v>68</v>
      </c>
      <c r="O1937" s="1"/>
      <c r="P1937" s="1"/>
      <c r="Q1937" s="39">
        <v>19.0</v>
      </c>
      <c r="R1937" s="38" t="s">
        <v>34</v>
      </c>
      <c r="S1937" s="1"/>
      <c r="T1937" s="1"/>
      <c r="U1937" s="1"/>
      <c r="V1937" s="1"/>
      <c r="W1937" s="1"/>
      <c r="X1937" s="1"/>
      <c r="Y1937" s="1"/>
    </row>
    <row r="1938" ht="14.25" customHeight="1">
      <c r="A1938" s="34">
        <v>913.0</v>
      </c>
      <c r="B1938" s="34">
        <v>14120.0</v>
      </c>
      <c r="C1938" s="35" t="s">
        <v>6222</v>
      </c>
      <c r="D1938" s="34">
        <v>14120.0</v>
      </c>
      <c r="E1938" s="35" t="s">
        <v>6223</v>
      </c>
      <c r="F1938" s="35" t="s">
        <v>83</v>
      </c>
      <c r="G1938" s="35" t="s">
        <v>83</v>
      </c>
      <c r="H1938" s="35" t="s">
        <v>6224</v>
      </c>
      <c r="I1938" s="36" t="b">
        <v>1</v>
      </c>
      <c r="J1938" s="34">
        <v>1160.0</v>
      </c>
      <c r="K1938" s="35" t="s">
        <v>371</v>
      </c>
      <c r="L1938" s="38" t="s">
        <v>67</v>
      </c>
      <c r="M1938" s="39">
        <v>2.026033E7</v>
      </c>
      <c r="N1938" s="40" t="s">
        <v>68</v>
      </c>
      <c r="O1938" s="1"/>
      <c r="P1938" s="1"/>
      <c r="Q1938" s="39">
        <v>19.0</v>
      </c>
      <c r="R1938" s="38" t="s">
        <v>34</v>
      </c>
      <c r="S1938" s="1"/>
      <c r="T1938" s="1"/>
      <c r="U1938" s="1"/>
      <c r="V1938" s="1"/>
      <c r="W1938" s="1"/>
      <c r="X1938" s="1"/>
      <c r="Y1938" s="1"/>
    </row>
    <row r="1939" ht="14.25" customHeight="1">
      <c r="A1939" s="34">
        <v>916.0</v>
      </c>
      <c r="B1939" s="34">
        <v>14200.0</v>
      </c>
      <c r="C1939" s="35" t="s">
        <v>6225</v>
      </c>
      <c r="D1939" s="34">
        <v>14200.0</v>
      </c>
      <c r="E1939" s="35" t="s">
        <v>6226</v>
      </c>
      <c r="F1939" s="35" t="s">
        <v>83</v>
      </c>
      <c r="G1939" s="35" t="s">
        <v>83</v>
      </c>
      <c r="H1939" s="35" t="s">
        <v>6227</v>
      </c>
      <c r="I1939" s="36" t="b">
        <v>1</v>
      </c>
      <c r="J1939" s="34">
        <v>1163.0</v>
      </c>
      <c r="K1939" s="35" t="s">
        <v>371</v>
      </c>
      <c r="L1939" s="38" t="s">
        <v>67</v>
      </c>
      <c r="M1939" s="39">
        <v>2.026033E7</v>
      </c>
      <c r="N1939" s="40" t="s">
        <v>68</v>
      </c>
      <c r="O1939" s="1"/>
      <c r="P1939" s="1"/>
      <c r="Q1939" s="39">
        <v>19.0</v>
      </c>
      <c r="R1939" s="38" t="s">
        <v>34</v>
      </c>
      <c r="S1939" s="1"/>
      <c r="T1939" s="1"/>
      <c r="U1939" s="1"/>
      <c r="V1939" s="1"/>
      <c r="W1939" s="1"/>
      <c r="X1939" s="1"/>
      <c r="Y1939" s="1"/>
    </row>
    <row r="1940" ht="14.25" customHeight="1">
      <c r="A1940" s="34">
        <v>920.0</v>
      </c>
      <c r="B1940" s="34">
        <v>14303.0</v>
      </c>
      <c r="C1940" s="35" t="s">
        <v>6228</v>
      </c>
      <c r="D1940" s="34">
        <v>14302.0</v>
      </c>
      <c r="E1940" s="35" t="s">
        <v>6229</v>
      </c>
      <c r="F1940" s="35" t="s">
        <v>83</v>
      </c>
      <c r="G1940" s="35" t="s">
        <v>83</v>
      </c>
      <c r="H1940" s="35" t="s">
        <v>6230</v>
      </c>
      <c r="I1940" s="36" t="b">
        <v>1</v>
      </c>
      <c r="J1940" s="34">
        <v>1166.0</v>
      </c>
      <c r="K1940" s="35" t="s">
        <v>371</v>
      </c>
      <c r="L1940" s="38" t="s">
        <v>67</v>
      </c>
      <c r="M1940" s="39">
        <v>2.026033E7</v>
      </c>
      <c r="N1940" s="40" t="s">
        <v>68</v>
      </c>
      <c r="O1940" s="1"/>
      <c r="P1940" s="1"/>
      <c r="Q1940" s="39">
        <v>19.0</v>
      </c>
      <c r="R1940" s="38" t="s">
        <v>34</v>
      </c>
      <c r="S1940" s="1"/>
      <c r="T1940" s="1"/>
      <c r="U1940" s="1"/>
      <c r="V1940" s="1"/>
      <c r="W1940" s="1"/>
      <c r="X1940" s="1"/>
      <c r="Y1940" s="1"/>
    </row>
    <row r="1941" ht="14.25" customHeight="1">
      <c r="A1941" s="34">
        <v>921.0</v>
      </c>
      <c r="B1941" s="34">
        <v>15111.0</v>
      </c>
      <c r="C1941" s="35" t="s">
        <v>6231</v>
      </c>
      <c r="D1941" s="34">
        <v>15111.0</v>
      </c>
      <c r="E1941" s="35" t="s">
        <v>6232</v>
      </c>
      <c r="F1941" s="35" t="s">
        <v>83</v>
      </c>
      <c r="G1941" s="35" t="s">
        <v>83</v>
      </c>
      <c r="H1941" s="35" t="s">
        <v>6233</v>
      </c>
      <c r="I1941" s="36" t="b">
        <v>1</v>
      </c>
      <c r="J1941" s="34">
        <v>1167.0</v>
      </c>
      <c r="K1941" s="35" t="s">
        <v>371</v>
      </c>
      <c r="L1941" s="38" t="s">
        <v>67</v>
      </c>
      <c r="M1941" s="39">
        <v>2.026033E7</v>
      </c>
      <c r="N1941" s="40" t="s">
        <v>68</v>
      </c>
      <c r="O1941" s="1"/>
      <c r="P1941" s="1"/>
      <c r="Q1941" s="39">
        <v>19.0</v>
      </c>
      <c r="R1941" s="38" t="s">
        <v>34</v>
      </c>
      <c r="S1941" s="1"/>
      <c r="T1941" s="1"/>
      <c r="U1941" s="1"/>
      <c r="V1941" s="1"/>
      <c r="W1941" s="1"/>
      <c r="X1941" s="1"/>
      <c r="Y1941" s="1"/>
    </row>
    <row r="1942" ht="14.25" customHeight="1">
      <c r="A1942" s="34">
        <v>922.0</v>
      </c>
      <c r="B1942" s="34">
        <v>15112.0</v>
      </c>
      <c r="C1942" s="35" t="s">
        <v>6234</v>
      </c>
      <c r="D1942" s="34">
        <v>15112.0</v>
      </c>
      <c r="E1942" s="35" t="s">
        <v>6235</v>
      </c>
      <c r="F1942" s="35" t="s">
        <v>83</v>
      </c>
      <c r="G1942" s="35" t="s">
        <v>83</v>
      </c>
      <c r="H1942" s="35" t="s">
        <v>6236</v>
      </c>
      <c r="I1942" s="36" t="b">
        <v>1</v>
      </c>
      <c r="J1942" s="34">
        <v>1168.0</v>
      </c>
      <c r="K1942" s="35" t="s">
        <v>371</v>
      </c>
      <c r="L1942" s="38" t="s">
        <v>67</v>
      </c>
      <c r="M1942" s="39">
        <v>2.026033E7</v>
      </c>
      <c r="N1942" s="40" t="s">
        <v>68</v>
      </c>
      <c r="O1942" s="1"/>
      <c r="P1942" s="1"/>
      <c r="Q1942" s="39">
        <v>19.0</v>
      </c>
      <c r="R1942" s="38" t="s">
        <v>34</v>
      </c>
      <c r="S1942" s="1"/>
      <c r="T1942" s="1"/>
      <c r="U1942" s="1"/>
      <c r="V1942" s="1"/>
      <c r="W1942" s="1"/>
      <c r="X1942" s="1"/>
      <c r="Y1942" s="1"/>
    </row>
    <row r="1943" ht="14.25" customHeight="1">
      <c r="A1943" s="34">
        <v>923.0</v>
      </c>
      <c r="B1943" s="34">
        <v>15113.0</v>
      </c>
      <c r="C1943" s="35" t="s">
        <v>6237</v>
      </c>
      <c r="D1943" s="34">
        <v>15113.0</v>
      </c>
      <c r="E1943" s="35" t="s">
        <v>6238</v>
      </c>
      <c r="F1943" s="35" t="s">
        <v>83</v>
      </c>
      <c r="G1943" s="35" t="s">
        <v>83</v>
      </c>
      <c r="H1943" s="35" t="s">
        <v>6239</v>
      </c>
      <c r="I1943" s="36" t="b">
        <v>1</v>
      </c>
      <c r="J1943" s="34">
        <v>1169.0</v>
      </c>
      <c r="K1943" s="35" t="s">
        <v>371</v>
      </c>
      <c r="L1943" s="38" t="s">
        <v>67</v>
      </c>
      <c r="M1943" s="39">
        <v>2.026033E7</v>
      </c>
      <c r="N1943" s="40" t="s">
        <v>68</v>
      </c>
      <c r="O1943" s="1"/>
      <c r="P1943" s="1"/>
      <c r="Q1943" s="39">
        <v>19.0</v>
      </c>
      <c r="R1943" s="38" t="s">
        <v>34</v>
      </c>
      <c r="S1943" s="1"/>
      <c r="T1943" s="1"/>
      <c r="U1943" s="1"/>
      <c r="V1943" s="1"/>
      <c r="W1943" s="1"/>
      <c r="X1943" s="1"/>
      <c r="Y1943" s="1"/>
    </row>
    <row r="1944" ht="14.25" customHeight="1">
      <c r="A1944" s="34">
        <v>924.0</v>
      </c>
      <c r="B1944" s="34">
        <v>15114.0</v>
      </c>
      <c r="C1944" s="35" t="s">
        <v>6240</v>
      </c>
      <c r="D1944" s="34">
        <v>15114.0</v>
      </c>
      <c r="E1944" s="35" t="s">
        <v>6240</v>
      </c>
      <c r="F1944" s="35" t="s">
        <v>83</v>
      </c>
      <c r="G1944" s="35" t="s">
        <v>83</v>
      </c>
      <c r="H1944" s="35" t="s">
        <v>6241</v>
      </c>
      <c r="I1944" s="36" t="b">
        <v>1</v>
      </c>
      <c r="J1944" s="34">
        <v>1170.0</v>
      </c>
      <c r="K1944" s="35" t="s">
        <v>371</v>
      </c>
      <c r="L1944" s="38" t="s">
        <v>67</v>
      </c>
      <c r="M1944" s="39">
        <v>2.026033E7</v>
      </c>
      <c r="N1944" s="40" t="s">
        <v>68</v>
      </c>
      <c r="O1944" s="1"/>
      <c r="P1944" s="1"/>
      <c r="Q1944" s="39">
        <v>19.0</v>
      </c>
      <c r="R1944" s="38" t="s">
        <v>34</v>
      </c>
      <c r="S1944" s="1"/>
      <c r="T1944" s="1"/>
      <c r="U1944" s="1"/>
      <c r="V1944" s="1"/>
      <c r="W1944" s="1"/>
      <c r="X1944" s="1"/>
      <c r="Y1944" s="1"/>
    </row>
    <row r="1945" ht="14.25" customHeight="1">
      <c r="A1945" s="34">
        <v>925.0</v>
      </c>
      <c r="B1945" s="34">
        <v>15121.0</v>
      </c>
      <c r="C1945" s="35" t="s">
        <v>6242</v>
      </c>
      <c r="D1945" s="34">
        <v>15121.0</v>
      </c>
      <c r="E1945" s="35" t="s">
        <v>6243</v>
      </c>
      <c r="F1945" s="35" t="s">
        <v>83</v>
      </c>
      <c r="G1945" s="35" t="s">
        <v>83</v>
      </c>
      <c r="H1945" s="35" t="s">
        <v>6244</v>
      </c>
      <c r="I1945" s="36" t="b">
        <v>1</v>
      </c>
      <c r="J1945" s="34">
        <v>1171.0</v>
      </c>
      <c r="K1945" s="35" t="s">
        <v>371</v>
      </c>
      <c r="L1945" s="38" t="s">
        <v>67</v>
      </c>
      <c r="M1945" s="39">
        <v>2.026033E7</v>
      </c>
      <c r="N1945" s="40" t="s">
        <v>68</v>
      </c>
      <c r="O1945" s="1"/>
      <c r="P1945" s="1"/>
      <c r="Q1945" s="39">
        <v>19.0</v>
      </c>
      <c r="R1945" s="38" t="s">
        <v>34</v>
      </c>
      <c r="S1945" s="1"/>
      <c r="T1945" s="1"/>
      <c r="U1945" s="1"/>
      <c r="V1945" s="1"/>
      <c r="W1945" s="1"/>
      <c r="X1945" s="1"/>
      <c r="Y1945" s="1"/>
    </row>
    <row r="1946" ht="14.25" customHeight="1">
      <c r="A1946" s="34">
        <v>928.0</v>
      </c>
      <c r="B1946" s="34">
        <v>15123.0</v>
      </c>
      <c r="C1946" s="35" t="s">
        <v>6245</v>
      </c>
      <c r="D1946" s="34">
        <v>15122.0</v>
      </c>
      <c r="E1946" s="35" t="s">
        <v>6246</v>
      </c>
      <c r="F1946" s="35" t="s">
        <v>83</v>
      </c>
      <c r="G1946" s="35" t="s">
        <v>83</v>
      </c>
      <c r="H1946" s="35" t="s">
        <v>6247</v>
      </c>
      <c r="I1946" s="36" t="b">
        <v>1</v>
      </c>
      <c r="J1946" s="34">
        <v>1173.0</v>
      </c>
      <c r="K1946" s="35" t="s">
        <v>371</v>
      </c>
      <c r="L1946" s="38" t="s">
        <v>67</v>
      </c>
      <c r="M1946" s="39">
        <v>2.026033E7</v>
      </c>
      <c r="N1946" s="40" t="s">
        <v>68</v>
      </c>
      <c r="O1946" s="1"/>
      <c r="P1946" s="1"/>
      <c r="Q1946" s="39">
        <v>19.0</v>
      </c>
      <c r="R1946" s="38" t="s">
        <v>34</v>
      </c>
      <c r="S1946" s="1"/>
      <c r="T1946" s="1"/>
      <c r="U1946" s="1"/>
      <c r="V1946" s="1"/>
      <c r="W1946" s="1"/>
      <c r="X1946" s="1"/>
      <c r="Y1946" s="1"/>
    </row>
    <row r="1947" ht="14.25" customHeight="1">
      <c r="A1947" s="34">
        <v>930.0</v>
      </c>
      <c r="B1947" s="34">
        <v>15201.0</v>
      </c>
      <c r="C1947" s="35" t="s">
        <v>6248</v>
      </c>
      <c r="D1947" s="34">
        <v>15201.0</v>
      </c>
      <c r="E1947" s="35" t="s">
        <v>6249</v>
      </c>
      <c r="F1947" s="35" t="s">
        <v>83</v>
      </c>
      <c r="G1947" s="35" t="s">
        <v>83</v>
      </c>
      <c r="H1947" s="35" t="s">
        <v>6250</v>
      </c>
      <c r="I1947" s="36" t="b">
        <v>1</v>
      </c>
      <c r="J1947" s="34">
        <v>1175.0</v>
      </c>
      <c r="K1947" s="35" t="s">
        <v>371</v>
      </c>
      <c r="L1947" s="38" t="s">
        <v>67</v>
      </c>
      <c r="M1947" s="39">
        <v>2.026033E7</v>
      </c>
      <c r="N1947" s="40" t="s">
        <v>68</v>
      </c>
      <c r="O1947" s="1"/>
      <c r="P1947" s="1"/>
      <c r="Q1947" s="39">
        <v>19.0</v>
      </c>
      <c r="R1947" s="38" t="s">
        <v>34</v>
      </c>
      <c r="S1947" s="1"/>
      <c r="T1947" s="1"/>
      <c r="U1947" s="1"/>
      <c r="V1947" s="1"/>
      <c r="W1947" s="1"/>
      <c r="X1947" s="1"/>
      <c r="Y1947" s="1"/>
    </row>
    <row r="1948" ht="14.25" customHeight="1">
      <c r="A1948" s="34">
        <v>931.0</v>
      </c>
      <c r="B1948" s="34">
        <v>15202.0</v>
      </c>
      <c r="C1948" s="35" t="s">
        <v>6251</v>
      </c>
      <c r="D1948" s="34">
        <v>15202.0</v>
      </c>
      <c r="E1948" s="35" t="s">
        <v>6251</v>
      </c>
      <c r="F1948" s="35" t="s">
        <v>83</v>
      </c>
      <c r="G1948" s="35" t="s">
        <v>83</v>
      </c>
      <c r="H1948" s="35" t="s">
        <v>6252</v>
      </c>
      <c r="I1948" s="36" t="b">
        <v>1</v>
      </c>
      <c r="J1948" s="34">
        <v>1176.0</v>
      </c>
      <c r="K1948" s="35" t="s">
        <v>371</v>
      </c>
      <c r="L1948" s="38" t="s">
        <v>67</v>
      </c>
      <c r="M1948" s="39">
        <v>2.026033E7</v>
      </c>
      <c r="N1948" s="40" t="s">
        <v>68</v>
      </c>
      <c r="O1948" s="1"/>
      <c r="P1948" s="1"/>
      <c r="Q1948" s="39">
        <v>19.0</v>
      </c>
      <c r="R1948" s="38" t="s">
        <v>34</v>
      </c>
      <c r="S1948" s="1"/>
      <c r="T1948" s="1"/>
      <c r="U1948" s="1"/>
      <c r="V1948" s="1"/>
      <c r="W1948" s="1"/>
      <c r="X1948" s="1"/>
      <c r="Y1948" s="1"/>
    </row>
    <row r="1949" ht="14.25" customHeight="1">
      <c r="A1949" s="34">
        <v>932.0</v>
      </c>
      <c r="B1949" s="34">
        <v>15203.0</v>
      </c>
      <c r="C1949" s="35" t="s">
        <v>6253</v>
      </c>
      <c r="D1949" s="34">
        <v>15203.0</v>
      </c>
      <c r="E1949" s="35" t="s">
        <v>6253</v>
      </c>
      <c r="F1949" s="35" t="s">
        <v>83</v>
      </c>
      <c r="G1949" s="35" t="s">
        <v>83</v>
      </c>
      <c r="H1949" s="35" t="s">
        <v>6254</v>
      </c>
      <c r="I1949" s="36" t="b">
        <v>1</v>
      </c>
      <c r="J1949" s="34">
        <v>1177.0</v>
      </c>
      <c r="K1949" s="35" t="s">
        <v>371</v>
      </c>
      <c r="L1949" s="38" t="s">
        <v>67</v>
      </c>
      <c r="M1949" s="39">
        <v>2.026033E7</v>
      </c>
      <c r="N1949" s="40" t="s">
        <v>68</v>
      </c>
      <c r="O1949" s="1"/>
      <c r="P1949" s="1"/>
      <c r="Q1949" s="39">
        <v>19.0</v>
      </c>
      <c r="R1949" s="38" t="s">
        <v>34</v>
      </c>
      <c r="S1949" s="1"/>
      <c r="T1949" s="1"/>
      <c r="U1949" s="1"/>
      <c r="V1949" s="1"/>
      <c r="W1949" s="1"/>
      <c r="X1949" s="1"/>
      <c r="Y1949" s="1"/>
    </row>
    <row r="1950" ht="14.25" customHeight="1">
      <c r="A1950" s="34">
        <v>935.0</v>
      </c>
      <c r="B1950" s="34">
        <v>16101.0</v>
      </c>
      <c r="C1950" s="35" t="s">
        <v>6255</v>
      </c>
      <c r="D1950" s="34">
        <v>16101.0</v>
      </c>
      <c r="E1950" s="35" t="s">
        <v>6256</v>
      </c>
      <c r="F1950" s="35" t="s">
        <v>83</v>
      </c>
      <c r="G1950" s="35" t="s">
        <v>83</v>
      </c>
      <c r="H1950" s="35" t="s">
        <v>6257</v>
      </c>
      <c r="I1950" s="36" t="b">
        <v>1</v>
      </c>
      <c r="J1950" s="34">
        <v>22033.0</v>
      </c>
      <c r="K1950" s="35" t="s">
        <v>371</v>
      </c>
      <c r="L1950" s="38" t="s">
        <v>67</v>
      </c>
      <c r="M1950" s="39">
        <v>2.026033E7</v>
      </c>
      <c r="N1950" s="40" t="s">
        <v>68</v>
      </c>
      <c r="O1950" s="1"/>
      <c r="P1950" s="1"/>
      <c r="Q1950" s="39">
        <v>19.0</v>
      </c>
      <c r="R1950" s="38" t="s">
        <v>34</v>
      </c>
      <c r="S1950" s="1"/>
      <c r="T1950" s="1"/>
      <c r="U1950" s="1"/>
      <c r="V1950" s="1"/>
      <c r="W1950" s="1"/>
      <c r="X1950" s="1"/>
      <c r="Y1950" s="1"/>
    </row>
    <row r="1951" ht="14.25" customHeight="1">
      <c r="A1951" s="34">
        <v>969.0</v>
      </c>
      <c r="B1951" s="34">
        <v>16105.0</v>
      </c>
      <c r="C1951" s="35" t="s">
        <v>6258</v>
      </c>
      <c r="D1951" s="34">
        <v>16105.0</v>
      </c>
      <c r="E1951" s="35" t="s">
        <v>6258</v>
      </c>
      <c r="F1951" s="35" t="s">
        <v>83</v>
      </c>
      <c r="G1951" s="35" t="s">
        <v>83</v>
      </c>
      <c r="H1951" s="35" t="s">
        <v>6259</v>
      </c>
      <c r="I1951" s="36" t="b">
        <v>1</v>
      </c>
      <c r="J1951" s="34">
        <v>1183.0</v>
      </c>
      <c r="K1951" s="35" t="s">
        <v>371</v>
      </c>
      <c r="L1951" s="38" t="s">
        <v>67</v>
      </c>
      <c r="M1951" s="39">
        <v>2.026033E7</v>
      </c>
      <c r="N1951" s="40" t="s">
        <v>68</v>
      </c>
      <c r="O1951" s="1"/>
      <c r="P1951" s="1"/>
      <c r="Q1951" s="39">
        <v>19.0</v>
      </c>
      <c r="R1951" s="38" t="s">
        <v>34</v>
      </c>
      <c r="S1951" s="1"/>
      <c r="T1951" s="1"/>
      <c r="U1951" s="1"/>
      <c r="V1951" s="1"/>
      <c r="W1951" s="1"/>
      <c r="X1951" s="1"/>
      <c r="Y1951" s="1"/>
    </row>
    <row r="1952" ht="14.25" customHeight="1">
      <c r="A1952" s="34">
        <v>994.0</v>
      </c>
      <c r="B1952" s="34">
        <v>16214.0</v>
      </c>
      <c r="C1952" s="35" t="s">
        <v>6260</v>
      </c>
      <c r="D1952" s="34">
        <v>16212.0</v>
      </c>
      <c r="E1952" s="35" t="s">
        <v>6261</v>
      </c>
      <c r="F1952" s="35" t="s">
        <v>83</v>
      </c>
      <c r="G1952" s="35" t="s">
        <v>83</v>
      </c>
      <c r="H1952" s="35" t="s">
        <v>6262</v>
      </c>
      <c r="I1952" s="36" t="b">
        <v>1</v>
      </c>
      <c r="J1952" s="34">
        <v>22040.0</v>
      </c>
      <c r="K1952" s="35" t="s">
        <v>371</v>
      </c>
      <c r="L1952" s="38" t="s">
        <v>67</v>
      </c>
      <c r="M1952" s="39">
        <v>2.026033E7</v>
      </c>
      <c r="N1952" s="40" t="s">
        <v>68</v>
      </c>
      <c r="O1952" s="1"/>
      <c r="P1952" s="1"/>
      <c r="Q1952" s="39">
        <v>19.0</v>
      </c>
      <c r="R1952" s="38" t="s">
        <v>34</v>
      </c>
      <c r="S1952" s="1"/>
      <c r="T1952" s="1"/>
      <c r="U1952" s="1"/>
      <c r="V1952" s="1"/>
      <c r="W1952" s="1"/>
      <c r="X1952" s="1"/>
      <c r="Y1952" s="1"/>
    </row>
    <row r="1953" ht="14.25" customHeight="1">
      <c r="A1953" s="34">
        <v>1011.0</v>
      </c>
      <c r="B1953" s="34">
        <v>16221.0</v>
      </c>
      <c r="C1953" s="35" t="s">
        <v>6263</v>
      </c>
      <c r="D1953" s="34">
        <v>16221.0</v>
      </c>
      <c r="E1953" s="35" t="s">
        <v>6264</v>
      </c>
      <c r="F1953" s="35" t="s">
        <v>83</v>
      </c>
      <c r="G1953" s="35" t="s">
        <v>83</v>
      </c>
      <c r="H1953" s="35" t="s">
        <v>6265</v>
      </c>
      <c r="I1953" s="36" t="b">
        <v>1</v>
      </c>
      <c r="J1953" s="34">
        <v>1189.0</v>
      </c>
      <c r="K1953" s="35" t="s">
        <v>371</v>
      </c>
      <c r="L1953" s="38" t="s">
        <v>67</v>
      </c>
      <c r="M1953" s="39">
        <v>2.026033E7</v>
      </c>
      <c r="N1953" s="40" t="s">
        <v>68</v>
      </c>
      <c r="O1953" s="1"/>
      <c r="P1953" s="1"/>
      <c r="Q1953" s="39">
        <v>19.0</v>
      </c>
      <c r="R1953" s="38" t="s">
        <v>34</v>
      </c>
      <c r="S1953" s="1"/>
      <c r="T1953" s="1"/>
      <c r="U1953" s="1"/>
      <c r="V1953" s="1"/>
      <c r="W1953" s="1"/>
      <c r="X1953" s="1"/>
      <c r="Y1953" s="1"/>
    </row>
    <row r="1954" ht="14.25" customHeight="1">
      <c r="A1954" s="34">
        <v>1012.0</v>
      </c>
      <c r="B1954" s="34">
        <v>16222.0</v>
      </c>
      <c r="C1954" s="35" t="s">
        <v>6266</v>
      </c>
      <c r="D1954" s="34">
        <v>16222.0</v>
      </c>
      <c r="E1954" s="35" t="s">
        <v>6267</v>
      </c>
      <c r="F1954" s="35" t="s">
        <v>83</v>
      </c>
      <c r="G1954" s="35" t="s">
        <v>83</v>
      </c>
      <c r="H1954" s="35" t="s">
        <v>6268</v>
      </c>
      <c r="I1954" s="36" t="b">
        <v>1</v>
      </c>
      <c r="J1954" s="34">
        <v>1190.0</v>
      </c>
      <c r="K1954" s="35" t="s">
        <v>371</v>
      </c>
      <c r="L1954" s="38" t="s">
        <v>67</v>
      </c>
      <c r="M1954" s="39">
        <v>2.026033E7</v>
      </c>
      <c r="N1954" s="40" t="s">
        <v>68</v>
      </c>
      <c r="O1954" s="1"/>
      <c r="P1954" s="1"/>
      <c r="Q1954" s="39">
        <v>19.0</v>
      </c>
      <c r="R1954" s="38" t="s">
        <v>34</v>
      </c>
      <c r="S1954" s="1"/>
      <c r="T1954" s="1"/>
      <c r="U1954" s="1"/>
      <c r="V1954" s="1"/>
      <c r="W1954" s="1"/>
      <c r="X1954" s="1"/>
      <c r="Y1954" s="1"/>
    </row>
    <row r="1955" ht="14.25" customHeight="1">
      <c r="A1955" s="34">
        <v>1013.0</v>
      </c>
      <c r="B1955" s="34">
        <v>16230.0</v>
      </c>
      <c r="C1955" s="35" t="s">
        <v>6269</v>
      </c>
      <c r="D1955" s="34">
        <v>16230.0</v>
      </c>
      <c r="E1955" s="35" t="s">
        <v>6270</v>
      </c>
      <c r="F1955" s="35" t="s">
        <v>83</v>
      </c>
      <c r="G1955" s="35" t="s">
        <v>83</v>
      </c>
      <c r="H1955" s="35" t="s">
        <v>6271</v>
      </c>
      <c r="I1955" s="36" t="b">
        <v>1</v>
      </c>
      <c r="J1955" s="34">
        <v>1191.0</v>
      </c>
      <c r="K1955" s="35" t="s">
        <v>371</v>
      </c>
      <c r="L1955" s="38" t="s">
        <v>67</v>
      </c>
      <c r="M1955" s="39">
        <v>2.026033E7</v>
      </c>
      <c r="N1955" s="40" t="s">
        <v>68</v>
      </c>
      <c r="O1955" s="1"/>
      <c r="P1955" s="1"/>
      <c r="Q1955" s="39">
        <v>19.0</v>
      </c>
      <c r="R1955" s="38" t="s">
        <v>34</v>
      </c>
      <c r="S1955" s="1"/>
      <c r="T1955" s="1"/>
      <c r="U1955" s="1"/>
      <c r="V1955" s="1"/>
      <c r="W1955" s="1"/>
      <c r="X1955" s="1"/>
      <c r="Y1955" s="1"/>
    </row>
    <row r="1956" ht="14.25" customHeight="1">
      <c r="A1956" s="34">
        <v>1016.0</v>
      </c>
      <c r="B1956" s="34">
        <v>16293.0</v>
      </c>
      <c r="C1956" s="35" t="s">
        <v>6272</v>
      </c>
      <c r="D1956" s="34">
        <v>16293.0</v>
      </c>
      <c r="E1956" s="35" t="s">
        <v>6273</v>
      </c>
      <c r="F1956" s="35" t="s">
        <v>83</v>
      </c>
      <c r="G1956" s="35" t="s">
        <v>83</v>
      </c>
      <c r="H1956" s="35" t="s">
        <v>6274</v>
      </c>
      <c r="I1956" s="36" t="b">
        <v>1</v>
      </c>
      <c r="J1956" s="34">
        <v>1194.0</v>
      </c>
      <c r="K1956" s="35" t="s">
        <v>371</v>
      </c>
      <c r="L1956" s="38" t="s">
        <v>67</v>
      </c>
      <c r="M1956" s="39">
        <v>2.026033E7</v>
      </c>
      <c r="N1956" s="40" t="s">
        <v>68</v>
      </c>
      <c r="O1956" s="1"/>
      <c r="P1956" s="1"/>
      <c r="Q1956" s="39">
        <v>19.0</v>
      </c>
      <c r="R1956" s="38" t="s">
        <v>34</v>
      </c>
      <c r="S1956" s="1"/>
      <c r="T1956" s="1"/>
      <c r="U1956" s="1"/>
      <c r="V1956" s="1"/>
      <c r="W1956" s="1"/>
      <c r="X1956" s="1"/>
      <c r="Y1956" s="1"/>
    </row>
    <row r="1957" ht="14.25" customHeight="1">
      <c r="A1957" s="34">
        <v>1017.0</v>
      </c>
      <c r="B1957" s="34">
        <v>16294.0</v>
      </c>
      <c r="C1957" s="35" t="s">
        <v>6275</v>
      </c>
      <c r="D1957" s="34">
        <v>16294.0</v>
      </c>
      <c r="E1957" s="35" t="s">
        <v>6276</v>
      </c>
      <c r="F1957" s="35" t="s">
        <v>83</v>
      </c>
      <c r="G1957" s="35" t="s">
        <v>83</v>
      </c>
      <c r="H1957" s="35" t="s">
        <v>6277</v>
      </c>
      <c r="I1957" s="36" t="b">
        <v>1</v>
      </c>
      <c r="J1957" s="34">
        <v>1195.0</v>
      </c>
      <c r="K1957" s="35" t="s">
        <v>371</v>
      </c>
      <c r="L1957" s="38" t="s">
        <v>67</v>
      </c>
      <c r="M1957" s="39">
        <v>2.026033E7</v>
      </c>
      <c r="N1957" s="40" t="s">
        <v>68</v>
      </c>
      <c r="O1957" s="1"/>
      <c r="P1957" s="1"/>
      <c r="Q1957" s="39">
        <v>19.0</v>
      </c>
      <c r="R1957" s="38" t="s">
        <v>34</v>
      </c>
      <c r="S1957" s="1"/>
      <c r="T1957" s="1"/>
      <c r="U1957" s="1"/>
      <c r="V1957" s="1"/>
      <c r="W1957" s="1"/>
      <c r="X1957" s="1"/>
      <c r="Y1957" s="1"/>
    </row>
    <row r="1958" ht="14.25" customHeight="1">
      <c r="A1958" s="34">
        <v>1028.0</v>
      </c>
      <c r="B1958" s="34">
        <v>17011.0</v>
      </c>
      <c r="C1958" s="35" t="s">
        <v>6278</v>
      </c>
      <c r="D1958" s="34">
        <v>17011.0</v>
      </c>
      <c r="E1958" s="35" t="s">
        <v>6278</v>
      </c>
      <c r="F1958" s="35" t="s">
        <v>83</v>
      </c>
      <c r="G1958" s="35" t="s">
        <v>83</v>
      </c>
      <c r="H1958" s="35" t="s">
        <v>6279</v>
      </c>
      <c r="I1958" s="36" t="b">
        <v>1</v>
      </c>
      <c r="J1958" s="34">
        <v>1198.0</v>
      </c>
      <c r="K1958" s="35" t="s">
        <v>371</v>
      </c>
      <c r="L1958" s="38" t="s">
        <v>67</v>
      </c>
      <c r="M1958" s="39">
        <v>2.026033E7</v>
      </c>
      <c r="N1958" s="40" t="s">
        <v>68</v>
      </c>
      <c r="O1958" s="1"/>
      <c r="P1958" s="1"/>
      <c r="Q1958" s="39">
        <v>19.0</v>
      </c>
      <c r="R1958" s="38" t="s">
        <v>34</v>
      </c>
      <c r="S1958" s="1"/>
      <c r="T1958" s="1"/>
      <c r="U1958" s="1"/>
      <c r="V1958" s="1"/>
      <c r="W1958" s="1"/>
      <c r="X1958" s="1"/>
      <c r="Y1958" s="1"/>
    </row>
    <row r="1959" ht="14.25" customHeight="1">
      <c r="A1959" s="34">
        <v>1029.0</v>
      </c>
      <c r="B1959" s="34">
        <v>17012.0</v>
      </c>
      <c r="C1959" s="35" t="s">
        <v>6280</v>
      </c>
      <c r="D1959" s="34">
        <v>17012.0</v>
      </c>
      <c r="E1959" s="35" t="s">
        <v>6280</v>
      </c>
      <c r="F1959" s="35" t="s">
        <v>83</v>
      </c>
      <c r="G1959" s="35" t="s">
        <v>83</v>
      </c>
      <c r="H1959" s="35" t="s">
        <v>6281</v>
      </c>
      <c r="I1959" s="36" t="b">
        <v>1</v>
      </c>
      <c r="J1959" s="34">
        <v>1199.0</v>
      </c>
      <c r="K1959" s="35" t="s">
        <v>371</v>
      </c>
      <c r="L1959" s="38" t="s">
        <v>67</v>
      </c>
      <c r="M1959" s="39">
        <v>2.026033E7</v>
      </c>
      <c r="N1959" s="40" t="s">
        <v>68</v>
      </c>
      <c r="O1959" s="1"/>
      <c r="P1959" s="1"/>
      <c r="Q1959" s="39">
        <v>19.0</v>
      </c>
      <c r="R1959" s="38" t="s">
        <v>34</v>
      </c>
      <c r="S1959" s="1"/>
      <c r="T1959" s="1"/>
      <c r="U1959" s="1"/>
      <c r="V1959" s="1"/>
      <c r="W1959" s="1"/>
      <c r="X1959" s="1"/>
      <c r="Y1959" s="1"/>
    </row>
    <row r="1960" ht="14.25" customHeight="1">
      <c r="A1960" s="34">
        <v>1030.0</v>
      </c>
      <c r="B1960" s="34">
        <v>17013.0</v>
      </c>
      <c r="C1960" s="35" t="s">
        <v>6282</v>
      </c>
      <c r="D1960" s="34">
        <v>17013.0</v>
      </c>
      <c r="E1960" s="35" t="s">
        <v>6282</v>
      </c>
      <c r="F1960" s="35" t="s">
        <v>83</v>
      </c>
      <c r="G1960" s="35" t="s">
        <v>83</v>
      </c>
      <c r="H1960" s="35" t="s">
        <v>6283</v>
      </c>
      <c r="I1960" s="36" t="b">
        <v>1</v>
      </c>
      <c r="J1960" s="34">
        <v>1200.0</v>
      </c>
      <c r="K1960" s="35" t="s">
        <v>371</v>
      </c>
      <c r="L1960" s="38" t="s">
        <v>67</v>
      </c>
      <c r="M1960" s="39">
        <v>2.026033E7</v>
      </c>
      <c r="N1960" s="40" t="s">
        <v>68</v>
      </c>
      <c r="O1960" s="1"/>
      <c r="P1960" s="1"/>
      <c r="Q1960" s="39">
        <v>19.0</v>
      </c>
      <c r="R1960" s="38" t="s">
        <v>34</v>
      </c>
      <c r="S1960" s="1"/>
      <c r="T1960" s="1"/>
      <c r="U1960" s="1"/>
      <c r="V1960" s="1"/>
      <c r="W1960" s="1"/>
      <c r="X1960" s="1"/>
      <c r="Y1960" s="1"/>
    </row>
    <row r="1961" ht="14.25" customHeight="1">
      <c r="A1961" s="34">
        <v>1031.0</v>
      </c>
      <c r="B1961" s="34">
        <v>17014.0</v>
      </c>
      <c r="C1961" s="35" t="s">
        <v>6284</v>
      </c>
      <c r="D1961" s="34">
        <v>17014.0</v>
      </c>
      <c r="E1961" s="35" t="s">
        <v>6284</v>
      </c>
      <c r="F1961" s="35" t="s">
        <v>83</v>
      </c>
      <c r="G1961" s="35" t="s">
        <v>83</v>
      </c>
      <c r="H1961" s="35" t="s">
        <v>6285</v>
      </c>
      <c r="I1961" s="36" t="b">
        <v>1</v>
      </c>
      <c r="J1961" s="34">
        <v>1201.0</v>
      </c>
      <c r="K1961" s="35" t="s">
        <v>371</v>
      </c>
      <c r="L1961" s="38" t="s">
        <v>67</v>
      </c>
      <c r="M1961" s="39">
        <v>2.026033E7</v>
      </c>
      <c r="N1961" s="40" t="s">
        <v>68</v>
      </c>
      <c r="O1961" s="1"/>
      <c r="P1961" s="1"/>
      <c r="Q1961" s="39">
        <v>19.0</v>
      </c>
      <c r="R1961" s="38" t="s">
        <v>34</v>
      </c>
      <c r="S1961" s="1"/>
      <c r="T1961" s="1"/>
      <c r="U1961" s="1"/>
      <c r="V1961" s="1"/>
      <c r="W1961" s="1"/>
      <c r="X1961" s="1"/>
      <c r="Y1961" s="1"/>
    </row>
    <row r="1962" ht="14.25" customHeight="1">
      <c r="A1962" s="34">
        <v>1034.0</v>
      </c>
      <c r="B1962" s="34">
        <v>17022.0</v>
      </c>
      <c r="C1962" s="35" t="s">
        <v>6286</v>
      </c>
      <c r="D1962" s="34">
        <v>17022.0</v>
      </c>
      <c r="E1962" s="35" t="s">
        <v>6287</v>
      </c>
      <c r="F1962" s="35" t="s">
        <v>83</v>
      </c>
      <c r="G1962" s="35" t="s">
        <v>83</v>
      </c>
      <c r="H1962" s="35" t="s">
        <v>6288</v>
      </c>
      <c r="I1962" s="36" t="b">
        <v>1</v>
      </c>
      <c r="J1962" s="34">
        <v>1204.0</v>
      </c>
      <c r="K1962" s="35" t="s">
        <v>371</v>
      </c>
      <c r="L1962" s="38" t="s">
        <v>67</v>
      </c>
      <c r="M1962" s="39">
        <v>2.026033E7</v>
      </c>
      <c r="N1962" s="40" t="s">
        <v>68</v>
      </c>
      <c r="O1962" s="1"/>
      <c r="P1962" s="1"/>
      <c r="Q1962" s="39">
        <v>19.0</v>
      </c>
      <c r="R1962" s="38" t="s">
        <v>34</v>
      </c>
      <c r="S1962" s="1"/>
      <c r="T1962" s="1"/>
      <c r="U1962" s="1"/>
      <c r="V1962" s="1"/>
      <c r="W1962" s="1"/>
      <c r="X1962" s="1"/>
      <c r="Y1962" s="1"/>
    </row>
    <row r="1963" ht="14.25" customHeight="1">
      <c r="A1963" s="34">
        <v>1038.0</v>
      </c>
      <c r="B1963" s="34">
        <v>18112.0</v>
      </c>
      <c r="C1963" s="35" t="s">
        <v>6289</v>
      </c>
      <c r="D1963" s="34">
        <v>18112.0</v>
      </c>
      <c r="E1963" s="35" t="s">
        <v>6290</v>
      </c>
      <c r="F1963" s="35" t="s">
        <v>83</v>
      </c>
      <c r="G1963" s="35" t="s">
        <v>83</v>
      </c>
      <c r="H1963" s="35" t="s">
        <v>6291</v>
      </c>
      <c r="I1963" s="36" t="b">
        <v>1</v>
      </c>
      <c r="J1963" s="34">
        <v>1208.0</v>
      </c>
      <c r="K1963" s="35" t="s">
        <v>371</v>
      </c>
      <c r="L1963" s="38" t="s">
        <v>67</v>
      </c>
      <c r="M1963" s="39">
        <v>2.026033E7</v>
      </c>
      <c r="N1963" s="40" t="s">
        <v>68</v>
      </c>
      <c r="O1963" s="1"/>
      <c r="P1963" s="1"/>
      <c r="Q1963" s="39">
        <v>19.0</v>
      </c>
      <c r="R1963" s="38" t="s">
        <v>34</v>
      </c>
      <c r="S1963" s="1"/>
      <c r="T1963" s="1"/>
      <c r="U1963" s="1"/>
      <c r="V1963" s="1"/>
      <c r="W1963" s="1"/>
      <c r="X1963" s="1"/>
      <c r="Y1963" s="1"/>
    </row>
    <row r="1964" ht="14.25" customHeight="1">
      <c r="A1964" s="34">
        <v>1039.0</v>
      </c>
      <c r="B1964" s="34">
        <v>18113.0</v>
      </c>
      <c r="C1964" s="35" t="s">
        <v>6292</v>
      </c>
      <c r="D1964" s="34">
        <v>18113.0</v>
      </c>
      <c r="E1964" s="35" t="s">
        <v>6293</v>
      </c>
      <c r="F1964" s="35" t="s">
        <v>83</v>
      </c>
      <c r="G1964" s="35" t="s">
        <v>83</v>
      </c>
      <c r="H1964" s="35" t="s">
        <v>6294</v>
      </c>
      <c r="I1964" s="36" t="b">
        <v>1</v>
      </c>
      <c r="J1964" s="34">
        <v>1209.0</v>
      </c>
      <c r="K1964" s="35" t="s">
        <v>371</v>
      </c>
      <c r="L1964" s="38" t="s">
        <v>67</v>
      </c>
      <c r="M1964" s="39">
        <v>2.026033E7</v>
      </c>
      <c r="N1964" s="40" t="s">
        <v>68</v>
      </c>
      <c r="O1964" s="1"/>
      <c r="P1964" s="1"/>
      <c r="Q1964" s="39">
        <v>19.0</v>
      </c>
      <c r="R1964" s="38" t="s">
        <v>34</v>
      </c>
      <c r="S1964" s="1"/>
      <c r="T1964" s="1"/>
      <c r="U1964" s="1"/>
      <c r="V1964" s="1"/>
      <c r="W1964" s="1"/>
      <c r="X1964" s="1"/>
      <c r="Y1964" s="1"/>
    </row>
    <row r="1965" ht="14.25" customHeight="1">
      <c r="A1965" s="34">
        <v>1041.0</v>
      </c>
      <c r="B1965" s="34">
        <v>18201.0</v>
      </c>
      <c r="C1965" s="35" t="s">
        <v>6295</v>
      </c>
      <c r="D1965" s="34">
        <v>18201.0</v>
      </c>
      <c r="E1965" s="35" t="s">
        <v>6296</v>
      </c>
      <c r="F1965" s="35" t="s">
        <v>83</v>
      </c>
      <c r="G1965" s="35" t="s">
        <v>83</v>
      </c>
      <c r="H1965" s="35" t="s">
        <v>6297</v>
      </c>
      <c r="I1965" s="36" t="b">
        <v>1</v>
      </c>
      <c r="J1965" s="34">
        <v>1211.0</v>
      </c>
      <c r="K1965" s="35" t="s">
        <v>371</v>
      </c>
      <c r="L1965" s="38" t="s">
        <v>67</v>
      </c>
      <c r="M1965" s="39">
        <v>2.026033E7</v>
      </c>
      <c r="N1965" s="40" t="s">
        <v>68</v>
      </c>
      <c r="O1965" s="1"/>
      <c r="P1965" s="1"/>
      <c r="Q1965" s="39">
        <v>19.0</v>
      </c>
      <c r="R1965" s="38" t="s">
        <v>34</v>
      </c>
      <c r="S1965" s="1"/>
      <c r="T1965" s="1"/>
      <c r="U1965" s="1"/>
      <c r="V1965" s="1"/>
      <c r="W1965" s="1"/>
      <c r="X1965" s="1"/>
      <c r="Y1965" s="1"/>
    </row>
    <row r="1966" ht="14.25" customHeight="1">
      <c r="A1966" s="34">
        <v>1042.0</v>
      </c>
      <c r="B1966" s="34">
        <v>18202.0</v>
      </c>
      <c r="C1966" s="35" t="s">
        <v>6298</v>
      </c>
      <c r="D1966" s="34">
        <v>18202.0</v>
      </c>
      <c r="E1966" s="35" t="s">
        <v>6299</v>
      </c>
      <c r="F1966" s="35" t="s">
        <v>83</v>
      </c>
      <c r="G1966" s="35" t="s">
        <v>83</v>
      </c>
      <c r="H1966" s="35" t="s">
        <v>6300</v>
      </c>
      <c r="I1966" s="36" t="b">
        <v>1</v>
      </c>
      <c r="J1966" s="34">
        <v>1212.0</v>
      </c>
      <c r="K1966" s="35" t="s">
        <v>371</v>
      </c>
      <c r="L1966" s="38" t="s">
        <v>67</v>
      </c>
      <c r="M1966" s="39">
        <v>2.026033E7</v>
      </c>
      <c r="N1966" s="40" t="s">
        <v>68</v>
      </c>
      <c r="O1966" s="1"/>
      <c r="P1966" s="1"/>
      <c r="Q1966" s="39">
        <v>19.0</v>
      </c>
      <c r="R1966" s="38" t="s">
        <v>34</v>
      </c>
      <c r="S1966" s="1"/>
      <c r="T1966" s="1"/>
      <c r="U1966" s="1"/>
      <c r="V1966" s="1"/>
      <c r="W1966" s="1"/>
      <c r="X1966" s="1"/>
      <c r="Y1966" s="1"/>
    </row>
    <row r="1967" ht="14.25" customHeight="1">
      <c r="A1967" s="34">
        <v>1095.0</v>
      </c>
      <c r="B1967" s="34">
        <v>20126.0</v>
      </c>
      <c r="C1967" s="35" t="s">
        <v>6301</v>
      </c>
      <c r="D1967" s="34">
        <v>20123.0</v>
      </c>
      <c r="E1967" s="35" t="s">
        <v>6301</v>
      </c>
      <c r="F1967" s="35" t="s">
        <v>83</v>
      </c>
      <c r="G1967" s="35" t="s">
        <v>83</v>
      </c>
      <c r="H1967" s="35" t="s">
        <v>6302</v>
      </c>
      <c r="I1967" s="36" t="b">
        <v>1</v>
      </c>
      <c r="J1967" s="34">
        <v>1232.0</v>
      </c>
      <c r="K1967" s="35" t="s">
        <v>371</v>
      </c>
      <c r="L1967" s="38" t="s">
        <v>67</v>
      </c>
      <c r="M1967" s="39">
        <v>2.026033E7</v>
      </c>
      <c r="N1967" s="40" t="s">
        <v>68</v>
      </c>
      <c r="O1967" s="1"/>
      <c r="P1967" s="1"/>
      <c r="Q1967" s="39">
        <v>19.0</v>
      </c>
      <c r="R1967" s="38" t="s">
        <v>34</v>
      </c>
      <c r="S1967" s="1"/>
      <c r="T1967" s="1"/>
      <c r="U1967" s="1"/>
      <c r="V1967" s="1"/>
      <c r="W1967" s="1"/>
      <c r="X1967" s="1"/>
      <c r="Y1967" s="1"/>
    </row>
    <row r="1968" ht="14.25" customHeight="1">
      <c r="A1968" s="34">
        <v>1098.0</v>
      </c>
      <c r="B1968" s="34">
        <v>20129.0</v>
      </c>
      <c r="C1968" s="35" t="s">
        <v>6303</v>
      </c>
      <c r="D1968" s="34">
        <v>20125.0</v>
      </c>
      <c r="E1968" s="35" t="s">
        <v>6304</v>
      </c>
      <c r="F1968" s="35" t="s">
        <v>83</v>
      </c>
      <c r="G1968" s="35" t="s">
        <v>83</v>
      </c>
      <c r="H1968" s="35" t="s">
        <v>6305</v>
      </c>
      <c r="I1968" s="36" t="b">
        <v>1</v>
      </c>
      <c r="J1968" s="34">
        <v>1235.0</v>
      </c>
      <c r="K1968" s="35" t="s">
        <v>371</v>
      </c>
      <c r="L1968" s="38" t="s">
        <v>67</v>
      </c>
      <c r="M1968" s="39">
        <v>2.026033E7</v>
      </c>
      <c r="N1968" s="40" t="s">
        <v>68</v>
      </c>
      <c r="O1968" s="1"/>
      <c r="P1968" s="1"/>
      <c r="Q1968" s="39">
        <v>19.0</v>
      </c>
      <c r="R1968" s="38" t="s">
        <v>34</v>
      </c>
      <c r="S1968" s="1"/>
      <c r="T1968" s="1"/>
      <c r="U1968" s="1"/>
      <c r="V1968" s="1"/>
      <c r="W1968" s="1"/>
      <c r="X1968" s="1"/>
      <c r="Y1968" s="1"/>
    </row>
    <row r="1969" ht="14.25" customHeight="1">
      <c r="A1969" s="34">
        <v>1101.0</v>
      </c>
      <c r="B1969" s="34">
        <v>20132.0</v>
      </c>
      <c r="C1969" s="35" t="s">
        <v>6306</v>
      </c>
      <c r="D1969" s="34">
        <v>20132.0</v>
      </c>
      <c r="E1969" s="35" t="s">
        <v>6306</v>
      </c>
      <c r="F1969" s="35" t="s">
        <v>83</v>
      </c>
      <c r="G1969" s="35" t="s">
        <v>83</v>
      </c>
      <c r="H1969" s="35" t="s">
        <v>6307</v>
      </c>
      <c r="I1969" s="36" t="b">
        <v>1</v>
      </c>
      <c r="J1969" s="34">
        <v>1237.0</v>
      </c>
      <c r="K1969" s="35" t="s">
        <v>371</v>
      </c>
      <c r="L1969" s="38" t="s">
        <v>67</v>
      </c>
      <c r="M1969" s="39">
        <v>2.026033E7</v>
      </c>
      <c r="N1969" s="40" t="s">
        <v>68</v>
      </c>
      <c r="O1969" s="1"/>
      <c r="P1969" s="1"/>
      <c r="Q1969" s="39">
        <v>19.0</v>
      </c>
      <c r="R1969" s="38" t="s">
        <v>34</v>
      </c>
      <c r="S1969" s="1"/>
      <c r="T1969" s="1"/>
      <c r="U1969" s="1"/>
      <c r="V1969" s="1"/>
      <c r="W1969" s="1"/>
      <c r="X1969" s="1"/>
      <c r="Y1969" s="1"/>
    </row>
    <row r="1970" ht="14.25" customHeight="1">
      <c r="A1970" s="34">
        <v>1102.0</v>
      </c>
      <c r="B1970" s="34">
        <v>20211.0</v>
      </c>
      <c r="C1970" s="35" t="s">
        <v>6308</v>
      </c>
      <c r="D1970" s="34">
        <v>20211.0</v>
      </c>
      <c r="E1970" s="35" t="s">
        <v>6308</v>
      </c>
      <c r="F1970" s="35" t="s">
        <v>83</v>
      </c>
      <c r="G1970" s="35" t="s">
        <v>83</v>
      </c>
      <c r="H1970" s="35" t="s">
        <v>6309</v>
      </c>
      <c r="I1970" s="36" t="b">
        <v>1</v>
      </c>
      <c r="J1970" s="34">
        <v>22048.0</v>
      </c>
      <c r="K1970" s="35" t="s">
        <v>6310</v>
      </c>
      <c r="L1970" s="38" t="s">
        <v>67</v>
      </c>
      <c r="M1970" s="39">
        <v>2.026033E7</v>
      </c>
      <c r="N1970" s="40" t="s">
        <v>68</v>
      </c>
      <c r="O1970" s="1"/>
      <c r="P1970" s="1"/>
      <c r="Q1970" s="39">
        <v>19.0</v>
      </c>
      <c r="R1970" s="38" t="s">
        <v>34</v>
      </c>
      <c r="S1970" s="1"/>
      <c r="T1970" s="1"/>
      <c r="U1970" s="1"/>
      <c r="V1970" s="1"/>
      <c r="W1970" s="1"/>
      <c r="X1970" s="1"/>
      <c r="Y1970" s="1"/>
    </row>
    <row r="1971" ht="14.25" customHeight="1">
      <c r="A1971" s="34">
        <v>1103.0</v>
      </c>
      <c r="B1971" s="34">
        <v>20211.0</v>
      </c>
      <c r="C1971" s="35" t="s">
        <v>6308</v>
      </c>
      <c r="D1971" s="34">
        <v>20211.0</v>
      </c>
      <c r="E1971" s="35" t="s">
        <v>6308</v>
      </c>
      <c r="F1971" s="35" t="s">
        <v>83</v>
      </c>
      <c r="G1971" s="35" t="s">
        <v>83</v>
      </c>
      <c r="H1971" s="35" t="s">
        <v>6309</v>
      </c>
      <c r="I1971" s="36" t="b">
        <v>1</v>
      </c>
      <c r="J1971" s="34">
        <v>1238.0</v>
      </c>
      <c r="K1971" s="35" t="s">
        <v>6311</v>
      </c>
      <c r="L1971" s="38" t="s">
        <v>67</v>
      </c>
      <c r="M1971" s="39">
        <v>2.026033E7</v>
      </c>
      <c r="N1971" s="40" t="s">
        <v>68</v>
      </c>
      <c r="O1971" s="1"/>
      <c r="P1971" s="1"/>
      <c r="Q1971" s="39">
        <v>19.0</v>
      </c>
      <c r="R1971" s="38" t="s">
        <v>34</v>
      </c>
      <c r="S1971" s="1"/>
      <c r="T1971" s="1"/>
      <c r="U1971" s="1"/>
      <c r="V1971" s="1"/>
      <c r="W1971" s="1"/>
      <c r="X1971" s="1"/>
      <c r="Y1971" s="1"/>
    </row>
    <row r="1972" ht="14.25" customHeight="1">
      <c r="A1972" s="34">
        <v>1104.0</v>
      </c>
      <c r="B1972" s="34">
        <v>20212.0</v>
      </c>
      <c r="C1972" s="35" t="s">
        <v>6312</v>
      </c>
      <c r="D1972" s="34">
        <v>20212.0</v>
      </c>
      <c r="E1972" s="35" t="s">
        <v>6312</v>
      </c>
      <c r="F1972" s="35" t="s">
        <v>83</v>
      </c>
      <c r="G1972" s="35" t="s">
        <v>83</v>
      </c>
      <c r="H1972" s="35" t="s">
        <v>6313</v>
      </c>
      <c r="I1972" s="36" t="b">
        <v>1</v>
      </c>
      <c r="J1972" s="34">
        <v>22049.0</v>
      </c>
      <c r="K1972" s="35" t="s">
        <v>6314</v>
      </c>
      <c r="L1972" s="38" t="s">
        <v>67</v>
      </c>
      <c r="M1972" s="39">
        <v>2.026033E7</v>
      </c>
      <c r="N1972" s="40" t="s">
        <v>68</v>
      </c>
      <c r="O1972" s="1"/>
      <c r="P1972" s="1"/>
      <c r="Q1972" s="39">
        <v>19.0</v>
      </c>
      <c r="R1972" s="38" t="s">
        <v>34</v>
      </c>
      <c r="S1972" s="1"/>
      <c r="T1972" s="1"/>
      <c r="U1972" s="1"/>
      <c r="V1972" s="1"/>
      <c r="W1972" s="1"/>
      <c r="X1972" s="1"/>
      <c r="Y1972" s="1"/>
    </row>
    <row r="1973" ht="14.25" customHeight="1">
      <c r="A1973" s="34">
        <v>1105.0</v>
      </c>
      <c r="B1973" s="34">
        <v>20212.0</v>
      </c>
      <c r="C1973" s="35" t="s">
        <v>6312</v>
      </c>
      <c r="D1973" s="34">
        <v>20212.0</v>
      </c>
      <c r="E1973" s="35" t="s">
        <v>6312</v>
      </c>
      <c r="F1973" s="35" t="s">
        <v>83</v>
      </c>
      <c r="G1973" s="35" t="s">
        <v>83</v>
      </c>
      <c r="H1973" s="35" t="s">
        <v>6313</v>
      </c>
      <c r="I1973" s="36" t="b">
        <v>1</v>
      </c>
      <c r="J1973" s="34">
        <v>1239.0</v>
      </c>
      <c r="K1973" s="35" t="s">
        <v>6315</v>
      </c>
      <c r="L1973" s="38" t="s">
        <v>67</v>
      </c>
      <c r="M1973" s="39">
        <v>2.026033E7</v>
      </c>
      <c r="N1973" s="40" t="s">
        <v>68</v>
      </c>
      <c r="O1973" s="1"/>
      <c r="P1973" s="1"/>
      <c r="Q1973" s="39">
        <v>19.0</v>
      </c>
      <c r="R1973" s="38" t="s">
        <v>34</v>
      </c>
      <c r="S1973" s="1"/>
      <c r="T1973" s="1"/>
      <c r="U1973" s="1"/>
      <c r="V1973" s="1"/>
      <c r="W1973" s="1"/>
      <c r="X1973" s="1"/>
      <c r="Y1973" s="1"/>
    </row>
    <row r="1974" ht="14.25" customHeight="1">
      <c r="A1974" s="34">
        <v>1106.0</v>
      </c>
      <c r="B1974" s="34">
        <v>20213.0</v>
      </c>
      <c r="C1974" s="35" t="s">
        <v>6316</v>
      </c>
      <c r="D1974" s="34">
        <v>20213.0</v>
      </c>
      <c r="E1974" s="35" t="s">
        <v>6316</v>
      </c>
      <c r="F1974" s="35" t="s">
        <v>83</v>
      </c>
      <c r="G1974" s="35" t="s">
        <v>83</v>
      </c>
      <c r="H1974" s="35" t="s">
        <v>6317</v>
      </c>
      <c r="I1974" s="36" t="b">
        <v>1</v>
      </c>
      <c r="J1974" s="34">
        <v>1240.0</v>
      </c>
      <c r="K1974" s="35" t="s">
        <v>371</v>
      </c>
      <c r="L1974" s="38" t="s">
        <v>67</v>
      </c>
      <c r="M1974" s="39">
        <v>2.026033E7</v>
      </c>
      <c r="N1974" s="40" t="s">
        <v>68</v>
      </c>
      <c r="O1974" s="1"/>
      <c r="P1974" s="1"/>
      <c r="Q1974" s="39">
        <v>19.0</v>
      </c>
      <c r="R1974" s="38" t="s">
        <v>34</v>
      </c>
      <c r="S1974" s="1"/>
      <c r="T1974" s="1"/>
      <c r="U1974" s="1"/>
      <c r="V1974" s="1"/>
      <c r="W1974" s="1"/>
      <c r="X1974" s="1"/>
      <c r="Y1974" s="1"/>
    </row>
    <row r="1975" ht="14.25" customHeight="1">
      <c r="A1975" s="34">
        <v>1110.0</v>
      </c>
      <c r="B1975" s="34">
        <v>20222.0</v>
      </c>
      <c r="C1975" s="35" t="s">
        <v>6318</v>
      </c>
      <c r="D1975" s="34">
        <v>20222.0</v>
      </c>
      <c r="E1975" s="35" t="s">
        <v>6319</v>
      </c>
      <c r="F1975" s="35" t="s">
        <v>83</v>
      </c>
      <c r="G1975" s="35" t="s">
        <v>83</v>
      </c>
      <c r="H1975" s="35" t="s">
        <v>6320</v>
      </c>
      <c r="I1975" s="36" t="b">
        <v>1</v>
      </c>
      <c r="J1975" s="34">
        <v>1243.0</v>
      </c>
      <c r="K1975" s="35" t="s">
        <v>371</v>
      </c>
      <c r="L1975" s="38" t="s">
        <v>67</v>
      </c>
      <c r="M1975" s="39">
        <v>2.026033E7</v>
      </c>
      <c r="N1975" s="40" t="s">
        <v>68</v>
      </c>
      <c r="O1975" s="1"/>
      <c r="P1975" s="1"/>
      <c r="Q1975" s="39">
        <v>19.0</v>
      </c>
      <c r="R1975" s="38" t="s">
        <v>34</v>
      </c>
      <c r="S1975" s="1"/>
      <c r="T1975" s="1"/>
      <c r="U1975" s="1"/>
      <c r="V1975" s="1"/>
      <c r="W1975" s="1"/>
      <c r="X1975" s="1"/>
      <c r="Y1975" s="1"/>
    </row>
    <row r="1976" ht="14.25" customHeight="1">
      <c r="A1976" s="34">
        <v>1111.0</v>
      </c>
      <c r="B1976" s="34">
        <v>20223.0</v>
      </c>
      <c r="C1976" s="35" t="s">
        <v>6321</v>
      </c>
      <c r="D1976" s="34">
        <v>20223.0</v>
      </c>
      <c r="E1976" s="35" t="s">
        <v>6322</v>
      </c>
      <c r="F1976" s="35" t="s">
        <v>83</v>
      </c>
      <c r="G1976" s="35" t="s">
        <v>83</v>
      </c>
      <c r="H1976" s="35" t="s">
        <v>6323</v>
      </c>
      <c r="I1976" s="36" t="b">
        <v>1</v>
      </c>
      <c r="J1976" s="34">
        <v>1244.0</v>
      </c>
      <c r="K1976" s="35" t="s">
        <v>371</v>
      </c>
      <c r="L1976" s="38" t="s">
        <v>67</v>
      </c>
      <c r="M1976" s="39">
        <v>2.026033E7</v>
      </c>
      <c r="N1976" s="40" t="s">
        <v>68</v>
      </c>
      <c r="O1976" s="1"/>
      <c r="P1976" s="1"/>
      <c r="Q1976" s="39">
        <v>19.0</v>
      </c>
      <c r="R1976" s="38" t="s">
        <v>34</v>
      </c>
      <c r="S1976" s="1"/>
      <c r="T1976" s="1"/>
      <c r="U1976" s="1"/>
      <c r="V1976" s="1"/>
      <c r="W1976" s="1"/>
      <c r="X1976" s="1"/>
      <c r="Y1976" s="1"/>
    </row>
    <row r="1977" ht="14.25" customHeight="1">
      <c r="A1977" s="34">
        <v>1115.0</v>
      </c>
      <c r="B1977" s="34">
        <v>20233.0</v>
      </c>
      <c r="C1977" s="35" t="s">
        <v>6324</v>
      </c>
      <c r="D1977" s="34">
        <v>20233.0</v>
      </c>
      <c r="E1977" s="35" t="s">
        <v>6325</v>
      </c>
      <c r="F1977" s="35" t="s">
        <v>83</v>
      </c>
      <c r="G1977" s="35" t="s">
        <v>83</v>
      </c>
      <c r="H1977" s="35" t="s">
        <v>6326</v>
      </c>
      <c r="I1977" s="36" t="b">
        <v>1</v>
      </c>
      <c r="J1977" s="34">
        <v>1247.0</v>
      </c>
      <c r="K1977" s="35" t="s">
        <v>371</v>
      </c>
      <c r="L1977" s="38" t="s">
        <v>67</v>
      </c>
      <c r="M1977" s="39">
        <v>2.026033E7</v>
      </c>
      <c r="N1977" s="40" t="s">
        <v>68</v>
      </c>
      <c r="O1977" s="1"/>
      <c r="P1977" s="1"/>
      <c r="Q1977" s="39">
        <v>19.0</v>
      </c>
      <c r="R1977" s="38" t="s">
        <v>34</v>
      </c>
      <c r="S1977" s="1"/>
      <c r="T1977" s="1"/>
      <c r="U1977" s="1"/>
      <c r="V1977" s="1"/>
      <c r="W1977" s="1"/>
      <c r="X1977" s="1"/>
      <c r="Y1977" s="1"/>
    </row>
    <row r="1978" ht="14.25" customHeight="1">
      <c r="A1978" s="34">
        <v>1116.0</v>
      </c>
      <c r="B1978" s="34">
        <v>20234.0</v>
      </c>
      <c r="C1978" s="35" t="s">
        <v>6327</v>
      </c>
      <c r="D1978" s="34">
        <v>20234.0</v>
      </c>
      <c r="E1978" s="35" t="s">
        <v>6327</v>
      </c>
      <c r="F1978" s="35" t="s">
        <v>83</v>
      </c>
      <c r="G1978" s="35" t="s">
        <v>83</v>
      </c>
      <c r="H1978" s="35" t="s">
        <v>6328</v>
      </c>
      <c r="I1978" s="36" t="b">
        <v>1</v>
      </c>
      <c r="J1978" s="34">
        <v>1248.0</v>
      </c>
      <c r="K1978" s="35" t="s">
        <v>371</v>
      </c>
      <c r="L1978" s="38" t="s">
        <v>67</v>
      </c>
      <c r="M1978" s="39">
        <v>2.026033E7</v>
      </c>
      <c r="N1978" s="40" t="s">
        <v>68</v>
      </c>
      <c r="O1978" s="1"/>
      <c r="P1978" s="1"/>
      <c r="Q1978" s="39">
        <v>19.0</v>
      </c>
      <c r="R1978" s="38" t="s">
        <v>34</v>
      </c>
      <c r="S1978" s="1"/>
      <c r="T1978" s="1"/>
      <c r="U1978" s="1"/>
      <c r="V1978" s="1"/>
      <c r="W1978" s="1"/>
      <c r="X1978" s="1"/>
      <c r="Y1978" s="1"/>
    </row>
    <row r="1979" ht="14.25" customHeight="1">
      <c r="A1979" s="34">
        <v>1117.0</v>
      </c>
      <c r="B1979" s="34">
        <v>20291.0</v>
      </c>
      <c r="C1979" s="35" t="s">
        <v>6329</v>
      </c>
      <c r="D1979" s="34">
        <v>20291.0</v>
      </c>
      <c r="E1979" s="35" t="s">
        <v>6329</v>
      </c>
      <c r="F1979" s="35" t="s">
        <v>83</v>
      </c>
      <c r="G1979" s="35" t="s">
        <v>83</v>
      </c>
      <c r="H1979" s="35" t="s">
        <v>6330</v>
      </c>
      <c r="I1979" s="36" t="b">
        <v>1</v>
      </c>
      <c r="J1979" s="34">
        <v>1249.0</v>
      </c>
      <c r="K1979" s="35" t="s">
        <v>371</v>
      </c>
      <c r="L1979" s="38" t="s">
        <v>67</v>
      </c>
      <c r="M1979" s="39">
        <v>2.026033E7</v>
      </c>
      <c r="N1979" s="40" t="s">
        <v>68</v>
      </c>
      <c r="O1979" s="1"/>
      <c r="P1979" s="1"/>
      <c r="Q1979" s="39">
        <v>19.0</v>
      </c>
      <c r="R1979" s="38" t="s">
        <v>34</v>
      </c>
      <c r="S1979" s="1"/>
      <c r="T1979" s="1"/>
      <c r="U1979" s="1"/>
      <c r="V1979" s="1"/>
      <c r="W1979" s="1"/>
      <c r="X1979" s="1"/>
      <c r="Y1979" s="1"/>
    </row>
    <row r="1980" ht="14.25" customHeight="1">
      <c r="A1980" s="34">
        <v>1119.0</v>
      </c>
      <c r="B1980" s="34">
        <v>20293.0</v>
      </c>
      <c r="C1980" s="35" t="s">
        <v>6331</v>
      </c>
      <c r="D1980" s="34">
        <v>20293.0</v>
      </c>
      <c r="E1980" s="35" t="s">
        <v>6331</v>
      </c>
      <c r="F1980" s="35" t="s">
        <v>83</v>
      </c>
      <c r="G1980" s="35" t="s">
        <v>83</v>
      </c>
      <c r="H1980" s="35" t="s">
        <v>6332</v>
      </c>
      <c r="I1980" s="36" t="b">
        <v>1</v>
      </c>
      <c r="J1980" s="34">
        <v>1251.0</v>
      </c>
      <c r="K1980" s="35" t="s">
        <v>371</v>
      </c>
      <c r="L1980" s="38" t="s">
        <v>67</v>
      </c>
      <c r="M1980" s="39">
        <v>2.026033E7</v>
      </c>
      <c r="N1980" s="40" t="s">
        <v>68</v>
      </c>
      <c r="O1980" s="1"/>
      <c r="P1980" s="1"/>
      <c r="Q1980" s="39">
        <v>19.0</v>
      </c>
      <c r="R1980" s="38" t="s">
        <v>34</v>
      </c>
      <c r="S1980" s="1"/>
      <c r="T1980" s="1"/>
      <c r="U1980" s="1"/>
      <c r="V1980" s="1"/>
      <c r="W1980" s="1"/>
      <c r="X1980" s="1"/>
      <c r="Y1980" s="1"/>
    </row>
    <row r="1981" ht="14.25" customHeight="1">
      <c r="A1981" s="34">
        <v>1120.0</v>
      </c>
      <c r="B1981" s="34">
        <v>20294.0</v>
      </c>
      <c r="C1981" s="35" t="s">
        <v>6333</v>
      </c>
      <c r="D1981" s="34">
        <v>20294.0</v>
      </c>
      <c r="E1981" s="35" t="s">
        <v>6334</v>
      </c>
      <c r="F1981" s="35" t="s">
        <v>83</v>
      </c>
      <c r="G1981" s="35" t="s">
        <v>83</v>
      </c>
      <c r="H1981" s="35" t="s">
        <v>6335</v>
      </c>
      <c r="I1981" s="36" t="b">
        <v>1</v>
      </c>
      <c r="J1981" s="34">
        <v>1252.0</v>
      </c>
      <c r="K1981" s="35" t="s">
        <v>371</v>
      </c>
      <c r="L1981" s="38" t="s">
        <v>67</v>
      </c>
      <c r="M1981" s="39">
        <v>2.026033E7</v>
      </c>
      <c r="N1981" s="40" t="s">
        <v>68</v>
      </c>
      <c r="O1981" s="1"/>
      <c r="P1981" s="1"/>
      <c r="Q1981" s="39">
        <v>19.0</v>
      </c>
      <c r="R1981" s="38" t="s">
        <v>34</v>
      </c>
      <c r="S1981" s="1"/>
      <c r="T1981" s="1"/>
      <c r="U1981" s="1"/>
      <c r="V1981" s="1"/>
      <c r="W1981" s="1"/>
      <c r="X1981" s="1"/>
      <c r="Y1981" s="1"/>
    </row>
    <row r="1982" ht="14.25" customHeight="1">
      <c r="A1982" s="34">
        <v>1121.0</v>
      </c>
      <c r="B1982" s="34">
        <v>20295.0</v>
      </c>
      <c r="C1982" s="35" t="s">
        <v>6336</v>
      </c>
      <c r="D1982" s="34">
        <v>20295.0</v>
      </c>
      <c r="E1982" s="35" t="s">
        <v>6336</v>
      </c>
      <c r="F1982" s="35" t="s">
        <v>83</v>
      </c>
      <c r="G1982" s="35" t="s">
        <v>83</v>
      </c>
      <c r="H1982" s="35" t="s">
        <v>6337</v>
      </c>
      <c r="I1982" s="36" t="b">
        <v>1</v>
      </c>
      <c r="J1982" s="34">
        <v>1253.0</v>
      </c>
      <c r="K1982" s="35" t="s">
        <v>371</v>
      </c>
      <c r="L1982" s="38" t="s">
        <v>67</v>
      </c>
      <c r="M1982" s="39">
        <v>2.026033E7</v>
      </c>
      <c r="N1982" s="40" t="s">
        <v>68</v>
      </c>
      <c r="O1982" s="1"/>
      <c r="P1982" s="1"/>
      <c r="Q1982" s="39">
        <v>19.0</v>
      </c>
      <c r="R1982" s="38" t="s">
        <v>34</v>
      </c>
      <c r="S1982" s="1"/>
      <c r="T1982" s="1"/>
      <c r="U1982" s="1"/>
      <c r="V1982" s="1"/>
      <c r="W1982" s="1"/>
      <c r="X1982" s="1"/>
      <c r="Y1982" s="1"/>
    </row>
    <row r="1983" ht="14.25" customHeight="1">
      <c r="A1983" s="34">
        <v>1126.0</v>
      </c>
      <c r="B1983" s="34">
        <v>20301.0</v>
      </c>
      <c r="C1983" s="35" t="s">
        <v>6338</v>
      </c>
      <c r="D1983" s="34">
        <v>20301.0</v>
      </c>
      <c r="E1983" s="35" t="s">
        <v>6339</v>
      </c>
      <c r="F1983" s="35" t="s">
        <v>83</v>
      </c>
      <c r="G1983" s="35" t="s">
        <v>83</v>
      </c>
      <c r="H1983" s="35" t="s">
        <v>6340</v>
      </c>
      <c r="I1983" s="36" t="b">
        <v>1</v>
      </c>
      <c r="J1983" s="34">
        <v>1256.0</v>
      </c>
      <c r="K1983" s="35" t="s">
        <v>371</v>
      </c>
      <c r="L1983" s="38" t="s">
        <v>67</v>
      </c>
      <c r="M1983" s="39">
        <v>2.026033E7</v>
      </c>
      <c r="N1983" s="40" t="s">
        <v>68</v>
      </c>
      <c r="O1983" s="1"/>
      <c r="P1983" s="1"/>
      <c r="Q1983" s="39">
        <v>19.0</v>
      </c>
      <c r="R1983" s="38" t="s">
        <v>34</v>
      </c>
      <c r="S1983" s="1"/>
      <c r="T1983" s="1"/>
      <c r="U1983" s="1"/>
      <c r="V1983" s="1"/>
      <c r="W1983" s="1"/>
      <c r="X1983" s="1"/>
      <c r="Y1983" s="1"/>
    </row>
    <row r="1984" ht="14.25" customHeight="1">
      <c r="A1984" s="34">
        <v>1127.0</v>
      </c>
      <c r="B1984" s="34">
        <v>20302.0</v>
      </c>
      <c r="C1984" s="35" t="s">
        <v>6341</v>
      </c>
      <c r="D1984" s="34">
        <v>20302.0</v>
      </c>
      <c r="E1984" s="35" t="s">
        <v>6341</v>
      </c>
      <c r="F1984" s="35" t="s">
        <v>83</v>
      </c>
      <c r="G1984" s="35" t="s">
        <v>83</v>
      </c>
      <c r="H1984" s="35" t="s">
        <v>6342</v>
      </c>
      <c r="I1984" s="36" t="b">
        <v>1</v>
      </c>
      <c r="J1984" s="34">
        <v>1257.0</v>
      </c>
      <c r="K1984" s="35" t="s">
        <v>371</v>
      </c>
      <c r="L1984" s="38" t="s">
        <v>67</v>
      </c>
      <c r="M1984" s="39">
        <v>2.026033E7</v>
      </c>
      <c r="N1984" s="40" t="s">
        <v>68</v>
      </c>
      <c r="O1984" s="1"/>
      <c r="P1984" s="1"/>
      <c r="Q1984" s="39">
        <v>19.0</v>
      </c>
      <c r="R1984" s="38" t="s">
        <v>34</v>
      </c>
      <c r="S1984" s="1"/>
      <c r="T1984" s="1"/>
      <c r="U1984" s="1"/>
      <c r="V1984" s="1"/>
      <c r="W1984" s="1"/>
      <c r="X1984" s="1"/>
      <c r="Y1984" s="1"/>
    </row>
    <row r="1985" ht="14.25" customHeight="1">
      <c r="A1985" s="34">
        <v>1128.0</v>
      </c>
      <c r="B1985" s="34">
        <v>21011.0</v>
      </c>
      <c r="C1985" s="35" t="s">
        <v>6343</v>
      </c>
      <c r="D1985" s="34">
        <v>21011.0</v>
      </c>
      <c r="E1985" s="35" t="s">
        <v>6344</v>
      </c>
      <c r="F1985" s="35" t="s">
        <v>83</v>
      </c>
      <c r="G1985" s="35" t="s">
        <v>83</v>
      </c>
      <c r="H1985" s="35" t="s">
        <v>6345</v>
      </c>
      <c r="I1985" s="36" t="b">
        <v>1</v>
      </c>
      <c r="J1985" s="34">
        <v>1258.0</v>
      </c>
      <c r="K1985" s="35" t="s">
        <v>371</v>
      </c>
      <c r="L1985" s="38" t="s">
        <v>67</v>
      </c>
      <c r="M1985" s="39">
        <v>2.026033E7</v>
      </c>
      <c r="N1985" s="40" t="s">
        <v>68</v>
      </c>
      <c r="O1985" s="1"/>
      <c r="P1985" s="1"/>
      <c r="Q1985" s="39">
        <v>19.0</v>
      </c>
      <c r="R1985" s="38" t="s">
        <v>34</v>
      </c>
      <c r="S1985" s="1"/>
      <c r="T1985" s="1"/>
      <c r="U1985" s="1"/>
      <c r="V1985" s="1"/>
      <c r="W1985" s="1"/>
      <c r="X1985" s="1"/>
      <c r="Y1985" s="1"/>
    </row>
    <row r="1986" ht="14.25" customHeight="1">
      <c r="A1986" s="34">
        <v>1129.0</v>
      </c>
      <c r="B1986" s="34">
        <v>21012.0</v>
      </c>
      <c r="C1986" s="35" t="s">
        <v>6346</v>
      </c>
      <c r="D1986" s="34">
        <v>21012.0</v>
      </c>
      <c r="E1986" s="35" t="s">
        <v>6347</v>
      </c>
      <c r="F1986" s="35" t="s">
        <v>83</v>
      </c>
      <c r="G1986" s="35" t="s">
        <v>83</v>
      </c>
      <c r="H1986" s="35" t="s">
        <v>6348</v>
      </c>
      <c r="I1986" s="36" t="b">
        <v>1</v>
      </c>
      <c r="J1986" s="34">
        <v>1259.0</v>
      </c>
      <c r="K1986" s="35" t="s">
        <v>371</v>
      </c>
      <c r="L1986" s="38" t="s">
        <v>67</v>
      </c>
      <c r="M1986" s="39">
        <v>2.026033E7</v>
      </c>
      <c r="N1986" s="40" t="s">
        <v>68</v>
      </c>
      <c r="O1986" s="1"/>
      <c r="P1986" s="1"/>
      <c r="Q1986" s="39">
        <v>19.0</v>
      </c>
      <c r="R1986" s="38" t="s">
        <v>34</v>
      </c>
      <c r="S1986" s="1"/>
      <c r="T1986" s="1"/>
      <c r="U1986" s="1"/>
      <c r="V1986" s="1"/>
      <c r="W1986" s="1"/>
      <c r="X1986" s="1"/>
      <c r="Y1986" s="1"/>
    </row>
    <row r="1987" ht="14.25" customHeight="1">
      <c r="A1987" s="34">
        <v>1130.0</v>
      </c>
      <c r="B1987" s="34">
        <v>21013.0</v>
      </c>
      <c r="C1987" s="35" t="s">
        <v>6349</v>
      </c>
      <c r="D1987" s="34">
        <v>21013.0</v>
      </c>
      <c r="E1987" s="35" t="s">
        <v>6350</v>
      </c>
      <c r="F1987" s="35" t="s">
        <v>83</v>
      </c>
      <c r="G1987" s="35" t="s">
        <v>83</v>
      </c>
      <c r="H1987" s="35" t="s">
        <v>6351</v>
      </c>
      <c r="I1987" s="36" t="b">
        <v>1</v>
      </c>
      <c r="J1987" s="34">
        <v>1260.0</v>
      </c>
      <c r="K1987" s="35" t="s">
        <v>371</v>
      </c>
      <c r="L1987" s="38" t="s">
        <v>67</v>
      </c>
      <c r="M1987" s="39">
        <v>2.026033E7</v>
      </c>
      <c r="N1987" s="40" t="s">
        <v>68</v>
      </c>
      <c r="O1987" s="1"/>
      <c r="P1987" s="1"/>
      <c r="Q1987" s="39">
        <v>19.0</v>
      </c>
      <c r="R1987" s="38" t="s">
        <v>34</v>
      </c>
      <c r="S1987" s="1"/>
      <c r="T1987" s="1"/>
      <c r="U1987" s="1"/>
      <c r="V1987" s="1"/>
      <c r="W1987" s="1"/>
      <c r="X1987" s="1"/>
      <c r="Y1987" s="1"/>
    </row>
    <row r="1988" ht="14.25" customHeight="1">
      <c r="A1988" s="34">
        <v>1131.0</v>
      </c>
      <c r="B1988" s="34">
        <v>21014.0</v>
      </c>
      <c r="C1988" s="35" t="s">
        <v>6352</v>
      </c>
      <c r="D1988" s="34">
        <v>21014.0</v>
      </c>
      <c r="E1988" s="35" t="s">
        <v>6353</v>
      </c>
      <c r="F1988" s="35" t="s">
        <v>83</v>
      </c>
      <c r="G1988" s="35" t="s">
        <v>83</v>
      </c>
      <c r="H1988" s="35" t="s">
        <v>6354</v>
      </c>
      <c r="I1988" s="36" t="b">
        <v>1</v>
      </c>
      <c r="J1988" s="34">
        <v>1261.0</v>
      </c>
      <c r="K1988" s="35" t="s">
        <v>371</v>
      </c>
      <c r="L1988" s="38" t="s">
        <v>67</v>
      </c>
      <c r="M1988" s="39">
        <v>2.026033E7</v>
      </c>
      <c r="N1988" s="40" t="s">
        <v>68</v>
      </c>
      <c r="O1988" s="1"/>
      <c r="P1988" s="1"/>
      <c r="Q1988" s="39">
        <v>19.0</v>
      </c>
      <c r="R1988" s="38" t="s">
        <v>34</v>
      </c>
      <c r="S1988" s="1"/>
      <c r="T1988" s="1"/>
      <c r="U1988" s="1"/>
      <c r="V1988" s="1"/>
      <c r="W1988" s="1"/>
      <c r="X1988" s="1"/>
      <c r="Y1988" s="1"/>
    </row>
    <row r="1989" ht="14.25" customHeight="1">
      <c r="A1989" s="34">
        <v>1132.0</v>
      </c>
      <c r="B1989" s="34">
        <v>21015.0</v>
      </c>
      <c r="C1989" s="35" t="s">
        <v>6355</v>
      </c>
      <c r="D1989" s="34">
        <v>21015.0</v>
      </c>
      <c r="E1989" s="35" t="s">
        <v>6356</v>
      </c>
      <c r="F1989" s="35" t="s">
        <v>83</v>
      </c>
      <c r="G1989" s="35" t="s">
        <v>83</v>
      </c>
      <c r="H1989" s="35" t="s">
        <v>6357</v>
      </c>
      <c r="I1989" s="36" t="b">
        <v>1</v>
      </c>
      <c r="J1989" s="34">
        <v>1262.0</v>
      </c>
      <c r="K1989" s="35" t="s">
        <v>371</v>
      </c>
      <c r="L1989" s="38" t="s">
        <v>67</v>
      </c>
      <c r="M1989" s="39">
        <v>2.026033E7</v>
      </c>
      <c r="N1989" s="40" t="s">
        <v>68</v>
      </c>
      <c r="O1989" s="1"/>
      <c r="P1989" s="1"/>
      <c r="Q1989" s="39">
        <v>19.0</v>
      </c>
      <c r="R1989" s="38" t="s">
        <v>34</v>
      </c>
      <c r="S1989" s="1"/>
      <c r="T1989" s="1"/>
      <c r="U1989" s="1"/>
      <c r="V1989" s="1"/>
      <c r="W1989" s="1"/>
      <c r="X1989" s="1"/>
      <c r="Y1989" s="1"/>
    </row>
    <row r="1990" ht="14.25" customHeight="1">
      <c r="A1990" s="34">
        <v>1133.0</v>
      </c>
      <c r="B1990" s="34">
        <v>21021.0</v>
      </c>
      <c r="C1990" s="35" t="s">
        <v>6358</v>
      </c>
      <c r="D1990" s="34">
        <v>21021.0</v>
      </c>
      <c r="E1990" s="35" t="s">
        <v>6359</v>
      </c>
      <c r="F1990" s="35" t="s">
        <v>83</v>
      </c>
      <c r="G1990" s="35" t="s">
        <v>83</v>
      </c>
      <c r="H1990" s="35" t="s">
        <v>6360</v>
      </c>
      <c r="I1990" s="36" t="b">
        <v>1</v>
      </c>
      <c r="J1990" s="34">
        <v>1263.0</v>
      </c>
      <c r="K1990" s="35" t="s">
        <v>371</v>
      </c>
      <c r="L1990" s="38" t="s">
        <v>67</v>
      </c>
      <c r="M1990" s="39">
        <v>2.026033E7</v>
      </c>
      <c r="N1990" s="40" t="s">
        <v>68</v>
      </c>
      <c r="O1990" s="1"/>
      <c r="P1990" s="1"/>
      <c r="Q1990" s="39">
        <v>19.0</v>
      </c>
      <c r="R1990" s="38" t="s">
        <v>34</v>
      </c>
      <c r="S1990" s="1"/>
      <c r="T1990" s="1"/>
      <c r="U1990" s="1"/>
      <c r="V1990" s="1"/>
      <c r="W1990" s="1"/>
      <c r="X1990" s="1"/>
      <c r="Y1990" s="1"/>
    </row>
    <row r="1991" ht="14.25" customHeight="1">
      <c r="A1991" s="34">
        <v>1134.0</v>
      </c>
      <c r="B1991" s="34">
        <v>21022.0</v>
      </c>
      <c r="C1991" s="35" t="s">
        <v>6361</v>
      </c>
      <c r="D1991" s="34">
        <v>21022.0</v>
      </c>
      <c r="E1991" s="35" t="s">
        <v>6362</v>
      </c>
      <c r="F1991" s="35" t="s">
        <v>83</v>
      </c>
      <c r="G1991" s="35" t="s">
        <v>83</v>
      </c>
      <c r="H1991" s="35" t="s">
        <v>6363</v>
      </c>
      <c r="I1991" s="36" t="b">
        <v>1</v>
      </c>
      <c r="J1991" s="34">
        <v>1264.0</v>
      </c>
      <c r="K1991" s="35" t="s">
        <v>371</v>
      </c>
      <c r="L1991" s="38" t="s">
        <v>67</v>
      </c>
      <c r="M1991" s="39">
        <v>2.026033E7</v>
      </c>
      <c r="N1991" s="40" t="s">
        <v>68</v>
      </c>
      <c r="O1991" s="1"/>
      <c r="P1991" s="1"/>
      <c r="Q1991" s="39">
        <v>19.0</v>
      </c>
      <c r="R1991" s="38" t="s">
        <v>34</v>
      </c>
      <c r="S1991" s="1"/>
      <c r="T1991" s="1"/>
      <c r="U1991" s="1"/>
      <c r="V1991" s="1"/>
      <c r="W1991" s="1"/>
      <c r="X1991" s="1"/>
      <c r="Y1991" s="1"/>
    </row>
    <row r="1992" ht="14.25" customHeight="1">
      <c r="A1992" s="34">
        <v>1135.0</v>
      </c>
      <c r="B1992" s="34">
        <v>21023.0</v>
      </c>
      <c r="C1992" s="35" t="s">
        <v>6364</v>
      </c>
      <c r="D1992" s="34">
        <v>21023.0</v>
      </c>
      <c r="E1992" s="35" t="s">
        <v>6365</v>
      </c>
      <c r="F1992" s="35" t="s">
        <v>83</v>
      </c>
      <c r="G1992" s="35" t="s">
        <v>83</v>
      </c>
      <c r="H1992" s="35" t="s">
        <v>6366</v>
      </c>
      <c r="I1992" s="36" t="b">
        <v>1</v>
      </c>
      <c r="J1992" s="34">
        <v>1265.0</v>
      </c>
      <c r="K1992" s="35" t="s">
        <v>371</v>
      </c>
      <c r="L1992" s="38" t="s">
        <v>67</v>
      </c>
      <c r="M1992" s="39">
        <v>2.026033E7</v>
      </c>
      <c r="N1992" s="40" t="s">
        <v>68</v>
      </c>
      <c r="O1992" s="1"/>
      <c r="P1992" s="1"/>
      <c r="Q1992" s="39">
        <v>19.0</v>
      </c>
      <c r="R1992" s="38" t="s">
        <v>34</v>
      </c>
      <c r="S1992" s="1"/>
      <c r="T1992" s="1"/>
      <c r="U1992" s="1"/>
      <c r="V1992" s="1"/>
      <c r="W1992" s="1"/>
      <c r="X1992" s="1"/>
      <c r="Y1992" s="1"/>
    </row>
    <row r="1993" ht="14.25" customHeight="1">
      <c r="A1993" s="34">
        <v>1137.0</v>
      </c>
      <c r="B1993" s="34">
        <v>22111.0</v>
      </c>
      <c r="C1993" s="35" t="s">
        <v>6367</v>
      </c>
      <c r="D1993" s="34">
        <v>22111.0</v>
      </c>
      <c r="E1993" s="35" t="s">
        <v>6368</v>
      </c>
      <c r="F1993" s="35" t="s">
        <v>83</v>
      </c>
      <c r="G1993" s="35" t="s">
        <v>83</v>
      </c>
      <c r="H1993" s="35" t="s">
        <v>6369</v>
      </c>
      <c r="I1993" s="36" t="b">
        <v>1</v>
      </c>
      <c r="J1993" s="34">
        <v>1266.0</v>
      </c>
      <c r="K1993" s="35" t="s">
        <v>371</v>
      </c>
      <c r="L1993" s="38" t="s">
        <v>67</v>
      </c>
      <c r="M1993" s="39">
        <v>2.026033E7</v>
      </c>
      <c r="N1993" s="40" t="s">
        <v>68</v>
      </c>
      <c r="O1993" s="1"/>
      <c r="P1993" s="1"/>
      <c r="Q1993" s="39">
        <v>19.0</v>
      </c>
      <c r="R1993" s="38" t="s">
        <v>34</v>
      </c>
      <c r="S1993" s="1"/>
      <c r="T1993" s="1"/>
      <c r="U1993" s="1"/>
      <c r="V1993" s="1"/>
      <c r="W1993" s="1"/>
      <c r="X1993" s="1"/>
      <c r="Y1993" s="1"/>
    </row>
    <row r="1994" ht="14.25" customHeight="1">
      <c r="A1994" s="34">
        <v>1138.0</v>
      </c>
      <c r="B1994" s="34">
        <v>22112.0</v>
      </c>
      <c r="C1994" s="35" t="s">
        <v>6370</v>
      </c>
      <c r="D1994" s="34">
        <v>22112.0</v>
      </c>
      <c r="E1994" s="35" t="s">
        <v>6371</v>
      </c>
      <c r="F1994" s="35" t="s">
        <v>83</v>
      </c>
      <c r="G1994" s="35" t="s">
        <v>83</v>
      </c>
      <c r="H1994" s="35" t="s">
        <v>6372</v>
      </c>
      <c r="I1994" s="36" t="b">
        <v>1</v>
      </c>
      <c r="J1994" s="34">
        <v>1267.0</v>
      </c>
      <c r="K1994" s="35" t="s">
        <v>371</v>
      </c>
      <c r="L1994" s="38" t="s">
        <v>67</v>
      </c>
      <c r="M1994" s="39">
        <v>2.026033E7</v>
      </c>
      <c r="N1994" s="40" t="s">
        <v>68</v>
      </c>
      <c r="O1994" s="1"/>
      <c r="P1994" s="1"/>
      <c r="Q1994" s="39">
        <v>19.0</v>
      </c>
      <c r="R1994" s="38" t="s">
        <v>34</v>
      </c>
      <c r="S1994" s="1"/>
      <c r="T1994" s="1"/>
      <c r="U1994" s="1"/>
      <c r="V1994" s="1"/>
      <c r="W1994" s="1"/>
      <c r="X1994" s="1"/>
      <c r="Y1994" s="1"/>
    </row>
    <row r="1995" ht="14.25" customHeight="1">
      <c r="A1995" s="34">
        <v>1143.0</v>
      </c>
      <c r="B1995" s="34">
        <v>22123.0</v>
      </c>
      <c r="C1995" s="35" t="s">
        <v>6373</v>
      </c>
      <c r="D1995" s="34">
        <v>22123.0</v>
      </c>
      <c r="E1995" s="35" t="s">
        <v>6373</v>
      </c>
      <c r="F1995" s="35" t="s">
        <v>83</v>
      </c>
      <c r="G1995" s="35" t="s">
        <v>83</v>
      </c>
      <c r="H1995" s="35" t="s">
        <v>6374</v>
      </c>
      <c r="I1995" s="36" t="b">
        <v>1</v>
      </c>
      <c r="J1995" s="34">
        <v>1270.0</v>
      </c>
      <c r="K1995" s="35" t="s">
        <v>371</v>
      </c>
      <c r="L1995" s="38" t="s">
        <v>67</v>
      </c>
      <c r="M1995" s="39">
        <v>2.026033E7</v>
      </c>
      <c r="N1995" s="40" t="s">
        <v>68</v>
      </c>
      <c r="O1995" s="1"/>
      <c r="P1995" s="1"/>
      <c r="Q1995" s="39">
        <v>19.0</v>
      </c>
      <c r="R1995" s="38" t="s">
        <v>34</v>
      </c>
      <c r="S1995" s="1"/>
      <c r="T1995" s="1"/>
      <c r="U1995" s="1"/>
      <c r="V1995" s="1"/>
      <c r="W1995" s="1"/>
      <c r="X1995" s="1"/>
      <c r="Y1995" s="1"/>
    </row>
    <row r="1996" ht="14.25" customHeight="1">
      <c r="A1996" s="34">
        <v>1145.0</v>
      </c>
      <c r="B1996" s="34">
        <v>22192.0</v>
      </c>
      <c r="C1996" s="35" t="s">
        <v>6375</v>
      </c>
      <c r="D1996" s="34">
        <v>22192.0</v>
      </c>
      <c r="E1996" s="35" t="s">
        <v>6376</v>
      </c>
      <c r="F1996" s="35" t="s">
        <v>83</v>
      </c>
      <c r="G1996" s="35" t="s">
        <v>83</v>
      </c>
      <c r="H1996" s="35" t="s">
        <v>6377</v>
      </c>
      <c r="I1996" s="36" t="b">
        <v>1</v>
      </c>
      <c r="J1996" s="34">
        <v>1272.0</v>
      </c>
      <c r="K1996" s="35" t="s">
        <v>371</v>
      </c>
      <c r="L1996" s="38" t="s">
        <v>67</v>
      </c>
      <c r="M1996" s="39">
        <v>2.026033E7</v>
      </c>
      <c r="N1996" s="40" t="s">
        <v>68</v>
      </c>
      <c r="O1996" s="1"/>
      <c r="P1996" s="1"/>
      <c r="Q1996" s="39">
        <v>19.0</v>
      </c>
      <c r="R1996" s="38" t="s">
        <v>34</v>
      </c>
      <c r="S1996" s="1"/>
      <c r="T1996" s="1"/>
      <c r="U1996" s="1"/>
      <c r="V1996" s="1"/>
      <c r="W1996" s="1"/>
      <c r="X1996" s="1"/>
      <c r="Y1996" s="1"/>
    </row>
    <row r="1997" ht="14.25" customHeight="1">
      <c r="A1997" s="34">
        <v>1146.0</v>
      </c>
      <c r="B1997" s="34">
        <v>22193.0</v>
      </c>
      <c r="C1997" s="35" t="s">
        <v>6378</v>
      </c>
      <c r="D1997" s="34">
        <v>22193.0</v>
      </c>
      <c r="E1997" s="35" t="s">
        <v>6378</v>
      </c>
      <c r="F1997" s="35" t="s">
        <v>83</v>
      </c>
      <c r="G1997" s="35" t="s">
        <v>83</v>
      </c>
      <c r="H1997" s="35" t="s">
        <v>6379</v>
      </c>
      <c r="I1997" s="36" t="b">
        <v>1</v>
      </c>
      <c r="J1997" s="34">
        <v>1273.0</v>
      </c>
      <c r="K1997" s="35" t="s">
        <v>371</v>
      </c>
      <c r="L1997" s="38" t="s">
        <v>67</v>
      </c>
      <c r="M1997" s="39">
        <v>2.026033E7</v>
      </c>
      <c r="N1997" s="40" t="s">
        <v>68</v>
      </c>
      <c r="O1997" s="1"/>
      <c r="P1997" s="1"/>
      <c r="Q1997" s="39">
        <v>19.0</v>
      </c>
      <c r="R1997" s="38" t="s">
        <v>34</v>
      </c>
      <c r="S1997" s="1"/>
      <c r="T1997" s="1"/>
      <c r="U1997" s="1"/>
      <c r="V1997" s="1"/>
      <c r="W1997" s="1"/>
      <c r="X1997" s="1"/>
      <c r="Y1997" s="1"/>
    </row>
    <row r="1998" ht="14.25" customHeight="1">
      <c r="A1998" s="34">
        <v>1147.0</v>
      </c>
      <c r="B1998" s="34">
        <v>22194.0</v>
      </c>
      <c r="C1998" s="35" t="s">
        <v>6380</v>
      </c>
      <c r="D1998" s="34">
        <v>22194.0</v>
      </c>
      <c r="E1998" s="35" t="s">
        <v>6381</v>
      </c>
      <c r="F1998" s="35" t="s">
        <v>83</v>
      </c>
      <c r="G1998" s="35" t="s">
        <v>83</v>
      </c>
      <c r="H1998" s="35" t="s">
        <v>6382</v>
      </c>
      <c r="I1998" s="36" t="b">
        <v>1</v>
      </c>
      <c r="J1998" s="34">
        <v>1274.0</v>
      </c>
      <c r="K1998" s="35" t="s">
        <v>371</v>
      </c>
      <c r="L1998" s="38" t="s">
        <v>67</v>
      </c>
      <c r="M1998" s="39">
        <v>2.026033E7</v>
      </c>
      <c r="N1998" s="40" t="s">
        <v>68</v>
      </c>
      <c r="O1998" s="1"/>
      <c r="P1998" s="1"/>
      <c r="Q1998" s="39">
        <v>19.0</v>
      </c>
      <c r="R1998" s="38" t="s">
        <v>34</v>
      </c>
      <c r="S1998" s="1"/>
      <c r="T1998" s="1"/>
      <c r="U1998" s="1"/>
      <c r="V1998" s="1"/>
      <c r="W1998" s="1"/>
      <c r="X1998" s="1"/>
      <c r="Y1998" s="1"/>
    </row>
    <row r="1999" ht="14.25" customHeight="1">
      <c r="A1999" s="34">
        <v>1148.0</v>
      </c>
      <c r="B1999" s="34">
        <v>22199.0</v>
      </c>
      <c r="C1999" s="35" t="s">
        <v>6383</v>
      </c>
      <c r="D1999" s="34">
        <v>22199.0</v>
      </c>
      <c r="E1999" s="35" t="s">
        <v>6384</v>
      </c>
      <c r="F1999" s="35" t="s">
        <v>83</v>
      </c>
      <c r="G1999" s="35" t="s">
        <v>83</v>
      </c>
      <c r="H1999" s="35" t="s">
        <v>6385</v>
      </c>
      <c r="I1999" s="36" t="b">
        <v>1</v>
      </c>
      <c r="J1999" s="34">
        <v>1275.0</v>
      </c>
      <c r="K1999" s="35" t="s">
        <v>371</v>
      </c>
      <c r="L1999" s="38" t="s">
        <v>67</v>
      </c>
      <c r="M1999" s="39">
        <v>2.026033E7</v>
      </c>
      <c r="N1999" s="40" t="s">
        <v>68</v>
      </c>
      <c r="O1999" s="1"/>
      <c r="P1999" s="1"/>
      <c r="Q1999" s="39">
        <v>19.0</v>
      </c>
      <c r="R1999" s="38" t="s">
        <v>34</v>
      </c>
      <c r="S1999" s="1"/>
      <c r="T1999" s="1"/>
      <c r="U1999" s="1"/>
      <c r="V1999" s="1"/>
      <c r="W1999" s="1"/>
      <c r="X1999" s="1"/>
      <c r="Y1999" s="1"/>
    </row>
    <row r="2000" ht="14.25" customHeight="1">
      <c r="A2000" s="34">
        <v>1149.0</v>
      </c>
      <c r="B2000" s="34">
        <v>22210.0</v>
      </c>
      <c r="C2000" s="35" t="s">
        <v>6386</v>
      </c>
      <c r="D2000" s="34">
        <v>22201.0</v>
      </c>
      <c r="E2000" s="35" t="s">
        <v>6387</v>
      </c>
      <c r="F2000" s="35" t="s">
        <v>83</v>
      </c>
      <c r="G2000" s="35" t="s">
        <v>83</v>
      </c>
      <c r="H2000" s="35" t="s">
        <v>6388</v>
      </c>
      <c r="I2000" s="36" t="b">
        <v>1</v>
      </c>
      <c r="J2000" s="34">
        <v>1276.0</v>
      </c>
      <c r="K2000" s="35" t="s">
        <v>371</v>
      </c>
      <c r="L2000" s="38" t="s">
        <v>67</v>
      </c>
      <c r="M2000" s="39">
        <v>2.026033E7</v>
      </c>
      <c r="N2000" s="40" t="s">
        <v>68</v>
      </c>
      <c r="O2000" s="1"/>
      <c r="P2000" s="1"/>
      <c r="Q2000" s="39">
        <v>19.0</v>
      </c>
      <c r="R2000" s="38" t="s">
        <v>34</v>
      </c>
      <c r="S2000" s="1"/>
      <c r="T2000" s="1"/>
      <c r="U2000" s="1"/>
      <c r="V2000" s="1"/>
      <c r="W2000" s="1"/>
      <c r="X2000" s="1"/>
      <c r="Y2000" s="1"/>
    </row>
    <row r="2001" ht="14.25" customHeight="1">
      <c r="A2001" s="34">
        <v>1150.0</v>
      </c>
      <c r="B2001" s="34">
        <v>22220.0</v>
      </c>
      <c r="C2001" s="35" t="s">
        <v>6389</v>
      </c>
      <c r="D2001" s="34">
        <v>22202.0</v>
      </c>
      <c r="E2001" s="35" t="s">
        <v>6390</v>
      </c>
      <c r="F2001" s="35" t="s">
        <v>83</v>
      </c>
      <c r="G2001" s="35" t="s">
        <v>83</v>
      </c>
      <c r="H2001" s="35" t="s">
        <v>6391</v>
      </c>
      <c r="I2001" s="36" t="b">
        <v>1</v>
      </c>
      <c r="J2001" s="34">
        <v>1277.0</v>
      </c>
      <c r="K2001" s="35" t="s">
        <v>371</v>
      </c>
      <c r="L2001" s="38" t="s">
        <v>67</v>
      </c>
      <c r="M2001" s="39">
        <v>2.026033E7</v>
      </c>
      <c r="N2001" s="40" t="s">
        <v>68</v>
      </c>
      <c r="O2001" s="1"/>
      <c r="P2001" s="1"/>
      <c r="Q2001" s="39">
        <v>19.0</v>
      </c>
      <c r="R2001" s="38" t="s">
        <v>34</v>
      </c>
      <c r="S2001" s="1"/>
      <c r="T2001" s="1"/>
      <c r="U2001" s="1"/>
      <c r="V2001" s="1"/>
      <c r="W2001" s="1"/>
      <c r="X2001" s="1"/>
      <c r="Y2001" s="1"/>
    </row>
    <row r="2002" ht="14.25" customHeight="1">
      <c r="A2002" s="34">
        <v>1151.0</v>
      </c>
      <c r="B2002" s="34">
        <v>22230.0</v>
      </c>
      <c r="C2002" s="35" t="s">
        <v>6392</v>
      </c>
      <c r="D2002" s="34">
        <v>22203.0</v>
      </c>
      <c r="E2002" s="35" t="s">
        <v>6393</v>
      </c>
      <c r="F2002" s="35" t="s">
        <v>83</v>
      </c>
      <c r="G2002" s="35" t="s">
        <v>83</v>
      </c>
      <c r="H2002" s="35" t="s">
        <v>6394</v>
      </c>
      <c r="I2002" s="36" t="b">
        <v>1</v>
      </c>
      <c r="J2002" s="34">
        <v>1278.0</v>
      </c>
      <c r="K2002" s="35" t="s">
        <v>371</v>
      </c>
      <c r="L2002" s="38" t="s">
        <v>67</v>
      </c>
      <c r="M2002" s="39">
        <v>2.026033E7</v>
      </c>
      <c r="N2002" s="40" t="s">
        <v>68</v>
      </c>
      <c r="O2002" s="1"/>
      <c r="P2002" s="1"/>
      <c r="Q2002" s="39">
        <v>19.0</v>
      </c>
      <c r="R2002" s="38" t="s">
        <v>34</v>
      </c>
      <c r="S2002" s="1"/>
      <c r="T2002" s="1"/>
      <c r="U2002" s="1"/>
      <c r="V2002" s="1"/>
      <c r="W2002" s="1"/>
      <c r="X2002" s="1"/>
      <c r="Y2002" s="1"/>
    </row>
    <row r="2003" ht="14.25" customHeight="1">
      <c r="A2003" s="34">
        <v>1152.0</v>
      </c>
      <c r="B2003" s="34">
        <v>22291.0</v>
      </c>
      <c r="C2003" s="35" t="s">
        <v>6395</v>
      </c>
      <c r="D2003" s="34">
        <v>22204.0</v>
      </c>
      <c r="E2003" s="35" t="s">
        <v>6396</v>
      </c>
      <c r="F2003" s="35" t="s">
        <v>83</v>
      </c>
      <c r="G2003" s="35" t="s">
        <v>83</v>
      </c>
      <c r="H2003" s="35" t="s">
        <v>6397</v>
      </c>
      <c r="I2003" s="36" t="b">
        <v>1</v>
      </c>
      <c r="J2003" s="34">
        <v>1279.0</v>
      </c>
      <c r="K2003" s="35" t="s">
        <v>371</v>
      </c>
      <c r="L2003" s="38" t="s">
        <v>67</v>
      </c>
      <c r="M2003" s="39">
        <v>2.026033E7</v>
      </c>
      <c r="N2003" s="40" t="s">
        <v>68</v>
      </c>
      <c r="O2003" s="1"/>
      <c r="P2003" s="1"/>
      <c r="Q2003" s="39">
        <v>19.0</v>
      </c>
      <c r="R2003" s="38" t="s">
        <v>34</v>
      </c>
      <c r="S2003" s="1"/>
      <c r="T2003" s="1"/>
      <c r="U2003" s="1"/>
      <c r="V2003" s="1"/>
      <c r="W2003" s="1"/>
      <c r="X2003" s="1"/>
      <c r="Y2003" s="1"/>
    </row>
    <row r="2004" ht="14.25" customHeight="1">
      <c r="A2004" s="34">
        <v>1153.0</v>
      </c>
      <c r="B2004" s="34">
        <v>22292.0</v>
      </c>
      <c r="C2004" s="35" t="s">
        <v>6398</v>
      </c>
      <c r="D2004" s="34">
        <v>22205.0</v>
      </c>
      <c r="E2004" s="35" t="s">
        <v>6399</v>
      </c>
      <c r="F2004" s="35" t="s">
        <v>83</v>
      </c>
      <c r="G2004" s="35" t="s">
        <v>83</v>
      </c>
      <c r="H2004" s="35" t="s">
        <v>6400</v>
      </c>
      <c r="I2004" s="36" t="b">
        <v>1</v>
      </c>
      <c r="J2004" s="34">
        <v>1280.0</v>
      </c>
      <c r="K2004" s="35" t="s">
        <v>371</v>
      </c>
      <c r="L2004" s="38" t="s">
        <v>67</v>
      </c>
      <c r="M2004" s="39">
        <v>2.026033E7</v>
      </c>
      <c r="N2004" s="40" t="s">
        <v>68</v>
      </c>
      <c r="O2004" s="1"/>
      <c r="P2004" s="1"/>
      <c r="Q2004" s="39">
        <v>19.0</v>
      </c>
      <c r="R2004" s="38" t="s">
        <v>34</v>
      </c>
      <c r="S2004" s="1"/>
      <c r="T2004" s="1"/>
      <c r="U2004" s="1"/>
      <c r="V2004" s="1"/>
      <c r="W2004" s="1"/>
      <c r="X2004" s="1"/>
      <c r="Y2004" s="1"/>
    </row>
    <row r="2005" ht="14.25" customHeight="1">
      <c r="A2005" s="34">
        <v>1154.0</v>
      </c>
      <c r="B2005" s="34">
        <v>22293.0</v>
      </c>
      <c r="C2005" s="35" t="s">
        <v>6401</v>
      </c>
      <c r="D2005" s="34">
        <v>22206.0</v>
      </c>
      <c r="E2005" s="35" t="s">
        <v>6402</v>
      </c>
      <c r="F2005" s="35" t="s">
        <v>83</v>
      </c>
      <c r="G2005" s="35" t="s">
        <v>83</v>
      </c>
      <c r="H2005" s="35" t="s">
        <v>6403</v>
      </c>
      <c r="I2005" s="36" t="b">
        <v>1</v>
      </c>
      <c r="J2005" s="34">
        <v>1281.0</v>
      </c>
      <c r="K2005" s="35" t="s">
        <v>371</v>
      </c>
      <c r="L2005" s="38" t="s">
        <v>67</v>
      </c>
      <c r="M2005" s="39">
        <v>2.026033E7</v>
      </c>
      <c r="N2005" s="40" t="s">
        <v>68</v>
      </c>
      <c r="O2005" s="1"/>
      <c r="P2005" s="1"/>
      <c r="Q2005" s="39">
        <v>19.0</v>
      </c>
      <c r="R2005" s="38" t="s">
        <v>34</v>
      </c>
      <c r="S2005" s="1"/>
      <c r="T2005" s="1"/>
      <c r="U2005" s="1"/>
      <c r="V2005" s="1"/>
      <c r="W2005" s="1"/>
      <c r="X2005" s="1"/>
      <c r="Y2005" s="1"/>
    </row>
    <row r="2006" ht="14.25" customHeight="1">
      <c r="A2006" s="34">
        <v>1155.0</v>
      </c>
      <c r="B2006" s="34">
        <v>22299.0</v>
      </c>
      <c r="C2006" s="35" t="s">
        <v>6404</v>
      </c>
      <c r="D2006" s="34">
        <v>22209.0</v>
      </c>
      <c r="E2006" s="35" t="s">
        <v>6405</v>
      </c>
      <c r="F2006" s="35" t="s">
        <v>83</v>
      </c>
      <c r="G2006" s="35" t="s">
        <v>83</v>
      </c>
      <c r="H2006" s="35" t="s">
        <v>6406</v>
      </c>
      <c r="I2006" s="36" t="b">
        <v>1</v>
      </c>
      <c r="J2006" s="34">
        <v>1282.0</v>
      </c>
      <c r="K2006" s="35" t="s">
        <v>371</v>
      </c>
      <c r="L2006" s="38" t="s">
        <v>67</v>
      </c>
      <c r="M2006" s="39">
        <v>2.026033E7</v>
      </c>
      <c r="N2006" s="40" t="s">
        <v>68</v>
      </c>
      <c r="O2006" s="1"/>
      <c r="P2006" s="1"/>
      <c r="Q2006" s="39">
        <v>19.0</v>
      </c>
      <c r="R2006" s="38" t="s">
        <v>34</v>
      </c>
      <c r="S2006" s="1"/>
      <c r="T2006" s="1"/>
      <c r="U2006" s="1"/>
      <c r="V2006" s="1"/>
      <c r="W2006" s="1"/>
      <c r="X2006" s="1"/>
      <c r="Y2006" s="1"/>
    </row>
    <row r="2007" ht="14.25" customHeight="1">
      <c r="A2007" s="34">
        <v>1156.0</v>
      </c>
      <c r="B2007" s="34">
        <v>23111.0</v>
      </c>
      <c r="C2007" s="35" t="s">
        <v>6407</v>
      </c>
      <c r="D2007" s="34">
        <v>23111.0</v>
      </c>
      <c r="E2007" s="35" t="s">
        <v>6407</v>
      </c>
      <c r="F2007" s="35" t="s">
        <v>83</v>
      </c>
      <c r="G2007" s="35" t="s">
        <v>83</v>
      </c>
      <c r="H2007" s="35" t="s">
        <v>6408</v>
      </c>
      <c r="I2007" s="36" t="b">
        <v>1</v>
      </c>
      <c r="J2007" s="34">
        <v>1283.0</v>
      </c>
      <c r="K2007" s="35" t="s">
        <v>371</v>
      </c>
      <c r="L2007" s="38" t="s">
        <v>67</v>
      </c>
      <c r="M2007" s="39">
        <v>2.026033E7</v>
      </c>
      <c r="N2007" s="40" t="s">
        <v>68</v>
      </c>
      <c r="O2007" s="1"/>
      <c r="P2007" s="1"/>
      <c r="Q2007" s="39">
        <v>19.0</v>
      </c>
      <c r="R2007" s="38" t="s">
        <v>34</v>
      </c>
      <c r="S2007" s="1"/>
      <c r="T2007" s="1"/>
      <c r="U2007" s="1"/>
      <c r="V2007" s="1"/>
      <c r="W2007" s="1"/>
      <c r="X2007" s="1"/>
      <c r="Y2007" s="1"/>
    </row>
    <row r="2008" ht="14.25" customHeight="1">
      <c r="A2008" s="34">
        <v>1157.0</v>
      </c>
      <c r="B2008" s="34">
        <v>23112.0</v>
      </c>
      <c r="C2008" s="35" t="s">
        <v>6409</v>
      </c>
      <c r="D2008" s="34">
        <v>23112.0</v>
      </c>
      <c r="E2008" s="35" t="s">
        <v>6409</v>
      </c>
      <c r="F2008" s="35" t="s">
        <v>83</v>
      </c>
      <c r="G2008" s="35" t="s">
        <v>83</v>
      </c>
      <c r="H2008" s="35" t="s">
        <v>6410</v>
      </c>
      <c r="I2008" s="36" t="b">
        <v>1</v>
      </c>
      <c r="J2008" s="34">
        <v>1284.0</v>
      </c>
      <c r="K2008" s="35" t="s">
        <v>371</v>
      </c>
      <c r="L2008" s="38" t="s">
        <v>67</v>
      </c>
      <c r="M2008" s="39">
        <v>2.026033E7</v>
      </c>
      <c r="N2008" s="40" t="s">
        <v>68</v>
      </c>
      <c r="O2008" s="1"/>
      <c r="P2008" s="1"/>
      <c r="Q2008" s="39">
        <v>19.0</v>
      </c>
      <c r="R2008" s="38" t="s">
        <v>34</v>
      </c>
      <c r="S2008" s="1"/>
      <c r="T2008" s="1"/>
      <c r="U2008" s="1"/>
      <c r="V2008" s="1"/>
      <c r="W2008" s="1"/>
      <c r="X2008" s="1"/>
      <c r="Y2008" s="1"/>
    </row>
    <row r="2009" ht="14.25" customHeight="1">
      <c r="A2009" s="34">
        <v>1158.0</v>
      </c>
      <c r="B2009" s="34">
        <v>23119.0</v>
      </c>
      <c r="C2009" s="35" t="s">
        <v>6411</v>
      </c>
      <c r="D2009" s="34">
        <v>23119.0</v>
      </c>
      <c r="E2009" s="35" t="s">
        <v>6411</v>
      </c>
      <c r="F2009" s="35" t="s">
        <v>83</v>
      </c>
      <c r="G2009" s="35" t="s">
        <v>83</v>
      </c>
      <c r="H2009" s="35" t="s">
        <v>6412</v>
      </c>
      <c r="I2009" s="36" t="b">
        <v>1</v>
      </c>
      <c r="J2009" s="34">
        <v>1285.0</v>
      </c>
      <c r="K2009" s="35" t="s">
        <v>371</v>
      </c>
      <c r="L2009" s="38" t="s">
        <v>67</v>
      </c>
      <c r="M2009" s="39">
        <v>2.026033E7</v>
      </c>
      <c r="N2009" s="40" t="s">
        <v>68</v>
      </c>
      <c r="O2009" s="1"/>
      <c r="P2009" s="1"/>
      <c r="Q2009" s="39">
        <v>19.0</v>
      </c>
      <c r="R2009" s="38" t="s">
        <v>34</v>
      </c>
      <c r="S2009" s="1"/>
      <c r="T2009" s="1"/>
      <c r="U2009" s="1"/>
      <c r="V2009" s="1"/>
      <c r="W2009" s="1"/>
      <c r="X2009" s="1"/>
      <c r="Y2009" s="1"/>
    </row>
    <row r="2010" ht="14.25" customHeight="1">
      <c r="A2010" s="34">
        <v>1163.0</v>
      </c>
      <c r="B2010" s="34">
        <v>23129.0</v>
      </c>
      <c r="C2010" s="35" t="s">
        <v>6413</v>
      </c>
      <c r="D2010" s="34">
        <v>23129.0</v>
      </c>
      <c r="E2010" s="35" t="s">
        <v>6414</v>
      </c>
      <c r="F2010" s="35" t="s">
        <v>83</v>
      </c>
      <c r="G2010" s="35" t="s">
        <v>83</v>
      </c>
      <c r="H2010" s="35" t="s">
        <v>6415</v>
      </c>
      <c r="I2010" s="36" t="b">
        <v>1</v>
      </c>
      <c r="J2010" s="34">
        <v>1290.0</v>
      </c>
      <c r="K2010" s="35" t="s">
        <v>371</v>
      </c>
      <c r="L2010" s="38" t="s">
        <v>67</v>
      </c>
      <c r="M2010" s="39">
        <v>2.026033E7</v>
      </c>
      <c r="N2010" s="40" t="s">
        <v>68</v>
      </c>
      <c r="O2010" s="1"/>
      <c r="P2010" s="1"/>
      <c r="Q2010" s="39">
        <v>19.0</v>
      </c>
      <c r="R2010" s="38" t="s">
        <v>34</v>
      </c>
      <c r="S2010" s="1"/>
      <c r="T2010" s="1"/>
      <c r="U2010" s="1"/>
      <c r="V2010" s="1"/>
      <c r="W2010" s="1"/>
      <c r="X2010" s="1"/>
      <c r="Y2010" s="1"/>
    </row>
    <row r="2011" ht="14.25" customHeight="1">
      <c r="A2011" s="34">
        <v>1164.0</v>
      </c>
      <c r="B2011" s="34">
        <v>23911.0</v>
      </c>
      <c r="C2011" s="35" t="s">
        <v>6416</v>
      </c>
      <c r="D2011" s="34">
        <v>23911.0</v>
      </c>
      <c r="E2011" s="35" t="s">
        <v>6416</v>
      </c>
      <c r="F2011" s="35" t="s">
        <v>83</v>
      </c>
      <c r="G2011" s="35" t="s">
        <v>83</v>
      </c>
      <c r="H2011" s="35" t="s">
        <v>6417</v>
      </c>
      <c r="I2011" s="36" t="b">
        <v>1</v>
      </c>
      <c r="J2011" s="34">
        <v>1291.0</v>
      </c>
      <c r="K2011" s="35" t="s">
        <v>371</v>
      </c>
      <c r="L2011" s="38" t="s">
        <v>67</v>
      </c>
      <c r="M2011" s="39">
        <v>2.026033E7</v>
      </c>
      <c r="N2011" s="40" t="s">
        <v>68</v>
      </c>
      <c r="O2011" s="1"/>
      <c r="P2011" s="1"/>
      <c r="Q2011" s="39">
        <v>19.0</v>
      </c>
      <c r="R2011" s="38" t="s">
        <v>34</v>
      </c>
      <c r="S2011" s="1"/>
      <c r="T2011" s="1"/>
      <c r="U2011" s="1"/>
      <c r="V2011" s="1"/>
      <c r="W2011" s="1"/>
      <c r="X2011" s="1"/>
      <c r="Y2011" s="1"/>
    </row>
    <row r="2012" ht="14.25" customHeight="1">
      <c r="A2012" s="34">
        <v>1165.0</v>
      </c>
      <c r="B2012" s="34">
        <v>23919.0</v>
      </c>
      <c r="C2012" s="35" t="s">
        <v>6418</v>
      </c>
      <c r="D2012" s="34">
        <v>23919.0</v>
      </c>
      <c r="E2012" s="35" t="s">
        <v>6419</v>
      </c>
      <c r="F2012" s="35" t="s">
        <v>83</v>
      </c>
      <c r="G2012" s="35" t="s">
        <v>83</v>
      </c>
      <c r="H2012" s="35" t="s">
        <v>6420</v>
      </c>
      <c r="I2012" s="36" t="b">
        <v>1</v>
      </c>
      <c r="J2012" s="34">
        <v>1292.0</v>
      </c>
      <c r="K2012" s="35" t="s">
        <v>371</v>
      </c>
      <c r="L2012" s="38" t="s">
        <v>67</v>
      </c>
      <c r="M2012" s="39">
        <v>2.026033E7</v>
      </c>
      <c r="N2012" s="40" t="s">
        <v>68</v>
      </c>
      <c r="O2012" s="1"/>
      <c r="P2012" s="1"/>
      <c r="Q2012" s="39">
        <v>19.0</v>
      </c>
      <c r="R2012" s="38" t="s">
        <v>34</v>
      </c>
      <c r="S2012" s="1"/>
      <c r="T2012" s="1"/>
      <c r="U2012" s="1"/>
      <c r="V2012" s="1"/>
      <c r="W2012" s="1"/>
      <c r="X2012" s="1"/>
      <c r="Y2012" s="1"/>
    </row>
    <row r="2013" ht="14.25" customHeight="1">
      <c r="A2013" s="34">
        <v>1166.0</v>
      </c>
      <c r="B2013" s="34">
        <v>23921.0</v>
      </c>
      <c r="C2013" s="35" t="s">
        <v>6421</v>
      </c>
      <c r="D2013" s="34">
        <v>23921.0</v>
      </c>
      <c r="E2013" s="35" t="s">
        <v>6422</v>
      </c>
      <c r="F2013" s="35" t="s">
        <v>83</v>
      </c>
      <c r="G2013" s="35" t="s">
        <v>83</v>
      </c>
      <c r="H2013" s="35" t="s">
        <v>6423</v>
      </c>
      <c r="I2013" s="36" t="b">
        <v>1</v>
      </c>
      <c r="J2013" s="34">
        <v>1293.0</v>
      </c>
      <c r="K2013" s="35" t="s">
        <v>371</v>
      </c>
      <c r="L2013" s="38" t="s">
        <v>67</v>
      </c>
      <c r="M2013" s="39">
        <v>2.026033E7</v>
      </c>
      <c r="N2013" s="40" t="s">
        <v>68</v>
      </c>
      <c r="O2013" s="1"/>
      <c r="P2013" s="1"/>
      <c r="Q2013" s="39">
        <v>19.0</v>
      </c>
      <c r="R2013" s="38" t="s">
        <v>34</v>
      </c>
      <c r="S2013" s="1"/>
      <c r="T2013" s="1"/>
      <c r="U2013" s="1"/>
      <c r="V2013" s="1"/>
      <c r="W2013" s="1"/>
      <c r="X2013" s="1"/>
      <c r="Y2013" s="1"/>
    </row>
    <row r="2014" ht="14.25" customHeight="1">
      <c r="A2014" s="34">
        <v>1167.0</v>
      </c>
      <c r="B2014" s="34">
        <v>23922.0</v>
      </c>
      <c r="C2014" s="35" t="s">
        <v>6424</v>
      </c>
      <c r="D2014" s="34">
        <v>23922.0</v>
      </c>
      <c r="E2014" s="35" t="s">
        <v>6425</v>
      </c>
      <c r="F2014" s="35" t="s">
        <v>83</v>
      </c>
      <c r="G2014" s="35" t="s">
        <v>83</v>
      </c>
      <c r="H2014" s="35" t="s">
        <v>6426</v>
      </c>
      <c r="I2014" s="36" t="b">
        <v>1</v>
      </c>
      <c r="J2014" s="34">
        <v>1294.0</v>
      </c>
      <c r="K2014" s="35" t="s">
        <v>371</v>
      </c>
      <c r="L2014" s="38" t="s">
        <v>67</v>
      </c>
      <c r="M2014" s="39">
        <v>2.026033E7</v>
      </c>
      <c r="N2014" s="40" t="s">
        <v>68</v>
      </c>
      <c r="O2014" s="1"/>
      <c r="P2014" s="1"/>
      <c r="Q2014" s="39">
        <v>19.0</v>
      </c>
      <c r="R2014" s="38" t="s">
        <v>34</v>
      </c>
      <c r="S2014" s="1"/>
      <c r="T2014" s="1"/>
      <c r="U2014" s="1"/>
      <c r="V2014" s="1"/>
      <c r="W2014" s="1"/>
      <c r="X2014" s="1"/>
      <c r="Y2014" s="1"/>
    </row>
    <row r="2015" ht="14.25" customHeight="1">
      <c r="A2015" s="34">
        <v>1172.0</v>
      </c>
      <c r="B2015" s="34">
        <v>23932.0</v>
      </c>
      <c r="C2015" s="35" t="s">
        <v>6427</v>
      </c>
      <c r="D2015" s="34">
        <v>23932.0</v>
      </c>
      <c r="E2015" s="35" t="s">
        <v>6428</v>
      </c>
      <c r="F2015" s="35" t="s">
        <v>83</v>
      </c>
      <c r="G2015" s="35" t="s">
        <v>83</v>
      </c>
      <c r="H2015" s="35" t="s">
        <v>6429</v>
      </c>
      <c r="I2015" s="36" t="b">
        <v>1</v>
      </c>
      <c r="J2015" s="34">
        <v>1298.0</v>
      </c>
      <c r="K2015" s="35" t="s">
        <v>371</v>
      </c>
      <c r="L2015" s="38" t="s">
        <v>67</v>
      </c>
      <c r="M2015" s="39">
        <v>2.026033E7</v>
      </c>
      <c r="N2015" s="40" t="s">
        <v>68</v>
      </c>
      <c r="O2015" s="1"/>
      <c r="P2015" s="1"/>
      <c r="Q2015" s="39">
        <v>19.0</v>
      </c>
      <c r="R2015" s="38" t="s">
        <v>34</v>
      </c>
      <c r="S2015" s="1"/>
      <c r="T2015" s="1"/>
      <c r="U2015" s="1"/>
      <c r="V2015" s="1"/>
      <c r="W2015" s="1"/>
      <c r="X2015" s="1"/>
      <c r="Y2015" s="1"/>
    </row>
    <row r="2016" ht="14.25" customHeight="1">
      <c r="A2016" s="34">
        <v>1173.0</v>
      </c>
      <c r="B2016" s="34">
        <v>23933.0</v>
      </c>
      <c r="C2016" s="35" t="s">
        <v>6430</v>
      </c>
      <c r="D2016" s="34">
        <v>23933.0</v>
      </c>
      <c r="E2016" s="35" t="s">
        <v>6431</v>
      </c>
      <c r="F2016" s="35" t="s">
        <v>83</v>
      </c>
      <c r="G2016" s="35" t="s">
        <v>83</v>
      </c>
      <c r="H2016" s="35" t="s">
        <v>6432</v>
      </c>
      <c r="I2016" s="36" t="b">
        <v>1</v>
      </c>
      <c r="J2016" s="34">
        <v>1299.0</v>
      </c>
      <c r="K2016" s="35" t="s">
        <v>371</v>
      </c>
      <c r="L2016" s="38" t="s">
        <v>67</v>
      </c>
      <c r="M2016" s="39">
        <v>2.026033E7</v>
      </c>
      <c r="N2016" s="40" t="s">
        <v>68</v>
      </c>
      <c r="O2016" s="1"/>
      <c r="P2016" s="1"/>
      <c r="Q2016" s="39">
        <v>19.0</v>
      </c>
      <c r="R2016" s="38" t="s">
        <v>34</v>
      </c>
      <c r="S2016" s="1"/>
      <c r="T2016" s="1"/>
      <c r="U2016" s="1"/>
      <c r="V2016" s="1"/>
      <c r="W2016" s="1"/>
      <c r="X2016" s="1"/>
      <c r="Y2016" s="1"/>
    </row>
    <row r="2017" ht="14.25" customHeight="1">
      <c r="A2017" s="34">
        <v>1174.0</v>
      </c>
      <c r="B2017" s="34">
        <v>23939.0</v>
      </c>
      <c r="C2017" s="35" t="s">
        <v>6433</v>
      </c>
      <c r="D2017" s="34">
        <v>23939.0</v>
      </c>
      <c r="E2017" s="35" t="s">
        <v>6434</v>
      </c>
      <c r="F2017" s="35" t="s">
        <v>83</v>
      </c>
      <c r="G2017" s="35" t="s">
        <v>83</v>
      </c>
      <c r="H2017" s="35" t="s">
        <v>6435</v>
      </c>
      <c r="I2017" s="36" t="b">
        <v>1</v>
      </c>
      <c r="J2017" s="34">
        <v>1300.0</v>
      </c>
      <c r="K2017" s="35" t="s">
        <v>371</v>
      </c>
      <c r="L2017" s="38" t="s">
        <v>67</v>
      </c>
      <c r="M2017" s="39">
        <v>2.026033E7</v>
      </c>
      <c r="N2017" s="40" t="s">
        <v>68</v>
      </c>
      <c r="O2017" s="1"/>
      <c r="P2017" s="1"/>
      <c r="Q2017" s="39">
        <v>19.0</v>
      </c>
      <c r="R2017" s="38" t="s">
        <v>34</v>
      </c>
      <c r="S2017" s="1"/>
      <c r="T2017" s="1"/>
      <c r="U2017" s="1"/>
      <c r="V2017" s="1"/>
      <c r="W2017" s="1"/>
      <c r="X2017" s="1"/>
      <c r="Y2017" s="1"/>
    </row>
    <row r="2018" ht="14.25" customHeight="1">
      <c r="A2018" s="34">
        <v>1175.0</v>
      </c>
      <c r="B2018" s="34">
        <v>23941.0</v>
      </c>
      <c r="C2018" s="35" t="s">
        <v>6436</v>
      </c>
      <c r="D2018" s="34">
        <v>23941.0</v>
      </c>
      <c r="E2018" s="35" t="s">
        <v>6436</v>
      </c>
      <c r="F2018" s="35" t="s">
        <v>83</v>
      </c>
      <c r="G2018" s="35" t="s">
        <v>83</v>
      </c>
      <c r="H2018" s="35" t="s">
        <v>6437</v>
      </c>
      <c r="I2018" s="36" t="b">
        <v>1</v>
      </c>
      <c r="J2018" s="34">
        <v>1301.0</v>
      </c>
      <c r="K2018" s="35" t="s">
        <v>371</v>
      </c>
      <c r="L2018" s="38" t="s">
        <v>67</v>
      </c>
      <c r="M2018" s="39">
        <v>2.026033E7</v>
      </c>
      <c r="N2018" s="40" t="s">
        <v>68</v>
      </c>
      <c r="O2018" s="1"/>
      <c r="P2018" s="1"/>
      <c r="Q2018" s="39">
        <v>19.0</v>
      </c>
      <c r="R2018" s="38" t="s">
        <v>34</v>
      </c>
      <c r="S2018" s="1"/>
      <c r="T2018" s="1"/>
      <c r="U2018" s="1"/>
      <c r="V2018" s="1"/>
      <c r="W2018" s="1"/>
      <c r="X2018" s="1"/>
      <c r="Y2018" s="1"/>
    </row>
    <row r="2019" ht="14.25" customHeight="1">
      <c r="A2019" s="34">
        <v>1176.0</v>
      </c>
      <c r="B2019" s="34">
        <v>23942.0</v>
      </c>
      <c r="C2019" s="35" t="s">
        <v>6438</v>
      </c>
      <c r="D2019" s="34">
        <v>23942.0</v>
      </c>
      <c r="E2019" s="35" t="s">
        <v>6438</v>
      </c>
      <c r="F2019" s="35" t="s">
        <v>83</v>
      </c>
      <c r="G2019" s="35" t="s">
        <v>83</v>
      </c>
      <c r="H2019" s="35" t="s">
        <v>6439</v>
      </c>
      <c r="I2019" s="36" t="b">
        <v>1</v>
      </c>
      <c r="J2019" s="34">
        <v>1302.0</v>
      </c>
      <c r="K2019" s="35" t="s">
        <v>371</v>
      </c>
      <c r="L2019" s="38" t="s">
        <v>67</v>
      </c>
      <c r="M2019" s="39">
        <v>2.026033E7</v>
      </c>
      <c r="N2019" s="40" t="s">
        <v>68</v>
      </c>
      <c r="O2019" s="1"/>
      <c r="P2019" s="1"/>
      <c r="Q2019" s="39">
        <v>19.0</v>
      </c>
      <c r="R2019" s="38" t="s">
        <v>34</v>
      </c>
      <c r="S2019" s="1"/>
      <c r="T2019" s="1"/>
      <c r="U2019" s="1"/>
      <c r="V2019" s="1"/>
      <c r="W2019" s="1"/>
      <c r="X2019" s="1"/>
      <c r="Y2019" s="1"/>
    </row>
    <row r="2020" ht="14.25" customHeight="1">
      <c r="A2020" s="34">
        <v>1177.0</v>
      </c>
      <c r="B2020" s="34">
        <v>23943.0</v>
      </c>
      <c r="C2020" s="35" t="s">
        <v>6440</v>
      </c>
      <c r="D2020" s="34">
        <v>23943.0</v>
      </c>
      <c r="E2020" s="35" t="s">
        <v>6440</v>
      </c>
      <c r="F2020" s="35" t="s">
        <v>83</v>
      </c>
      <c r="G2020" s="35" t="s">
        <v>83</v>
      </c>
      <c r="H2020" s="35" t="s">
        <v>6441</v>
      </c>
      <c r="I2020" s="36" t="b">
        <v>1</v>
      </c>
      <c r="J2020" s="34">
        <v>1303.0</v>
      </c>
      <c r="K2020" s="35" t="s">
        <v>371</v>
      </c>
      <c r="L2020" s="38" t="s">
        <v>67</v>
      </c>
      <c r="M2020" s="39">
        <v>2.026033E7</v>
      </c>
      <c r="N2020" s="40" t="s">
        <v>68</v>
      </c>
      <c r="O2020" s="1"/>
      <c r="P2020" s="1"/>
      <c r="Q2020" s="39">
        <v>19.0</v>
      </c>
      <c r="R2020" s="38" t="s">
        <v>34</v>
      </c>
      <c r="S2020" s="1"/>
      <c r="T2020" s="1"/>
      <c r="U2020" s="1"/>
      <c r="V2020" s="1"/>
      <c r="W2020" s="1"/>
      <c r="X2020" s="1"/>
      <c r="Y2020" s="1"/>
    </row>
    <row r="2021" ht="14.25" customHeight="1">
      <c r="A2021" s="34">
        <v>1203.0</v>
      </c>
      <c r="B2021" s="34">
        <v>24101.0</v>
      </c>
      <c r="C2021" s="35" t="s">
        <v>6442</v>
      </c>
      <c r="D2021" s="34">
        <v>24101.0</v>
      </c>
      <c r="E2021" s="35" t="s">
        <v>6443</v>
      </c>
      <c r="F2021" s="35" t="s">
        <v>83</v>
      </c>
      <c r="G2021" s="35" t="s">
        <v>83</v>
      </c>
      <c r="H2021" s="35" t="s">
        <v>6444</v>
      </c>
      <c r="I2021" s="36" t="b">
        <v>1</v>
      </c>
      <c r="J2021" s="34">
        <v>1317.0</v>
      </c>
      <c r="K2021" s="35" t="s">
        <v>371</v>
      </c>
      <c r="L2021" s="38" t="s">
        <v>67</v>
      </c>
      <c r="M2021" s="39">
        <v>2.026033E7</v>
      </c>
      <c r="N2021" s="40" t="s">
        <v>68</v>
      </c>
      <c r="O2021" s="1"/>
      <c r="P2021" s="1"/>
      <c r="Q2021" s="39">
        <v>19.0</v>
      </c>
      <c r="R2021" s="38" t="s">
        <v>34</v>
      </c>
      <c r="S2021" s="1"/>
      <c r="T2021" s="1"/>
      <c r="U2021" s="1"/>
      <c r="V2021" s="1"/>
      <c r="W2021" s="1"/>
      <c r="X2021" s="1"/>
      <c r="Y2021" s="1"/>
    </row>
    <row r="2022" ht="14.25" customHeight="1">
      <c r="A2022" s="34">
        <v>1204.0</v>
      </c>
      <c r="B2022" s="34">
        <v>24102.0</v>
      </c>
      <c r="C2022" s="35" t="s">
        <v>6445</v>
      </c>
      <c r="D2022" s="34">
        <v>24102.0</v>
      </c>
      <c r="E2022" s="35" t="s">
        <v>6446</v>
      </c>
      <c r="F2022" s="35" t="s">
        <v>83</v>
      </c>
      <c r="G2022" s="35" t="s">
        <v>83</v>
      </c>
      <c r="H2022" s="35" t="s">
        <v>6447</v>
      </c>
      <c r="I2022" s="36" t="b">
        <v>1</v>
      </c>
      <c r="J2022" s="34">
        <v>1318.0</v>
      </c>
      <c r="K2022" s="35" t="s">
        <v>371</v>
      </c>
      <c r="L2022" s="38" t="s">
        <v>67</v>
      </c>
      <c r="M2022" s="39">
        <v>2.026033E7</v>
      </c>
      <c r="N2022" s="40" t="s">
        <v>68</v>
      </c>
      <c r="O2022" s="1"/>
      <c r="P2022" s="1"/>
      <c r="Q2022" s="39">
        <v>19.0</v>
      </c>
      <c r="R2022" s="38" t="s">
        <v>34</v>
      </c>
      <c r="S2022" s="1"/>
      <c r="T2022" s="1"/>
      <c r="U2022" s="1"/>
      <c r="V2022" s="1"/>
      <c r="W2022" s="1"/>
      <c r="X2022" s="1"/>
      <c r="Y2022" s="1"/>
    </row>
    <row r="2023" ht="14.25" customHeight="1">
      <c r="A2023" s="34">
        <v>1205.0</v>
      </c>
      <c r="B2023" s="34">
        <v>24103.0</v>
      </c>
      <c r="C2023" s="35" t="s">
        <v>6448</v>
      </c>
      <c r="D2023" s="34">
        <v>24103.0</v>
      </c>
      <c r="E2023" s="35" t="s">
        <v>6449</v>
      </c>
      <c r="F2023" s="35" t="s">
        <v>83</v>
      </c>
      <c r="G2023" s="35" t="s">
        <v>83</v>
      </c>
      <c r="H2023" s="35" t="s">
        <v>6450</v>
      </c>
      <c r="I2023" s="36" t="b">
        <v>1</v>
      </c>
      <c r="J2023" s="34">
        <v>22050.0</v>
      </c>
      <c r="K2023" s="35" t="s">
        <v>6451</v>
      </c>
      <c r="L2023" s="38" t="s">
        <v>67</v>
      </c>
      <c r="M2023" s="39">
        <v>2.026033E7</v>
      </c>
      <c r="N2023" s="40" t="s">
        <v>68</v>
      </c>
      <c r="O2023" s="1"/>
      <c r="P2023" s="1"/>
      <c r="Q2023" s="39">
        <v>19.0</v>
      </c>
      <c r="R2023" s="38" t="s">
        <v>34</v>
      </c>
      <c r="S2023" s="1"/>
      <c r="T2023" s="1"/>
      <c r="U2023" s="1"/>
      <c r="V2023" s="1"/>
      <c r="W2023" s="1"/>
      <c r="X2023" s="1"/>
      <c r="Y2023" s="1"/>
    </row>
    <row r="2024" ht="14.25" customHeight="1">
      <c r="A2024" s="34">
        <v>1206.0</v>
      </c>
      <c r="B2024" s="34">
        <v>24103.0</v>
      </c>
      <c r="C2024" s="35" t="s">
        <v>6448</v>
      </c>
      <c r="D2024" s="34">
        <v>24103.0</v>
      </c>
      <c r="E2024" s="35" t="s">
        <v>6449</v>
      </c>
      <c r="F2024" s="35" t="s">
        <v>83</v>
      </c>
      <c r="G2024" s="35" t="s">
        <v>83</v>
      </c>
      <c r="H2024" s="35" t="s">
        <v>6450</v>
      </c>
      <c r="I2024" s="36" t="b">
        <v>1</v>
      </c>
      <c r="J2024" s="34">
        <v>1319.0</v>
      </c>
      <c r="K2024" s="35" t="s">
        <v>6452</v>
      </c>
      <c r="L2024" s="38" t="s">
        <v>67</v>
      </c>
      <c r="M2024" s="39">
        <v>2.026033E7</v>
      </c>
      <c r="N2024" s="40" t="s">
        <v>68</v>
      </c>
      <c r="O2024" s="1"/>
      <c r="P2024" s="1"/>
      <c r="Q2024" s="39">
        <v>19.0</v>
      </c>
      <c r="R2024" s="38" t="s">
        <v>34</v>
      </c>
      <c r="S2024" s="1"/>
      <c r="T2024" s="1"/>
      <c r="U2024" s="1"/>
      <c r="V2024" s="1"/>
      <c r="W2024" s="1"/>
      <c r="X2024" s="1"/>
      <c r="Y2024" s="1"/>
    </row>
    <row r="2025" ht="14.25" customHeight="1">
      <c r="A2025" s="34">
        <v>1207.0</v>
      </c>
      <c r="B2025" s="34">
        <v>24201.0</v>
      </c>
      <c r="C2025" s="35" t="s">
        <v>6453</v>
      </c>
      <c r="D2025" s="34">
        <v>24201.0</v>
      </c>
      <c r="E2025" s="35" t="s">
        <v>6454</v>
      </c>
      <c r="F2025" s="35" t="s">
        <v>83</v>
      </c>
      <c r="G2025" s="35" t="s">
        <v>83</v>
      </c>
      <c r="H2025" s="35" t="s">
        <v>6455</v>
      </c>
      <c r="I2025" s="36" t="b">
        <v>1</v>
      </c>
      <c r="J2025" s="34">
        <v>1320.0</v>
      </c>
      <c r="K2025" s="35" t="s">
        <v>371</v>
      </c>
      <c r="L2025" s="38" t="s">
        <v>67</v>
      </c>
      <c r="M2025" s="39">
        <v>2.026033E7</v>
      </c>
      <c r="N2025" s="40" t="s">
        <v>68</v>
      </c>
      <c r="O2025" s="1"/>
      <c r="P2025" s="1"/>
      <c r="Q2025" s="39">
        <v>19.0</v>
      </c>
      <c r="R2025" s="38" t="s">
        <v>34</v>
      </c>
      <c r="S2025" s="1"/>
      <c r="T2025" s="1"/>
      <c r="U2025" s="1"/>
      <c r="V2025" s="1"/>
      <c r="W2025" s="1"/>
      <c r="X2025" s="1"/>
      <c r="Y2025" s="1"/>
    </row>
    <row r="2026" ht="14.25" customHeight="1">
      <c r="A2026" s="34">
        <v>1208.0</v>
      </c>
      <c r="B2026" s="34">
        <v>24202.0</v>
      </c>
      <c r="C2026" s="35" t="s">
        <v>6456</v>
      </c>
      <c r="D2026" s="34">
        <v>24202.0</v>
      </c>
      <c r="E2026" s="35" t="s">
        <v>6457</v>
      </c>
      <c r="F2026" s="35" t="s">
        <v>83</v>
      </c>
      <c r="G2026" s="35" t="s">
        <v>83</v>
      </c>
      <c r="H2026" s="35" t="s">
        <v>6458</v>
      </c>
      <c r="I2026" s="36" t="b">
        <v>1</v>
      </c>
      <c r="J2026" s="34">
        <v>22051.0</v>
      </c>
      <c r="K2026" s="35" t="s">
        <v>6459</v>
      </c>
      <c r="L2026" s="38" t="s">
        <v>67</v>
      </c>
      <c r="M2026" s="39">
        <v>2.026033E7</v>
      </c>
      <c r="N2026" s="40" t="s">
        <v>68</v>
      </c>
      <c r="O2026" s="1"/>
      <c r="P2026" s="1"/>
      <c r="Q2026" s="39">
        <v>19.0</v>
      </c>
      <c r="R2026" s="38" t="s">
        <v>34</v>
      </c>
      <c r="S2026" s="1"/>
      <c r="T2026" s="1"/>
      <c r="U2026" s="1"/>
      <c r="V2026" s="1"/>
      <c r="W2026" s="1"/>
      <c r="X2026" s="1"/>
      <c r="Y2026" s="1"/>
    </row>
    <row r="2027" ht="14.25" customHeight="1">
      <c r="A2027" s="34">
        <v>1209.0</v>
      </c>
      <c r="B2027" s="34">
        <v>24202.0</v>
      </c>
      <c r="C2027" s="35" t="s">
        <v>6456</v>
      </c>
      <c r="D2027" s="34">
        <v>24202.0</v>
      </c>
      <c r="E2027" s="35" t="s">
        <v>6457</v>
      </c>
      <c r="F2027" s="35" t="s">
        <v>83</v>
      </c>
      <c r="G2027" s="35" t="s">
        <v>83</v>
      </c>
      <c r="H2027" s="35" t="s">
        <v>6458</v>
      </c>
      <c r="I2027" s="36" t="b">
        <v>1</v>
      </c>
      <c r="J2027" s="34">
        <v>1321.0</v>
      </c>
      <c r="K2027" s="35" t="s">
        <v>6460</v>
      </c>
      <c r="L2027" s="38" t="s">
        <v>67</v>
      </c>
      <c r="M2027" s="39">
        <v>2.026033E7</v>
      </c>
      <c r="N2027" s="40" t="s">
        <v>68</v>
      </c>
      <c r="O2027" s="1"/>
      <c r="P2027" s="1"/>
      <c r="Q2027" s="39">
        <v>19.0</v>
      </c>
      <c r="R2027" s="38" t="s">
        <v>34</v>
      </c>
      <c r="S2027" s="1"/>
      <c r="T2027" s="1"/>
      <c r="U2027" s="1"/>
      <c r="V2027" s="1"/>
      <c r="W2027" s="1"/>
      <c r="X2027" s="1"/>
      <c r="Y2027" s="1"/>
    </row>
    <row r="2028" ht="14.25" customHeight="1">
      <c r="A2028" s="34">
        <v>1210.0</v>
      </c>
      <c r="B2028" s="34">
        <v>24203.0</v>
      </c>
      <c r="C2028" s="35" t="s">
        <v>6461</v>
      </c>
      <c r="D2028" s="34">
        <v>24203.0</v>
      </c>
      <c r="E2028" s="35" t="s">
        <v>6462</v>
      </c>
      <c r="F2028" s="35" t="s">
        <v>83</v>
      </c>
      <c r="G2028" s="35" t="s">
        <v>83</v>
      </c>
      <c r="H2028" s="35" t="s">
        <v>6463</v>
      </c>
      <c r="I2028" s="36" t="b">
        <v>1</v>
      </c>
      <c r="J2028" s="34">
        <v>1322.0</v>
      </c>
      <c r="K2028" s="35" t="s">
        <v>371</v>
      </c>
      <c r="L2028" s="38" t="s">
        <v>67</v>
      </c>
      <c r="M2028" s="39">
        <v>2.026033E7</v>
      </c>
      <c r="N2028" s="40" t="s">
        <v>68</v>
      </c>
      <c r="O2028" s="1"/>
      <c r="P2028" s="1"/>
      <c r="Q2028" s="39">
        <v>19.0</v>
      </c>
      <c r="R2028" s="38" t="s">
        <v>34</v>
      </c>
      <c r="S2028" s="1"/>
      <c r="T2028" s="1"/>
      <c r="U2028" s="1"/>
      <c r="V2028" s="1"/>
      <c r="W2028" s="1"/>
      <c r="X2028" s="1"/>
      <c r="Y2028" s="1"/>
    </row>
    <row r="2029" ht="14.25" customHeight="1">
      <c r="A2029" s="34">
        <v>1211.0</v>
      </c>
      <c r="B2029" s="34">
        <v>24204.0</v>
      </c>
      <c r="C2029" s="35" t="s">
        <v>6464</v>
      </c>
      <c r="D2029" s="34">
        <v>24204.0</v>
      </c>
      <c r="E2029" s="35" t="s">
        <v>6465</v>
      </c>
      <c r="F2029" s="35" t="s">
        <v>83</v>
      </c>
      <c r="G2029" s="35" t="s">
        <v>83</v>
      </c>
      <c r="H2029" s="35" t="s">
        <v>6466</v>
      </c>
      <c r="I2029" s="36" t="b">
        <v>1</v>
      </c>
      <c r="J2029" s="34">
        <v>1323.0</v>
      </c>
      <c r="K2029" s="35" t="s">
        <v>371</v>
      </c>
      <c r="L2029" s="38" t="s">
        <v>67</v>
      </c>
      <c r="M2029" s="39">
        <v>2.026033E7</v>
      </c>
      <c r="N2029" s="40" t="s">
        <v>68</v>
      </c>
      <c r="O2029" s="1"/>
      <c r="P2029" s="1"/>
      <c r="Q2029" s="39">
        <v>19.0</v>
      </c>
      <c r="R2029" s="38" t="s">
        <v>34</v>
      </c>
      <c r="S2029" s="1"/>
      <c r="T2029" s="1"/>
      <c r="U2029" s="1"/>
      <c r="V2029" s="1"/>
      <c r="W2029" s="1"/>
      <c r="X2029" s="1"/>
      <c r="Y2029" s="1"/>
    </row>
    <row r="2030" ht="14.25" customHeight="1">
      <c r="A2030" s="34">
        <v>1212.0</v>
      </c>
      <c r="B2030" s="34">
        <v>24205.0</v>
      </c>
      <c r="C2030" s="35" t="s">
        <v>6467</v>
      </c>
      <c r="D2030" s="34">
        <v>24205.0</v>
      </c>
      <c r="E2030" s="35" t="s">
        <v>6468</v>
      </c>
      <c r="F2030" s="35" t="s">
        <v>83</v>
      </c>
      <c r="G2030" s="35" t="s">
        <v>83</v>
      </c>
      <c r="H2030" s="35" t="s">
        <v>6469</v>
      </c>
      <c r="I2030" s="36" t="b">
        <v>1</v>
      </c>
      <c r="J2030" s="34">
        <v>22052.0</v>
      </c>
      <c r="K2030" s="35" t="s">
        <v>6470</v>
      </c>
      <c r="L2030" s="38" t="s">
        <v>67</v>
      </c>
      <c r="M2030" s="39">
        <v>2.026033E7</v>
      </c>
      <c r="N2030" s="40" t="s">
        <v>68</v>
      </c>
      <c r="O2030" s="1"/>
      <c r="P2030" s="1"/>
      <c r="Q2030" s="39">
        <v>19.0</v>
      </c>
      <c r="R2030" s="38" t="s">
        <v>34</v>
      </c>
      <c r="S2030" s="1"/>
      <c r="T2030" s="1"/>
      <c r="U2030" s="1"/>
      <c r="V2030" s="1"/>
      <c r="W2030" s="1"/>
      <c r="X2030" s="1"/>
      <c r="Y2030" s="1"/>
    </row>
    <row r="2031" ht="14.25" customHeight="1">
      <c r="A2031" s="34">
        <v>1213.0</v>
      </c>
      <c r="B2031" s="34">
        <v>24205.0</v>
      </c>
      <c r="C2031" s="35" t="s">
        <v>6467</v>
      </c>
      <c r="D2031" s="34">
        <v>24205.0</v>
      </c>
      <c r="E2031" s="35" t="s">
        <v>6468</v>
      </c>
      <c r="F2031" s="35" t="s">
        <v>83</v>
      </c>
      <c r="G2031" s="35" t="s">
        <v>83</v>
      </c>
      <c r="H2031" s="35" t="s">
        <v>6469</v>
      </c>
      <c r="I2031" s="36" t="b">
        <v>1</v>
      </c>
      <c r="J2031" s="34">
        <v>1324.0</v>
      </c>
      <c r="K2031" s="35" t="s">
        <v>6471</v>
      </c>
      <c r="L2031" s="38" t="s">
        <v>67</v>
      </c>
      <c r="M2031" s="39">
        <v>2.026033E7</v>
      </c>
      <c r="N2031" s="40" t="s">
        <v>68</v>
      </c>
      <c r="O2031" s="1"/>
      <c r="P2031" s="1"/>
      <c r="Q2031" s="39">
        <v>19.0</v>
      </c>
      <c r="R2031" s="38" t="s">
        <v>34</v>
      </c>
      <c r="S2031" s="1"/>
      <c r="T2031" s="1"/>
      <c r="U2031" s="1"/>
      <c r="V2031" s="1"/>
      <c r="W2031" s="1"/>
      <c r="X2031" s="1"/>
      <c r="Y2031" s="1"/>
    </row>
    <row r="2032" ht="14.25" customHeight="1">
      <c r="A2032" s="34">
        <v>1224.0</v>
      </c>
      <c r="B2032" s="34">
        <v>24310.0</v>
      </c>
      <c r="C2032" s="35" t="s">
        <v>6472</v>
      </c>
      <c r="D2032" s="34">
        <v>24310.0</v>
      </c>
      <c r="E2032" s="35" t="s">
        <v>6473</v>
      </c>
      <c r="F2032" s="35" t="s">
        <v>83</v>
      </c>
      <c r="G2032" s="35" t="s">
        <v>83</v>
      </c>
      <c r="H2032" s="35" t="s">
        <v>6474</v>
      </c>
      <c r="I2032" s="36" t="b">
        <v>1</v>
      </c>
      <c r="J2032" s="34">
        <v>1325.0</v>
      </c>
      <c r="K2032" s="35" t="s">
        <v>371</v>
      </c>
      <c r="L2032" s="38" t="s">
        <v>67</v>
      </c>
      <c r="M2032" s="39">
        <v>2.026033E7</v>
      </c>
      <c r="N2032" s="40" t="s">
        <v>68</v>
      </c>
      <c r="O2032" s="1"/>
      <c r="P2032" s="1"/>
      <c r="Q2032" s="39">
        <v>19.0</v>
      </c>
      <c r="R2032" s="38" t="s">
        <v>34</v>
      </c>
      <c r="S2032" s="1"/>
      <c r="T2032" s="1"/>
      <c r="U2032" s="1"/>
      <c r="V2032" s="1"/>
      <c r="W2032" s="1"/>
      <c r="X2032" s="1"/>
      <c r="Y2032" s="1"/>
    </row>
    <row r="2033" ht="14.25" customHeight="1">
      <c r="A2033" s="34">
        <v>1225.0</v>
      </c>
      <c r="B2033" s="34">
        <v>24320.0</v>
      </c>
      <c r="C2033" s="35" t="s">
        <v>6475</v>
      </c>
      <c r="D2033" s="34">
        <v>24320.0</v>
      </c>
      <c r="E2033" s="35" t="s">
        <v>6476</v>
      </c>
      <c r="F2033" s="35" t="s">
        <v>83</v>
      </c>
      <c r="G2033" s="35" t="s">
        <v>83</v>
      </c>
      <c r="H2033" s="35" t="s">
        <v>6477</v>
      </c>
      <c r="I2033" s="36" t="b">
        <v>1</v>
      </c>
      <c r="J2033" s="34">
        <v>1326.0</v>
      </c>
      <c r="K2033" s="35" t="s">
        <v>371</v>
      </c>
      <c r="L2033" s="38" t="s">
        <v>67</v>
      </c>
      <c r="M2033" s="39">
        <v>2.026033E7</v>
      </c>
      <c r="N2033" s="40" t="s">
        <v>68</v>
      </c>
      <c r="O2033" s="1"/>
      <c r="P2033" s="1"/>
      <c r="Q2033" s="39">
        <v>19.0</v>
      </c>
      <c r="R2033" s="38" t="s">
        <v>34</v>
      </c>
      <c r="S2033" s="1"/>
      <c r="T2033" s="1"/>
      <c r="U2033" s="1"/>
      <c r="V2033" s="1"/>
      <c r="W2033" s="1"/>
      <c r="X2033" s="1"/>
      <c r="Y2033" s="1"/>
    </row>
    <row r="2034" ht="14.25" customHeight="1">
      <c r="A2034" s="34">
        <v>1226.0</v>
      </c>
      <c r="B2034" s="34">
        <v>25111.0</v>
      </c>
      <c r="C2034" s="35" t="s">
        <v>6478</v>
      </c>
      <c r="D2034" s="34">
        <v>25111.0</v>
      </c>
      <c r="E2034" s="35" t="s">
        <v>6479</v>
      </c>
      <c r="F2034" s="35" t="s">
        <v>83</v>
      </c>
      <c r="G2034" s="35" t="s">
        <v>83</v>
      </c>
      <c r="H2034" s="35" t="s">
        <v>6480</v>
      </c>
      <c r="I2034" s="36" t="b">
        <v>1</v>
      </c>
      <c r="J2034" s="34">
        <v>1327.0</v>
      </c>
      <c r="K2034" s="35" t="s">
        <v>371</v>
      </c>
      <c r="L2034" s="38" t="s">
        <v>67</v>
      </c>
      <c r="M2034" s="39">
        <v>2.026033E7</v>
      </c>
      <c r="N2034" s="40" t="s">
        <v>68</v>
      </c>
      <c r="O2034" s="1"/>
      <c r="P2034" s="1"/>
      <c r="Q2034" s="39">
        <v>19.0</v>
      </c>
      <c r="R2034" s="38" t="s">
        <v>34</v>
      </c>
      <c r="S2034" s="1"/>
      <c r="T2034" s="1"/>
      <c r="U2034" s="1"/>
      <c r="V2034" s="1"/>
      <c r="W2034" s="1"/>
      <c r="X2034" s="1"/>
      <c r="Y2034" s="1"/>
    </row>
    <row r="2035" ht="14.25" customHeight="1">
      <c r="A2035" s="34">
        <v>1227.0</v>
      </c>
      <c r="B2035" s="34">
        <v>25112.0</v>
      </c>
      <c r="C2035" s="35" t="s">
        <v>6481</v>
      </c>
      <c r="D2035" s="34">
        <v>25112.0</v>
      </c>
      <c r="E2035" s="35" t="s">
        <v>6482</v>
      </c>
      <c r="F2035" s="35" t="s">
        <v>83</v>
      </c>
      <c r="G2035" s="35" t="s">
        <v>83</v>
      </c>
      <c r="H2035" s="35" t="s">
        <v>6483</v>
      </c>
      <c r="I2035" s="36" t="b">
        <v>1</v>
      </c>
      <c r="J2035" s="34">
        <v>1328.0</v>
      </c>
      <c r="K2035" s="35" t="s">
        <v>371</v>
      </c>
      <c r="L2035" s="38" t="s">
        <v>67</v>
      </c>
      <c r="M2035" s="39">
        <v>2.026033E7</v>
      </c>
      <c r="N2035" s="40" t="s">
        <v>68</v>
      </c>
      <c r="O2035" s="1"/>
      <c r="P2035" s="1"/>
      <c r="Q2035" s="39">
        <v>19.0</v>
      </c>
      <c r="R2035" s="38" t="s">
        <v>34</v>
      </c>
      <c r="S2035" s="1"/>
      <c r="T2035" s="1"/>
      <c r="U2035" s="1"/>
      <c r="V2035" s="1"/>
      <c r="W2035" s="1"/>
      <c r="X2035" s="1"/>
      <c r="Y2035" s="1"/>
    </row>
    <row r="2036" ht="14.25" customHeight="1">
      <c r="A2036" s="34">
        <v>1228.0</v>
      </c>
      <c r="B2036" s="34">
        <v>25113.0</v>
      </c>
      <c r="C2036" s="35" t="s">
        <v>6484</v>
      </c>
      <c r="D2036" s="34">
        <v>25113.0</v>
      </c>
      <c r="E2036" s="35" t="s">
        <v>6485</v>
      </c>
      <c r="F2036" s="35" t="s">
        <v>83</v>
      </c>
      <c r="G2036" s="35" t="s">
        <v>83</v>
      </c>
      <c r="H2036" s="35" t="s">
        <v>6486</v>
      </c>
      <c r="I2036" s="36" t="b">
        <v>1</v>
      </c>
      <c r="J2036" s="34">
        <v>1329.0</v>
      </c>
      <c r="K2036" s="35" t="s">
        <v>371</v>
      </c>
      <c r="L2036" s="38" t="s">
        <v>67</v>
      </c>
      <c r="M2036" s="39">
        <v>2.026033E7</v>
      </c>
      <c r="N2036" s="40" t="s">
        <v>68</v>
      </c>
      <c r="O2036" s="1"/>
      <c r="P2036" s="1"/>
      <c r="Q2036" s="39">
        <v>19.0</v>
      </c>
      <c r="R2036" s="38" t="s">
        <v>34</v>
      </c>
      <c r="S2036" s="1"/>
      <c r="T2036" s="1"/>
      <c r="U2036" s="1"/>
      <c r="V2036" s="1"/>
      <c r="W2036" s="1"/>
      <c r="X2036" s="1"/>
      <c r="Y2036" s="1"/>
    </row>
    <row r="2037" ht="14.25" customHeight="1">
      <c r="A2037" s="34">
        <v>1229.0</v>
      </c>
      <c r="B2037" s="34">
        <v>25119.0</v>
      </c>
      <c r="C2037" s="35" t="s">
        <v>6487</v>
      </c>
      <c r="D2037" s="34">
        <v>25119.0</v>
      </c>
      <c r="E2037" s="35" t="s">
        <v>6488</v>
      </c>
      <c r="F2037" s="35" t="s">
        <v>83</v>
      </c>
      <c r="G2037" s="35" t="s">
        <v>83</v>
      </c>
      <c r="H2037" s="35" t="s">
        <v>6489</v>
      </c>
      <c r="I2037" s="36" t="b">
        <v>1</v>
      </c>
      <c r="J2037" s="34">
        <v>1330.0</v>
      </c>
      <c r="K2037" s="35" t="s">
        <v>371</v>
      </c>
      <c r="L2037" s="38" t="s">
        <v>67</v>
      </c>
      <c r="M2037" s="39">
        <v>2.026033E7</v>
      </c>
      <c r="N2037" s="40" t="s">
        <v>68</v>
      </c>
      <c r="O2037" s="1"/>
      <c r="P2037" s="1"/>
      <c r="Q2037" s="39">
        <v>19.0</v>
      </c>
      <c r="R2037" s="38" t="s">
        <v>34</v>
      </c>
      <c r="S2037" s="1"/>
      <c r="T2037" s="1"/>
      <c r="U2037" s="1"/>
      <c r="V2037" s="1"/>
      <c r="W2037" s="1"/>
      <c r="X2037" s="1"/>
      <c r="Y2037" s="1"/>
    </row>
    <row r="2038" ht="14.25" customHeight="1">
      <c r="A2038" s="34">
        <v>1235.0</v>
      </c>
      <c r="B2038" s="34">
        <v>25200.0</v>
      </c>
      <c r="C2038" s="35" t="s">
        <v>6490</v>
      </c>
      <c r="D2038" s="34">
        <v>25200.0</v>
      </c>
      <c r="E2038" s="35" t="s">
        <v>6491</v>
      </c>
      <c r="F2038" s="35" t="s">
        <v>83</v>
      </c>
      <c r="G2038" s="35" t="s">
        <v>83</v>
      </c>
      <c r="H2038" s="35" t="s">
        <v>6492</v>
      </c>
      <c r="I2038" s="36" t="b">
        <v>1</v>
      </c>
      <c r="J2038" s="34">
        <v>1333.0</v>
      </c>
      <c r="K2038" s="35" t="s">
        <v>371</v>
      </c>
      <c r="L2038" s="38" t="s">
        <v>67</v>
      </c>
      <c r="M2038" s="39">
        <v>2.026033E7</v>
      </c>
      <c r="N2038" s="40" t="s">
        <v>68</v>
      </c>
      <c r="O2038" s="1"/>
      <c r="P2038" s="1"/>
      <c r="Q2038" s="39">
        <v>19.0</v>
      </c>
      <c r="R2038" s="38" t="s">
        <v>34</v>
      </c>
      <c r="S2038" s="1"/>
      <c r="T2038" s="1"/>
      <c r="U2038" s="1"/>
      <c r="V2038" s="1"/>
      <c r="W2038" s="1"/>
      <c r="X2038" s="1"/>
      <c r="Y2038" s="1"/>
    </row>
    <row r="2039" ht="14.25" customHeight="1">
      <c r="A2039" s="34">
        <v>1236.0</v>
      </c>
      <c r="B2039" s="34">
        <v>25910.0</v>
      </c>
      <c r="C2039" s="35" t="s">
        <v>6493</v>
      </c>
      <c r="D2039" s="34">
        <v>25910.0</v>
      </c>
      <c r="E2039" s="35" t="s">
        <v>6494</v>
      </c>
      <c r="F2039" s="35" t="s">
        <v>83</v>
      </c>
      <c r="G2039" s="35" t="s">
        <v>83</v>
      </c>
      <c r="H2039" s="35" t="s">
        <v>6495</v>
      </c>
      <c r="I2039" s="36" t="b">
        <v>1</v>
      </c>
      <c r="J2039" s="34">
        <v>1334.0</v>
      </c>
      <c r="K2039" s="35" t="s">
        <v>371</v>
      </c>
      <c r="L2039" s="38" t="s">
        <v>67</v>
      </c>
      <c r="M2039" s="39">
        <v>2.026033E7</v>
      </c>
      <c r="N2039" s="40" t="s">
        <v>68</v>
      </c>
      <c r="O2039" s="1"/>
      <c r="P2039" s="1"/>
      <c r="Q2039" s="39">
        <v>19.0</v>
      </c>
      <c r="R2039" s="38" t="s">
        <v>34</v>
      </c>
      <c r="S2039" s="1"/>
      <c r="T2039" s="1"/>
      <c r="U2039" s="1"/>
      <c r="V2039" s="1"/>
      <c r="W2039" s="1"/>
      <c r="X2039" s="1"/>
      <c r="Y2039" s="1"/>
    </row>
    <row r="2040" ht="14.25" customHeight="1">
      <c r="A2040" s="34">
        <v>1237.0</v>
      </c>
      <c r="B2040" s="34">
        <v>25920.0</v>
      </c>
      <c r="C2040" s="35" t="s">
        <v>6496</v>
      </c>
      <c r="D2040" s="34">
        <v>25920.0</v>
      </c>
      <c r="E2040" s="35" t="s">
        <v>6497</v>
      </c>
      <c r="F2040" s="35" t="s">
        <v>83</v>
      </c>
      <c r="G2040" s="35" t="s">
        <v>83</v>
      </c>
      <c r="H2040" s="35" t="s">
        <v>6498</v>
      </c>
      <c r="I2040" s="36" t="b">
        <v>1</v>
      </c>
      <c r="J2040" s="34">
        <v>1335.0</v>
      </c>
      <c r="K2040" s="35" t="s">
        <v>371</v>
      </c>
      <c r="L2040" s="38" t="s">
        <v>67</v>
      </c>
      <c r="M2040" s="39">
        <v>2.026033E7</v>
      </c>
      <c r="N2040" s="40" t="s">
        <v>68</v>
      </c>
      <c r="O2040" s="1"/>
      <c r="P2040" s="1"/>
      <c r="Q2040" s="39">
        <v>19.0</v>
      </c>
      <c r="R2040" s="38" t="s">
        <v>34</v>
      </c>
      <c r="S2040" s="1"/>
      <c r="T2040" s="1"/>
      <c r="U2040" s="1"/>
      <c r="V2040" s="1"/>
      <c r="W2040" s="1"/>
      <c r="X2040" s="1"/>
      <c r="Y2040" s="1"/>
    </row>
    <row r="2041" ht="14.25" customHeight="1">
      <c r="A2041" s="34">
        <v>1247.0</v>
      </c>
      <c r="B2041" s="34">
        <v>25940.0</v>
      </c>
      <c r="C2041" s="35" t="s">
        <v>6499</v>
      </c>
      <c r="D2041" s="34">
        <v>25940.0</v>
      </c>
      <c r="E2041" s="35" t="s">
        <v>6500</v>
      </c>
      <c r="F2041" s="35" t="s">
        <v>83</v>
      </c>
      <c r="G2041" s="35" t="s">
        <v>83</v>
      </c>
      <c r="H2041" s="35" t="s">
        <v>6501</v>
      </c>
      <c r="I2041" s="36" t="b">
        <v>1</v>
      </c>
      <c r="J2041" s="34">
        <v>1340.0</v>
      </c>
      <c r="K2041" s="35" t="s">
        <v>371</v>
      </c>
      <c r="L2041" s="38" t="s">
        <v>67</v>
      </c>
      <c r="M2041" s="39">
        <v>2.026033E7</v>
      </c>
      <c r="N2041" s="40" t="s">
        <v>68</v>
      </c>
      <c r="O2041" s="1"/>
      <c r="P2041" s="1"/>
      <c r="Q2041" s="39">
        <v>19.0</v>
      </c>
      <c r="R2041" s="38" t="s">
        <v>34</v>
      </c>
      <c r="S2041" s="1"/>
      <c r="T2041" s="1"/>
      <c r="U2041" s="1"/>
      <c r="V2041" s="1"/>
      <c r="W2041" s="1"/>
      <c r="X2041" s="1"/>
      <c r="Y2041" s="1"/>
    </row>
    <row r="2042" ht="14.25" customHeight="1">
      <c r="A2042" s="34">
        <v>1248.0</v>
      </c>
      <c r="B2042" s="34">
        <v>25951.0</v>
      </c>
      <c r="C2042" s="35" t="s">
        <v>6502</v>
      </c>
      <c r="D2042" s="34">
        <v>25951.0</v>
      </c>
      <c r="E2042" s="35" t="s">
        <v>6503</v>
      </c>
      <c r="F2042" s="35" t="s">
        <v>83</v>
      </c>
      <c r="G2042" s="35" t="s">
        <v>83</v>
      </c>
      <c r="H2042" s="35" t="s">
        <v>6504</v>
      </c>
      <c r="I2042" s="36" t="b">
        <v>1</v>
      </c>
      <c r="J2042" s="34">
        <v>1341.0</v>
      </c>
      <c r="K2042" s="35" t="s">
        <v>371</v>
      </c>
      <c r="L2042" s="38" t="s">
        <v>67</v>
      </c>
      <c r="M2042" s="39">
        <v>2.026033E7</v>
      </c>
      <c r="N2042" s="40" t="s">
        <v>68</v>
      </c>
      <c r="O2042" s="1"/>
      <c r="P2042" s="1"/>
      <c r="Q2042" s="39">
        <v>19.0</v>
      </c>
      <c r="R2042" s="38" t="s">
        <v>34</v>
      </c>
      <c r="S2042" s="1"/>
      <c r="T2042" s="1"/>
      <c r="U2042" s="1"/>
      <c r="V2042" s="1"/>
      <c r="W2042" s="1"/>
      <c r="X2042" s="1"/>
      <c r="Y2042" s="1"/>
    </row>
    <row r="2043" ht="14.25" customHeight="1">
      <c r="A2043" s="34">
        <v>1252.0</v>
      </c>
      <c r="B2043" s="34">
        <v>25992.0</v>
      </c>
      <c r="C2043" s="35" t="s">
        <v>6505</v>
      </c>
      <c r="D2043" s="34">
        <v>25992.0</v>
      </c>
      <c r="E2043" s="35" t="s">
        <v>6506</v>
      </c>
      <c r="F2043" s="35" t="s">
        <v>83</v>
      </c>
      <c r="G2043" s="35" t="s">
        <v>83</v>
      </c>
      <c r="H2043" s="35" t="s">
        <v>6507</v>
      </c>
      <c r="I2043" s="36" t="b">
        <v>1</v>
      </c>
      <c r="J2043" s="34">
        <v>1344.0</v>
      </c>
      <c r="K2043" s="35" t="s">
        <v>371</v>
      </c>
      <c r="L2043" s="38" t="s">
        <v>67</v>
      </c>
      <c r="M2043" s="39">
        <v>2.026033E7</v>
      </c>
      <c r="N2043" s="40" t="s">
        <v>68</v>
      </c>
      <c r="O2043" s="1"/>
      <c r="P2043" s="1"/>
      <c r="Q2043" s="39">
        <v>19.0</v>
      </c>
      <c r="R2043" s="38" t="s">
        <v>34</v>
      </c>
      <c r="S2043" s="1"/>
      <c r="T2043" s="1"/>
      <c r="U2043" s="1"/>
      <c r="V2043" s="1"/>
      <c r="W2043" s="1"/>
      <c r="X2043" s="1"/>
      <c r="Y2043" s="1"/>
    </row>
    <row r="2044" ht="14.25" customHeight="1">
      <c r="A2044" s="34">
        <v>1255.0</v>
      </c>
      <c r="B2044" s="34">
        <v>25994.0</v>
      </c>
      <c r="C2044" s="35" t="s">
        <v>6508</v>
      </c>
      <c r="D2044" s="34">
        <v>25994.0</v>
      </c>
      <c r="E2044" s="35" t="s">
        <v>6509</v>
      </c>
      <c r="F2044" s="35" t="s">
        <v>83</v>
      </c>
      <c r="G2044" s="35" t="s">
        <v>83</v>
      </c>
      <c r="H2044" s="35" t="s">
        <v>6510</v>
      </c>
      <c r="I2044" s="36" t="b">
        <v>1</v>
      </c>
      <c r="J2044" s="34">
        <v>22053.0</v>
      </c>
      <c r="K2044" s="35" t="s">
        <v>6511</v>
      </c>
      <c r="L2044" s="38" t="s">
        <v>67</v>
      </c>
      <c r="M2044" s="39">
        <v>2.026033E7</v>
      </c>
      <c r="N2044" s="40" t="s">
        <v>68</v>
      </c>
      <c r="O2044" s="1"/>
      <c r="P2044" s="1"/>
      <c r="Q2044" s="39">
        <v>19.0</v>
      </c>
      <c r="R2044" s="38" t="s">
        <v>34</v>
      </c>
      <c r="S2044" s="1"/>
      <c r="T2044" s="1"/>
      <c r="U2044" s="1"/>
      <c r="V2044" s="1"/>
      <c r="W2044" s="1"/>
      <c r="X2044" s="1"/>
      <c r="Y2044" s="1"/>
    </row>
    <row r="2045" ht="14.25" customHeight="1">
      <c r="A2045" s="34">
        <v>1256.0</v>
      </c>
      <c r="B2045" s="34">
        <v>25994.0</v>
      </c>
      <c r="C2045" s="35" t="s">
        <v>6508</v>
      </c>
      <c r="D2045" s="34">
        <v>25994.0</v>
      </c>
      <c r="E2045" s="35" t="s">
        <v>6509</v>
      </c>
      <c r="F2045" s="35" t="s">
        <v>83</v>
      </c>
      <c r="G2045" s="35" t="s">
        <v>83</v>
      </c>
      <c r="H2045" s="35" t="s">
        <v>6510</v>
      </c>
      <c r="I2045" s="36" t="b">
        <v>1</v>
      </c>
      <c r="J2045" s="34">
        <v>1346.0</v>
      </c>
      <c r="K2045" s="35" t="s">
        <v>6512</v>
      </c>
      <c r="L2045" s="38" t="s">
        <v>67</v>
      </c>
      <c r="M2045" s="39">
        <v>2.026033E7</v>
      </c>
      <c r="N2045" s="40" t="s">
        <v>68</v>
      </c>
      <c r="O2045" s="1"/>
      <c r="P2045" s="1"/>
      <c r="Q2045" s="39">
        <v>19.0</v>
      </c>
      <c r="R2045" s="38" t="s">
        <v>34</v>
      </c>
      <c r="S2045" s="1"/>
      <c r="T2045" s="1"/>
      <c r="U2045" s="1"/>
      <c r="V2045" s="1"/>
      <c r="W2045" s="1"/>
      <c r="X2045" s="1"/>
      <c r="Y2045" s="1"/>
    </row>
    <row r="2046" ht="14.25" customHeight="1">
      <c r="A2046" s="34">
        <v>1257.0</v>
      </c>
      <c r="B2046" s="34">
        <v>25995.0</v>
      </c>
      <c r="C2046" s="35" t="s">
        <v>6513</v>
      </c>
      <c r="D2046" s="34">
        <v>25995.0</v>
      </c>
      <c r="E2046" s="35" t="s">
        <v>6514</v>
      </c>
      <c r="F2046" s="35" t="s">
        <v>83</v>
      </c>
      <c r="G2046" s="35" t="s">
        <v>83</v>
      </c>
      <c r="H2046" s="35" t="s">
        <v>6515</v>
      </c>
      <c r="I2046" s="36" t="b">
        <v>1</v>
      </c>
      <c r="J2046" s="34">
        <v>1347.0</v>
      </c>
      <c r="K2046" s="35" t="s">
        <v>371</v>
      </c>
      <c r="L2046" s="38" t="s">
        <v>67</v>
      </c>
      <c r="M2046" s="39">
        <v>2.026033E7</v>
      </c>
      <c r="N2046" s="40" t="s">
        <v>68</v>
      </c>
      <c r="O2046" s="1"/>
      <c r="P2046" s="1"/>
      <c r="Q2046" s="39">
        <v>19.0</v>
      </c>
      <c r="R2046" s="38" t="s">
        <v>34</v>
      </c>
      <c r="S2046" s="1"/>
      <c r="T2046" s="1"/>
      <c r="U2046" s="1"/>
      <c r="V2046" s="1"/>
      <c r="W2046" s="1"/>
      <c r="X2046" s="1"/>
      <c r="Y2046" s="1"/>
    </row>
    <row r="2047" ht="14.25" customHeight="1">
      <c r="A2047" s="34">
        <v>1260.0</v>
      </c>
      <c r="B2047" s="34">
        <v>26110.0</v>
      </c>
      <c r="C2047" s="35" t="s">
        <v>6516</v>
      </c>
      <c r="D2047" s="34">
        <v>26191.0</v>
      </c>
      <c r="E2047" s="35" t="s">
        <v>6517</v>
      </c>
      <c r="F2047" s="35" t="s">
        <v>83</v>
      </c>
      <c r="G2047" s="35" t="s">
        <v>83</v>
      </c>
      <c r="H2047" s="35" t="s">
        <v>6518</v>
      </c>
      <c r="I2047" s="36" t="b">
        <v>1</v>
      </c>
      <c r="J2047" s="34">
        <v>1349.0</v>
      </c>
      <c r="K2047" s="35" t="s">
        <v>371</v>
      </c>
      <c r="L2047" s="38" t="s">
        <v>67</v>
      </c>
      <c r="M2047" s="39">
        <v>2.026033E7</v>
      </c>
      <c r="N2047" s="40" t="s">
        <v>68</v>
      </c>
      <c r="O2047" s="1"/>
      <c r="P2047" s="1"/>
      <c r="Q2047" s="39">
        <v>19.0</v>
      </c>
      <c r="R2047" s="38" t="s">
        <v>34</v>
      </c>
      <c r="S2047" s="1"/>
      <c r="T2047" s="1"/>
      <c r="U2047" s="1"/>
      <c r="V2047" s="1"/>
      <c r="W2047" s="1"/>
      <c r="X2047" s="1"/>
      <c r="Y2047" s="1"/>
    </row>
    <row r="2048" ht="14.25" customHeight="1">
      <c r="A2048" s="34">
        <v>1265.0</v>
      </c>
      <c r="B2048" s="34">
        <v>26310.0</v>
      </c>
      <c r="C2048" s="35" t="s">
        <v>6519</v>
      </c>
      <c r="D2048" s="34">
        <v>26310.0</v>
      </c>
      <c r="E2048" s="35" t="s">
        <v>6520</v>
      </c>
      <c r="F2048" s="35" t="s">
        <v>83</v>
      </c>
      <c r="G2048" s="35" t="s">
        <v>83</v>
      </c>
      <c r="H2048" s="35" t="s">
        <v>6521</v>
      </c>
      <c r="I2048" s="36" t="b">
        <v>1</v>
      </c>
      <c r="J2048" s="34">
        <v>1353.0</v>
      </c>
      <c r="K2048" s="35" t="s">
        <v>371</v>
      </c>
      <c r="L2048" s="38" t="s">
        <v>67</v>
      </c>
      <c r="M2048" s="39">
        <v>2.026033E7</v>
      </c>
      <c r="N2048" s="40" t="s">
        <v>68</v>
      </c>
      <c r="O2048" s="1"/>
      <c r="P2048" s="1"/>
      <c r="Q2048" s="39">
        <v>19.0</v>
      </c>
      <c r="R2048" s="38" t="s">
        <v>34</v>
      </c>
      <c r="S2048" s="1"/>
      <c r="T2048" s="1"/>
      <c r="U2048" s="1"/>
      <c r="V2048" s="1"/>
      <c r="W2048" s="1"/>
      <c r="X2048" s="1"/>
      <c r="Y2048" s="1"/>
    </row>
    <row r="2049" ht="14.25" customHeight="1">
      <c r="A2049" s="34">
        <v>1267.0</v>
      </c>
      <c r="B2049" s="34">
        <v>26391.0</v>
      </c>
      <c r="C2049" s="35" t="s">
        <v>6522</v>
      </c>
      <c r="D2049" s="34">
        <v>26391.0</v>
      </c>
      <c r="E2049" s="35" t="s">
        <v>6522</v>
      </c>
      <c r="F2049" s="35" t="s">
        <v>83</v>
      </c>
      <c r="G2049" s="35" t="s">
        <v>83</v>
      </c>
      <c r="H2049" s="35" t="s">
        <v>6523</v>
      </c>
      <c r="I2049" s="36" t="b">
        <v>1</v>
      </c>
      <c r="J2049" s="34">
        <v>1355.0</v>
      </c>
      <c r="K2049" s="35" t="s">
        <v>371</v>
      </c>
      <c r="L2049" s="38" t="s">
        <v>67</v>
      </c>
      <c r="M2049" s="39">
        <v>2.026033E7</v>
      </c>
      <c r="N2049" s="40" t="s">
        <v>68</v>
      </c>
      <c r="O2049" s="1"/>
      <c r="P2049" s="1"/>
      <c r="Q2049" s="39">
        <v>19.0</v>
      </c>
      <c r="R2049" s="38" t="s">
        <v>34</v>
      </c>
      <c r="S2049" s="1"/>
      <c r="T2049" s="1"/>
      <c r="U2049" s="1"/>
      <c r="V2049" s="1"/>
      <c r="W2049" s="1"/>
      <c r="X2049" s="1"/>
      <c r="Y2049" s="1"/>
    </row>
    <row r="2050" ht="14.25" customHeight="1">
      <c r="A2050" s="34">
        <v>1269.0</v>
      </c>
      <c r="B2050" s="34">
        <v>26410.0</v>
      </c>
      <c r="C2050" s="35" t="s">
        <v>6524</v>
      </c>
      <c r="D2050" s="34">
        <v>26410.0</v>
      </c>
      <c r="E2050" s="35" t="s">
        <v>6525</v>
      </c>
      <c r="F2050" s="35" t="s">
        <v>83</v>
      </c>
      <c r="G2050" s="35" t="s">
        <v>83</v>
      </c>
      <c r="H2050" s="35" t="s">
        <v>6526</v>
      </c>
      <c r="I2050" s="36" t="b">
        <v>1</v>
      </c>
      <c r="J2050" s="34">
        <v>1357.0</v>
      </c>
      <c r="K2050" s="35" t="s">
        <v>371</v>
      </c>
      <c r="L2050" s="38" t="s">
        <v>67</v>
      </c>
      <c r="M2050" s="39">
        <v>2.026033E7</v>
      </c>
      <c r="N2050" s="40" t="s">
        <v>68</v>
      </c>
      <c r="O2050" s="1"/>
      <c r="P2050" s="1"/>
      <c r="Q2050" s="39">
        <v>19.0</v>
      </c>
      <c r="R2050" s="38" t="s">
        <v>34</v>
      </c>
      <c r="S2050" s="1"/>
      <c r="T2050" s="1"/>
      <c r="U2050" s="1"/>
      <c r="V2050" s="1"/>
      <c r="W2050" s="1"/>
      <c r="X2050" s="1"/>
      <c r="Y2050" s="1"/>
    </row>
    <row r="2051" ht="14.25" customHeight="1">
      <c r="A2051" s="34">
        <v>1270.0</v>
      </c>
      <c r="B2051" s="34">
        <v>26420.0</v>
      </c>
      <c r="C2051" s="35" t="s">
        <v>6527</v>
      </c>
      <c r="D2051" s="34">
        <v>26420.0</v>
      </c>
      <c r="E2051" s="35" t="s">
        <v>6528</v>
      </c>
      <c r="F2051" s="35" t="s">
        <v>83</v>
      </c>
      <c r="G2051" s="35" t="s">
        <v>83</v>
      </c>
      <c r="H2051" s="35" t="s">
        <v>6529</v>
      </c>
      <c r="I2051" s="36" t="b">
        <v>1</v>
      </c>
      <c r="J2051" s="34">
        <v>1358.0</v>
      </c>
      <c r="K2051" s="35" t="s">
        <v>371</v>
      </c>
      <c r="L2051" s="38" t="s">
        <v>67</v>
      </c>
      <c r="M2051" s="39">
        <v>2.026033E7</v>
      </c>
      <c r="N2051" s="40" t="s">
        <v>68</v>
      </c>
      <c r="O2051" s="1"/>
      <c r="P2051" s="1"/>
      <c r="Q2051" s="39">
        <v>19.0</v>
      </c>
      <c r="R2051" s="38" t="s">
        <v>34</v>
      </c>
      <c r="S2051" s="1"/>
      <c r="T2051" s="1"/>
      <c r="U2051" s="1"/>
      <c r="V2051" s="1"/>
      <c r="W2051" s="1"/>
      <c r="X2051" s="1"/>
      <c r="Y2051" s="1"/>
    </row>
    <row r="2052" ht="14.25" customHeight="1">
      <c r="A2052" s="34">
        <v>1271.0</v>
      </c>
      <c r="B2052" s="34">
        <v>26490.0</v>
      </c>
      <c r="C2052" s="35" t="s">
        <v>6530</v>
      </c>
      <c r="D2052" s="34">
        <v>26490.0</v>
      </c>
      <c r="E2052" s="35" t="s">
        <v>6530</v>
      </c>
      <c r="F2052" s="35" t="s">
        <v>83</v>
      </c>
      <c r="G2052" s="35" t="s">
        <v>83</v>
      </c>
      <c r="H2052" s="35" t="s">
        <v>6531</v>
      </c>
      <c r="I2052" s="36" t="b">
        <v>1</v>
      </c>
      <c r="J2052" s="34">
        <v>1359.0</v>
      </c>
      <c r="K2052" s="35" t="s">
        <v>371</v>
      </c>
      <c r="L2052" s="38" t="s">
        <v>67</v>
      </c>
      <c r="M2052" s="39">
        <v>2.026033E7</v>
      </c>
      <c r="N2052" s="40" t="s">
        <v>68</v>
      </c>
      <c r="O2052" s="1"/>
      <c r="P2052" s="1"/>
      <c r="Q2052" s="39">
        <v>19.0</v>
      </c>
      <c r="R2052" s="38" t="s">
        <v>34</v>
      </c>
      <c r="S2052" s="1"/>
      <c r="T2052" s="1"/>
      <c r="U2052" s="1"/>
      <c r="V2052" s="1"/>
      <c r="W2052" s="1"/>
      <c r="X2052" s="1"/>
      <c r="Y2052" s="1"/>
    </row>
    <row r="2053" ht="14.25" customHeight="1">
      <c r="A2053" s="34">
        <v>1306.0</v>
      </c>
      <c r="B2053" s="34">
        <v>26800.0</v>
      </c>
      <c r="C2053" s="35" t="s">
        <v>6532</v>
      </c>
      <c r="D2053" s="34">
        <v>26800.0</v>
      </c>
      <c r="E2053" s="35" t="s">
        <v>6532</v>
      </c>
      <c r="F2053" s="35" t="s">
        <v>83</v>
      </c>
      <c r="G2053" s="35" t="s">
        <v>83</v>
      </c>
      <c r="H2053" s="35" t="s">
        <v>6533</v>
      </c>
      <c r="I2053" s="36" t="b">
        <v>1</v>
      </c>
      <c r="J2053" s="34">
        <v>1370.0</v>
      </c>
      <c r="K2053" s="35" t="s">
        <v>371</v>
      </c>
      <c r="L2053" s="38" t="s">
        <v>67</v>
      </c>
      <c r="M2053" s="39">
        <v>2.026033E7</v>
      </c>
      <c r="N2053" s="40" t="s">
        <v>68</v>
      </c>
      <c r="O2053" s="1"/>
      <c r="P2053" s="1"/>
      <c r="Q2053" s="39">
        <v>19.0</v>
      </c>
      <c r="R2053" s="38" t="s">
        <v>34</v>
      </c>
      <c r="S2053" s="1"/>
      <c r="T2053" s="1"/>
      <c r="U2053" s="1"/>
      <c r="V2053" s="1"/>
      <c r="W2053" s="1"/>
      <c r="X2053" s="1"/>
      <c r="Y2053" s="1"/>
    </row>
    <row r="2054" ht="14.25" customHeight="1">
      <c r="A2054" s="34">
        <v>1308.0</v>
      </c>
      <c r="B2054" s="34">
        <v>27112.0</v>
      </c>
      <c r="C2054" s="35" t="s">
        <v>6534</v>
      </c>
      <c r="D2054" s="34">
        <v>27112.0</v>
      </c>
      <c r="E2054" s="35" t="s">
        <v>6535</v>
      </c>
      <c r="F2054" s="35" t="s">
        <v>83</v>
      </c>
      <c r="G2054" s="35" t="s">
        <v>83</v>
      </c>
      <c r="H2054" s="35" t="s">
        <v>6536</v>
      </c>
      <c r="I2054" s="36" t="b">
        <v>1</v>
      </c>
      <c r="J2054" s="34">
        <v>1372.0</v>
      </c>
      <c r="K2054" s="35" t="s">
        <v>371</v>
      </c>
      <c r="L2054" s="38" t="s">
        <v>67</v>
      </c>
      <c r="M2054" s="39">
        <v>2.026033E7</v>
      </c>
      <c r="N2054" s="40" t="s">
        <v>68</v>
      </c>
      <c r="O2054" s="1"/>
      <c r="P2054" s="1"/>
      <c r="Q2054" s="39">
        <v>19.0</v>
      </c>
      <c r="R2054" s="38" t="s">
        <v>34</v>
      </c>
      <c r="S2054" s="1"/>
      <c r="T2054" s="1"/>
      <c r="U2054" s="1"/>
      <c r="V2054" s="1"/>
      <c r="W2054" s="1"/>
      <c r="X2054" s="1"/>
      <c r="Y2054" s="1"/>
    </row>
    <row r="2055" ht="14.25" customHeight="1">
      <c r="A2055" s="34">
        <v>1312.0</v>
      </c>
      <c r="B2055" s="34">
        <v>27202.0</v>
      </c>
      <c r="C2055" s="35" t="s">
        <v>6537</v>
      </c>
      <c r="D2055" s="34">
        <v>27202.0</v>
      </c>
      <c r="E2055" s="35" t="s">
        <v>6537</v>
      </c>
      <c r="F2055" s="35" t="s">
        <v>83</v>
      </c>
      <c r="G2055" s="35" t="s">
        <v>83</v>
      </c>
      <c r="H2055" s="35" t="s">
        <v>6538</v>
      </c>
      <c r="I2055" s="36" t="b">
        <v>1</v>
      </c>
      <c r="J2055" s="34">
        <v>1376.0</v>
      </c>
      <c r="K2055" s="35" t="s">
        <v>371</v>
      </c>
      <c r="L2055" s="38" t="s">
        <v>67</v>
      </c>
      <c r="M2055" s="39">
        <v>2.026033E7</v>
      </c>
      <c r="N2055" s="40" t="s">
        <v>68</v>
      </c>
      <c r="O2055" s="1"/>
      <c r="P2055" s="1"/>
      <c r="Q2055" s="39">
        <v>19.0</v>
      </c>
      <c r="R2055" s="38" t="s">
        <v>34</v>
      </c>
      <c r="S2055" s="1"/>
      <c r="T2055" s="1"/>
      <c r="U2055" s="1"/>
      <c r="V2055" s="1"/>
      <c r="W2055" s="1"/>
      <c r="X2055" s="1"/>
      <c r="Y2055" s="1"/>
    </row>
    <row r="2056" ht="14.25" customHeight="1">
      <c r="A2056" s="34">
        <v>1313.0</v>
      </c>
      <c r="B2056" s="34">
        <v>27203.0</v>
      </c>
      <c r="C2056" s="35" t="s">
        <v>6539</v>
      </c>
      <c r="D2056" s="34">
        <v>27203.0</v>
      </c>
      <c r="E2056" s="35" t="s">
        <v>6540</v>
      </c>
      <c r="F2056" s="35" t="s">
        <v>83</v>
      </c>
      <c r="G2056" s="35" t="s">
        <v>83</v>
      </c>
      <c r="H2056" s="35" t="s">
        <v>6541</v>
      </c>
      <c r="I2056" s="36" t="b">
        <v>1</v>
      </c>
      <c r="J2056" s="34">
        <v>1377.0</v>
      </c>
      <c r="K2056" s="35" t="s">
        <v>371</v>
      </c>
      <c r="L2056" s="38" t="s">
        <v>67</v>
      </c>
      <c r="M2056" s="39">
        <v>2.026033E7</v>
      </c>
      <c r="N2056" s="40" t="s">
        <v>68</v>
      </c>
      <c r="O2056" s="1"/>
      <c r="P2056" s="1"/>
      <c r="Q2056" s="39">
        <v>19.0</v>
      </c>
      <c r="R2056" s="38" t="s">
        <v>34</v>
      </c>
      <c r="S2056" s="1"/>
      <c r="T2056" s="1"/>
      <c r="U2056" s="1"/>
      <c r="V2056" s="1"/>
      <c r="W2056" s="1"/>
      <c r="X2056" s="1"/>
      <c r="Y2056" s="1"/>
    </row>
    <row r="2057" ht="14.25" customHeight="1">
      <c r="A2057" s="34">
        <v>1314.0</v>
      </c>
      <c r="B2057" s="34">
        <v>27310.0</v>
      </c>
      <c r="C2057" s="35" t="s">
        <v>6542</v>
      </c>
      <c r="D2057" s="34">
        <v>27310.0</v>
      </c>
      <c r="E2057" s="35" t="s">
        <v>6542</v>
      </c>
      <c r="F2057" s="35" t="s">
        <v>83</v>
      </c>
      <c r="G2057" s="35" t="s">
        <v>83</v>
      </c>
      <c r="H2057" s="35" t="s">
        <v>6543</v>
      </c>
      <c r="I2057" s="36" t="b">
        <v>1</v>
      </c>
      <c r="J2057" s="34">
        <v>1378.0</v>
      </c>
      <c r="K2057" s="35" t="s">
        <v>371</v>
      </c>
      <c r="L2057" s="38" t="s">
        <v>67</v>
      </c>
      <c r="M2057" s="39">
        <v>2.026033E7</v>
      </c>
      <c r="N2057" s="40" t="s">
        <v>68</v>
      </c>
      <c r="O2057" s="1"/>
      <c r="P2057" s="1"/>
      <c r="Q2057" s="39">
        <v>19.0</v>
      </c>
      <c r="R2057" s="38" t="s">
        <v>34</v>
      </c>
      <c r="S2057" s="1"/>
      <c r="T2057" s="1"/>
      <c r="U2057" s="1"/>
      <c r="V2057" s="1"/>
      <c r="W2057" s="1"/>
      <c r="X2057" s="1"/>
      <c r="Y2057" s="1"/>
    </row>
    <row r="2058" ht="14.25" customHeight="1">
      <c r="A2058" s="34">
        <v>1315.0</v>
      </c>
      <c r="B2058" s="34">
        <v>27320.0</v>
      </c>
      <c r="C2058" s="35" t="s">
        <v>6544</v>
      </c>
      <c r="D2058" s="34">
        <v>27320.0</v>
      </c>
      <c r="E2058" s="35" t="s">
        <v>6545</v>
      </c>
      <c r="F2058" s="35" t="s">
        <v>83</v>
      </c>
      <c r="G2058" s="35" t="s">
        <v>83</v>
      </c>
      <c r="H2058" s="35" t="s">
        <v>6546</v>
      </c>
      <c r="I2058" s="36" t="b">
        <v>1</v>
      </c>
      <c r="J2058" s="34">
        <v>1379.0</v>
      </c>
      <c r="K2058" s="35" t="s">
        <v>371</v>
      </c>
      <c r="L2058" s="38" t="s">
        <v>67</v>
      </c>
      <c r="M2058" s="39">
        <v>2.026033E7</v>
      </c>
      <c r="N2058" s="40" t="s">
        <v>68</v>
      </c>
      <c r="O2058" s="1"/>
      <c r="P2058" s="1"/>
      <c r="Q2058" s="39">
        <v>19.0</v>
      </c>
      <c r="R2058" s="38" t="s">
        <v>34</v>
      </c>
      <c r="S2058" s="1"/>
      <c r="T2058" s="1"/>
      <c r="U2058" s="1"/>
      <c r="V2058" s="1"/>
      <c r="W2058" s="1"/>
      <c r="X2058" s="1"/>
      <c r="Y2058" s="1"/>
    </row>
    <row r="2059" ht="14.25" customHeight="1">
      <c r="A2059" s="34">
        <v>1316.0</v>
      </c>
      <c r="B2059" s="34">
        <v>27330.0</v>
      </c>
      <c r="C2059" s="35" t="s">
        <v>6547</v>
      </c>
      <c r="D2059" s="34">
        <v>27330.0</v>
      </c>
      <c r="E2059" s="35" t="s">
        <v>6547</v>
      </c>
      <c r="F2059" s="35" t="s">
        <v>83</v>
      </c>
      <c r="G2059" s="35" t="s">
        <v>83</v>
      </c>
      <c r="H2059" s="35" t="s">
        <v>6548</v>
      </c>
      <c r="I2059" s="36" t="b">
        <v>1</v>
      </c>
      <c r="J2059" s="34">
        <v>1380.0</v>
      </c>
      <c r="K2059" s="35" t="s">
        <v>371</v>
      </c>
      <c r="L2059" s="38" t="s">
        <v>67</v>
      </c>
      <c r="M2059" s="39">
        <v>2.026033E7</v>
      </c>
      <c r="N2059" s="40" t="s">
        <v>68</v>
      </c>
      <c r="O2059" s="1"/>
      <c r="P2059" s="1"/>
      <c r="Q2059" s="39">
        <v>19.0</v>
      </c>
      <c r="R2059" s="38" t="s">
        <v>34</v>
      </c>
      <c r="S2059" s="1"/>
      <c r="T2059" s="1"/>
      <c r="U2059" s="1"/>
      <c r="V2059" s="1"/>
      <c r="W2059" s="1"/>
      <c r="X2059" s="1"/>
      <c r="Y2059" s="1"/>
    </row>
    <row r="2060" ht="14.25" customHeight="1">
      <c r="A2060" s="34">
        <v>1317.0</v>
      </c>
      <c r="B2060" s="34">
        <v>27401.0</v>
      </c>
      <c r="C2060" s="35" t="s">
        <v>6549</v>
      </c>
      <c r="D2060" s="34">
        <v>27401.0</v>
      </c>
      <c r="E2060" s="35" t="s">
        <v>6550</v>
      </c>
      <c r="F2060" s="35" t="s">
        <v>83</v>
      </c>
      <c r="G2060" s="35" t="s">
        <v>83</v>
      </c>
      <c r="H2060" s="35" t="s">
        <v>6551</v>
      </c>
      <c r="I2060" s="36" t="b">
        <v>1</v>
      </c>
      <c r="J2060" s="34">
        <v>1381.0</v>
      </c>
      <c r="K2060" s="35" t="s">
        <v>371</v>
      </c>
      <c r="L2060" s="38" t="s">
        <v>67</v>
      </c>
      <c r="M2060" s="39">
        <v>2.026033E7</v>
      </c>
      <c r="N2060" s="40" t="s">
        <v>68</v>
      </c>
      <c r="O2060" s="1"/>
      <c r="P2060" s="1"/>
      <c r="Q2060" s="39">
        <v>19.0</v>
      </c>
      <c r="R2060" s="38" t="s">
        <v>34</v>
      </c>
      <c r="S2060" s="1"/>
      <c r="T2060" s="1"/>
      <c r="U2060" s="1"/>
      <c r="V2060" s="1"/>
      <c r="W2060" s="1"/>
      <c r="X2060" s="1"/>
      <c r="Y2060" s="1"/>
    </row>
    <row r="2061" ht="14.25" customHeight="1">
      <c r="A2061" s="34">
        <v>1318.0</v>
      </c>
      <c r="B2061" s="34">
        <v>27402.0</v>
      </c>
      <c r="C2061" s="35" t="s">
        <v>6552</v>
      </c>
      <c r="D2061" s="34">
        <v>27402.0</v>
      </c>
      <c r="E2061" s="35" t="s">
        <v>6553</v>
      </c>
      <c r="F2061" s="35" t="s">
        <v>83</v>
      </c>
      <c r="G2061" s="35" t="s">
        <v>83</v>
      </c>
      <c r="H2061" s="35" t="s">
        <v>6554</v>
      </c>
      <c r="I2061" s="36" t="b">
        <v>1</v>
      </c>
      <c r="J2061" s="34">
        <v>1382.0</v>
      </c>
      <c r="K2061" s="35" t="s">
        <v>371</v>
      </c>
      <c r="L2061" s="38" t="s">
        <v>67</v>
      </c>
      <c r="M2061" s="39">
        <v>2.026033E7</v>
      </c>
      <c r="N2061" s="40" t="s">
        <v>68</v>
      </c>
      <c r="O2061" s="1"/>
      <c r="P2061" s="1"/>
      <c r="Q2061" s="39">
        <v>19.0</v>
      </c>
      <c r="R2061" s="38" t="s">
        <v>34</v>
      </c>
      <c r="S2061" s="1"/>
      <c r="T2061" s="1"/>
      <c r="U2061" s="1"/>
      <c r="V2061" s="1"/>
      <c r="W2061" s="1"/>
      <c r="X2061" s="1"/>
      <c r="Y2061" s="1"/>
    </row>
    <row r="2062" ht="14.25" customHeight="1">
      <c r="A2062" s="34">
        <v>1320.0</v>
      </c>
      <c r="B2062" s="34">
        <v>27404.0</v>
      </c>
      <c r="C2062" s="35" t="s">
        <v>6555</v>
      </c>
      <c r="D2062" s="34">
        <v>27404.0</v>
      </c>
      <c r="E2062" s="35" t="s">
        <v>6555</v>
      </c>
      <c r="F2062" s="35" t="s">
        <v>83</v>
      </c>
      <c r="G2062" s="35" t="s">
        <v>83</v>
      </c>
      <c r="H2062" s="35" t="s">
        <v>6556</v>
      </c>
      <c r="I2062" s="36" t="b">
        <v>1</v>
      </c>
      <c r="J2062" s="34">
        <v>1384.0</v>
      </c>
      <c r="K2062" s="35" t="s">
        <v>371</v>
      </c>
      <c r="L2062" s="38" t="s">
        <v>67</v>
      </c>
      <c r="M2062" s="39">
        <v>2.026033E7</v>
      </c>
      <c r="N2062" s="40" t="s">
        <v>68</v>
      </c>
      <c r="O2062" s="1"/>
      <c r="P2062" s="1"/>
      <c r="Q2062" s="39">
        <v>19.0</v>
      </c>
      <c r="R2062" s="38" t="s">
        <v>34</v>
      </c>
      <c r="S2062" s="1"/>
      <c r="T2062" s="1"/>
      <c r="U2062" s="1"/>
      <c r="V2062" s="1"/>
      <c r="W2062" s="1"/>
      <c r="X2062" s="1"/>
      <c r="Y2062" s="1"/>
    </row>
    <row r="2063" ht="14.25" customHeight="1">
      <c r="A2063" s="34">
        <v>1321.0</v>
      </c>
      <c r="B2063" s="34">
        <v>27409.0</v>
      </c>
      <c r="C2063" s="35" t="s">
        <v>6557</v>
      </c>
      <c r="D2063" s="34">
        <v>27409.0</v>
      </c>
      <c r="E2063" s="35" t="s">
        <v>6557</v>
      </c>
      <c r="F2063" s="35" t="s">
        <v>83</v>
      </c>
      <c r="G2063" s="35" t="s">
        <v>83</v>
      </c>
      <c r="H2063" s="35" t="s">
        <v>6558</v>
      </c>
      <c r="I2063" s="36" t="b">
        <v>1</v>
      </c>
      <c r="J2063" s="34">
        <v>1385.0</v>
      </c>
      <c r="K2063" s="35" t="s">
        <v>371</v>
      </c>
      <c r="L2063" s="38" t="s">
        <v>67</v>
      </c>
      <c r="M2063" s="39">
        <v>2.026033E7</v>
      </c>
      <c r="N2063" s="40" t="s">
        <v>68</v>
      </c>
      <c r="O2063" s="1"/>
      <c r="P2063" s="1"/>
      <c r="Q2063" s="39">
        <v>19.0</v>
      </c>
      <c r="R2063" s="38" t="s">
        <v>34</v>
      </c>
      <c r="S2063" s="1"/>
      <c r="T2063" s="1"/>
      <c r="U2063" s="1"/>
      <c r="V2063" s="1"/>
      <c r="W2063" s="1"/>
      <c r="X2063" s="1"/>
      <c r="Y2063" s="1"/>
    </row>
    <row r="2064" ht="14.25" customHeight="1">
      <c r="A2064" s="34">
        <v>1324.0</v>
      </c>
      <c r="B2064" s="34">
        <v>27530.0</v>
      </c>
      <c r="C2064" s="35" t="s">
        <v>6559</v>
      </c>
      <c r="D2064" s="34">
        <v>27530.0</v>
      </c>
      <c r="E2064" s="35" t="s">
        <v>6560</v>
      </c>
      <c r="F2064" s="35" t="s">
        <v>83</v>
      </c>
      <c r="G2064" s="35" t="s">
        <v>83</v>
      </c>
      <c r="H2064" s="35" t="s">
        <v>6561</v>
      </c>
      <c r="I2064" s="36" t="b">
        <v>1</v>
      </c>
      <c r="J2064" s="34">
        <v>1388.0</v>
      </c>
      <c r="K2064" s="35" t="s">
        <v>371</v>
      </c>
      <c r="L2064" s="38" t="s">
        <v>67</v>
      </c>
      <c r="M2064" s="39">
        <v>2.026033E7</v>
      </c>
      <c r="N2064" s="40" t="s">
        <v>68</v>
      </c>
      <c r="O2064" s="1"/>
      <c r="P2064" s="1"/>
      <c r="Q2064" s="39">
        <v>19.0</v>
      </c>
      <c r="R2064" s="38" t="s">
        <v>34</v>
      </c>
      <c r="S2064" s="1"/>
      <c r="T2064" s="1"/>
      <c r="U2064" s="1"/>
      <c r="V2064" s="1"/>
      <c r="W2064" s="1"/>
      <c r="X2064" s="1"/>
      <c r="Y2064" s="1"/>
    </row>
    <row r="2065" ht="14.25" customHeight="1">
      <c r="A2065" s="34">
        <v>1325.0</v>
      </c>
      <c r="B2065" s="34">
        <v>27900.0</v>
      </c>
      <c r="C2065" s="35" t="s">
        <v>6562</v>
      </c>
      <c r="D2065" s="34">
        <v>27900.0</v>
      </c>
      <c r="E2065" s="35" t="s">
        <v>6562</v>
      </c>
      <c r="F2065" s="35" t="s">
        <v>83</v>
      </c>
      <c r="G2065" s="35" t="s">
        <v>83</v>
      </c>
      <c r="H2065" s="35" t="s">
        <v>6563</v>
      </c>
      <c r="I2065" s="36" t="b">
        <v>1</v>
      </c>
      <c r="J2065" s="34">
        <v>1389.0</v>
      </c>
      <c r="K2065" s="35" t="s">
        <v>371</v>
      </c>
      <c r="L2065" s="38" t="s">
        <v>67</v>
      </c>
      <c r="M2065" s="39">
        <v>2.026033E7</v>
      </c>
      <c r="N2065" s="40" t="s">
        <v>68</v>
      </c>
      <c r="O2065" s="1"/>
      <c r="P2065" s="1"/>
      <c r="Q2065" s="39">
        <v>19.0</v>
      </c>
      <c r="R2065" s="38" t="s">
        <v>34</v>
      </c>
      <c r="S2065" s="1"/>
      <c r="T2065" s="1"/>
      <c r="U2065" s="1"/>
      <c r="V2065" s="1"/>
      <c r="W2065" s="1"/>
      <c r="X2065" s="1"/>
      <c r="Y2065" s="1"/>
    </row>
    <row r="2066" ht="14.25" customHeight="1">
      <c r="A2066" s="34">
        <v>1330.0</v>
      </c>
      <c r="B2066" s="34">
        <v>28130.0</v>
      </c>
      <c r="C2066" s="35" t="s">
        <v>6564</v>
      </c>
      <c r="D2066" s="34">
        <v>28130.0</v>
      </c>
      <c r="E2066" s="35" t="s">
        <v>6565</v>
      </c>
      <c r="F2066" s="35" t="s">
        <v>83</v>
      </c>
      <c r="G2066" s="35" t="s">
        <v>83</v>
      </c>
      <c r="H2066" s="35" t="s">
        <v>6566</v>
      </c>
      <c r="I2066" s="36" t="b">
        <v>1</v>
      </c>
      <c r="J2066" s="34">
        <v>1394.0</v>
      </c>
      <c r="K2066" s="35" t="s">
        <v>371</v>
      </c>
      <c r="L2066" s="38" t="s">
        <v>67</v>
      </c>
      <c r="M2066" s="39">
        <v>2.026033E7</v>
      </c>
      <c r="N2066" s="40" t="s">
        <v>68</v>
      </c>
      <c r="O2066" s="1"/>
      <c r="P2066" s="1"/>
      <c r="Q2066" s="39">
        <v>19.0</v>
      </c>
      <c r="R2066" s="38" t="s">
        <v>34</v>
      </c>
      <c r="S2066" s="1"/>
      <c r="T2066" s="1"/>
      <c r="U2066" s="1"/>
      <c r="V2066" s="1"/>
      <c r="W2066" s="1"/>
      <c r="X2066" s="1"/>
      <c r="Y2066" s="1"/>
    </row>
    <row r="2067" ht="14.25" customHeight="1">
      <c r="A2067" s="34">
        <v>1333.0</v>
      </c>
      <c r="B2067" s="34">
        <v>28152.0</v>
      </c>
      <c r="C2067" s="35" t="s">
        <v>6567</v>
      </c>
      <c r="D2067" s="34">
        <v>28152.0</v>
      </c>
      <c r="E2067" s="35" t="s">
        <v>6568</v>
      </c>
      <c r="F2067" s="35" t="s">
        <v>83</v>
      </c>
      <c r="G2067" s="35" t="s">
        <v>83</v>
      </c>
      <c r="H2067" s="35" t="s">
        <v>6569</v>
      </c>
      <c r="I2067" s="36" t="b">
        <v>1</v>
      </c>
      <c r="J2067" s="34">
        <v>1397.0</v>
      </c>
      <c r="K2067" s="35" t="s">
        <v>371</v>
      </c>
      <c r="L2067" s="38" t="s">
        <v>67</v>
      </c>
      <c r="M2067" s="39">
        <v>2.026033E7</v>
      </c>
      <c r="N2067" s="40" t="s">
        <v>68</v>
      </c>
      <c r="O2067" s="1"/>
      <c r="P2067" s="1"/>
      <c r="Q2067" s="39">
        <v>19.0</v>
      </c>
      <c r="R2067" s="38" t="s">
        <v>34</v>
      </c>
      <c r="S2067" s="1"/>
      <c r="T2067" s="1"/>
      <c r="U2067" s="1"/>
      <c r="V2067" s="1"/>
      <c r="W2067" s="1"/>
      <c r="X2067" s="1"/>
      <c r="Y2067" s="1"/>
    </row>
    <row r="2068" ht="14.25" customHeight="1">
      <c r="A2068" s="34">
        <v>1335.0</v>
      </c>
      <c r="B2068" s="34">
        <v>28171.0</v>
      </c>
      <c r="C2068" s="35" t="s">
        <v>6570</v>
      </c>
      <c r="D2068" s="34">
        <v>28171.0</v>
      </c>
      <c r="E2068" s="35" t="s">
        <v>6571</v>
      </c>
      <c r="F2068" s="35" t="s">
        <v>83</v>
      </c>
      <c r="G2068" s="35" t="s">
        <v>83</v>
      </c>
      <c r="H2068" s="35" t="s">
        <v>6572</v>
      </c>
      <c r="I2068" s="36" t="b">
        <v>1</v>
      </c>
      <c r="J2068" s="34">
        <v>1399.0</v>
      </c>
      <c r="K2068" s="35" t="s">
        <v>371</v>
      </c>
      <c r="L2068" s="38" t="s">
        <v>67</v>
      </c>
      <c r="M2068" s="39">
        <v>2.026033E7</v>
      </c>
      <c r="N2068" s="40" t="s">
        <v>68</v>
      </c>
      <c r="O2068" s="1"/>
      <c r="P2068" s="1"/>
      <c r="Q2068" s="39">
        <v>19.0</v>
      </c>
      <c r="R2068" s="38" t="s">
        <v>34</v>
      </c>
      <c r="S2068" s="1"/>
      <c r="T2068" s="1"/>
      <c r="U2068" s="1"/>
      <c r="V2068" s="1"/>
      <c r="W2068" s="1"/>
      <c r="X2068" s="1"/>
      <c r="Y2068" s="1"/>
    </row>
    <row r="2069" ht="14.25" customHeight="1">
      <c r="A2069" s="34">
        <v>1340.0</v>
      </c>
      <c r="B2069" s="34">
        <v>28179.0</v>
      </c>
      <c r="C2069" s="35" t="s">
        <v>6573</v>
      </c>
      <c r="D2069" s="34">
        <v>28179.0</v>
      </c>
      <c r="E2069" s="35" t="s">
        <v>6574</v>
      </c>
      <c r="F2069" s="35" t="s">
        <v>83</v>
      </c>
      <c r="G2069" s="35" t="s">
        <v>83</v>
      </c>
      <c r="H2069" s="35" t="s">
        <v>6575</v>
      </c>
      <c r="I2069" s="36" t="b">
        <v>1</v>
      </c>
      <c r="J2069" s="34">
        <v>1403.0</v>
      </c>
      <c r="K2069" s="35" t="s">
        <v>371</v>
      </c>
      <c r="L2069" s="38" t="s">
        <v>67</v>
      </c>
      <c r="M2069" s="39">
        <v>2.026033E7</v>
      </c>
      <c r="N2069" s="40" t="s">
        <v>68</v>
      </c>
      <c r="O2069" s="1"/>
      <c r="P2069" s="1"/>
      <c r="Q2069" s="39">
        <v>19.0</v>
      </c>
      <c r="R2069" s="38" t="s">
        <v>34</v>
      </c>
      <c r="S2069" s="1"/>
      <c r="T2069" s="1"/>
      <c r="U2069" s="1"/>
      <c r="V2069" s="1"/>
      <c r="W2069" s="1"/>
      <c r="X2069" s="1"/>
      <c r="Y2069" s="1"/>
    </row>
    <row r="2070" ht="14.25" customHeight="1">
      <c r="A2070" s="34">
        <v>1342.0</v>
      </c>
      <c r="B2070" s="34">
        <v>28191.0</v>
      </c>
      <c r="C2070" s="35" t="s">
        <v>6576</v>
      </c>
      <c r="D2070" s="34">
        <v>28191.0</v>
      </c>
      <c r="E2070" s="35" t="s">
        <v>6577</v>
      </c>
      <c r="F2070" s="35" t="s">
        <v>83</v>
      </c>
      <c r="G2070" s="35" t="s">
        <v>83</v>
      </c>
      <c r="H2070" s="35" t="s">
        <v>6578</v>
      </c>
      <c r="I2070" s="36" t="b">
        <v>1</v>
      </c>
      <c r="J2070" s="34">
        <v>1405.0</v>
      </c>
      <c r="K2070" s="35" t="s">
        <v>371</v>
      </c>
      <c r="L2070" s="38" t="s">
        <v>67</v>
      </c>
      <c r="M2070" s="39">
        <v>2.026033E7</v>
      </c>
      <c r="N2070" s="40" t="s">
        <v>68</v>
      </c>
      <c r="O2070" s="1"/>
      <c r="P2070" s="1"/>
      <c r="Q2070" s="39">
        <v>19.0</v>
      </c>
      <c r="R2070" s="38" t="s">
        <v>34</v>
      </c>
      <c r="S2070" s="1"/>
      <c r="T2070" s="1"/>
      <c r="U2070" s="1"/>
      <c r="V2070" s="1"/>
      <c r="W2070" s="1"/>
      <c r="X2070" s="1"/>
      <c r="Y2070" s="1"/>
    </row>
    <row r="2071" ht="14.25" customHeight="1">
      <c r="A2071" s="34">
        <v>1351.0</v>
      </c>
      <c r="B2071" s="34">
        <v>28230.0</v>
      </c>
      <c r="C2071" s="35" t="s">
        <v>6579</v>
      </c>
      <c r="D2071" s="34">
        <v>28230.0</v>
      </c>
      <c r="E2071" s="35" t="s">
        <v>6579</v>
      </c>
      <c r="F2071" s="35" t="s">
        <v>83</v>
      </c>
      <c r="G2071" s="35" t="s">
        <v>83</v>
      </c>
      <c r="H2071" s="35" t="s">
        <v>6580</v>
      </c>
      <c r="I2071" s="36" t="b">
        <v>1</v>
      </c>
      <c r="J2071" s="34">
        <v>1413.0</v>
      </c>
      <c r="K2071" s="35" t="s">
        <v>371</v>
      </c>
      <c r="L2071" s="38" t="s">
        <v>67</v>
      </c>
      <c r="M2071" s="39">
        <v>2.026033E7</v>
      </c>
      <c r="N2071" s="40" t="s">
        <v>68</v>
      </c>
      <c r="O2071" s="1"/>
      <c r="P2071" s="1"/>
      <c r="Q2071" s="39">
        <v>19.0</v>
      </c>
      <c r="R2071" s="38" t="s">
        <v>34</v>
      </c>
      <c r="S2071" s="1"/>
      <c r="T2071" s="1"/>
      <c r="U2071" s="1"/>
      <c r="V2071" s="1"/>
      <c r="W2071" s="1"/>
      <c r="X2071" s="1"/>
      <c r="Y2071" s="1"/>
    </row>
    <row r="2072" ht="14.25" customHeight="1">
      <c r="A2072" s="34">
        <v>1353.0</v>
      </c>
      <c r="B2072" s="34">
        <v>28250.0</v>
      </c>
      <c r="C2072" s="35" t="s">
        <v>6581</v>
      </c>
      <c r="D2072" s="34">
        <v>28250.0</v>
      </c>
      <c r="E2072" s="35" t="s">
        <v>6582</v>
      </c>
      <c r="F2072" s="35" t="s">
        <v>83</v>
      </c>
      <c r="G2072" s="35" t="s">
        <v>83</v>
      </c>
      <c r="H2072" s="35" t="s">
        <v>6583</v>
      </c>
      <c r="I2072" s="36" t="b">
        <v>1</v>
      </c>
      <c r="J2072" s="34">
        <v>1415.0</v>
      </c>
      <c r="K2072" s="35" t="s">
        <v>371</v>
      </c>
      <c r="L2072" s="38" t="s">
        <v>67</v>
      </c>
      <c r="M2072" s="39">
        <v>2.026033E7</v>
      </c>
      <c r="N2072" s="40" t="s">
        <v>68</v>
      </c>
      <c r="O2072" s="1"/>
      <c r="P2072" s="1"/>
      <c r="Q2072" s="39">
        <v>19.0</v>
      </c>
      <c r="R2072" s="38" t="s">
        <v>34</v>
      </c>
      <c r="S2072" s="1"/>
      <c r="T2072" s="1"/>
      <c r="U2072" s="1"/>
      <c r="V2072" s="1"/>
      <c r="W2072" s="1"/>
      <c r="X2072" s="1"/>
      <c r="Y2072" s="1"/>
    </row>
    <row r="2073" ht="14.25" customHeight="1">
      <c r="A2073" s="34">
        <v>1360.0</v>
      </c>
      <c r="B2073" s="34">
        <v>28263.0</v>
      </c>
      <c r="C2073" s="35" t="s">
        <v>6584</v>
      </c>
      <c r="D2073" s="34">
        <v>28262.0</v>
      </c>
      <c r="E2073" s="35" t="s">
        <v>6584</v>
      </c>
      <c r="F2073" s="35" t="s">
        <v>83</v>
      </c>
      <c r="G2073" s="35" t="s">
        <v>83</v>
      </c>
      <c r="H2073" s="35" t="s">
        <v>6585</v>
      </c>
      <c r="I2073" s="36" t="b">
        <v>1</v>
      </c>
      <c r="J2073" s="34">
        <v>1418.0</v>
      </c>
      <c r="K2073" s="35" t="s">
        <v>371</v>
      </c>
      <c r="L2073" s="38" t="s">
        <v>67</v>
      </c>
      <c r="M2073" s="39">
        <v>2.026033E7</v>
      </c>
      <c r="N2073" s="40" t="s">
        <v>68</v>
      </c>
      <c r="O2073" s="1"/>
      <c r="P2073" s="1"/>
      <c r="Q2073" s="39">
        <v>19.0</v>
      </c>
      <c r="R2073" s="38" t="s">
        <v>34</v>
      </c>
      <c r="S2073" s="1"/>
      <c r="T2073" s="1"/>
      <c r="U2073" s="1"/>
      <c r="V2073" s="1"/>
      <c r="W2073" s="1"/>
      <c r="X2073" s="1"/>
      <c r="Y2073" s="1"/>
    </row>
    <row r="2074" ht="14.25" customHeight="1">
      <c r="A2074" s="34">
        <v>1362.0</v>
      </c>
      <c r="B2074" s="34">
        <v>28265.0</v>
      </c>
      <c r="C2074" s="35" t="s">
        <v>6586</v>
      </c>
      <c r="D2074" s="34">
        <v>28263.0</v>
      </c>
      <c r="E2074" s="35" t="s">
        <v>6587</v>
      </c>
      <c r="F2074" s="35" t="s">
        <v>83</v>
      </c>
      <c r="G2074" s="35" t="s">
        <v>83</v>
      </c>
      <c r="H2074" s="35" t="s">
        <v>6588</v>
      </c>
      <c r="I2074" s="36" t="b">
        <v>1</v>
      </c>
      <c r="J2074" s="34">
        <v>1420.0</v>
      </c>
      <c r="K2074" s="35" t="s">
        <v>371</v>
      </c>
      <c r="L2074" s="38" t="s">
        <v>67</v>
      </c>
      <c r="M2074" s="39">
        <v>2.026033E7</v>
      </c>
      <c r="N2074" s="40" t="s">
        <v>68</v>
      </c>
      <c r="O2074" s="1"/>
      <c r="P2074" s="1"/>
      <c r="Q2074" s="39">
        <v>19.0</v>
      </c>
      <c r="R2074" s="38" t="s">
        <v>34</v>
      </c>
      <c r="S2074" s="1"/>
      <c r="T2074" s="1"/>
      <c r="U2074" s="1"/>
      <c r="V2074" s="1"/>
      <c r="W2074" s="1"/>
      <c r="X2074" s="1"/>
      <c r="Y2074" s="1"/>
    </row>
    <row r="2075" ht="14.25" customHeight="1">
      <c r="A2075" s="34">
        <v>1363.0</v>
      </c>
      <c r="B2075" s="34">
        <v>28291.0</v>
      </c>
      <c r="C2075" s="35" t="s">
        <v>6589</v>
      </c>
      <c r="D2075" s="34">
        <v>28291.0</v>
      </c>
      <c r="E2075" s="35" t="s">
        <v>6589</v>
      </c>
      <c r="F2075" s="35" t="s">
        <v>83</v>
      </c>
      <c r="G2075" s="35" t="s">
        <v>83</v>
      </c>
      <c r="H2075" s="35" t="s">
        <v>6590</v>
      </c>
      <c r="I2075" s="36" t="b">
        <v>1</v>
      </c>
      <c r="J2075" s="34">
        <v>1421.0</v>
      </c>
      <c r="K2075" s="35" t="s">
        <v>371</v>
      </c>
      <c r="L2075" s="38" t="s">
        <v>67</v>
      </c>
      <c r="M2075" s="39">
        <v>2.026033E7</v>
      </c>
      <c r="N2075" s="40" t="s">
        <v>68</v>
      </c>
      <c r="O2075" s="1"/>
      <c r="P2075" s="1"/>
      <c r="Q2075" s="39">
        <v>19.0</v>
      </c>
      <c r="R2075" s="38" t="s">
        <v>34</v>
      </c>
      <c r="S2075" s="1"/>
      <c r="T2075" s="1"/>
      <c r="U2075" s="1"/>
      <c r="V2075" s="1"/>
      <c r="W2075" s="1"/>
      <c r="X2075" s="1"/>
      <c r="Y2075" s="1"/>
    </row>
    <row r="2076" ht="14.25" customHeight="1">
      <c r="A2076" s="34">
        <v>1364.0</v>
      </c>
      <c r="B2076" s="34">
        <v>28292.0</v>
      </c>
      <c r="C2076" s="35" t="s">
        <v>6591</v>
      </c>
      <c r="D2076" s="34">
        <v>28292.0</v>
      </c>
      <c r="E2076" s="35" t="s">
        <v>6591</v>
      </c>
      <c r="F2076" s="35" t="s">
        <v>83</v>
      </c>
      <c r="G2076" s="35" t="s">
        <v>83</v>
      </c>
      <c r="H2076" s="35" t="s">
        <v>6592</v>
      </c>
      <c r="I2076" s="36" t="b">
        <v>1</v>
      </c>
      <c r="J2076" s="34">
        <v>1422.0</v>
      </c>
      <c r="K2076" s="35" t="s">
        <v>371</v>
      </c>
      <c r="L2076" s="38" t="s">
        <v>67</v>
      </c>
      <c r="M2076" s="39">
        <v>2.026033E7</v>
      </c>
      <c r="N2076" s="40" t="s">
        <v>68</v>
      </c>
      <c r="O2076" s="1"/>
      <c r="P2076" s="1"/>
      <c r="Q2076" s="39">
        <v>19.0</v>
      </c>
      <c r="R2076" s="38" t="s">
        <v>34</v>
      </c>
      <c r="S2076" s="1"/>
      <c r="T2076" s="1"/>
      <c r="U2076" s="1"/>
      <c r="V2076" s="1"/>
      <c r="W2076" s="1"/>
      <c r="X2076" s="1"/>
      <c r="Y2076" s="1"/>
    </row>
    <row r="2077" ht="14.25" customHeight="1">
      <c r="A2077" s="34">
        <v>1365.0</v>
      </c>
      <c r="B2077" s="34">
        <v>28299.0</v>
      </c>
      <c r="C2077" s="35" t="s">
        <v>6593</v>
      </c>
      <c r="D2077" s="34">
        <v>28299.0</v>
      </c>
      <c r="E2077" s="35" t="s">
        <v>6594</v>
      </c>
      <c r="F2077" s="35" t="s">
        <v>83</v>
      </c>
      <c r="G2077" s="35" t="s">
        <v>83</v>
      </c>
      <c r="H2077" s="35" t="s">
        <v>6595</v>
      </c>
      <c r="I2077" s="36" t="b">
        <v>1</v>
      </c>
      <c r="J2077" s="34">
        <v>1423.0</v>
      </c>
      <c r="K2077" s="35" t="s">
        <v>371</v>
      </c>
      <c r="L2077" s="38" t="s">
        <v>67</v>
      </c>
      <c r="M2077" s="39">
        <v>2.026033E7</v>
      </c>
      <c r="N2077" s="40" t="s">
        <v>68</v>
      </c>
      <c r="O2077" s="1"/>
      <c r="P2077" s="1"/>
      <c r="Q2077" s="39">
        <v>19.0</v>
      </c>
      <c r="R2077" s="38" t="s">
        <v>34</v>
      </c>
      <c r="S2077" s="1"/>
      <c r="T2077" s="1"/>
      <c r="U2077" s="1"/>
      <c r="V2077" s="1"/>
      <c r="W2077" s="1"/>
      <c r="X2077" s="1"/>
      <c r="Y2077" s="1"/>
    </row>
    <row r="2078" ht="14.25" customHeight="1">
      <c r="A2078" s="34">
        <v>1368.0</v>
      </c>
      <c r="B2078" s="34">
        <v>29200.0</v>
      </c>
      <c r="C2078" s="35" t="s">
        <v>6596</v>
      </c>
      <c r="D2078" s="34">
        <v>29200.0</v>
      </c>
      <c r="E2078" s="35" t="s">
        <v>6597</v>
      </c>
      <c r="F2078" s="35" t="s">
        <v>83</v>
      </c>
      <c r="G2078" s="35" t="s">
        <v>83</v>
      </c>
      <c r="H2078" s="35" t="s">
        <v>6598</v>
      </c>
      <c r="I2078" s="36" t="b">
        <v>1</v>
      </c>
      <c r="J2078" s="34">
        <v>1426.0</v>
      </c>
      <c r="K2078" s="35" t="s">
        <v>371</v>
      </c>
      <c r="L2078" s="38" t="s">
        <v>67</v>
      </c>
      <c r="M2078" s="39">
        <v>2.026033E7</v>
      </c>
      <c r="N2078" s="40" t="s">
        <v>68</v>
      </c>
      <c r="O2078" s="1"/>
      <c r="P2078" s="1"/>
      <c r="Q2078" s="39">
        <v>19.0</v>
      </c>
      <c r="R2078" s="38" t="s">
        <v>34</v>
      </c>
      <c r="S2078" s="1"/>
      <c r="T2078" s="1"/>
      <c r="U2078" s="1"/>
      <c r="V2078" s="1"/>
      <c r="W2078" s="1"/>
      <c r="X2078" s="1"/>
      <c r="Y2078" s="1"/>
    </row>
    <row r="2079" ht="14.25" customHeight="1">
      <c r="A2079" s="34">
        <v>1369.0</v>
      </c>
      <c r="B2079" s="34">
        <v>29300.0</v>
      </c>
      <c r="C2079" s="35" t="s">
        <v>6599</v>
      </c>
      <c r="D2079" s="34">
        <v>29300.0</v>
      </c>
      <c r="E2079" s="35" t="s">
        <v>6600</v>
      </c>
      <c r="F2079" s="35" t="s">
        <v>83</v>
      </c>
      <c r="G2079" s="35" t="s">
        <v>83</v>
      </c>
      <c r="H2079" s="35" t="s">
        <v>6601</v>
      </c>
      <c r="I2079" s="36" t="b">
        <v>1</v>
      </c>
      <c r="J2079" s="34">
        <v>1427.0</v>
      </c>
      <c r="K2079" s="35" t="s">
        <v>371</v>
      </c>
      <c r="L2079" s="38" t="s">
        <v>67</v>
      </c>
      <c r="M2079" s="39">
        <v>2.026033E7</v>
      </c>
      <c r="N2079" s="40" t="s">
        <v>68</v>
      </c>
      <c r="O2079" s="1"/>
      <c r="P2079" s="1"/>
      <c r="Q2079" s="39">
        <v>19.0</v>
      </c>
      <c r="R2079" s="38" t="s">
        <v>34</v>
      </c>
      <c r="S2079" s="1"/>
      <c r="T2079" s="1"/>
      <c r="U2079" s="1"/>
      <c r="V2079" s="1"/>
      <c r="W2079" s="1"/>
      <c r="X2079" s="1"/>
      <c r="Y2079" s="1"/>
    </row>
    <row r="2080" ht="14.25" customHeight="1">
      <c r="A2080" s="34">
        <v>1374.0</v>
      </c>
      <c r="B2080" s="34">
        <v>30112.0</v>
      </c>
      <c r="C2080" s="35" t="s">
        <v>6602</v>
      </c>
      <c r="D2080" s="34">
        <v>30112.0</v>
      </c>
      <c r="E2080" s="35" t="s">
        <v>6602</v>
      </c>
      <c r="F2080" s="35" t="s">
        <v>83</v>
      </c>
      <c r="G2080" s="35" t="s">
        <v>83</v>
      </c>
      <c r="H2080" s="35" t="s">
        <v>6603</v>
      </c>
      <c r="I2080" s="36" t="b">
        <v>1</v>
      </c>
      <c r="J2080" s="34">
        <v>1429.0</v>
      </c>
      <c r="K2080" s="35" t="s">
        <v>371</v>
      </c>
      <c r="L2080" s="38" t="s">
        <v>67</v>
      </c>
      <c r="M2080" s="39">
        <v>2.026033E7</v>
      </c>
      <c r="N2080" s="40" t="s">
        <v>68</v>
      </c>
      <c r="O2080" s="1"/>
      <c r="P2080" s="1"/>
      <c r="Q2080" s="39">
        <v>19.0</v>
      </c>
      <c r="R2080" s="38" t="s">
        <v>34</v>
      </c>
      <c r="S2080" s="1"/>
      <c r="T2080" s="1"/>
      <c r="U2080" s="1"/>
      <c r="V2080" s="1"/>
      <c r="W2080" s="1"/>
      <c r="X2080" s="1"/>
      <c r="Y2080" s="1"/>
    </row>
    <row r="2081" ht="14.25" customHeight="1">
      <c r="A2081" s="34">
        <v>1384.0</v>
      </c>
      <c r="B2081" s="34">
        <v>30120.0</v>
      </c>
      <c r="C2081" s="35" t="s">
        <v>6604</v>
      </c>
      <c r="D2081" s="34">
        <v>30120.0</v>
      </c>
      <c r="E2081" s="35" t="s">
        <v>6605</v>
      </c>
      <c r="F2081" s="35" t="s">
        <v>83</v>
      </c>
      <c r="G2081" s="35" t="s">
        <v>83</v>
      </c>
      <c r="H2081" s="35" t="s">
        <v>6606</v>
      </c>
      <c r="I2081" s="36" t="b">
        <v>1</v>
      </c>
      <c r="J2081" s="34">
        <v>1431.0</v>
      </c>
      <c r="K2081" s="35" t="s">
        <v>6607</v>
      </c>
      <c r="L2081" s="38" t="s">
        <v>67</v>
      </c>
      <c r="M2081" s="39">
        <v>2.026033E7</v>
      </c>
      <c r="N2081" s="40" t="s">
        <v>68</v>
      </c>
      <c r="O2081" s="1"/>
      <c r="P2081" s="1"/>
      <c r="Q2081" s="39">
        <v>19.0</v>
      </c>
      <c r="R2081" s="38" t="s">
        <v>34</v>
      </c>
      <c r="S2081" s="1"/>
      <c r="T2081" s="1"/>
      <c r="U2081" s="1"/>
      <c r="V2081" s="1"/>
      <c r="W2081" s="1"/>
      <c r="X2081" s="1"/>
      <c r="Y2081" s="1"/>
    </row>
    <row r="2082" ht="14.25" customHeight="1">
      <c r="A2082" s="34">
        <v>1385.0</v>
      </c>
      <c r="B2082" s="34">
        <v>30120.0</v>
      </c>
      <c r="C2082" s="35" t="s">
        <v>6604</v>
      </c>
      <c r="D2082" s="34">
        <v>30120.0</v>
      </c>
      <c r="E2082" s="35" t="s">
        <v>6605</v>
      </c>
      <c r="F2082" s="35" t="s">
        <v>83</v>
      </c>
      <c r="G2082" s="35" t="s">
        <v>83</v>
      </c>
      <c r="H2082" s="35" t="s">
        <v>6606</v>
      </c>
      <c r="I2082" s="36" t="b">
        <v>1</v>
      </c>
      <c r="J2082" s="34">
        <v>22055.0</v>
      </c>
      <c r="K2082" s="35" t="s">
        <v>6608</v>
      </c>
      <c r="L2082" s="38" t="s">
        <v>67</v>
      </c>
      <c r="M2082" s="39">
        <v>2.026033E7</v>
      </c>
      <c r="N2082" s="40" t="s">
        <v>68</v>
      </c>
      <c r="O2082" s="1"/>
      <c r="P2082" s="1"/>
      <c r="Q2082" s="39">
        <v>19.0</v>
      </c>
      <c r="R2082" s="38" t="s">
        <v>34</v>
      </c>
      <c r="S2082" s="1"/>
      <c r="T2082" s="1"/>
      <c r="U2082" s="1"/>
      <c r="V2082" s="1"/>
      <c r="W2082" s="1"/>
      <c r="X2082" s="1"/>
      <c r="Y2082" s="1"/>
    </row>
    <row r="2083" ht="14.25" customHeight="1">
      <c r="A2083" s="34">
        <v>1386.0</v>
      </c>
      <c r="B2083" s="34">
        <v>30200.0</v>
      </c>
      <c r="C2083" s="35" t="s">
        <v>6609</v>
      </c>
      <c r="D2083" s="34">
        <v>30200.0</v>
      </c>
      <c r="E2083" s="35" t="s">
        <v>6609</v>
      </c>
      <c r="F2083" s="35" t="s">
        <v>83</v>
      </c>
      <c r="G2083" s="35" t="s">
        <v>83</v>
      </c>
      <c r="H2083" s="35" t="s">
        <v>6610</v>
      </c>
      <c r="I2083" s="36" t="b">
        <v>1</v>
      </c>
      <c r="J2083" s="34">
        <v>1432.0</v>
      </c>
      <c r="K2083" s="35" t="s">
        <v>371</v>
      </c>
      <c r="L2083" s="38" t="s">
        <v>67</v>
      </c>
      <c r="M2083" s="39">
        <v>2.026033E7</v>
      </c>
      <c r="N2083" s="40" t="s">
        <v>68</v>
      </c>
      <c r="O2083" s="1"/>
      <c r="P2083" s="1"/>
      <c r="Q2083" s="39">
        <v>19.0</v>
      </c>
      <c r="R2083" s="38" t="s">
        <v>34</v>
      </c>
      <c r="S2083" s="1"/>
      <c r="T2083" s="1"/>
      <c r="U2083" s="1"/>
      <c r="V2083" s="1"/>
      <c r="W2083" s="1"/>
      <c r="X2083" s="1"/>
      <c r="Y2083" s="1"/>
    </row>
    <row r="2084" ht="14.25" customHeight="1">
      <c r="A2084" s="34">
        <v>1390.0</v>
      </c>
      <c r="B2084" s="34">
        <v>30400.0</v>
      </c>
      <c r="C2084" s="35" t="s">
        <v>6611</v>
      </c>
      <c r="D2084" s="34">
        <v>30400.0</v>
      </c>
      <c r="E2084" s="35" t="s">
        <v>6612</v>
      </c>
      <c r="F2084" s="35" t="s">
        <v>83</v>
      </c>
      <c r="G2084" s="35" t="s">
        <v>83</v>
      </c>
      <c r="H2084" s="35" t="s">
        <v>6613</v>
      </c>
      <c r="I2084" s="36" t="b">
        <v>1</v>
      </c>
      <c r="J2084" s="34">
        <v>1434.0</v>
      </c>
      <c r="K2084" s="35" t="s">
        <v>371</v>
      </c>
      <c r="L2084" s="38" t="s">
        <v>67</v>
      </c>
      <c r="M2084" s="39">
        <v>2.026033E7</v>
      </c>
      <c r="N2084" s="40" t="s">
        <v>68</v>
      </c>
      <c r="O2084" s="1"/>
      <c r="P2084" s="1"/>
      <c r="Q2084" s="39">
        <v>19.0</v>
      </c>
      <c r="R2084" s="38" t="s">
        <v>34</v>
      </c>
      <c r="S2084" s="1"/>
      <c r="T2084" s="1"/>
      <c r="U2084" s="1"/>
      <c r="V2084" s="1"/>
      <c r="W2084" s="1"/>
      <c r="X2084" s="1"/>
      <c r="Y2084" s="1"/>
    </row>
    <row r="2085" ht="14.25" customHeight="1">
      <c r="A2085" s="34">
        <v>1392.0</v>
      </c>
      <c r="B2085" s="34">
        <v>30912.0</v>
      </c>
      <c r="C2085" s="35" t="s">
        <v>6614</v>
      </c>
      <c r="D2085" s="34">
        <v>30912.0</v>
      </c>
      <c r="E2085" s="35" t="s">
        <v>6615</v>
      </c>
      <c r="F2085" s="35" t="s">
        <v>83</v>
      </c>
      <c r="G2085" s="35" t="s">
        <v>83</v>
      </c>
      <c r="H2085" s="35" t="s">
        <v>6616</v>
      </c>
      <c r="I2085" s="36" t="b">
        <v>1</v>
      </c>
      <c r="J2085" s="34">
        <v>1436.0</v>
      </c>
      <c r="K2085" s="35" t="s">
        <v>371</v>
      </c>
      <c r="L2085" s="38" t="s">
        <v>67</v>
      </c>
      <c r="M2085" s="39">
        <v>2.026033E7</v>
      </c>
      <c r="N2085" s="40" t="s">
        <v>68</v>
      </c>
      <c r="O2085" s="1"/>
      <c r="P2085" s="1"/>
      <c r="Q2085" s="39">
        <v>19.0</v>
      </c>
      <c r="R2085" s="38" t="s">
        <v>34</v>
      </c>
      <c r="S2085" s="1"/>
      <c r="T2085" s="1"/>
      <c r="U2085" s="1"/>
      <c r="V2085" s="1"/>
      <c r="W2085" s="1"/>
      <c r="X2085" s="1"/>
      <c r="Y2085" s="1"/>
    </row>
    <row r="2086" ht="14.25" customHeight="1">
      <c r="A2086" s="34">
        <v>1394.0</v>
      </c>
      <c r="B2086" s="34">
        <v>30922.0</v>
      </c>
      <c r="C2086" s="35" t="s">
        <v>6617</v>
      </c>
      <c r="D2086" s="34">
        <v>30922.0</v>
      </c>
      <c r="E2086" s="35" t="s">
        <v>6618</v>
      </c>
      <c r="F2086" s="35" t="s">
        <v>83</v>
      </c>
      <c r="G2086" s="35" t="s">
        <v>83</v>
      </c>
      <c r="H2086" s="35" t="s">
        <v>6619</v>
      </c>
      <c r="I2086" s="36" t="b">
        <v>1</v>
      </c>
      <c r="J2086" s="34">
        <v>1438.0</v>
      </c>
      <c r="K2086" s="35" t="s">
        <v>371</v>
      </c>
      <c r="L2086" s="38" t="s">
        <v>67</v>
      </c>
      <c r="M2086" s="39">
        <v>2.026033E7</v>
      </c>
      <c r="N2086" s="40" t="s">
        <v>68</v>
      </c>
      <c r="O2086" s="1"/>
      <c r="P2086" s="1"/>
      <c r="Q2086" s="39">
        <v>19.0</v>
      </c>
      <c r="R2086" s="38" t="s">
        <v>34</v>
      </c>
      <c r="S2086" s="1"/>
      <c r="T2086" s="1"/>
      <c r="U2086" s="1"/>
      <c r="V2086" s="1"/>
      <c r="W2086" s="1"/>
      <c r="X2086" s="1"/>
      <c r="Y2086" s="1"/>
    </row>
    <row r="2087" ht="14.25" customHeight="1">
      <c r="A2087" s="34">
        <v>1395.0</v>
      </c>
      <c r="B2087" s="34">
        <v>30990.0</v>
      </c>
      <c r="C2087" s="35" t="s">
        <v>6620</v>
      </c>
      <c r="D2087" s="34">
        <v>30990.0</v>
      </c>
      <c r="E2087" s="35" t="s">
        <v>6620</v>
      </c>
      <c r="F2087" s="35" t="s">
        <v>83</v>
      </c>
      <c r="G2087" s="35" t="s">
        <v>83</v>
      </c>
      <c r="H2087" s="35" t="s">
        <v>6621</v>
      </c>
      <c r="I2087" s="36" t="b">
        <v>1</v>
      </c>
      <c r="J2087" s="34">
        <v>1439.0</v>
      </c>
      <c r="K2087" s="35" t="s">
        <v>371</v>
      </c>
      <c r="L2087" s="38" t="s">
        <v>67</v>
      </c>
      <c r="M2087" s="39">
        <v>2.026033E7</v>
      </c>
      <c r="N2087" s="40" t="s">
        <v>68</v>
      </c>
      <c r="O2087" s="1"/>
      <c r="P2087" s="1"/>
      <c r="Q2087" s="39">
        <v>19.0</v>
      </c>
      <c r="R2087" s="38" t="s">
        <v>34</v>
      </c>
      <c r="S2087" s="1"/>
      <c r="T2087" s="1"/>
      <c r="U2087" s="1"/>
      <c r="V2087" s="1"/>
      <c r="W2087" s="1"/>
      <c r="X2087" s="1"/>
      <c r="Y2087" s="1"/>
    </row>
    <row r="2088" ht="14.25" customHeight="1">
      <c r="A2088" s="34">
        <v>1401.0</v>
      </c>
      <c r="B2088" s="34">
        <v>32111.0</v>
      </c>
      <c r="C2088" s="35" t="s">
        <v>6622</v>
      </c>
      <c r="D2088" s="34">
        <v>32111.0</v>
      </c>
      <c r="E2088" s="35" t="s">
        <v>6622</v>
      </c>
      <c r="F2088" s="35" t="s">
        <v>83</v>
      </c>
      <c r="G2088" s="35" t="s">
        <v>83</v>
      </c>
      <c r="H2088" s="35" t="s">
        <v>6623</v>
      </c>
      <c r="I2088" s="36" t="b">
        <v>1</v>
      </c>
      <c r="J2088" s="34">
        <v>1445.0</v>
      </c>
      <c r="K2088" s="35" t="s">
        <v>371</v>
      </c>
      <c r="L2088" s="38" t="s">
        <v>67</v>
      </c>
      <c r="M2088" s="39">
        <v>2.026033E7</v>
      </c>
      <c r="N2088" s="40" t="s">
        <v>68</v>
      </c>
      <c r="O2088" s="1"/>
      <c r="P2088" s="1"/>
      <c r="Q2088" s="39">
        <v>19.0</v>
      </c>
      <c r="R2088" s="38" t="s">
        <v>34</v>
      </c>
      <c r="S2088" s="1"/>
      <c r="T2088" s="1"/>
      <c r="U2088" s="1"/>
      <c r="V2088" s="1"/>
      <c r="W2088" s="1"/>
      <c r="X2088" s="1"/>
      <c r="Y2088" s="1"/>
    </row>
    <row r="2089" ht="14.25" customHeight="1">
      <c r="A2089" s="34">
        <v>1408.0</v>
      </c>
      <c r="B2089" s="34">
        <v>32201.0</v>
      </c>
      <c r="C2089" s="35" t="s">
        <v>6624</v>
      </c>
      <c r="D2089" s="34">
        <v>32201.0</v>
      </c>
      <c r="E2089" s="35" t="s">
        <v>6624</v>
      </c>
      <c r="F2089" s="35" t="s">
        <v>83</v>
      </c>
      <c r="G2089" s="35" t="s">
        <v>83</v>
      </c>
      <c r="H2089" s="35" t="s">
        <v>6625</v>
      </c>
      <c r="I2089" s="36" t="b">
        <v>1</v>
      </c>
      <c r="J2089" s="34">
        <v>1452.0</v>
      </c>
      <c r="K2089" s="35" t="s">
        <v>371</v>
      </c>
      <c r="L2089" s="38" t="s">
        <v>67</v>
      </c>
      <c r="M2089" s="39">
        <v>2.026033E7</v>
      </c>
      <c r="N2089" s="40" t="s">
        <v>68</v>
      </c>
      <c r="O2089" s="1"/>
      <c r="P2089" s="1"/>
      <c r="Q2089" s="39">
        <v>19.0</v>
      </c>
      <c r="R2089" s="38" t="s">
        <v>34</v>
      </c>
      <c r="S2089" s="1"/>
      <c r="T2089" s="1"/>
      <c r="U2089" s="1"/>
      <c r="V2089" s="1"/>
      <c r="W2089" s="1"/>
      <c r="X2089" s="1"/>
      <c r="Y2089" s="1"/>
    </row>
    <row r="2090" ht="14.25" customHeight="1">
      <c r="A2090" s="34">
        <v>1409.0</v>
      </c>
      <c r="B2090" s="34">
        <v>32202.0</v>
      </c>
      <c r="C2090" s="35" t="s">
        <v>6626</v>
      </c>
      <c r="D2090" s="34">
        <v>32202.0</v>
      </c>
      <c r="E2090" s="35" t="s">
        <v>6627</v>
      </c>
      <c r="F2090" s="35" t="s">
        <v>83</v>
      </c>
      <c r="G2090" s="35" t="s">
        <v>83</v>
      </c>
      <c r="H2090" s="35" t="s">
        <v>6628</v>
      </c>
      <c r="I2090" s="36" t="b">
        <v>1</v>
      </c>
      <c r="J2090" s="34">
        <v>1453.0</v>
      </c>
      <c r="K2090" s="35" t="s">
        <v>371</v>
      </c>
      <c r="L2090" s="38" t="s">
        <v>67</v>
      </c>
      <c r="M2090" s="39">
        <v>2.026033E7</v>
      </c>
      <c r="N2090" s="40" t="s">
        <v>68</v>
      </c>
      <c r="O2090" s="1"/>
      <c r="P2090" s="1"/>
      <c r="Q2090" s="39">
        <v>19.0</v>
      </c>
      <c r="R2090" s="38" t="s">
        <v>34</v>
      </c>
      <c r="S2090" s="1"/>
      <c r="T2090" s="1"/>
      <c r="U2090" s="1"/>
      <c r="V2090" s="1"/>
      <c r="W2090" s="1"/>
      <c r="X2090" s="1"/>
      <c r="Y2090" s="1"/>
    </row>
    <row r="2091" ht="14.25" customHeight="1">
      <c r="A2091" s="34">
        <v>1413.0</v>
      </c>
      <c r="B2091" s="34">
        <v>32501.0</v>
      </c>
      <c r="C2091" s="35" t="s">
        <v>6629</v>
      </c>
      <c r="D2091" s="34">
        <v>32501.0</v>
      </c>
      <c r="E2091" s="35" t="s">
        <v>6630</v>
      </c>
      <c r="F2091" s="35" t="s">
        <v>83</v>
      </c>
      <c r="G2091" s="35" t="s">
        <v>83</v>
      </c>
      <c r="H2091" s="35" t="s">
        <v>6631</v>
      </c>
      <c r="I2091" s="36" t="b">
        <v>1</v>
      </c>
      <c r="J2091" s="34">
        <v>1457.0</v>
      </c>
      <c r="K2091" s="35" t="s">
        <v>371</v>
      </c>
      <c r="L2091" s="38" t="s">
        <v>67</v>
      </c>
      <c r="M2091" s="39">
        <v>2.026033E7</v>
      </c>
      <c r="N2091" s="40" t="s">
        <v>68</v>
      </c>
      <c r="O2091" s="1"/>
      <c r="P2091" s="1"/>
      <c r="Q2091" s="39">
        <v>19.0</v>
      </c>
      <c r="R2091" s="38" t="s">
        <v>34</v>
      </c>
      <c r="S2091" s="1"/>
      <c r="T2091" s="1"/>
      <c r="U2091" s="1"/>
      <c r="V2091" s="1"/>
      <c r="W2091" s="1"/>
      <c r="X2091" s="1"/>
      <c r="Y2091" s="1"/>
    </row>
    <row r="2092" ht="14.25" customHeight="1">
      <c r="A2092" s="34">
        <v>1416.0</v>
      </c>
      <c r="B2092" s="34">
        <v>32503.0</v>
      </c>
      <c r="C2092" s="35" t="s">
        <v>6632</v>
      </c>
      <c r="D2092" s="34">
        <v>32503.0</v>
      </c>
      <c r="E2092" s="35" t="s">
        <v>6633</v>
      </c>
      <c r="F2092" s="35" t="s">
        <v>83</v>
      </c>
      <c r="G2092" s="35" t="s">
        <v>83</v>
      </c>
      <c r="H2092" s="35" t="s">
        <v>6634</v>
      </c>
      <c r="I2092" s="36" t="b">
        <v>1</v>
      </c>
      <c r="J2092" s="34">
        <v>1459.0</v>
      </c>
      <c r="K2092" s="35" t="s">
        <v>371</v>
      </c>
      <c r="L2092" s="38" t="s">
        <v>67</v>
      </c>
      <c r="M2092" s="39">
        <v>2.026033E7</v>
      </c>
      <c r="N2092" s="40" t="s">
        <v>68</v>
      </c>
      <c r="O2092" s="1"/>
      <c r="P2092" s="1"/>
      <c r="Q2092" s="39">
        <v>19.0</v>
      </c>
      <c r="R2092" s="38" t="s">
        <v>34</v>
      </c>
      <c r="S2092" s="1"/>
      <c r="T2092" s="1"/>
      <c r="U2092" s="1"/>
      <c r="V2092" s="1"/>
      <c r="W2092" s="1"/>
      <c r="X2092" s="1"/>
      <c r="Y2092" s="1"/>
    </row>
    <row r="2093" ht="14.25" customHeight="1">
      <c r="A2093" s="34">
        <v>1419.0</v>
      </c>
      <c r="B2093" s="34">
        <v>32902.0</v>
      </c>
      <c r="C2093" s="35" t="s">
        <v>6635</v>
      </c>
      <c r="D2093" s="34">
        <v>32902.0</v>
      </c>
      <c r="E2093" s="35" t="s">
        <v>6636</v>
      </c>
      <c r="F2093" s="35" t="s">
        <v>83</v>
      </c>
      <c r="G2093" s="35" t="s">
        <v>83</v>
      </c>
      <c r="H2093" s="35" t="s">
        <v>6637</v>
      </c>
      <c r="I2093" s="36" t="b">
        <v>1</v>
      </c>
      <c r="J2093" s="34">
        <v>1462.0</v>
      </c>
      <c r="K2093" s="35" t="s">
        <v>371</v>
      </c>
      <c r="L2093" s="38" t="s">
        <v>67</v>
      </c>
      <c r="M2093" s="39">
        <v>2.026033E7</v>
      </c>
      <c r="N2093" s="40" t="s">
        <v>68</v>
      </c>
      <c r="O2093" s="1"/>
      <c r="P2093" s="1"/>
      <c r="Q2093" s="39">
        <v>19.0</v>
      </c>
      <c r="R2093" s="38" t="s">
        <v>34</v>
      </c>
      <c r="S2093" s="1"/>
      <c r="T2093" s="1"/>
      <c r="U2093" s="1"/>
      <c r="V2093" s="1"/>
      <c r="W2093" s="1"/>
      <c r="X2093" s="1"/>
      <c r="Y2093" s="1"/>
    </row>
    <row r="2094" ht="14.25" customHeight="1">
      <c r="A2094" s="34">
        <v>1420.0</v>
      </c>
      <c r="B2094" s="34">
        <v>32903.0</v>
      </c>
      <c r="C2094" s="35" t="s">
        <v>6638</v>
      </c>
      <c r="D2094" s="34">
        <v>32903.0</v>
      </c>
      <c r="E2094" s="35" t="s">
        <v>6638</v>
      </c>
      <c r="F2094" s="35" t="s">
        <v>83</v>
      </c>
      <c r="G2094" s="35" t="s">
        <v>83</v>
      </c>
      <c r="H2094" s="35" t="s">
        <v>6639</v>
      </c>
      <c r="I2094" s="36" t="b">
        <v>1</v>
      </c>
      <c r="J2094" s="34">
        <v>1463.0</v>
      </c>
      <c r="K2094" s="35" t="s">
        <v>371</v>
      </c>
      <c r="L2094" s="38" t="s">
        <v>67</v>
      </c>
      <c r="M2094" s="39">
        <v>2.026033E7</v>
      </c>
      <c r="N2094" s="40" t="s">
        <v>68</v>
      </c>
      <c r="O2094" s="1"/>
      <c r="P2094" s="1"/>
      <c r="Q2094" s="39">
        <v>19.0</v>
      </c>
      <c r="R2094" s="38" t="s">
        <v>34</v>
      </c>
      <c r="S2094" s="1"/>
      <c r="T2094" s="1"/>
      <c r="U2094" s="1"/>
      <c r="V2094" s="1"/>
      <c r="W2094" s="1"/>
      <c r="X2094" s="1"/>
      <c r="Y2094" s="1"/>
    </row>
    <row r="2095" ht="14.25" customHeight="1">
      <c r="A2095" s="34">
        <v>1421.0</v>
      </c>
      <c r="B2095" s="34">
        <v>32904.0</v>
      </c>
      <c r="C2095" s="35" t="s">
        <v>6640</v>
      </c>
      <c r="D2095" s="34">
        <v>32904.0</v>
      </c>
      <c r="E2095" s="35" t="s">
        <v>6641</v>
      </c>
      <c r="F2095" s="35" t="s">
        <v>83</v>
      </c>
      <c r="G2095" s="35" t="s">
        <v>83</v>
      </c>
      <c r="H2095" s="35" t="s">
        <v>6642</v>
      </c>
      <c r="I2095" s="36" t="b">
        <v>1</v>
      </c>
      <c r="J2095" s="34">
        <v>1464.0</v>
      </c>
      <c r="K2095" s="35" t="s">
        <v>371</v>
      </c>
      <c r="L2095" s="38" t="s">
        <v>67</v>
      </c>
      <c r="M2095" s="39">
        <v>2.026033E7</v>
      </c>
      <c r="N2095" s="40" t="s">
        <v>68</v>
      </c>
      <c r="O2095" s="1"/>
      <c r="P2095" s="1"/>
      <c r="Q2095" s="39">
        <v>19.0</v>
      </c>
      <c r="R2095" s="38" t="s">
        <v>34</v>
      </c>
      <c r="S2095" s="1"/>
      <c r="T2095" s="1"/>
      <c r="U2095" s="1"/>
      <c r="V2095" s="1"/>
      <c r="W2095" s="1"/>
      <c r="X2095" s="1"/>
      <c r="Y2095" s="1"/>
    </row>
    <row r="2096" ht="14.25" customHeight="1">
      <c r="A2096" s="34">
        <v>1422.0</v>
      </c>
      <c r="B2096" s="34">
        <v>32905.0</v>
      </c>
      <c r="C2096" s="35" t="s">
        <v>6643</v>
      </c>
      <c r="D2096" s="34">
        <v>32905.0</v>
      </c>
      <c r="E2096" s="35" t="s">
        <v>6643</v>
      </c>
      <c r="F2096" s="35" t="s">
        <v>83</v>
      </c>
      <c r="G2096" s="35" t="s">
        <v>83</v>
      </c>
      <c r="H2096" s="35" t="s">
        <v>6644</v>
      </c>
      <c r="I2096" s="36" t="b">
        <v>1</v>
      </c>
      <c r="J2096" s="34">
        <v>1465.0</v>
      </c>
      <c r="K2096" s="35" t="s">
        <v>371</v>
      </c>
      <c r="L2096" s="38" t="s">
        <v>67</v>
      </c>
      <c r="M2096" s="39">
        <v>2.026033E7</v>
      </c>
      <c r="N2096" s="40" t="s">
        <v>68</v>
      </c>
      <c r="O2096" s="1"/>
      <c r="P2096" s="1"/>
      <c r="Q2096" s="39">
        <v>19.0</v>
      </c>
      <c r="R2096" s="38" t="s">
        <v>34</v>
      </c>
      <c r="S2096" s="1"/>
      <c r="T2096" s="1"/>
      <c r="U2096" s="1"/>
      <c r="V2096" s="1"/>
      <c r="W2096" s="1"/>
      <c r="X2096" s="1"/>
      <c r="Y2096" s="1"/>
    </row>
    <row r="2097" ht="14.25" customHeight="1">
      <c r="A2097" s="34">
        <v>1440.0</v>
      </c>
      <c r="B2097" s="34">
        <v>33111.0</v>
      </c>
      <c r="C2097" s="35" t="s">
        <v>6645</v>
      </c>
      <c r="D2097" s="34">
        <v>33111.0</v>
      </c>
      <c r="E2097" s="35" t="s">
        <v>6646</v>
      </c>
      <c r="F2097" s="35" t="s">
        <v>83</v>
      </c>
      <c r="G2097" s="35" t="s">
        <v>83</v>
      </c>
      <c r="H2097" s="35" t="s">
        <v>6647</v>
      </c>
      <c r="I2097" s="36" t="b">
        <v>1</v>
      </c>
      <c r="J2097" s="34">
        <v>1469.0</v>
      </c>
      <c r="K2097" s="35" t="s">
        <v>371</v>
      </c>
      <c r="L2097" s="38" t="s">
        <v>67</v>
      </c>
      <c r="M2097" s="39">
        <v>2.026033E7</v>
      </c>
      <c r="N2097" s="40" t="s">
        <v>68</v>
      </c>
      <c r="O2097" s="1"/>
      <c r="P2097" s="1"/>
      <c r="Q2097" s="39">
        <v>19.0</v>
      </c>
      <c r="R2097" s="38" t="s">
        <v>34</v>
      </c>
      <c r="S2097" s="1"/>
      <c r="T2097" s="1"/>
      <c r="U2097" s="1"/>
      <c r="V2097" s="1"/>
      <c r="W2097" s="1"/>
      <c r="X2097" s="1"/>
      <c r="Y2097" s="1"/>
    </row>
    <row r="2098" ht="14.25" customHeight="1">
      <c r="A2098" s="34">
        <v>1441.0</v>
      </c>
      <c r="B2098" s="34">
        <v>33112.0</v>
      </c>
      <c r="C2098" s="35" t="s">
        <v>6648</v>
      </c>
      <c r="D2098" s="34">
        <v>33112.0</v>
      </c>
      <c r="E2098" s="35" t="s">
        <v>6649</v>
      </c>
      <c r="F2098" s="35" t="s">
        <v>83</v>
      </c>
      <c r="G2098" s="35" t="s">
        <v>83</v>
      </c>
      <c r="H2098" s="35" t="s">
        <v>6650</v>
      </c>
      <c r="I2098" s="36" t="b">
        <v>1</v>
      </c>
      <c r="J2098" s="34">
        <v>1470.0</v>
      </c>
      <c r="K2098" s="35" t="s">
        <v>371</v>
      </c>
      <c r="L2098" s="38" t="s">
        <v>67</v>
      </c>
      <c r="M2098" s="39">
        <v>2.026033E7</v>
      </c>
      <c r="N2098" s="40" t="s">
        <v>68</v>
      </c>
      <c r="O2098" s="1"/>
      <c r="P2098" s="1"/>
      <c r="Q2098" s="39">
        <v>19.0</v>
      </c>
      <c r="R2098" s="38" t="s">
        <v>34</v>
      </c>
      <c r="S2098" s="1"/>
      <c r="T2098" s="1"/>
      <c r="U2098" s="1"/>
      <c r="V2098" s="1"/>
      <c r="W2098" s="1"/>
      <c r="X2098" s="1"/>
      <c r="Y2098" s="1"/>
    </row>
    <row r="2099" ht="14.25" customHeight="1">
      <c r="A2099" s="34">
        <v>1442.0</v>
      </c>
      <c r="B2099" s="34">
        <v>33119.0</v>
      </c>
      <c r="C2099" s="35" t="s">
        <v>6651</v>
      </c>
      <c r="D2099" s="34">
        <v>33119.0</v>
      </c>
      <c r="E2099" s="35" t="s">
        <v>6652</v>
      </c>
      <c r="F2099" s="35" t="s">
        <v>83</v>
      </c>
      <c r="G2099" s="35" t="s">
        <v>83</v>
      </c>
      <c r="H2099" s="35" t="s">
        <v>6653</v>
      </c>
      <c r="I2099" s="36" t="b">
        <v>1</v>
      </c>
      <c r="J2099" s="34">
        <v>1471.0</v>
      </c>
      <c r="K2099" s="35" t="s">
        <v>371</v>
      </c>
      <c r="L2099" s="38" t="s">
        <v>67</v>
      </c>
      <c r="M2099" s="39">
        <v>2.026033E7</v>
      </c>
      <c r="N2099" s="40" t="s">
        <v>68</v>
      </c>
      <c r="O2099" s="1"/>
      <c r="P2099" s="1"/>
      <c r="Q2099" s="39">
        <v>19.0</v>
      </c>
      <c r="R2099" s="38" t="s">
        <v>34</v>
      </c>
      <c r="S2099" s="1"/>
      <c r="T2099" s="1"/>
      <c r="U2099" s="1"/>
      <c r="V2099" s="1"/>
      <c r="W2099" s="1"/>
      <c r="X2099" s="1"/>
      <c r="Y2099" s="1"/>
    </row>
    <row r="2100" ht="14.25" customHeight="1">
      <c r="A2100" s="34">
        <v>1443.0</v>
      </c>
      <c r="B2100" s="34">
        <v>33121.0</v>
      </c>
      <c r="C2100" s="35" t="s">
        <v>6654</v>
      </c>
      <c r="D2100" s="34">
        <v>33121.0</v>
      </c>
      <c r="E2100" s="35" t="s">
        <v>6655</v>
      </c>
      <c r="F2100" s="35" t="s">
        <v>83</v>
      </c>
      <c r="G2100" s="35" t="s">
        <v>83</v>
      </c>
      <c r="H2100" s="35" t="s">
        <v>6656</v>
      </c>
      <c r="I2100" s="36" t="b">
        <v>1</v>
      </c>
      <c r="J2100" s="34">
        <v>1472.0</v>
      </c>
      <c r="K2100" s="35" t="s">
        <v>371</v>
      </c>
      <c r="L2100" s="38" t="s">
        <v>67</v>
      </c>
      <c r="M2100" s="39">
        <v>2.026033E7</v>
      </c>
      <c r="N2100" s="40" t="s">
        <v>68</v>
      </c>
      <c r="O2100" s="1"/>
      <c r="P2100" s="1"/>
      <c r="Q2100" s="39">
        <v>19.0</v>
      </c>
      <c r="R2100" s="38" t="s">
        <v>34</v>
      </c>
      <c r="S2100" s="1"/>
      <c r="T2100" s="1"/>
      <c r="U2100" s="1"/>
      <c r="V2100" s="1"/>
      <c r="W2100" s="1"/>
      <c r="X2100" s="1"/>
      <c r="Y2100" s="1"/>
    </row>
    <row r="2101" ht="14.25" customHeight="1">
      <c r="A2101" s="34">
        <v>1444.0</v>
      </c>
      <c r="B2101" s="34">
        <v>33122.0</v>
      </c>
      <c r="C2101" s="35" t="s">
        <v>6657</v>
      </c>
      <c r="D2101" s="34">
        <v>33122.0</v>
      </c>
      <c r="E2101" s="35" t="s">
        <v>6658</v>
      </c>
      <c r="F2101" s="35" t="s">
        <v>83</v>
      </c>
      <c r="G2101" s="35" t="s">
        <v>83</v>
      </c>
      <c r="H2101" s="35" t="s">
        <v>6659</v>
      </c>
      <c r="I2101" s="36" t="b">
        <v>1</v>
      </c>
      <c r="J2101" s="34">
        <v>1473.0</v>
      </c>
      <c r="K2101" s="35" t="s">
        <v>371</v>
      </c>
      <c r="L2101" s="38" t="s">
        <v>67</v>
      </c>
      <c r="M2101" s="39">
        <v>2.026033E7</v>
      </c>
      <c r="N2101" s="40" t="s">
        <v>68</v>
      </c>
      <c r="O2101" s="1"/>
      <c r="P2101" s="1"/>
      <c r="Q2101" s="39">
        <v>19.0</v>
      </c>
      <c r="R2101" s="38" t="s">
        <v>34</v>
      </c>
      <c r="S2101" s="1"/>
      <c r="T2101" s="1"/>
      <c r="U2101" s="1"/>
      <c r="V2101" s="1"/>
      <c r="W2101" s="1"/>
      <c r="X2101" s="1"/>
      <c r="Y2101" s="1"/>
    </row>
    <row r="2102" ht="14.25" customHeight="1">
      <c r="A2102" s="34">
        <v>1445.0</v>
      </c>
      <c r="B2102" s="34">
        <v>33131.0</v>
      </c>
      <c r="C2102" s="35" t="s">
        <v>6660</v>
      </c>
      <c r="D2102" s="34">
        <v>33131.0</v>
      </c>
      <c r="E2102" s="35" t="s">
        <v>6661</v>
      </c>
      <c r="F2102" s="35" t="s">
        <v>83</v>
      </c>
      <c r="G2102" s="35" t="s">
        <v>83</v>
      </c>
      <c r="H2102" s="35" t="s">
        <v>6662</v>
      </c>
      <c r="I2102" s="36" t="b">
        <v>1</v>
      </c>
      <c r="J2102" s="34">
        <v>1474.0</v>
      </c>
      <c r="K2102" s="35" t="s">
        <v>371</v>
      </c>
      <c r="L2102" s="38" t="s">
        <v>67</v>
      </c>
      <c r="M2102" s="39">
        <v>2.026033E7</v>
      </c>
      <c r="N2102" s="40" t="s">
        <v>68</v>
      </c>
      <c r="O2102" s="1"/>
      <c r="P2102" s="1"/>
      <c r="Q2102" s="39">
        <v>19.0</v>
      </c>
      <c r="R2102" s="38" t="s">
        <v>34</v>
      </c>
      <c r="S2102" s="1"/>
      <c r="T2102" s="1"/>
      <c r="U2102" s="1"/>
      <c r="V2102" s="1"/>
      <c r="W2102" s="1"/>
      <c r="X2102" s="1"/>
      <c r="Y2102" s="1"/>
    </row>
    <row r="2103" ht="14.25" customHeight="1">
      <c r="A2103" s="34">
        <v>1446.0</v>
      </c>
      <c r="B2103" s="34">
        <v>33132.0</v>
      </c>
      <c r="C2103" s="35" t="s">
        <v>5807</v>
      </c>
      <c r="D2103" s="34">
        <v>33132.0</v>
      </c>
      <c r="E2103" s="35" t="s">
        <v>5808</v>
      </c>
      <c r="F2103" s="35" t="s">
        <v>83</v>
      </c>
      <c r="G2103" s="35" t="s">
        <v>83</v>
      </c>
      <c r="H2103" s="35" t="s">
        <v>5809</v>
      </c>
      <c r="I2103" s="36" t="b">
        <v>1</v>
      </c>
      <c r="J2103" s="34">
        <v>1475.0</v>
      </c>
      <c r="K2103" s="35" t="s">
        <v>371</v>
      </c>
      <c r="L2103" s="38" t="s">
        <v>67</v>
      </c>
      <c r="M2103" s="39">
        <v>2.026033E7</v>
      </c>
      <c r="N2103" s="40" t="s">
        <v>68</v>
      </c>
      <c r="O2103" s="1"/>
      <c r="P2103" s="1"/>
      <c r="Q2103" s="39">
        <v>19.0</v>
      </c>
      <c r="R2103" s="38" t="s">
        <v>34</v>
      </c>
      <c r="S2103" s="1"/>
      <c r="T2103" s="1"/>
      <c r="U2103" s="1"/>
      <c r="V2103" s="1"/>
      <c r="W2103" s="1"/>
      <c r="X2103" s="1"/>
      <c r="Y2103" s="1"/>
    </row>
    <row r="2104" ht="14.25" customHeight="1">
      <c r="A2104" s="34">
        <v>1447.0</v>
      </c>
      <c r="B2104" s="34">
        <v>33133.0</v>
      </c>
      <c r="C2104" s="35" t="s">
        <v>6663</v>
      </c>
      <c r="D2104" s="34">
        <v>33133.0</v>
      </c>
      <c r="E2104" s="35" t="s">
        <v>6664</v>
      </c>
      <c r="F2104" s="35" t="s">
        <v>83</v>
      </c>
      <c r="G2104" s="35" t="s">
        <v>83</v>
      </c>
      <c r="H2104" s="35" t="s">
        <v>6665</v>
      </c>
      <c r="I2104" s="36" t="b">
        <v>1</v>
      </c>
      <c r="J2104" s="34">
        <v>1476.0</v>
      </c>
      <c r="K2104" s="35" t="s">
        <v>371</v>
      </c>
      <c r="L2104" s="38" t="s">
        <v>67</v>
      </c>
      <c r="M2104" s="39">
        <v>2.026033E7</v>
      </c>
      <c r="N2104" s="40" t="s">
        <v>68</v>
      </c>
      <c r="O2104" s="1"/>
      <c r="P2104" s="1"/>
      <c r="Q2104" s="39">
        <v>19.0</v>
      </c>
      <c r="R2104" s="38" t="s">
        <v>34</v>
      </c>
      <c r="S2104" s="1"/>
      <c r="T2104" s="1"/>
      <c r="U2104" s="1"/>
      <c r="V2104" s="1"/>
      <c r="W2104" s="1"/>
      <c r="X2104" s="1"/>
      <c r="Y2104" s="1"/>
    </row>
    <row r="2105" ht="14.25" customHeight="1">
      <c r="A2105" s="34">
        <v>1448.0</v>
      </c>
      <c r="B2105" s="34">
        <v>33141.0</v>
      </c>
      <c r="C2105" s="35" t="s">
        <v>6666</v>
      </c>
      <c r="D2105" s="34">
        <v>33141.0</v>
      </c>
      <c r="E2105" s="35" t="s">
        <v>6667</v>
      </c>
      <c r="F2105" s="35" t="s">
        <v>83</v>
      </c>
      <c r="G2105" s="35" t="s">
        <v>83</v>
      </c>
      <c r="H2105" s="35" t="s">
        <v>6668</v>
      </c>
      <c r="I2105" s="36" t="b">
        <v>1</v>
      </c>
      <c r="J2105" s="34">
        <v>1477.0</v>
      </c>
      <c r="K2105" s="35" t="s">
        <v>371</v>
      </c>
      <c r="L2105" s="38" t="s">
        <v>67</v>
      </c>
      <c r="M2105" s="39">
        <v>2.026033E7</v>
      </c>
      <c r="N2105" s="40" t="s">
        <v>68</v>
      </c>
      <c r="O2105" s="1"/>
      <c r="P2105" s="1"/>
      <c r="Q2105" s="39">
        <v>19.0</v>
      </c>
      <c r="R2105" s="38" t="s">
        <v>34</v>
      </c>
      <c r="S2105" s="1"/>
      <c r="T2105" s="1"/>
      <c r="U2105" s="1"/>
      <c r="V2105" s="1"/>
      <c r="W2105" s="1"/>
      <c r="X2105" s="1"/>
      <c r="Y2105" s="1"/>
    </row>
    <row r="2106" ht="14.25" customHeight="1">
      <c r="A2106" s="34">
        <v>1449.0</v>
      </c>
      <c r="B2106" s="34">
        <v>33142.0</v>
      </c>
      <c r="C2106" s="35" t="s">
        <v>6669</v>
      </c>
      <c r="D2106" s="34">
        <v>33142.0</v>
      </c>
      <c r="E2106" s="35" t="s">
        <v>6670</v>
      </c>
      <c r="F2106" s="35" t="s">
        <v>83</v>
      </c>
      <c r="G2106" s="35" t="s">
        <v>83</v>
      </c>
      <c r="H2106" s="35" t="s">
        <v>6671</v>
      </c>
      <c r="I2106" s="36" t="b">
        <v>1</v>
      </c>
      <c r="J2106" s="34">
        <v>1478.0</v>
      </c>
      <c r="K2106" s="35" t="s">
        <v>371</v>
      </c>
      <c r="L2106" s="38" t="s">
        <v>67</v>
      </c>
      <c r="M2106" s="39">
        <v>2.026033E7</v>
      </c>
      <c r="N2106" s="40" t="s">
        <v>68</v>
      </c>
      <c r="O2106" s="1"/>
      <c r="P2106" s="1"/>
      <c r="Q2106" s="39">
        <v>19.0</v>
      </c>
      <c r="R2106" s="38" t="s">
        <v>34</v>
      </c>
      <c r="S2106" s="1"/>
      <c r="T2106" s="1"/>
      <c r="U2106" s="1"/>
      <c r="V2106" s="1"/>
      <c r="W2106" s="1"/>
      <c r="X2106" s="1"/>
      <c r="Y2106" s="1"/>
    </row>
    <row r="2107" ht="14.25" customHeight="1">
      <c r="A2107" s="34">
        <v>1450.0</v>
      </c>
      <c r="B2107" s="34">
        <v>33149.0</v>
      </c>
      <c r="C2107" s="35" t="s">
        <v>6672</v>
      </c>
      <c r="D2107" s="34">
        <v>33149.0</v>
      </c>
      <c r="E2107" s="35" t="s">
        <v>6673</v>
      </c>
      <c r="F2107" s="35" t="s">
        <v>83</v>
      </c>
      <c r="G2107" s="35" t="s">
        <v>83</v>
      </c>
      <c r="H2107" s="35" t="s">
        <v>6674</v>
      </c>
      <c r="I2107" s="36" t="b">
        <v>1</v>
      </c>
      <c r="J2107" s="34">
        <v>1479.0</v>
      </c>
      <c r="K2107" s="35" t="s">
        <v>371</v>
      </c>
      <c r="L2107" s="38" t="s">
        <v>67</v>
      </c>
      <c r="M2107" s="39">
        <v>2.026033E7</v>
      </c>
      <c r="N2107" s="40" t="s">
        <v>68</v>
      </c>
      <c r="O2107" s="1"/>
      <c r="P2107" s="1"/>
      <c r="Q2107" s="39">
        <v>19.0</v>
      </c>
      <c r="R2107" s="38" t="s">
        <v>34</v>
      </c>
      <c r="S2107" s="1"/>
      <c r="T2107" s="1"/>
      <c r="U2107" s="1"/>
      <c r="V2107" s="1"/>
      <c r="W2107" s="1"/>
      <c r="X2107" s="1"/>
      <c r="Y2107" s="1"/>
    </row>
    <row r="2108" ht="14.25" customHeight="1">
      <c r="A2108" s="34">
        <v>1453.0</v>
      </c>
      <c r="B2108" s="34">
        <v>33152.0</v>
      </c>
      <c r="C2108" s="35" t="s">
        <v>6675</v>
      </c>
      <c r="D2108" s="34">
        <v>33152.0</v>
      </c>
      <c r="E2108" s="35" t="s">
        <v>6676</v>
      </c>
      <c r="F2108" s="35" t="s">
        <v>83</v>
      </c>
      <c r="G2108" s="35" t="s">
        <v>83</v>
      </c>
      <c r="H2108" s="35" t="s">
        <v>6677</v>
      </c>
      <c r="I2108" s="36" t="b">
        <v>1</v>
      </c>
      <c r="J2108" s="34">
        <v>1481.0</v>
      </c>
      <c r="K2108" s="35" t="s">
        <v>371</v>
      </c>
      <c r="L2108" s="38" t="s">
        <v>67</v>
      </c>
      <c r="M2108" s="39">
        <v>2.026033E7</v>
      </c>
      <c r="N2108" s="40" t="s">
        <v>68</v>
      </c>
      <c r="O2108" s="1"/>
      <c r="P2108" s="1"/>
      <c r="Q2108" s="39">
        <v>19.0</v>
      </c>
      <c r="R2108" s="38" t="s">
        <v>34</v>
      </c>
      <c r="S2108" s="1"/>
      <c r="T2108" s="1"/>
      <c r="U2108" s="1"/>
      <c r="V2108" s="1"/>
      <c r="W2108" s="1"/>
      <c r="X2108" s="1"/>
      <c r="Y2108" s="1"/>
    </row>
    <row r="2109" ht="14.25" customHeight="1">
      <c r="A2109" s="34">
        <v>1455.0</v>
      </c>
      <c r="B2109" s="34">
        <v>33159.0</v>
      </c>
      <c r="C2109" s="35" t="s">
        <v>6678</v>
      </c>
      <c r="D2109" s="34">
        <v>33159.0</v>
      </c>
      <c r="E2109" s="35" t="s">
        <v>6679</v>
      </c>
      <c r="F2109" s="35" t="s">
        <v>83</v>
      </c>
      <c r="G2109" s="35" t="s">
        <v>83</v>
      </c>
      <c r="H2109" s="35" t="s">
        <v>6680</v>
      </c>
      <c r="I2109" s="36" t="b">
        <v>1</v>
      </c>
      <c r="J2109" s="34">
        <v>22065.0</v>
      </c>
      <c r="K2109" s="35" t="s">
        <v>6681</v>
      </c>
      <c r="L2109" s="38" t="s">
        <v>67</v>
      </c>
      <c r="M2109" s="39">
        <v>2.026033E7</v>
      </c>
      <c r="N2109" s="40" t="s">
        <v>68</v>
      </c>
      <c r="O2109" s="1"/>
      <c r="P2109" s="1"/>
      <c r="Q2109" s="39">
        <v>19.0</v>
      </c>
      <c r="R2109" s="38" t="s">
        <v>34</v>
      </c>
      <c r="S2109" s="1"/>
      <c r="T2109" s="1"/>
      <c r="U2109" s="1"/>
      <c r="V2109" s="1"/>
      <c r="W2109" s="1"/>
      <c r="X2109" s="1"/>
      <c r="Y2109" s="1"/>
    </row>
    <row r="2110" ht="14.25" customHeight="1">
      <c r="A2110" s="34">
        <v>1456.0</v>
      </c>
      <c r="B2110" s="34">
        <v>33159.0</v>
      </c>
      <c r="C2110" s="35" t="s">
        <v>6678</v>
      </c>
      <c r="D2110" s="34">
        <v>33159.0</v>
      </c>
      <c r="E2110" s="35" t="s">
        <v>6679</v>
      </c>
      <c r="F2110" s="35" t="s">
        <v>83</v>
      </c>
      <c r="G2110" s="35" t="s">
        <v>83</v>
      </c>
      <c r="H2110" s="35" t="s">
        <v>6680</v>
      </c>
      <c r="I2110" s="36" t="b">
        <v>1</v>
      </c>
      <c r="J2110" s="34">
        <v>1483.0</v>
      </c>
      <c r="K2110" s="35" t="s">
        <v>6682</v>
      </c>
      <c r="L2110" s="38" t="s">
        <v>67</v>
      </c>
      <c r="M2110" s="39">
        <v>2.026033E7</v>
      </c>
      <c r="N2110" s="40" t="s">
        <v>68</v>
      </c>
      <c r="O2110" s="1"/>
      <c r="P2110" s="1"/>
      <c r="Q2110" s="39">
        <v>19.0</v>
      </c>
      <c r="R2110" s="38" t="s">
        <v>34</v>
      </c>
      <c r="S2110" s="1"/>
      <c r="T2110" s="1"/>
      <c r="U2110" s="1"/>
      <c r="V2110" s="1"/>
      <c r="W2110" s="1"/>
      <c r="X2110" s="1"/>
      <c r="Y2110" s="1"/>
    </row>
    <row r="2111" ht="14.25" customHeight="1">
      <c r="A2111" s="34">
        <v>1511.0</v>
      </c>
      <c r="B2111" s="34">
        <v>35301.0</v>
      </c>
      <c r="C2111" s="35" t="s">
        <v>6683</v>
      </c>
      <c r="D2111" s="34">
        <v>35301.0</v>
      </c>
      <c r="E2111" s="35" t="s">
        <v>6684</v>
      </c>
      <c r="F2111" s="35" t="s">
        <v>83</v>
      </c>
      <c r="G2111" s="35" t="s">
        <v>83</v>
      </c>
      <c r="H2111" s="35" t="s">
        <v>6685</v>
      </c>
      <c r="I2111" s="36" t="b">
        <v>1</v>
      </c>
      <c r="J2111" s="34">
        <v>1486.0</v>
      </c>
      <c r="K2111" s="35" t="s">
        <v>371</v>
      </c>
      <c r="L2111" s="38" t="s">
        <v>67</v>
      </c>
      <c r="M2111" s="39">
        <v>2.026033E7</v>
      </c>
      <c r="N2111" s="40" t="s">
        <v>68</v>
      </c>
      <c r="O2111" s="1"/>
      <c r="P2111" s="1"/>
      <c r="Q2111" s="39">
        <v>19.0</v>
      </c>
      <c r="R2111" s="38" t="s">
        <v>34</v>
      </c>
      <c r="S2111" s="1"/>
      <c r="T2111" s="1"/>
      <c r="U2111" s="1"/>
      <c r="V2111" s="1"/>
      <c r="W2111" s="1"/>
      <c r="X2111" s="1"/>
      <c r="Y2111" s="1"/>
    </row>
    <row r="2112" ht="14.25" customHeight="1">
      <c r="A2112" s="34">
        <v>1512.0</v>
      </c>
      <c r="B2112" s="34">
        <v>35302.0</v>
      </c>
      <c r="C2112" s="35" t="s">
        <v>6686</v>
      </c>
      <c r="D2112" s="34">
        <v>35302.0</v>
      </c>
      <c r="E2112" s="35" t="s">
        <v>6686</v>
      </c>
      <c r="F2112" s="35" t="s">
        <v>83</v>
      </c>
      <c r="G2112" s="35" t="s">
        <v>83</v>
      </c>
      <c r="H2112" s="35" t="s">
        <v>6687</v>
      </c>
      <c r="I2112" s="36" t="b">
        <v>1</v>
      </c>
      <c r="J2112" s="34">
        <v>1487.0</v>
      </c>
      <c r="K2112" s="35" t="s">
        <v>371</v>
      </c>
      <c r="L2112" s="38" t="s">
        <v>67</v>
      </c>
      <c r="M2112" s="39">
        <v>2.026033E7</v>
      </c>
      <c r="N2112" s="40" t="s">
        <v>68</v>
      </c>
      <c r="O2112" s="1"/>
      <c r="P2112" s="1"/>
      <c r="Q2112" s="39">
        <v>19.0</v>
      </c>
      <c r="R2112" s="38" t="s">
        <v>34</v>
      </c>
      <c r="S2112" s="1"/>
      <c r="T2112" s="1"/>
      <c r="U2112" s="1"/>
      <c r="V2112" s="1"/>
      <c r="W2112" s="1"/>
      <c r="X2112" s="1"/>
      <c r="Y2112" s="1"/>
    </row>
    <row r="2113" ht="14.25" customHeight="1">
      <c r="A2113" s="34">
        <v>1544.0</v>
      </c>
      <c r="B2113" s="34">
        <v>38212.0</v>
      </c>
      <c r="C2113" s="35" t="s">
        <v>6688</v>
      </c>
      <c r="D2113" s="34">
        <v>38212.0</v>
      </c>
      <c r="E2113" s="35" t="s">
        <v>6688</v>
      </c>
      <c r="F2113" s="35" t="s">
        <v>83</v>
      </c>
      <c r="G2113" s="35" t="s">
        <v>83</v>
      </c>
      <c r="H2113" s="35" t="s">
        <v>6689</v>
      </c>
      <c r="I2113" s="36" t="b">
        <v>1</v>
      </c>
      <c r="J2113" s="34">
        <v>1490.0</v>
      </c>
      <c r="K2113" s="35" t="s">
        <v>371</v>
      </c>
      <c r="L2113" s="38" t="s">
        <v>67</v>
      </c>
      <c r="M2113" s="39">
        <v>2.026033E7</v>
      </c>
      <c r="N2113" s="40" t="s">
        <v>68</v>
      </c>
      <c r="O2113" s="1"/>
      <c r="P2113" s="1"/>
      <c r="Q2113" s="39">
        <v>19.0</v>
      </c>
      <c r="R2113" s="38" t="s">
        <v>34</v>
      </c>
      <c r="S2113" s="1"/>
      <c r="T2113" s="1"/>
      <c r="U2113" s="1"/>
      <c r="V2113" s="1"/>
      <c r="W2113" s="1"/>
      <c r="X2113" s="1"/>
      <c r="Y2113" s="1"/>
    </row>
    <row r="2114" ht="14.25" customHeight="1">
      <c r="A2114" s="34">
        <v>1553.0</v>
      </c>
      <c r="B2114" s="34">
        <v>38301.0</v>
      </c>
      <c r="C2114" s="35" t="s">
        <v>6690</v>
      </c>
      <c r="D2114" s="34">
        <v>38301.0</v>
      </c>
      <c r="E2114" s="35" t="s">
        <v>6690</v>
      </c>
      <c r="F2114" s="35" t="s">
        <v>83</v>
      </c>
      <c r="G2114" s="35" t="s">
        <v>83</v>
      </c>
      <c r="H2114" s="35" t="s">
        <v>6691</v>
      </c>
      <c r="I2114" s="36" t="b">
        <v>1</v>
      </c>
      <c r="J2114" s="34">
        <v>1491.0</v>
      </c>
      <c r="K2114" s="35" t="s">
        <v>371</v>
      </c>
      <c r="L2114" s="38" t="s">
        <v>67</v>
      </c>
      <c r="M2114" s="39">
        <v>2.026033E7</v>
      </c>
      <c r="N2114" s="40" t="s">
        <v>68</v>
      </c>
      <c r="O2114" s="1"/>
      <c r="P2114" s="1"/>
      <c r="Q2114" s="39">
        <v>19.0</v>
      </c>
      <c r="R2114" s="38" t="s">
        <v>34</v>
      </c>
      <c r="S2114" s="1"/>
      <c r="T2114" s="1"/>
      <c r="U2114" s="1"/>
      <c r="V2114" s="1"/>
      <c r="W2114" s="1"/>
      <c r="X2114" s="1"/>
      <c r="Y2114" s="1"/>
    </row>
    <row r="2115" ht="14.25" customHeight="1">
      <c r="A2115" s="34">
        <v>2893.0</v>
      </c>
      <c r="B2115" s="34">
        <v>62011.0</v>
      </c>
      <c r="C2115" s="35" t="s">
        <v>6692</v>
      </c>
      <c r="D2115" s="34">
        <v>62110.0</v>
      </c>
      <c r="E2115" s="35" t="s">
        <v>6693</v>
      </c>
      <c r="F2115" s="35" t="s">
        <v>83</v>
      </c>
      <c r="G2115" s="35" t="s">
        <v>83</v>
      </c>
      <c r="H2115" s="35" t="s">
        <v>6694</v>
      </c>
      <c r="I2115" s="36" t="b">
        <v>1</v>
      </c>
      <c r="J2115" s="34">
        <v>1504.0</v>
      </c>
      <c r="K2115" s="35" t="s">
        <v>371</v>
      </c>
      <c r="L2115" s="38" t="s">
        <v>67</v>
      </c>
      <c r="M2115" s="39">
        <v>2.026033E7</v>
      </c>
      <c r="N2115" s="40" t="s">
        <v>68</v>
      </c>
      <c r="O2115" s="1"/>
      <c r="P2115" s="1"/>
      <c r="Q2115" s="39">
        <v>19.0</v>
      </c>
      <c r="R2115" s="38" t="s">
        <v>34</v>
      </c>
      <c r="S2115" s="1"/>
      <c r="T2115" s="1"/>
      <c r="U2115" s="1"/>
      <c r="V2115" s="1"/>
      <c r="W2115" s="1"/>
      <c r="X2115" s="1"/>
      <c r="Y2115" s="1"/>
    </row>
    <row r="2116" ht="14.25" customHeight="1">
      <c r="A2116" s="34">
        <v>2894.0</v>
      </c>
      <c r="B2116" s="34">
        <v>62012.0</v>
      </c>
      <c r="C2116" s="35" t="s">
        <v>6695</v>
      </c>
      <c r="D2116" s="34">
        <v>62191.0</v>
      </c>
      <c r="E2116" s="35" t="s">
        <v>6696</v>
      </c>
      <c r="F2116" s="35" t="s">
        <v>83</v>
      </c>
      <c r="G2116" s="35" t="s">
        <v>83</v>
      </c>
      <c r="H2116" s="35" t="s">
        <v>6697</v>
      </c>
      <c r="I2116" s="36" t="b">
        <v>1</v>
      </c>
      <c r="J2116" s="34">
        <v>1505.0</v>
      </c>
      <c r="K2116" s="35" t="s">
        <v>371</v>
      </c>
      <c r="L2116" s="38" t="s">
        <v>67</v>
      </c>
      <c r="M2116" s="39">
        <v>2.026033E7</v>
      </c>
      <c r="N2116" s="40" t="s">
        <v>68</v>
      </c>
      <c r="O2116" s="1"/>
      <c r="P2116" s="1"/>
      <c r="Q2116" s="39">
        <v>19.0</v>
      </c>
      <c r="R2116" s="38" t="s">
        <v>34</v>
      </c>
      <c r="S2116" s="1"/>
      <c r="T2116" s="1"/>
      <c r="U2116" s="1"/>
      <c r="V2116" s="1"/>
      <c r="W2116" s="1"/>
      <c r="X2116" s="1"/>
      <c r="Y2116" s="1"/>
    </row>
    <row r="2117" ht="14.25" customHeight="1">
      <c r="A2117" s="34">
        <v>2895.0</v>
      </c>
      <c r="B2117" s="34">
        <v>62013.0</v>
      </c>
      <c r="C2117" s="35" t="s">
        <v>6698</v>
      </c>
      <c r="D2117" s="34">
        <v>62192.0</v>
      </c>
      <c r="E2117" s="35" t="s">
        <v>6699</v>
      </c>
      <c r="F2117" s="35" t="s">
        <v>83</v>
      </c>
      <c r="G2117" s="35" t="s">
        <v>83</v>
      </c>
      <c r="H2117" s="35" t="s">
        <v>6700</v>
      </c>
      <c r="I2117" s="36" t="b">
        <v>1</v>
      </c>
      <c r="J2117" s="34">
        <v>2419.0</v>
      </c>
      <c r="K2117" s="35" t="s">
        <v>371</v>
      </c>
      <c r="L2117" s="38" t="s">
        <v>67</v>
      </c>
      <c r="M2117" s="39">
        <v>2.026033E7</v>
      </c>
      <c r="N2117" s="40" t="s">
        <v>68</v>
      </c>
      <c r="O2117" s="1"/>
      <c r="P2117" s="1"/>
      <c r="Q2117" s="39">
        <v>19.0</v>
      </c>
      <c r="R2117" s="38" t="s">
        <v>34</v>
      </c>
      <c r="S2117" s="1"/>
      <c r="T2117" s="1"/>
      <c r="U2117" s="1"/>
      <c r="V2117" s="1"/>
      <c r="W2117" s="1"/>
      <c r="X2117" s="1"/>
      <c r="Y2117" s="1"/>
    </row>
    <row r="2118" ht="14.25" customHeight="1">
      <c r="A2118" s="34">
        <v>2898.0</v>
      </c>
      <c r="B2118" s="34">
        <v>62019.0</v>
      </c>
      <c r="C2118" s="35" t="s">
        <v>6701</v>
      </c>
      <c r="D2118" s="34">
        <v>62199.0</v>
      </c>
      <c r="E2118" s="35" t="s">
        <v>6702</v>
      </c>
      <c r="F2118" s="35" t="s">
        <v>83</v>
      </c>
      <c r="G2118" s="35" t="s">
        <v>83</v>
      </c>
      <c r="H2118" s="35" t="s">
        <v>6703</v>
      </c>
      <c r="I2118" s="36" t="b">
        <v>1</v>
      </c>
      <c r="J2118" s="34">
        <v>1506.0</v>
      </c>
      <c r="K2118" s="35" t="s">
        <v>371</v>
      </c>
      <c r="L2118" s="38" t="s">
        <v>67</v>
      </c>
      <c r="M2118" s="39">
        <v>2.026033E7</v>
      </c>
      <c r="N2118" s="40" t="s">
        <v>68</v>
      </c>
      <c r="O2118" s="1"/>
      <c r="P2118" s="1"/>
      <c r="Q2118" s="39">
        <v>19.0</v>
      </c>
      <c r="R2118" s="38" t="s">
        <v>34</v>
      </c>
      <c r="S2118" s="1"/>
      <c r="T2118" s="1"/>
      <c r="U2118" s="1"/>
      <c r="V2118" s="1"/>
      <c r="W2118" s="1"/>
      <c r="X2118" s="1"/>
      <c r="Y2118" s="1"/>
    </row>
    <row r="2119" ht="14.25" customHeight="1">
      <c r="A2119" s="34">
        <v>2899.0</v>
      </c>
      <c r="B2119" s="34">
        <v>62021.0</v>
      </c>
      <c r="C2119" s="35" t="s">
        <v>6704</v>
      </c>
      <c r="D2119" s="34">
        <v>62201.0</v>
      </c>
      <c r="E2119" s="35" t="s">
        <v>6705</v>
      </c>
      <c r="F2119" s="35" t="s">
        <v>83</v>
      </c>
      <c r="G2119" s="35" t="s">
        <v>83</v>
      </c>
      <c r="H2119" s="35" t="s">
        <v>6706</v>
      </c>
      <c r="I2119" s="36" t="b">
        <v>1</v>
      </c>
      <c r="J2119" s="34">
        <v>1507.0</v>
      </c>
      <c r="K2119" s="35" t="s">
        <v>371</v>
      </c>
      <c r="L2119" s="38" t="s">
        <v>67</v>
      </c>
      <c r="M2119" s="39">
        <v>2.026033E7</v>
      </c>
      <c r="N2119" s="40" t="s">
        <v>68</v>
      </c>
      <c r="O2119" s="1"/>
      <c r="P2119" s="1"/>
      <c r="Q2119" s="39">
        <v>19.0</v>
      </c>
      <c r="R2119" s="38" t="s">
        <v>34</v>
      </c>
      <c r="S2119" s="1"/>
      <c r="T2119" s="1"/>
      <c r="U2119" s="1"/>
      <c r="V2119" s="1"/>
      <c r="W2119" s="1"/>
      <c r="X2119" s="1"/>
      <c r="Y2119" s="1"/>
    </row>
    <row r="2120" ht="14.25" customHeight="1">
      <c r="A2120" s="34">
        <v>2903.0</v>
      </c>
      <c r="B2120" s="34">
        <v>62029.0</v>
      </c>
      <c r="C2120" s="35" t="s">
        <v>6707</v>
      </c>
      <c r="D2120" s="34">
        <v>62209.0</v>
      </c>
      <c r="E2120" s="35" t="s">
        <v>6708</v>
      </c>
      <c r="F2120" s="35" t="s">
        <v>83</v>
      </c>
      <c r="G2120" s="35" t="s">
        <v>83</v>
      </c>
      <c r="H2120" s="35" t="s">
        <v>6709</v>
      </c>
      <c r="I2120" s="36" t="b">
        <v>1</v>
      </c>
      <c r="J2120" s="34">
        <v>1509.0</v>
      </c>
      <c r="K2120" s="35" t="s">
        <v>371</v>
      </c>
      <c r="L2120" s="38" t="s">
        <v>67</v>
      </c>
      <c r="M2120" s="39">
        <v>2.026033E7</v>
      </c>
      <c r="N2120" s="40" t="s">
        <v>68</v>
      </c>
      <c r="O2120" s="1"/>
      <c r="P2120" s="1"/>
      <c r="Q2120" s="39">
        <v>19.0</v>
      </c>
      <c r="R2120" s="38" t="s">
        <v>34</v>
      </c>
      <c r="S2120" s="1"/>
      <c r="T2120" s="1"/>
      <c r="U2120" s="1"/>
      <c r="V2120" s="1"/>
      <c r="W2120" s="1"/>
      <c r="X2120" s="1"/>
      <c r="Y2120" s="1"/>
    </row>
    <row r="2121" ht="14.25" customHeight="1">
      <c r="A2121" s="34">
        <v>2904.0</v>
      </c>
      <c r="B2121" s="34">
        <v>62090.0</v>
      </c>
      <c r="C2121" s="35" t="s">
        <v>6710</v>
      </c>
      <c r="D2121" s="34">
        <v>62900.0</v>
      </c>
      <c r="E2121" s="35" t="s">
        <v>6711</v>
      </c>
      <c r="F2121" s="35" t="s">
        <v>83</v>
      </c>
      <c r="G2121" s="35" t="s">
        <v>83</v>
      </c>
      <c r="H2121" s="35" t="s">
        <v>6712</v>
      </c>
      <c r="I2121" s="36" t="b">
        <v>1</v>
      </c>
      <c r="J2121" s="34">
        <v>1510.0</v>
      </c>
      <c r="K2121" s="35" t="s">
        <v>371</v>
      </c>
      <c r="L2121" s="38" t="s">
        <v>67</v>
      </c>
      <c r="M2121" s="39">
        <v>2.026033E7</v>
      </c>
      <c r="N2121" s="40" t="s">
        <v>68</v>
      </c>
      <c r="O2121" s="1"/>
      <c r="P2121" s="1"/>
      <c r="Q2121" s="39">
        <v>19.0</v>
      </c>
      <c r="R2121" s="38" t="s">
        <v>34</v>
      </c>
      <c r="S2121" s="1"/>
      <c r="T2121" s="1"/>
      <c r="U2121" s="1"/>
      <c r="V2121" s="1"/>
      <c r="W2121" s="1"/>
      <c r="X2121" s="1"/>
      <c r="Y2121" s="1"/>
    </row>
    <row r="2122" ht="14.25" customHeight="1">
      <c r="A2122" s="34">
        <v>2905.0</v>
      </c>
      <c r="B2122" s="34">
        <v>63111.0</v>
      </c>
      <c r="C2122" s="35" t="s">
        <v>6713</v>
      </c>
      <c r="D2122" s="34">
        <v>63101.0</v>
      </c>
      <c r="E2122" s="35" t="s">
        <v>6713</v>
      </c>
      <c r="F2122" s="35" t="s">
        <v>83</v>
      </c>
      <c r="G2122" s="35" t="s">
        <v>83</v>
      </c>
      <c r="H2122" s="35" t="s">
        <v>6714</v>
      </c>
      <c r="I2122" s="36" t="b">
        <v>1</v>
      </c>
      <c r="J2122" s="34">
        <v>1511.0</v>
      </c>
      <c r="K2122" s="35" t="s">
        <v>371</v>
      </c>
      <c r="L2122" s="38" t="s">
        <v>67</v>
      </c>
      <c r="M2122" s="39">
        <v>2.026033E7</v>
      </c>
      <c r="N2122" s="40" t="s">
        <v>68</v>
      </c>
      <c r="O2122" s="1"/>
      <c r="P2122" s="1"/>
      <c r="Q2122" s="39">
        <v>19.0</v>
      </c>
      <c r="R2122" s="38" t="s">
        <v>34</v>
      </c>
      <c r="S2122" s="1"/>
      <c r="T2122" s="1"/>
      <c r="U2122" s="1"/>
      <c r="V2122" s="1"/>
      <c r="W2122" s="1"/>
      <c r="X2122" s="1"/>
      <c r="Y2122" s="1"/>
    </row>
    <row r="2123" ht="14.25" customHeight="1">
      <c r="A2123" s="34">
        <v>3184.0</v>
      </c>
      <c r="B2123" s="34">
        <v>68130.0</v>
      </c>
      <c r="C2123" s="35" t="s">
        <v>6715</v>
      </c>
      <c r="D2123" s="34">
        <v>68122.0</v>
      </c>
      <c r="E2123" s="35" t="s">
        <v>6716</v>
      </c>
      <c r="F2123" s="35" t="s">
        <v>83</v>
      </c>
      <c r="G2123" s="35" t="s">
        <v>83</v>
      </c>
      <c r="H2123" s="35" t="s">
        <v>6717</v>
      </c>
      <c r="I2123" s="36" t="b">
        <v>1</v>
      </c>
      <c r="J2123" s="34">
        <v>1515.0</v>
      </c>
      <c r="K2123" s="35" t="s">
        <v>371</v>
      </c>
      <c r="L2123" s="38" t="s">
        <v>67</v>
      </c>
      <c r="M2123" s="39">
        <v>2.026033E7</v>
      </c>
      <c r="N2123" s="40" t="s">
        <v>68</v>
      </c>
      <c r="O2123" s="1"/>
      <c r="P2123" s="1"/>
      <c r="Q2123" s="39">
        <v>19.0</v>
      </c>
      <c r="R2123" s="38" t="s">
        <v>34</v>
      </c>
      <c r="S2123" s="1"/>
      <c r="T2123" s="1"/>
      <c r="U2123" s="1"/>
      <c r="V2123" s="1"/>
      <c r="W2123" s="1"/>
      <c r="X2123" s="1"/>
      <c r="Y2123" s="1"/>
    </row>
    <row r="2124" ht="14.25" customHeight="1">
      <c r="A2124" s="34">
        <v>3203.0</v>
      </c>
      <c r="B2124" s="34">
        <v>70204.0</v>
      </c>
      <c r="C2124" s="35" t="s">
        <v>6718</v>
      </c>
      <c r="D2124" s="34">
        <v>70202.0</v>
      </c>
      <c r="E2124" s="35" t="s">
        <v>6719</v>
      </c>
      <c r="F2124" s="35" t="s">
        <v>83</v>
      </c>
      <c r="G2124" s="35" t="s">
        <v>83</v>
      </c>
      <c r="H2124" s="35" t="s">
        <v>6720</v>
      </c>
      <c r="I2124" s="36" t="b">
        <v>1</v>
      </c>
      <c r="J2124" s="34">
        <v>2530.0</v>
      </c>
      <c r="K2124" s="35" t="s">
        <v>371</v>
      </c>
      <c r="L2124" s="38" t="s">
        <v>67</v>
      </c>
      <c r="M2124" s="39">
        <v>2.026033E7</v>
      </c>
      <c r="N2124" s="40" t="s">
        <v>68</v>
      </c>
      <c r="O2124" s="1"/>
      <c r="P2124" s="1"/>
      <c r="Q2124" s="39">
        <v>19.0</v>
      </c>
      <c r="R2124" s="38" t="s">
        <v>34</v>
      </c>
      <c r="S2124" s="1"/>
      <c r="T2124" s="1"/>
      <c r="U2124" s="1"/>
      <c r="V2124" s="1"/>
      <c r="W2124" s="1"/>
      <c r="X2124" s="1"/>
      <c r="Y2124" s="1"/>
    </row>
    <row r="2125" ht="14.25" customHeight="1">
      <c r="A2125" s="34">
        <v>3334.0</v>
      </c>
      <c r="B2125" s="34">
        <v>72109.0</v>
      </c>
      <c r="C2125" s="35" t="s">
        <v>6721</v>
      </c>
      <c r="D2125" s="34">
        <v>72109.0</v>
      </c>
      <c r="E2125" s="35" t="s">
        <v>6722</v>
      </c>
      <c r="F2125" s="35" t="s">
        <v>83</v>
      </c>
      <c r="G2125" s="35" t="s">
        <v>83</v>
      </c>
      <c r="H2125" s="35" t="s">
        <v>6723</v>
      </c>
      <c r="I2125" s="36" t="b">
        <v>1</v>
      </c>
      <c r="J2125" s="34">
        <v>1527.0</v>
      </c>
      <c r="K2125" s="35" t="s">
        <v>371</v>
      </c>
      <c r="L2125" s="38" t="s">
        <v>67</v>
      </c>
      <c r="M2125" s="39">
        <v>2.026033E7</v>
      </c>
      <c r="N2125" s="40" t="s">
        <v>68</v>
      </c>
      <c r="O2125" s="1"/>
      <c r="P2125" s="1"/>
      <c r="Q2125" s="39">
        <v>19.0</v>
      </c>
      <c r="R2125" s="38" t="s">
        <v>34</v>
      </c>
      <c r="S2125" s="1"/>
      <c r="T2125" s="1"/>
      <c r="U2125" s="1"/>
      <c r="V2125" s="1"/>
      <c r="W2125" s="1"/>
      <c r="X2125" s="1"/>
      <c r="Y2125" s="1"/>
    </row>
    <row r="2126" ht="14.25" customHeight="1">
      <c r="A2126" s="34">
        <v>3346.0</v>
      </c>
      <c r="B2126" s="34">
        <v>74111.0</v>
      </c>
      <c r="C2126" s="35" t="s">
        <v>6724</v>
      </c>
      <c r="D2126" s="34">
        <v>74111.0</v>
      </c>
      <c r="E2126" s="35" t="s">
        <v>6724</v>
      </c>
      <c r="F2126" s="35" t="s">
        <v>83</v>
      </c>
      <c r="G2126" s="35" t="s">
        <v>83</v>
      </c>
      <c r="H2126" s="35" t="s">
        <v>6725</v>
      </c>
      <c r="I2126" s="36" t="b">
        <v>1</v>
      </c>
      <c r="J2126" s="34">
        <v>2543.0</v>
      </c>
      <c r="K2126" s="35" t="s">
        <v>371</v>
      </c>
      <c r="L2126" s="38" t="s">
        <v>67</v>
      </c>
      <c r="M2126" s="39">
        <v>2.026033E7</v>
      </c>
      <c r="N2126" s="40" t="s">
        <v>68</v>
      </c>
      <c r="O2126" s="1"/>
      <c r="P2126" s="1"/>
      <c r="Q2126" s="39">
        <v>19.0</v>
      </c>
      <c r="R2126" s="38" t="s">
        <v>34</v>
      </c>
      <c r="S2126" s="1"/>
      <c r="T2126" s="1"/>
      <c r="U2126" s="1"/>
      <c r="V2126" s="1"/>
      <c r="W2126" s="1"/>
      <c r="X2126" s="1"/>
      <c r="Y2126" s="1"/>
    </row>
    <row r="2127" ht="14.25" customHeight="1">
      <c r="A2127" s="34">
        <v>3347.0</v>
      </c>
      <c r="B2127" s="34">
        <v>74112.0</v>
      </c>
      <c r="C2127" s="35" t="s">
        <v>6726</v>
      </c>
      <c r="D2127" s="34">
        <v>74112.0</v>
      </c>
      <c r="E2127" s="35" t="s">
        <v>6726</v>
      </c>
      <c r="F2127" s="35" t="s">
        <v>83</v>
      </c>
      <c r="G2127" s="35" t="s">
        <v>83</v>
      </c>
      <c r="H2127" s="35" t="s">
        <v>6727</v>
      </c>
      <c r="I2127" s="36" t="b">
        <v>1</v>
      </c>
      <c r="J2127" s="34">
        <v>2544.0</v>
      </c>
      <c r="K2127" s="35" t="s">
        <v>371</v>
      </c>
      <c r="L2127" s="38" t="s">
        <v>67</v>
      </c>
      <c r="M2127" s="39">
        <v>2.026033E7</v>
      </c>
      <c r="N2127" s="40" t="s">
        <v>68</v>
      </c>
      <c r="O2127" s="1"/>
      <c r="P2127" s="1"/>
      <c r="Q2127" s="39">
        <v>19.0</v>
      </c>
      <c r="R2127" s="38" t="s">
        <v>34</v>
      </c>
      <c r="S2127" s="1"/>
      <c r="T2127" s="1"/>
      <c r="U2127" s="1"/>
      <c r="V2127" s="1"/>
      <c r="W2127" s="1"/>
      <c r="X2127" s="1"/>
      <c r="Y2127" s="1"/>
    </row>
    <row r="2128" ht="14.25" customHeight="1">
      <c r="A2128" s="34">
        <v>3349.0</v>
      </c>
      <c r="B2128" s="34">
        <v>74114.0</v>
      </c>
      <c r="C2128" s="35" t="s">
        <v>6728</v>
      </c>
      <c r="D2128" s="34">
        <v>74114.0</v>
      </c>
      <c r="E2128" s="35" t="s">
        <v>6729</v>
      </c>
      <c r="F2128" s="35" t="s">
        <v>83</v>
      </c>
      <c r="G2128" s="35" t="s">
        <v>83</v>
      </c>
      <c r="H2128" s="35" t="s">
        <v>6730</v>
      </c>
      <c r="I2128" s="36" t="b">
        <v>1</v>
      </c>
      <c r="J2128" s="34">
        <v>2546.0</v>
      </c>
      <c r="K2128" s="35" t="s">
        <v>371</v>
      </c>
      <c r="L2128" s="38" t="s">
        <v>67</v>
      </c>
      <c r="M2128" s="39">
        <v>2.026033E7</v>
      </c>
      <c r="N2128" s="40" t="s">
        <v>68</v>
      </c>
      <c r="O2128" s="1"/>
      <c r="P2128" s="1"/>
      <c r="Q2128" s="39">
        <v>19.0</v>
      </c>
      <c r="R2128" s="38" t="s">
        <v>34</v>
      </c>
      <c r="S2128" s="1"/>
      <c r="T2128" s="1"/>
      <c r="U2128" s="1"/>
      <c r="V2128" s="1"/>
      <c r="W2128" s="1"/>
      <c r="X2128" s="1"/>
      <c r="Y2128" s="1"/>
    </row>
    <row r="2129" ht="14.25" customHeight="1">
      <c r="A2129" s="34">
        <v>3350.0</v>
      </c>
      <c r="B2129" s="34">
        <v>74115.0</v>
      </c>
      <c r="C2129" s="35" t="s">
        <v>6731</v>
      </c>
      <c r="D2129" s="34">
        <v>74115.0</v>
      </c>
      <c r="E2129" s="35" t="s">
        <v>6731</v>
      </c>
      <c r="F2129" s="35" t="s">
        <v>83</v>
      </c>
      <c r="G2129" s="35" t="s">
        <v>83</v>
      </c>
      <c r="H2129" s="35" t="s">
        <v>6732</v>
      </c>
      <c r="I2129" s="36" t="b">
        <v>1</v>
      </c>
      <c r="J2129" s="34">
        <v>2547.0</v>
      </c>
      <c r="K2129" s="35" t="s">
        <v>371</v>
      </c>
      <c r="L2129" s="38" t="s">
        <v>67</v>
      </c>
      <c r="M2129" s="39">
        <v>2.026033E7</v>
      </c>
      <c r="N2129" s="40" t="s">
        <v>68</v>
      </c>
      <c r="O2129" s="1"/>
      <c r="P2129" s="1"/>
      <c r="Q2129" s="39">
        <v>19.0</v>
      </c>
      <c r="R2129" s="38" t="s">
        <v>34</v>
      </c>
      <c r="S2129" s="1"/>
      <c r="T2129" s="1"/>
      <c r="U2129" s="1"/>
      <c r="V2129" s="1"/>
      <c r="W2129" s="1"/>
      <c r="X2129" s="1"/>
      <c r="Y2129" s="1"/>
    </row>
    <row r="2130" ht="14.25" customHeight="1">
      <c r="A2130" s="34">
        <v>3351.0</v>
      </c>
      <c r="B2130" s="34">
        <v>74116.0</v>
      </c>
      <c r="C2130" s="35" t="s">
        <v>6733</v>
      </c>
      <c r="D2130" s="34">
        <v>74116.0</v>
      </c>
      <c r="E2130" s="35" t="s">
        <v>6733</v>
      </c>
      <c r="F2130" s="35" t="s">
        <v>83</v>
      </c>
      <c r="G2130" s="35" t="s">
        <v>83</v>
      </c>
      <c r="H2130" s="35" t="s">
        <v>6734</v>
      </c>
      <c r="I2130" s="36" t="b">
        <v>1</v>
      </c>
      <c r="J2130" s="34">
        <v>2548.0</v>
      </c>
      <c r="K2130" s="35" t="s">
        <v>371</v>
      </c>
      <c r="L2130" s="38" t="s">
        <v>67</v>
      </c>
      <c r="M2130" s="39">
        <v>2.026033E7</v>
      </c>
      <c r="N2130" s="40" t="s">
        <v>68</v>
      </c>
      <c r="O2130" s="1"/>
      <c r="P2130" s="1"/>
      <c r="Q2130" s="39">
        <v>19.0</v>
      </c>
      <c r="R2130" s="38" t="s">
        <v>34</v>
      </c>
      <c r="S2130" s="1"/>
      <c r="T2130" s="1"/>
      <c r="U2130" s="1"/>
      <c r="V2130" s="1"/>
      <c r="W2130" s="1"/>
      <c r="X2130" s="1"/>
      <c r="Y2130" s="1"/>
    </row>
    <row r="2131" ht="14.25" customHeight="1">
      <c r="A2131" s="34">
        <v>3352.0</v>
      </c>
      <c r="B2131" s="34">
        <v>74117.0</v>
      </c>
      <c r="C2131" s="35" t="s">
        <v>6735</v>
      </c>
      <c r="D2131" s="34">
        <v>74117.0</v>
      </c>
      <c r="E2131" s="35" t="s">
        <v>6736</v>
      </c>
      <c r="F2131" s="35" t="s">
        <v>83</v>
      </c>
      <c r="G2131" s="35" t="s">
        <v>83</v>
      </c>
      <c r="H2131" s="35" t="s">
        <v>6737</v>
      </c>
      <c r="I2131" s="36" t="b">
        <v>1</v>
      </c>
      <c r="J2131" s="34">
        <v>2549.0</v>
      </c>
      <c r="K2131" s="35" t="s">
        <v>371</v>
      </c>
      <c r="L2131" s="38" t="s">
        <v>67</v>
      </c>
      <c r="M2131" s="39">
        <v>2.026033E7</v>
      </c>
      <c r="N2131" s="40" t="s">
        <v>68</v>
      </c>
      <c r="O2131" s="1"/>
      <c r="P2131" s="1"/>
      <c r="Q2131" s="39">
        <v>19.0</v>
      </c>
      <c r="R2131" s="38" t="s">
        <v>34</v>
      </c>
      <c r="S2131" s="1"/>
      <c r="T2131" s="1"/>
      <c r="U2131" s="1"/>
      <c r="V2131" s="1"/>
      <c r="W2131" s="1"/>
      <c r="X2131" s="1"/>
      <c r="Y2131" s="1"/>
    </row>
    <row r="2132" ht="14.25" customHeight="1">
      <c r="A2132" s="34">
        <v>3353.0</v>
      </c>
      <c r="B2132" s="34">
        <v>74118.0</v>
      </c>
      <c r="C2132" s="35" t="s">
        <v>6738</v>
      </c>
      <c r="D2132" s="34">
        <v>74118.0</v>
      </c>
      <c r="E2132" s="35" t="s">
        <v>6738</v>
      </c>
      <c r="F2132" s="35" t="s">
        <v>83</v>
      </c>
      <c r="G2132" s="35" t="s">
        <v>83</v>
      </c>
      <c r="H2132" s="35" t="s">
        <v>6739</v>
      </c>
      <c r="I2132" s="36" t="b">
        <v>1</v>
      </c>
      <c r="J2132" s="34">
        <v>2550.0</v>
      </c>
      <c r="K2132" s="35" t="s">
        <v>371</v>
      </c>
      <c r="L2132" s="38" t="s">
        <v>67</v>
      </c>
      <c r="M2132" s="39">
        <v>2.026033E7</v>
      </c>
      <c r="N2132" s="40" t="s">
        <v>68</v>
      </c>
      <c r="O2132" s="1"/>
      <c r="P2132" s="1"/>
      <c r="Q2132" s="39">
        <v>19.0</v>
      </c>
      <c r="R2132" s="38" t="s">
        <v>34</v>
      </c>
      <c r="S2132" s="1"/>
      <c r="T2132" s="1"/>
      <c r="U2132" s="1"/>
      <c r="V2132" s="1"/>
      <c r="W2132" s="1"/>
      <c r="X2132" s="1"/>
      <c r="Y2132" s="1"/>
    </row>
    <row r="2133" ht="14.25" customHeight="1">
      <c r="A2133" s="34">
        <v>3354.0</v>
      </c>
      <c r="B2133" s="34">
        <v>74119.0</v>
      </c>
      <c r="C2133" s="35" t="s">
        <v>6740</v>
      </c>
      <c r="D2133" s="34">
        <v>74119.0</v>
      </c>
      <c r="E2133" s="35" t="s">
        <v>6740</v>
      </c>
      <c r="F2133" s="35" t="s">
        <v>83</v>
      </c>
      <c r="G2133" s="35" t="s">
        <v>83</v>
      </c>
      <c r="H2133" s="35" t="s">
        <v>6741</v>
      </c>
      <c r="I2133" s="36" t="b">
        <v>1</v>
      </c>
      <c r="J2133" s="34">
        <v>2551.0</v>
      </c>
      <c r="K2133" s="35" t="s">
        <v>371</v>
      </c>
      <c r="L2133" s="38" t="s">
        <v>67</v>
      </c>
      <c r="M2133" s="39">
        <v>2.026033E7</v>
      </c>
      <c r="N2133" s="40" t="s">
        <v>68</v>
      </c>
      <c r="O2133" s="1"/>
      <c r="P2133" s="1"/>
      <c r="Q2133" s="39">
        <v>19.0</v>
      </c>
      <c r="R2133" s="38" t="s">
        <v>34</v>
      </c>
      <c r="S2133" s="1"/>
      <c r="T2133" s="1"/>
      <c r="U2133" s="1"/>
      <c r="V2133" s="1"/>
      <c r="W2133" s="1"/>
      <c r="X2133" s="1"/>
      <c r="Y2133" s="1"/>
    </row>
    <row r="2134" ht="14.25" customHeight="1">
      <c r="A2134" s="34">
        <v>3409.0</v>
      </c>
      <c r="B2134" s="34">
        <v>77391.0</v>
      </c>
      <c r="C2134" s="35" t="s">
        <v>6742</v>
      </c>
      <c r="D2134" s="34">
        <v>77391.0</v>
      </c>
      <c r="E2134" s="35" t="s">
        <v>6743</v>
      </c>
      <c r="F2134" s="35" t="s">
        <v>83</v>
      </c>
      <c r="G2134" s="35" t="s">
        <v>83</v>
      </c>
      <c r="H2134" s="35" t="s">
        <v>6744</v>
      </c>
      <c r="I2134" s="36" t="b">
        <v>1</v>
      </c>
      <c r="J2134" s="34">
        <v>1531.0</v>
      </c>
      <c r="K2134" s="3" t="s">
        <v>371</v>
      </c>
      <c r="L2134" s="38" t="s">
        <v>67</v>
      </c>
      <c r="M2134" s="39">
        <v>2.026033E7</v>
      </c>
      <c r="N2134" s="40" t="s">
        <v>68</v>
      </c>
      <c r="O2134" s="1"/>
      <c r="P2134" s="1"/>
      <c r="Q2134" s="39">
        <v>19.0</v>
      </c>
      <c r="R2134" s="38" t="s">
        <v>34</v>
      </c>
      <c r="S2134" s="1"/>
      <c r="T2134" s="1"/>
      <c r="U2134" s="1"/>
      <c r="V2134" s="1"/>
      <c r="W2134" s="1"/>
      <c r="X2134" s="1"/>
      <c r="Y2134" s="1"/>
    </row>
    <row r="2135" ht="14.25" customHeight="1">
      <c r="A2135" s="34">
        <v>3846.0</v>
      </c>
      <c r="B2135" s="34">
        <v>95110.0</v>
      </c>
      <c r="C2135" s="35" t="s">
        <v>6745</v>
      </c>
      <c r="D2135" s="34">
        <v>95101.0</v>
      </c>
      <c r="E2135" s="35" t="s">
        <v>6746</v>
      </c>
      <c r="F2135" s="35" t="s">
        <v>83</v>
      </c>
      <c r="G2135" s="35" t="s">
        <v>83</v>
      </c>
      <c r="H2135" s="35" t="s">
        <v>6747</v>
      </c>
      <c r="I2135" s="36" t="b">
        <v>1</v>
      </c>
      <c r="J2135" s="34">
        <v>1533.0</v>
      </c>
      <c r="K2135" s="35" t="s">
        <v>371</v>
      </c>
      <c r="L2135" s="38" t="s">
        <v>67</v>
      </c>
      <c r="M2135" s="39">
        <v>2.026033E7</v>
      </c>
      <c r="N2135" s="40" t="s">
        <v>68</v>
      </c>
      <c r="O2135" s="1"/>
      <c r="P2135" s="1"/>
      <c r="Q2135" s="39">
        <v>19.0</v>
      </c>
      <c r="R2135" s="38" t="s">
        <v>34</v>
      </c>
      <c r="S2135" s="1"/>
      <c r="T2135" s="1"/>
      <c r="U2135" s="1"/>
      <c r="V2135" s="1"/>
      <c r="W2135" s="1"/>
      <c r="X2135" s="1"/>
      <c r="Y2135" s="1"/>
    </row>
    <row r="2136" ht="14.25" customHeight="1">
      <c r="A2136" s="34">
        <v>3847.0</v>
      </c>
      <c r="B2136" s="34">
        <v>95120.0</v>
      </c>
      <c r="C2136" s="35" t="s">
        <v>6748</v>
      </c>
      <c r="D2136" s="34">
        <v>95102.0</v>
      </c>
      <c r="E2136" s="35" t="s">
        <v>6749</v>
      </c>
      <c r="F2136" s="35" t="s">
        <v>83</v>
      </c>
      <c r="G2136" s="35" t="s">
        <v>83</v>
      </c>
      <c r="H2136" s="35" t="s">
        <v>6750</v>
      </c>
      <c r="I2136" s="36" t="b">
        <v>1</v>
      </c>
      <c r="J2136" s="34">
        <v>1534.0</v>
      </c>
      <c r="K2136" s="35" t="s">
        <v>371</v>
      </c>
      <c r="L2136" s="38" t="s">
        <v>67</v>
      </c>
      <c r="M2136" s="39">
        <v>2.026033E7</v>
      </c>
      <c r="N2136" s="40" t="s">
        <v>68</v>
      </c>
      <c r="O2136" s="1"/>
      <c r="P2136" s="1"/>
      <c r="Q2136" s="39">
        <v>19.0</v>
      </c>
      <c r="R2136" s="38" t="s">
        <v>34</v>
      </c>
      <c r="S2136" s="1"/>
      <c r="T2136" s="1"/>
      <c r="U2136" s="1"/>
      <c r="V2136" s="1"/>
      <c r="W2136" s="1"/>
      <c r="X2136" s="1"/>
      <c r="Y2136" s="1"/>
    </row>
    <row r="2137" ht="14.25" customHeight="1">
      <c r="A2137" s="34">
        <v>742.0</v>
      </c>
      <c r="B2137" s="34">
        <v>10215.0</v>
      </c>
      <c r="C2137" s="35" t="s">
        <v>6751</v>
      </c>
      <c r="D2137" s="34">
        <v>10215.0</v>
      </c>
      <c r="E2137" s="35" t="s">
        <v>6752</v>
      </c>
      <c r="F2137" s="35" t="s">
        <v>83</v>
      </c>
      <c r="G2137" s="35" t="s">
        <v>83</v>
      </c>
      <c r="H2137" s="35" t="s">
        <v>6753</v>
      </c>
      <c r="I2137" s="36" t="b">
        <v>1</v>
      </c>
      <c r="J2137" s="34">
        <v>22025.0</v>
      </c>
      <c r="K2137" s="35" t="s">
        <v>371</v>
      </c>
      <c r="L2137" s="38" t="s">
        <v>67</v>
      </c>
      <c r="M2137" s="39">
        <v>2.026033E7</v>
      </c>
      <c r="N2137" s="49" t="s">
        <v>5763</v>
      </c>
      <c r="O2137" s="1"/>
      <c r="P2137" s="1"/>
      <c r="Q2137" s="39">
        <v>19.0</v>
      </c>
      <c r="R2137" s="38" t="s">
        <v>34</v>
      </c>
      <c r="S2137" s="1"/>
      <c r="T2137" s="1"/>
      <c r="U2137" s="1"/>
      <c r="V2137" s="1"/>
      <c r="W2137" s="1"/>
      <c r="X2137" s="1"/>
      <c r="Y2137" s="1"/>
    </row>
    <row r="2138" ht="14.25" customHeight="1">
      <c r="A2138" s="34">
        <v>746.0</v>
      </c>
      <c r="B2138" s="34">
        <v>10219.0</v>
      </c>
      <c r="C2138" s="35" t="s">
        <v>6754</v>
      </c>
      <c r="D2138" s="34">
        <v>10219.0</v>
      </c>
      <c r="E2138" s="35" t="s">
        <v>6755</v>
      </c>
      <c r="F2138" s="35" t="s">
        <v>83</v>
      </c>
      <c r="G2138" s="35" t="s">
        <v>83</v>
      </c>
      <c r="H2138" s="35" t="s">
        <v>6756</v>
      </c>
      <c r="I2138" s="36" t="b">
        <v>1</v>
      </c>
      <c r="J2138" s="34">
        <v>22027.0</v>
      </c>
      <c r="K2138" s="35" t="s">
        <v>371</v>
      </c>
      <c r="L2138" s="38" t="s">
        <v>67</v>
      </c>
      <c r="M2138" s="39">
        <v>2.026033E7</v>
      </c>
      <c r="N2138" s="49" t="s">
        <v>5763</v>
      </c>
      <c r="O2138" s="1"/>
      <c r="P2138" s="1"/>
      <c r="Q2138" s="39">
        <v>19.0</v>
      </c>
      <c r="R2138" s="38" t="s">
        <v>34</v>
      </c>
      <c r="S2138" s="1"/>
      <c r="T2138" s="1"/>
      <c r="U2138" s="1"/>
      <c r="V2138" s="1"/>
      <c r="W2138" s="1"/>
      <c r="X2138" s="1"/>
      <c r="Y2138" s="1"/>
    </row>
    <row r="2139" ht="14.25" customHeight="1">
      <c r="A2139" s="34">
        <v>747.0</v>
      </c>
      <c r="B2139" s="34">
        <v>10221.0</v>
      </c>
      <c r="C2139" s="35" t="s">
        <v>6757</v>
      </c>
      <c r="D2139" s="34">
        <v>10217.0</v>
      </c>
      <c r="E2139" s="35" t="s">
        <v>6758</v>
      </c>
      <c r="F2139" s="35" t="s">
        <v>63</v>
      </c>
      <c r="G2139" s="35" t="s">
        <v>63</v>
      </c>
      <c r="H2139" s="35" t="s">
        <v>6759</v>
      </c>
      <c r="I2139" s="36" t="b">
        <v>1</v>
      </c>
      <c r="J2139" s="34">
        <v>1025.0</v>
      </c>
      <c r="K2139" s="35" t="s">
        <v>371</v>
      </c>
      <c r="L2139" s="38" t="s">
        <v>67</v>
      </c>
      <c r="M2139" s="39">
        <v>2.026033E7</v>
      </c>
      <c r="N2139" s="49" t="s">
        <v>5763</v>
      </c>
      <c r="O2139" s="1"/>
      <c r="P2139" s="1"/>
      <c r="Q2139" s="39">
        <v>19.0</v>
      </c>
      <c r="R2139" s="38" t="s">
        <v>34</v>
      </c>
      <c r="S2139" s="1"/>
      <c r="T2139" s="1"/>
      <c r="U2139" s="1"/>
      <c r="V2139" s="1"/>
      <c r="W2139" s="1"/>
      <c r="X2139" s="1"/>
      <c r="Y2139" s="1"/>
    </row>
    <row r="2140" ht="14.25" customHeight="1">
      <c r="A2140" s="34">
        <v>748.0</v>
      </c>
      <c r="B2140" s="34">
        <v>10221.0</v>
      </c>
      <c r="C2140" s="35" t="s">
        <v>6757</v>
      </c>
      <c r="D2140" s="34">
        <v>10297.0</v>
      </c>
      <c r="E2140" s="35" t="s">
        <v>6760</v>
      </c>
      <c r="F2140" s="35" t="s">
        <v>63</v>
      </c>
      <c r="G2140" s="35" t="s">
        <v>63</v>
      </c>
      <c r="H2140" s="35" t="s">
        <v>6761</v>
      </c>
      <c r="I2140" s="36" t="b">
        <v>1</v>
      </c>
      <c r="J2140" s="34">
        <v>1025.0</v>
      </c>
      <c r="K2140" s="35" t="s">
        <v>371</v>
      </c>
      <c r="L2140" s="38" t="s">
        <v>67</v>
      </c>
      <c r="M2140" s="39">
        <v>2.026033E7</v>
      </c>
      <c r="N2140" s="49" t="s">
        <v>5763</v>
      </c>
      <c r="O2140" s="1"/>
      <c r="P2140" s="1"/>
      <c r="Q2140" s="39">
        <v>19.0</v>
      </c>
      <c r="R2140" s="38" t="s">
        <v>34</v>
      </c>
      <c r="S2140" s="1"/>
      <c r="T2140" s="1"/>
      <c r="U2140" s="1"/>
      <c r="V2140" s="1"/>
      <c r="W2140" s="1"/>
      <c r="X2140" s="1"/>
      <c r="Y2140" s="1"/>
    </row>
    <row r="2141" ht="14.25" customHeight="1">
      <c r="A2141" s="34">
        <v>749.0</v>
      </c>
      <c r="B2141" s="34">
        <v>10222.0</v>
      </c>
      <c r="C2141" s="35" t="s">
        <v>6762</v>
      </c>
      <c r="D2141" s="34">
        <v>10297.0</v>
      </c>
      <c r="E2141" s="35" t="s">
        <v>6760</v>
      </c>
      <c r="F2141" s="35" t="s">
        <v>93</v>
      </c>
      <c r="G2141" s="35" t="s">
        <v>93</v>
      </c>
      <c r="H2141" s="35" t="s">
        <v>6761</v>
      </c>
      <c r="I2141" s="36" t="b">
        <v>1</v>
      </c>
      <c r="J2141" s="34">
        <v>1026.0</v>
      </c>
      <c r="K2141" s="35" t="s">
        <v>371</v>
      </c>
      <c r="L2141" s="38" t="s">
        <v>67</v>
      </c>
      <c r="M2141" s="39">
        <v>2.026033E7</v>
      </c>
      <c r="N2141" s="49" t="s">
        <v>5763</v>
      </c>
      <c r="O2141" s="1"/>
      <c r="P2141" s="1"/>
      <c r="Q2141" s="39">
        <v>19.0</v>
      </c>
      <c r="R2141" s="38" t="s">
        <v>34</v>
      </c>
      <c r="S2141" s="1"/>
      <c r="T2141" s="1"/>
      <c r="U2141" s="1"/>
      <c r="V2141" s="1"/>
      <c r="W2141" s="1"/>
      <c r="X2141" s="1"/>
      <c r="Y2141" s="1"/>
    </row>
    <row r="2142" ht="14.25" customHeight="1">
      <c r="A2142" s="34">
        <v>759.0</v>
      </c>
      <c r="B2142" s="34">
        <v>10298.0</v>
      </c>
      <c r="C2142" s="35" t="s">
        <v>4529</v>
      </c>
      <c r="D2142" s="34">
        <v>10298.0</v>
      </c>
      <c r="E2142" s="35" t="s">
        <v>4530</v>
      </c>
      <c r="F2142" s="35" t="s">
        <v>63</v>
      </c>
      <c r="G2142" s="35" t="s">
        <v>63</v>
      </c>
      <c r="H2142" s="35" t="s">
        <v>4531</v>
      </c>
      <c r="I2142" s="36" t="b">
        <v>1</v>
      </c>
      <c r="J2142" s="34">
        <v>22029.0</v>
      </c>
      <c r="K2142" s="35" t="s">
        <v>6763</v>
      </c>
      <c r="L2142" s="38" t="s">
        <v>67</v>
      </c>
      <c r="M2142" s="39">
        <v>2.026033E7</v>
      </c>
      <c r="N2142" s="49" t="s">
        <v>5763</v>
      </c>
      <c r="O2142" s="1"/>
      <c r="P2142" s="1"/>
      <c r="Q2142" s="39">
        <v>19.0</v>
      </c>
      <c r="R2142" s="38" t="s">
        <v>34</v>
      </c>
      <c r="S2142" s="1"/>
      <c r="T2142" s="1"/>
      <c r="U2142" s="1"/>
      <c r="V2142" s="1"/>
      <c r="W2142" s="1"/>
      <c r="X2142" s="1"/>
      <c r="Y2142" s="1"/>
    </row>
    <row r="2143" ht="14.25" customHeight="1">
      <c r="A2143" s="34">
        <v>761.0</v>
      </c>
      <c r="B2143" s="34">
        <v>10298.0</v>
      </c>
      <c r="C2143" s="35" t="s">
        <v>4529</v>
      </c>
      <c r="D2143" s="34">
        <v>10798.0</v>
      </c>
      <c r="E2143" s="35" t="s">
        <v>6764</v>
      </c>
      <c r="F2143" s="35" t="s">
        <v>63</v>
      </c>
      <c r="G2143" s="35" t="s">
        <v>63</v>
      </c>
      <c r="H2143" s="35" t="s">
        <v>6765</v>
      </c>
      <c r="I2143" s="36" t="b">
        <v>1</v>
      </c>
      <c r="J2143" s="34">
        <v>22029.0</v>
      </c>
      <c r="K2143" s="35" t="s">
        <v>6763</v>
      </c>
      <c r="L2143" s="38" t="s">
        <v>67</v>
      </c>
      <c r="M2143" s="39">
        <v>2.026033E7</v>
      </c>
      <c r="N2143" s="49" t="s">
        <v>5763</v>
      </c>
      <c r="O2143" s="1"/>
      <c r="P2143" s="1"/>
      <c r="Q2143" s="39">
        <v>19.0</v>
      </c>
      <c r="R2143" s="38" t="s">
        <v>34</v>
      </c>
      <c r="S2143" s="1"/>
      <c r="T2143" s="1"/>
      <c r="U2143" s="1"/>
      <c r="V2143" s="1"/>
      <c r="W2143" s="1"/>
      <c r="X2143" s="1"/>
      <c r="Y2143" s="1"/>
    </row>
    <row r="2144" ht="14.25" customHeight="1">
      <c r="A2144" s="34">
        <v>763.0</v>
      </c>
      <c r="B2144" s="34">
        <v>10299.0</v>
      </c>
      <c r="C2144" s="35" t="s">
        <v>6766</v>
      </c>
      <c r="D2144" s="34">
        <v>10299.0</v>
      </c>
      <c r="E2144" s="35" t="s">
        <v>6767</v>
      </c>
      <c r="F2144" s="35" t="s">
        <v>83</v>
      </c>
      <c r="G2144" s="35" t="s">
        <v>83</v>
      </c>
      <c r="H2144" s="35" t="s">
        <v>6768</v>
      </c>
      <c r="I2144" s="36" t="b">
        <v>1</v>
      </c>
      <c r="J2144" s="34">
        <v>22030.0</v>
      </c>
      <c r="K2144" s="35" t="s">
        <v>371</v>
      </c>
      <c r="L2144" s="38" t="s">
        <v>67</v>
      </c>
      <c r="M2144" s="39">
        <v>2.026033E7</v>
      </c>
      <c r="N2144" s="49" t="s">
        <v>5763</v>
      </c>
      <c r="O2144" s="1"/>
      <c r="P2144" s="1"/>
      <c r="Q2144" s="39">
        <v>19.0</v>
      </c>
      <c r="R2144" s="38" t="s">
        <v>34</v>
      </c>
      <c r="S2144" s="1"/>
      <c r="T2144" s="1"/>
      <c r="U2144" s="1"/>
      <c r="V2144" s="1"/>
      <c r="W2144" s="1"/>
      <c r="X2144" s="1"/>
      <c r="Y2144" s="1"/>
    </row>
    <row r="2145" ht="14.25" customHeight="1">
      <c r="A2145" s="34">
        <v>772.0</v>
      </c>
      <c r="B2145" s="34">
        <v>10393.0</v>
      </c>
      <c r="C2145" s="35" t="s">
        <v>6769</v>
      </c>
      <c r="D2145" s="34">
        <v>10309.0</v>
      </c>
      <c r="E2145" s="35" t="s">
        <v>6770</v>
      </c>
      <c r="F2145" s="35" t="s">
        <v>93</v>
      </c>
      <c r="G2145" s="35" t="s">
        <v>93</v>
      </c>
      <c r="H2145" s="35" t="s">
        <v>6771</v>
      </c>
      <c r="I2145" s="36" t="b">
        <v>1</v>
      </c>
      <c r="J2145" s="34">
        <v>1044.0</v>
      </c>
      <c r="K2145" s="35" t="s">
        <v>371</v>
      </c>
      <c r="L2145" s="38" t="s">
        <v>67</v>
      </c>
      <c r="M2145" s="39">
        <v>2.026033E7</v>
      </c>
      <c r="N2145" s="49" t="s">
        <v>5763</v>
      </c>
      <c r="O2145" s="1"/>
      <c r="P2145" s="1"/>
      <c r="Q2145" s="39">
        <v>19.0</v>
      </c>
      <c r="R2145" s="38" t="s">
        <v>34</v>
      </c>
      <c r="S2145" s="1"/>
      <c r="T2145" s="1"/>
      <c r="U2145" s="1"/>
      <c r="V2145" s="1"/>
      <c r="W2145" s="1"/>
      <c r="X2145" s="1"/>
      <c r="Y2145" s="1"/>
    </row>
    <row r="2146" ht="14.25" customHeight="1">
      <c r="A2146" s="34">
        <v>773.0</v>
      </c>
      <c r="B2146" s="34">
        <v>10399.0</v>
      </c>
      <c r="C2146" s="35" t="s">
        <v>6772</v>
      </c>
      <c r="D2146" s="34">
        <v>10309.0</v>
      </c>
      <c r="E2146" s="35" t="s">
        <v>6770</v>
      </c>
      <c r="F2146" s="35" t="s">
        <v>93</v>
      </c>
      <c r="G2146" s="35" t="s">
        <v>93</v>
      </c>
      <c r="H2146" s="35" t="s">
        <v>6771</v>
      </c>
      <c r="I2146" s="36" t="b">
        <v>1</v>
      </c>
      <c r="J2146" s="34">
        <v>1045.0</v>
      </c>
      <c r="K2146" s="35" t="s">
        <v>371</v>
      </c>
      <c r="L2146" s="38" t="s">
        <v>67</v>
      </c>
      <c r="M2146" s="39">
        <v>2.026033E7</v>
      </c>
      <c r="N2146" s="49" t="s">
        <v>5763</v>
      </c>
      <c r="O2146" s="1"/>
      <c r="P2146" s="1"/>
      <c r="Q2146" s="39">
        <v>19.0</v>
      </c>
      <c r="R2146" s="38" t="s">
        <v>34</v>
      </c>
      <c r="S2146" s="1"/>
      <c r="T2146" s="1"/>
      <c r="U2146" s="1"/>
      <c r="V2146" s="1"/>
      <c r="W2146" s="1"/>
      <c r="X2146" s="1"/>
      <c r="Y2146" s="1"/>
    </row>
    <row r="2147" ht="14.25" customHeight="1">
      <c r="A2147" s="34">
        <v>774.0</v>
      </c>
      <c r="B2147" s="34">
        <v>10411.0</v>
      </c>
      <c r="C2147" s="35" t="s">
        <v>6773</v>
      </c>
      <c r="D2147" s="34">
        <v>10411.0</v>
      </c>
      <c r="E2147" s="35" t="s">
        <v>6774</v>
      </c>
      <c r="F2147" s="35" t="s">
        <v>83</v>
      </c>
      <c r="G2147" s="35" t="s">
        <v>83</v>
      </c>
      <c r="H2147" s="35" t="s">
        <v>6775</v>
      </c>
      <c r="I2147" s="36" t="b">
        <v>1</v>
      </c>
      <c r="J2147" s="34">
        <v>1046.0</v>
      </c>
      <c r="K2147" s="35" t="s">
        <v>371</v>
      </c>
      <c r="L2147" s="38" t="s">
        <v>67</v>
      </c>
      <c r="M2147" s="39">
        <v>2.026033E7</v>
      </c>
      <c r="N2147" s="49" t="s">
        <v>5763</v>
      </c>
      <c r="O2147" s="1"/>
      <c r="P2147" s="1"/>
      <c r="Q2147" s="39">
        <v>19.0</v>
      </c>
      <c r="R2147" s="38" t="s">
        <v>34</v>
      </c>
      <c r="S2147" s="1"/>
      <c r="T2147" s="1"/>
      <c r="U2147" s="1"/>
      <c r="V2147" s="1"/>
      <c r="W2147" s="1"/>
      <c r="X2147" s="1"/>
      <c r="Y2147" s="1"/>
    </row>
    <row r="2148" ht="14.25" customHeight="1">
      <c r="A2148" s="34">
        <v>776.0</v>
      </c>
      <c r="B2148" s="34">
        <v>10413.0</v>
      </c>
      <c r="C2148" s="35" t="s">
        <v>6776</v>
      </c>
      <c r="D2148" s="34">
        <v>10413.0</v>
      </c>
      <c r="E2148" s="35" t="s">
        <v>6777</v>
      </c>
      <c r="F2148" s="35" t="s">
        <v>83</v>
      </c>
      <c r="G2148" s="35" t="s">
        <v>83</v>
      </c>
      <c r="H2148" s="35" t="s">
        <v>6778</v>
      </c>
      <c r="I2148" s="36" t="b">
        <v>1</v>
      </c>
      <c r="J2148" s="34">
        <v>1048.0</v>
      </c>
      <c r="K2148" s="35" t="s">
        <v>371</v>
      </c>
      <c r="L2148" s="38" t="s">
        <v>67</v>
      </c>
      <c r="M2148" s="39">
        <v>2.026033E7</v>
      </c>
      <c r="N2148" s="49" t="s">
        <v>5763</v>
      </c>
      <c r="O2148" s="1"/>
      <c r="P2148" s="1"/>
      <c r="Q2148" s="39">
        <v>19.0</v>
      </c>
      <c r="R2148" s="38" t="s">
        <v>34</v>
      </c>
      <c r="S2148" s="1"/>
      <c r="T2148" s="1"/>
      <c r="U2148" s="1"/>
      <c r="V2148" s="1"/>
      <c r="W2148" s="1"/>
      <c r="X2148" s="1"/>
      <c r="Y2148" s="1"/>
    </row>
    <row r="2149" ht="14.25" customHeight="1">
      <c r="A2149" s="34">
        <v>778.0</v>
      </c>
      <c r="B2149" s="34">
        <v>10415.0</v>
      </c>
      <c r="C2149" s="35" t="s">
        <v>6779</v>
      </c>
      <c r="D2149" s="34">
        <v>10415.0</v>
      </c>
      <c r="E2149" s="35" t="s">
        <v>6780</v>
      </c>
      <c r="F2149" s="35" t="s">
        <v>83</v>
      </c>
      <c r="G2149" s="35" t="s">
        <v>83</v>
      </c>
      <c r="H2149" s="35" t="s">
        <v>6781</v>
      </c>
      <c r="I2149" s="36" t="b">
        <v>1</v>
      </c>
      <c r="J2149" s="34">
        <v>1050.0</v>
      </c>
      <c r="K2149" s="35" t="s">
        <v>371</v>
      </c>
      <c r="L2149" s="38" t="s">
        <v>67</v>
      </c>
      <c r="M2149" s="39">
        <v>2.026033E7</v>
      </c>
      <c r="N2149" s="49" t="s">
        <v>5763</v>
      </c>
      <c r="O2149" s="1"/>
      <c r="P2149" s="1"/>
      <c r="Q2149" s="39">
        <v>19.0</v>
      </c>
      <c r="R2149" s="38" t="s">
        <v>34</v>
      </c>
      <c r="S2149" s="1"/>
      <c r="T2149" s="1"/>
      <c r="U2149" s="1"/>
      <c r="V2149" s="1"/>
      <c r="W2149" s="1"/>
      <c r="X2149" s="1"/>
      <c r="Y2149" s="1"/>
    </row>
    <row r="2150" ht="14.25" customHeight="1">
      <c r="A2150" s="34">
        <v>780.0</v>
      </c>
      <c r="B2150" s="34">
        <v>10422.0</v>
      </c>
      <c r="C2150" s="35" t="s">
        <v>6782</v>
      </c>
      <c r="D2150" s="34">
        <v>10422.0</v>
      </c>
      <c r="E2150" s="35" t="s">
        <v>6782</v>
      </c>
      <c r="F2150" s="35" t="s">
        <v>83</v>
      </c>
      <c r="G2150" s="35" t="s">
        <v>83</v>
      </c>
      <c r="H2150" s="35" t="s">
        <v>6783</v>
      </c>
      <c r="I2150" s="36" t="b">
        <v>1</v>
      </c>
      <c r="J2150" s="34">
        <v>22032.0</v>
      </c>
      <c r="K2150" s="35" t="s">
        <v>371</v>
      </c>
      <c r="L2150" s="38" t="s">
        <v>67</v>
      </c>
      <c r="M2150" s="39">
        <v>2.026033E7</v>
      </c>
      <c r="N2150" s="49" t="s">
        <v>5763</v>
      </c>
      <c r="O2150" s="1"/>
      <c r="P2150" s="1"/>
      <c r="Q2150" s="39">
        <v>19.0</v>
      </c>
      <c r="R2150" s="38" t="s">
        <v>34</v>
      </c>
      <c r="S2150" s="1"/>
      <c r="T2150" s="1"/>
      <c r="U2150" s="1"/>
      <c r="V2150" s="1"/>
      <c r="W2150" s="1"/>
      <c r="X2150" s="1"/>
      <c r="Y2150" s="1"/>
    </row>
    <row r="2151" ht="14.25" customHeight="1">
      <c r="A2151" s="34">
        <v>782.0</v>
      </c>
      <c r="B2151" s="34">
        <v>10424.0</v>
      </c>
      <c r="C2151" s="35" t="s">
        <v>6784</v>
      </c>
      <c r="D2151" s="34">
        <v>16295.0</v>
      </c>
      <c r="E2151" s="35" t="s">
        <v>6785</v>
      </c>
      <c r="F2151" s="35" t="s">
        <v>93</v>
      </c>
      <c r="G2151" s="35" t="s">
        <v>93</v>
      </c>
      <c r="H2151" s="35" t="s">
        <v>6786</v>
      </c>
      <c r="I2151" s="36" t="b">
        <v>1</v>
      </c>
      <c r="J2151" s="34">
        <v>1054.0</v>
      </c>
      <c r="K2151" s="35" t="s">
        <v>371</v>
      </c>
      <c r="L2151" s="38" t="s">
        <v>67</v>
      </c>
      <c r="M2151" s="39">
        <v>2.026033E7</v>
      </c>
      <c r="N2151" s="49" t="s">
        <v>5763</v>
      </c>
      <c r="O2151" s="1"/>
      <c r="P2151" s="1"/>
      <c r="Q2151" s="39">
        <v>19.0</v>
      </c>
      <c r="R2151" s="38" t="s">
        <v>34</v>
      </c>
      <c r="S2151" s="1"/>
      <c r="T2151" s="1"/>
      <c r="U2151" s="1"/>
      <c r="V2151" s="1"/>
      <c r="W2151" s="1"/>
      <c r="X2151" s="1"/>
      <c r="Y2151" s="1"/>
    </row>
    <row r="2152" ht="14.25" customHeight="1">
      <c r="A2152" s="34">
        <v>791.0</v>
      </c>
      <c r="B2152" s="34">
        <v>10490.0</v>
      </c>
      <c r="C2152" s="35" t="s">
        <v>6787</v>
      </c>
      <c r="D2152" s="34">
        <v>10419.0</v>
      </c>
      <c r="E2152" s="35" t="s">
        <v>6788</v>
      </c>
      <c r="F2152" s="35" t="s">
        <v>83</v>
      </c>
      <c r="G2152" s="35" t="s">
        <v>83</v>
      </c>
      <c r="H2152" s="35" t="s">
        <v>6789</v>
      </c>
      <c r="I2152" s="36" t="b">
        <v>1</v>
      </c>
      <c r="J2152" s="34">
        <v>1062.0</v>
      </c>
      <c r="K2152" s="35" t="s">
        <v>371</v>
      </c>
      <c r="L2152" s="38" t="s">
        <v>67</v>
      </c>
      <c r="M2152" s="39">
        <v>2.026033E7</v>
      </c>
      <c r="N2152" s="49" t="s">
        <v>5763</v>
      </c>
      <c r="O2152" s="1"/>
      <c r="P2152" s="1"/>
      <c r="Q2152" s="39">
        <v>19.0</v>
      </c>
      <c r="R2152" s="38" t="s">
        <v>34</v>
      </c>
      <c r="S2152" s="1"/>
      <c r="T2152" s="1"/>
      <c r="U2152" s="1"/>
      <c r="V2152" s="1"/>
      <c r="W2152" s="1"/>
      <c r="X2152" s="1"/>
      <c r="Y2152" s="1"/>
    </row>
    <row r="2153" ht="14.25" customHeight="1">
      <c r="A2153" s="34">
        <v>794.0</v>
      </c>
      <c r="B2153" s="34">
        <v>10531.0</v>
      </c>
      <c r="C2153" s="35" t="s">
        <v>6790</v>
      </c>
      <c r="D2153" s="34">
        <v>10503.0</v>
      </c>
      <c r="E2153" s="35" t="s">
        <v>6791</v>
      </c>
      <c r="F2153" s="35" t="s">
        <v>83</v>
      </c>
      <c r="G2153" s="35" t="s">
        <v>83</v>
      </c>
      <c r="H2153" s="35" t="s">
        <v>6792</v>
      </c>
      <c r="I2153" s="36" t="b">
        <v>1</v>
      </c>
      <c r="J2153" s="34">
        <v>1065.0</v>
      </c>
      <c r="K2153" s="35" t="s">
        <v>371</v>
      </c>
      <c r="L2153" s="38" t="s">
        <v>67</v>
      </c>
      <c r="M2153" s="39">
        <v>2.026033E7</v>
      </c>
      <c r="N2153" s="49" t="s">
        <v>5763</v>
      </c>
      <c r="O2153" s="1"/>
      <c r="P2153" s="1"/>
      <c r="Q2153" s="39">
        <v>19.0</v>
      </c>
      <c r="R2153" s="38" t="s">
        <v>34</v>
      </c>
      <c r="S2153" s="1"/>
      <c r="T2153" s="1"/>
      <c r="U2153" s="1"/>
      <c r="V2153" s="1"/>
      <c r="W2153" s="1"/>
      <c r="X2153" s="1"/>
      <c r="Y2153" s="1"/>
    </row>
    <row r="2154" ht="14.25" customHeight="1">
      <c r="A2154" s="34">
        <v>796.0</v>
      </c>
      <c r="B2154" s="34">
        <v>10590.0</v>
      </c>
      <c r="C2154" s="35" t="s">
        <v>6793</v>
      </c>
      <c r="D2154" s="34">
        <v>10509.0</v>
      </c>
      <c r="E2154" s="35" t="s">
        <v>6794</v>
      </c>
      <c r="F2154" s="35" t="s">
        <v>83</v>
      </c>
      <c r="G2154" s="35" t="s">
        <v>83</v>
      </c>
      <c r="H2154" s="35" t="s">
        <v>6795</v>
      </c>
      <c r="I2154" s="36" t="b">
        <v>1</v>
      </c>
      <c r="J2154" s="34">
        <v>1067.0</v>
      </c>
      <c r="K2154" s="35" t="s">
        <v>371</v>
      </c>
      <c r="L2154" s="38" t="s">
        <v>67</v>
      </c>
      <c r="M2154" s="39">
        <v>2.026033E7</v>
      </c>
      <c r="N2154" s="49" t="s">
        <v>5763</v>
      </c>
      <c r="O2154" s="1"/>
      <c r="P2154" s="1"/>
      <c r="Q2154" s="39">
        <v>19.0</v>
      </c>
      <c r="R2154" s="38" t="s">
        <v>34</v>
      </c>
      <c r="S2154" s="1"/>
      <c r="T2154" s="1"/>
      <c r="U2154" s="1"/>
      <c r="V2154" s="1"/>
      <c r="W2154" s="1"/>
      <c r="X2154" s="1"/>
      <c r="Y2154" s="1"/>
    </row>
    <row r="2155" ht="14.25" customHeight="1">
      <c r="A2155" s="34">
        <v>805.0</v>
      </c>
      <c r="B2155" s="34">
        <v>10623.0</v>
      </c>
      <c r="C2155" s="35" t="s">
        <v>6796</v>
      </c>
      <c r="D2155" s="34">
        <v>10623.0</v>
      </c>
      <c r="E2155" s="35" t="s">
        <v>6797</v>
      </c>
      <c r="F2155" s="35" t="s">
        <v>83</v>
      </c>
      <c r="G2155" s="35" t="s">
        <v>83</v>
      </c>
      <c r="H2155" s="35" t="s">
        <v>6798</v>
      </c>
      <c r="I2155" s="36" t="b">
        <v>1</v>
      </c>
      <c r="J2155" s="34">
        <v>1076.0</v>
      </c>
      <c r="K2155" s="35" t="s">
        <v>371</v>
      </c>
      <c r="L2155" s="38" t="s">
        <v>67</v>
      </c>
      <c r="M2155" s="39">
        <v>2.026033E7</v>
      </c>
      <c r="N2155" s="49" t="s">
        <v>5763</v>
      </c>
      <c r="O2155" s="1"/>
      <c r="P2155" s="1"/>
      <c r="Q2155" s="39">
        <v>19.0</v>
      </c>
      <c r="R2155" s="38" t="s">
        <v>34</v>
      </c>
      <c r="S2155" s="1"/>
      <c r="T2155" s="1"/>
      <c r="U2155" s="1"/>
      <c r="V2155" s="1"/>
      <c r="W2155" s="1"/>
      <c r="X2155" s="1"/>
      <c r="Y2155" s="1"/>
    </row>
    <row r="2156" ht="14.25" customHeight="1">
      <c r="A2156" s="34">
        <v>809.0</v>
      </c>
      <c r="B2156" s="34">
        <v>10633.0</v>
      </c>
      <c r="C2156" s="35" t="s">
        <v>6799</v>
      </c>
      <c r="D2156" s="34">
        <v>10633.0</v>
      </c>
      <c r="E2156" s="35" t="s">
        <v>6800</v>
      </c>
      <c r="F2156" s="35" t="s">
        <v>83</v>
      </c>
      <c r="G2156" s="35" t="s">
        <v>83</v>
      </c>
      <c r="H2156" s="35" t="s">
        <v>6801</v>
      </c>
      <c r="I2156" s="36" t="b">
        <v>1</v>
      </c>
      <c r="J2156" s="34">
        <v>1080.0</v>
      </c>
      <c r="K2156" s="35" t="s">
        <v>371</v>
      </c>
      <c r="L2156" s="38" t="s">
        <v>67</v>
      </c>
      <c r="M2156" s="39">
        <v>2.026033E7</v>
      </c>
      <c r="N2156" s="49" t="s">
        <v>5763</v>
      </c>
      <c r="O2156" s="1"/>
      <c r="P2156" s="1"/>
      <c r="Q2156" s="39">
        <v>19.0</v>
      </c>
      <c r="R2156" s="38" t="s">
        <v>34</v>
      </c>
      <c r="S2156" s="1"/>
      <c r="T2156" s="1"/>
      <c r="U2156" s="1"/>
      <c r="V2156" s="1"/>
      <c r="W2156" s="1"/>
      <c r="X2156" s="1"/>
      <c r="Y2156" s="1"/>
    </row>
    <row r="2157" ht="14.25" customHeight="1">
      <c r="A2157" s="34">
        <v>817.0</v>
      </c>
      <c r="B2157" s="34">
        <v>10729.0</v>
      </c>
      <c r="C2157" s="35" t="s">
        <v>6802</v>
      </c>
      <c r="D2157" s="34">
        <v>10729.0</v>
      </c>
      <c r="E2157" s="35" t="s">
        <v>6803</v>
      </c>
      <c r="F2157" s="35" t="s">
        <v>83</v>
      </c>
      <c r="G2157" s="35" t="s">
        <v>83</v>
      </c>
      <c r="H2157" s="35" t="s">
        <v>6804</v>
      </c>
      <c r="I2157" s="36" t="b">
        <v>1</v>
      </c>
      <c r="J2157" s="34">
        <v>1088.0</v>
      </c>
      <c r="K2157" s="35" t="s">
        <v>371</v>
      </c>
      <c r="L2157" s="38" t="s">
        <v>67</v>
      </c>
      <c r="M2157" s="39">
        <v>2.026033E7</v>
      </c>
      <c r="N2157" s="49" t="s">
        <v>5763</v>
      </c>
      <c r="O2157" s="1"/>
      <c r="P2157" s="1"/>
      <c r="Q2157" s="39">
        <v>19.0</v>
      </c>
      <c r="R2157" s="38" t="s">
        <v>34</v>
      </c>
      <c r="S2157" s="1"/>
      <c r="T2157" s="1"/>
      <c r="U2157" s="1"/>
      <c r="V2157" s="1"/>
      <c r="W2157" s="1"/>
      <c r="X2157" s="1"/>
      <c r="Y2157" s="1"/>
    </row>
    <row r="2158" ht="14.25" customHeight="1">
      <c r="A2158" s="34">
        <v>821.0</v>
      </c>
      <c r="B2158" s="34">
        <v>10734.0</v>
      </c>
      <c r="C2158" s="35" t="s">
        <v>6805</v>
      </c>
      <c r="D2158" s="34">
        <v>10739.0</v>
      </c>
      <c r="E2158" s="35" t="s">
        <v>6806</v>
      </c>
      <c r="F2158" s="35" t="s">
        <v>93</v>
      </c>
      <c r="G2158" s="35" t="s">
        <v>93</v>
      </c>
      <c r="H2158" s="35" t="s">
        <v>6807</v>
      </c>
      <c r="I2158" s="36" t="b">
        <v>1</v>
      </c>
      <c r="J2158" s="34">
        <v>1092.0</v>
      </c>
      <c r="K2158" s="35" t="s">
        <v>371</v>
      </c>
      <c r="L2158" s="38" t="s">
        <v>67</v>
      </c>
      <c r="M2158" s="39">
        <v>2.026033E7</v>
      </c>
      <c r="N2158" s="49" t="s">
        <v>5763</v>
      </c>
      <c r="O2158" s="1"/>
      <c r="P2158" s="1"/>
      <c r="Q2158" s="39">
        <v>19.0</v>
      </c>
      <c r="R2158" s="38" t="s">
        <v>34</v>
      </c>
      <c r="S2158" s="1"/>
      <c r="T2158" s="1"/>
      <c r="U2158" s="1"/>
      <c r="V2158" s="1"/>
      <c r="W2158" s="1"/>
      <c r="X2158" s="1"/>
      <c r="Y2158" s="1"/>
    </row>
    <row r="2159" ht="14.25" customHeight="1">
      <c r="A2159" s="34">
        <v>822.0</v>
      </c>
      <c r="B2159" s="34">
        <v>10739.0</v>
      </c>
      <c r="C2159" s="35" t="s">
        <v>6806</v>
      </c>
      <c r="D2159" s="34">
        <v>10739.0</v>
      </c>
      <c r="E2159" s="35" t="s">
        <v>6806</v>
      </c>
      <c r="F2159" s="35" t="s">
        <v>93</v>
      </c>
      <c r="G2159" s="35" t="s">
        <v>93</v>
      </c>
      <c r="H2159" s="35" t="s">
        <v>6807</v>
      </c>
      <c r="I2159" s="36" t="b">
        <v>1</v>
      </c>
      <c r="J2159" s="34">
        <v>1093.0</v>
      </c>
      <c r="K2159" s="35" t="s">
        <v>371</v>
      </c>
      <c r="L2159" s="38" t="s">
        <v>67</v>
      </c>
      <c r="M2159" s="39">
        <v>2.026033E7</v>
      </c>
      <c r="N2159" s="49" t="s">
        <v>5763</v>
      </c>
      <c r="O2159" s="1"/>
      <c r="P2159" s="1"/>
      <c r="Q2159" s="39">
        <v>19.0</v>
      </c>
      <c r="R2159" s="38" t="s">
        <v>34</v>
      </c>
      <c r="S2159" s="1"/>
      <c r="T2159" s="1"/>
      <c r="U2159" s="1"/>
      <c r="V2159" s="1"/>
      <c r="W2159" s="1"/>
      <c r="X2159" s="1"/>
      <c r="Y2159" s="1"/>
    </row>
    <row r="2160" ht="14.25" customHeight="1">
      <c r="A2160" s="34">
        <v>829.0</v>
      </c>
      <c r="B2160" s="34">
        <v>10772.0</v>
      </c>
      <c r="C2160" s="35" t="s">
        <v>6808</v>
      </c>
      <c r="D2160" s="34">
        <v>10779.0</v>
      </c>
      <c r="E2160" s="35" t="s">
        <v>6809</v>
      </c>
      <c r="F2160" s="35" t="s">
        <v>93</v>
      </c>
      <c r="G2160" s="35" t="s">
        <v>93</v>
      </c>
      <c r="H2160" s="35" t="s">
        <v>6810</v>
      </c>
      <c r="I2160" s="36" t="b">
        <v>1</v>
      </c>
      <c r="J2160" s="34">
        <v>1100.0</v>
      </c>
      <c r="K2160" s="35" t="s">
        <v>371</v>
      </c>
      <c r="L2160" s="38" t="s">
        <v>67</v>
      </c>
      <c r="M2160" s="39">
        <v>2.026033E7</v>
      </c>
      <c r="N2160" s="49" t="s">
        <v>5763</v>
      </c>
      <c r="O2160" s="1"/>
      <c r="P2160" s="1"/>
      <c r="Q2160" s="39">
        <v>19.0</v>
      </c>
      <c r="R2160" s="38" t="s">
        <v>34</v>
      </c>
      <c r="S2160" s="1"/>
      <c r="T2160" s="1"/>
      <c r="U2160" s="1"/>
      <c r="V2160" s="1"/>
      <c r="W2160" s="1"/>
      <c r="X2160" s="1"/>
      <c r="Y2160" s="1"/>
    </row>
    <row r="2161" ht="14.25" customHeight="1">
      <c r="A2161" s="34">
        <v>831.0</v>
      </c>
      <c r="B2161" s="34">
        <v>10774.0</v>
      </c>
      <c r="C2161" s="35" t="s">
        <v>6811</v>
      </c>
      <c r="D2161" s="34">
        <v>10772.0</v>
      </c>
      <c r="E2161" s="35" t="s">
        <v>6812</v>
      </c>
      <c r="F2161" s="35" t="s">
        <v>63</v>
      </c>
      <c r="G2161" s="35" t="s">
        <v>63</v>
      </c>
      <c r="H2161" s="35" t="s">
        <v>6813</v>
      </c>
      <c r="I2161" s="36" t="b">
        <v>1</v>
      </c>
      <c r="J2161" s="34">
        <v>1102.0</v>
      </c>
      <c r="K2161" s="35" t="s">
        <v>371</v>
      </c>
      <c r="L2161" s="38" t="s">
        <v>67</v>
      </c>
      <c r="M2161" s="39">
        <v>2.026033E7</v>
      </c>
      <c r="N2161" s="49" t="s">
        <v>5763</v>
      </c>
      <c r="O2161" s="1"/>
      <c r="P2161" s="1"/>
      <c r="Q2161" s="39">
        <v>19.0</v>
      </c>
      <c r="R2161" s="38" t="s">
        <v>34</v>
      </c>
      <c r="S2161" s="1"/>
      <c r="T2161" s="1"/>
      <c r="U2161" s="1"/>
      <c r="V2161" s="1"/>
      <c r="W2161" s="1"/>
      <c r="X2161" s="1"/>
      <c r="Y2161" s="1"/>
    </row>
    <row r="2162" ht="14.25" customHeight="1">
      <c r="A2162" s="34">
        <v>832.0</v>
      </c>
      <c r="B2162" s="34">
        <v>10774.0</v>
      </c>
      <c r="C2162" s="35" t="s">
        <v>6811</v>
      </c>
      <c r="D2162" s="34">
        <v>10773.0</v>
      </c>
      <c r="E2162" s="35" t="s">
        <v>6814</v>
      </c>
      <c r="F2162" s="35" t="s">
        <v>63</v>
      </c>
      <c r="G2162" s="35" t="s">
        <v>63</v>
      </c>
      <c r="H2162" s="35" t="s">
        <v>6815</v>
      </c>
      <c r="I2162" s="36" t="b">
        <v>1</v>
      </c>
      <c r="J2162" s="34">
        <v>1102.0</v>
      </c>
      <c r="K2162" s="35" t="s">
        <v>371</v>
      </c>
      <c r="L2162" s="38" t="s">
        <v>67</v>
      </c>
      <c r="M2162" s="39">
        <v>2.026033E7</v>
      </c>
      <c r="N2162" s="49" t="s">
        <v>5763</v>
      </c>
      <c r="O2162" s="1"/>
      <c r="P2162" s="1"/>
      <c r="Q2162" s="39">
        <v>19.0</v>
      </c>
      <c r="R2162" s="38" t="s">
        <v>34</v>
      </c>
      <c r="S2162" s="1"/>
      <c r="T2162" s="1"/>
      <c r="U2162" s="1"/>
      <c r="V2162" s="1"/>
      <c r="W2162" s="1"/>
      <c r="X2162" s="1"/>
      <c r="Y2162" s="1"/>
    </row>
    <row r="2163" ht="14.25" customHeight="1">
      <c r="A2163" s="34">
        <v>833.0</v>
      </c>
      <c r="B2163" s="34">
        <v>10779.0</v>
      </c>
      <c r="C2163" s="35" t="s">
        <v>6816</v>
      </c>
      <c r="D2163" s="34">
        <v>10779.0</v>
      </c>
      <c r="E2163" s="35" t="s">
        <v>6809</v>
      </c>
      <c r="F2163" s="35" t="s">
        <v>63</v>
      </c>
      <c r="G2163" s="35" t="s">
        <v>180</v>
      </c>
      <c r="H2163" s="35" t="s">
        <v>6810</v>
      </c>
      <c r="I2163" s="36" t="b">
        <v>1</v>
      </c>
      <c r="J2163" s="34">
        <v>1103.0</v>
      </c>
      <c r="K2163" s="35" t="s">
        <v>371</v>
      </c>
      <c r="L2163" s="38" t="s">
        <v>67</v>
      </c>
      <c r="M2163" s="39">
        <v>2.026033E7</v>
      </c>
      <c r="N2163" s="49" t="s">
        <v>5763</v>
      </c>
      <c r="O2163" s="1"/>
      <c r="P2163" s="1"/>
      <c r="Q2163" s="39">
        <v>19.0</v>
      </c>
      <c r="R2163" s="38" t="s">
        <v>34</v>
      </c>
      <c r="S2163" s="1"/>
      <c r="T2163" s="1"/>
      <c r="U2163" s="1"/>
      <c r="V2163" s="1"/>
      <c r="W2163" s="1"/>
      <c r="X2163" s="1"/>
      <c r="Y2163" s="1"/>
    </row>
    <row r="2164" ht="14.25" customHeight="1">
      <c r="A2164" s="34">
        <v>834.0</v>
      </c>
      <c r="B2164" s="34">
        <v>10779.0</v>
      </c>
      <c r="C2164" s="35" t="s">
        <v>6816</v>
      </c>
      <c r="D2164" s="34">
        <v>10799.0</v>
      </c>
      <c r="E2164" s="35" t="s">
        <v>6817</v>
      </c>
      <c r="F2164" s="35" t="s">
        <v>63</v>
      </c>
      <c r="G2164" s="35" t="s">
        <v>180</v>
      </c>
      <c r="H2164" s="35" t="s">
        <v>6818</v>
      </c>
      <c r="I2164" s="36" t="b">
        <v>1</v>
      </c>
      <c r="J2164" s="34">
        <v>1103.0</v>
      </c>
      <c r="K2164" s="35" t="s">
        <v>371</v>
      </c>
      <c r="L2164" s="38" t="s">
        <v>67</v>
      </c>
      <c r="M2164" s="39">
        <v>2.026033E7</v>
      </c>
      <c r="N2164" s="49" t="s">
        <v>5763</v>
      </c>
      <c r="O2164" s="1"/>
      <c r="P2164" s="1"/>
      <c r="Q2164" s="39">
        <v>19.0</v>
      </c>
      <c r="R2164" s="38" t="s">
        <v>34</v>
      </c>
      <c r="S2164" s="1"/>
      <c r="T2164" s="1"/>
      <c r="U2164" s="1"/>
      <c r="V2164" s="1"/>
      <c r="W2164" s="1"/>
      <c r="X2164" s="1"/>
      <c r="Y2164" s="1"/>
    </row>
    <row r="2165" ht="14.25" customHeight="1">
      <c r="A2165" s="34">
        <v>835.0</v>
      </c>
      <c r="B2165" s="34">
        <v>10791.0</v>
      </c>
      <c r="C2165" s="35" t="s">
        <v>6819</v>
      </c>
      <c r="D2165" s="34">
        <v>10791.0</v>
      </c>
      <c r="E2165" s="35" t="s">
        <v>6820</v>
      </c>
      <c r="F2165" s="35" t="s">
        <v>93</v>
      </c>
      <c r="G2165" s="35" t="s">
        <v>83</v>
      </c>
      <c r="H2165" s="35" t="s">
        <v>6821</v>
      </c>
      <c r="I2165" s="36" t="b">
        <v>1</v>
      </c>
      <c r="J2165" s="34">
        <v>1104.0</v>
      </c>
      <c r="K2165" s="35" t="s">
        <v>371</v>
      </c>
      <c r="L2165" s="38" t="s">
        <v>67</v>
      </c>
      <c r="M2165" s="39">
        <v>2.026033E7</v>
      </c>
      <c r="N2165" s="49" t="s">
        <v>5763</v>
      </c>
      <c r="O2165" s="1"/>
      <c r="P2165" s="1"/>
      <c r="Q2165" s="39">
        <v>19.0</v>
      </c>
      <c r="R2165" s="38" t="s">
        <v>34</v>
      </c>
      <c r="S2165" s="1"/>
      <c r="T2165" s="1"/>
      <c r="U2165" s="1"/>
      <c r="V2165" s="1"/>
      <c r="W2165" s="1"/>
      <c r="X2165" s="1"/>
      <c r="Y2165" s="1"/>
    </row>
    <row r="2166" ht="14.25" customHeight="1">
      <c r="A2166" s="34">
        <v>837.0</v>
      </c>
      <c r="B2166" s="34">
        <v>10793.0</v>
      </c>
      <c r="C2166" s="35" t="s">
        <v>6822</v>
      </c>
      <c r="D2166" s="34">
        <v>10309.0</v>
      </c>
      <c r="E2166" s="35" t="s">
        <v>6770</v>
      </c>
      <c r="F2166" s="35" t="s">
        <v>63</v>
      </c>
      <c r="G2166" s="35" t="s">
        <v>180</v>
      </c>
      <c r="H2166" s="35" t="s">
        <v>6771</v>
      </c>
      <c r="I2166" s="36" t="b">
        <v>1</v>
      </c>
      <c r="J2166" s="34">
        <v>1106.0</v>
      </c>
      <c r="K2166" s="35" t="s">
        <v>371</v>
      </c>
      <c r="L2166" s="38" t="s">
        <v>67</v>
      </c>
      <c r="M2166" s="39">
        <v>2.026033E7</v>
      </c>
      <c r="N2166" s="49" t="s">
        <v>5763</v>
      </c>
      <c r="O2166" s="1"/>
      <c r="P2166" s="1"/>
      <c r="Q2166" s="39">
        <v>19.0</v>
      </c>
      <c r="R2166" s="38" t="s">
        <v>34</v>
      </c>
      <c r="S2166" s="1"/>
      <c r="T2166" s="1"/>
      <c r="U2166" s="1"/>
      <c r="V2166" s="1"/>
      <c r="W2166" s="1"/>
      <c r="X2166" s="1"/>
      <c r="Y2166" s="1"/>
    </row>
    <row r="2167" ht="14.25" customHeight="1">
      <c r="A2167" s="34">
        <v>838.0</v>
      </c>
      <c r="B2167" s="34">
        <v>10793.0</v>
      </c>
      <c r="C2167" s="35" t="s">
        <v>6822</v>
      </c>
      <c r="D2167" s="34">
        <v>10794.0</v>
      </c>
      <c r="E2167" s="35" t="s">
        <v>6823</v>
      </c>
      <c r="F2167" s="35" t="s">
        <v>63</v>
      </c>
      <c r="G2167" s="35" t="s">
        <v>180</v>
      </c>
      <c r="H2167" s="35" t="s">
        <v>6824</v>
      </c>
      <c r="I2167" s="36" t="b">
        <v>1</v>
      </c>
      <c r="J2167" s="34">
        <v>1106.0</v>
      </c>
      <c r="K2167" s="35" t="s">
        <v>371</v>
      </c>
      <c r="L2167" s="38" t="s">
        <v>67</v>
      </c>
      <c r="M2167" s="39">
        <v>2.026033E7</v>
      </c>
      <c r="N2167" s="49" t="s">
        <v>5763</v>
      </c>
      <c r="O2167" s="1"/>
      <c r="P2167" s="1"/>
      <c r="Q2167" s="39">
        <v>19.0</v>
      </c>
      <c r="R2167" s="38" t="s">
        <v>34</v>
      </c>
      <c r="S2167" s="1"/>
      <c r="T2167" s="1"/>
      <c r="U2167" s="1"/>
      <c r="V2167" s="1"/>
      <c r="W2167" s="1"/>
      <c r="X2167" s="1"/>
      <c r="Y2167" s="1"/>
    </row>
    <row r="2168" ht="14.25" customHeight="1">
      <c r="A2168" s="34">
        <v>839.0</v>
      </c>
      <c r="B2168" s="34">
        <v>10793.0</v>
      </c>
      <c r="C2168" s="35" t="s">
        <v>6822</v>
      </c>
      <c r="D2168" s="34">
        <v>10799.0</v>
      </c>
      <c r="E2168" s="35" t="s">
        <v>6817</v>
      </c>
      <c r="F2168" s="35" t="s">
        <v>63</v>
      </c>
      <c r="G2168" s="35" t="s">
        <v>180</v>
      </c>
      <c r="H2168" s="35" t="s">
        <v>6818</v>
      </c>
      <c r="I2168" s="36" t="b">
        <v>1</v>
      </c>
      <c r="J2168" s="34">
        <v>1106.0</v>
      </c>
      <c r="K2168" s="35" t="s">
        <v>371</v>
      </c>
      <c r="L2168" s="38" t="s">
        <v>67</v>
      </c>
      <c r="M2168" s="39">
        <v>2.026033E7</v>
      </c>
      <c r="N2168" s="49" t="s">
        <v>5763</v>
      </c>
      <c r="O2168" s="1"/>
      <c r="P2168" s="1"/>
      <c r="Q2168" s="39">
        <v>19.0</v>
      </c>
      <c r="R2168" s="38" t="s">
        <v>34</v>
      </c>
      <c r="S2168" s="1"/>
      <c r="T2168" s="1"/>
      <c r="U2168" s="1"/>
      <c r="V2168" s="1"/>
      <c r="W2168" s="1"/>
      <c r="X2168" s="1"/>
      <c r="Y2168" s="1"/>
    </row>
    <row r="2169" ht="14.25" customHeight="1">
      <c r="A2169" s="34">
        <v>840.0</v>
      </c>
      <c r="B2169" s="34">
        <v>10794.0</v>
      </c>
      <c r="C2169" s="35" t="s">
        <v>6825</v>
      </c>
      <c r="D2169" s="34">
        <v>10794.0</v>
      </c>
      <c r="E2169" s="35" t="s">
        <v>6823</v>
      </c>
      <c r="F2169" s="35" t="s">
        <v>93</v>
      </c>
      <c r="G2169" s="35" t="s">
        <v>93</v>
      </c>
      <c r="H2169" s="35" t="s">
        <v>6824</v>
      </c>
      <c r="I2169" s="36" t="b">
        <v>1</v>
      </c>
      <c r="J2169" s="34">
        <v>1107.0</v>
      </c>
      <c r="K2169" s="35" t="s">
        <v>371</v>
      </c>
      <c r="L2169" s="38" t="s">
        <v>67</v>
      </c>
      <c r="M2169" s="39">
        <v>2.026033E7</v>
      </c>
      <c r="N2169" s="49" t="s">
        <v>5763</v>
      </c>
      <c r="O2169" s="1"/>
      <c r="P2169" s="1"/>
      <c r="Q2169" s="39">
        <v>19.0</v>
      </c>
      <c r="R2169" s="38" t="s">
        <v>34</v>
      </c>
      <c r="S2169" s="1"/>
      <c r="T2169" s="1"/>
      <c r="U2169" s="1"/>
      <c r="V2169" s="1"/>
      <c r="W2169" s="1"/>
      <c r="X2169" s="1"/>
      <c r="Y2169" s="1"/>
    </row>
    <row r="2170" ht="14.25" customHeight="1">
      <c r="A2170" s="34">
        <v>841.0</v>
      </c>
      <c r="B2170" s="34">
        <v>10795.0</v>
      </c>
      <c r="C2170" s="35" t="s">
        <v>6826</v>
      </c>
      <c r="D2170" s="34">
        <v>10795.0</v>
      </c>
      <c r="E2170" s="35" t="s">
        <v>6827</v>
      </c>
      <c r="F2170" s="35" t="s">
        <v>93</v>
      </c>
      <c r="G2170" s="35" t="s">
        <v>83</v>
      </c>
      <c r="H2170" s="35" t="s">
        <v>6828</v>
      </c>
      <c r="I2170" s="36" t="b">
        <v>1</v>
      </c>
      <c r="J2170" s="34">
        <v>1108.0</v>
      </c>
      <c r="K2170" s="35" t="s">
        <v>371</v>
      </c>
      <c r="L2170" s="38" t="s">
        <v>67</v>
      </c>
      <c r="M2170" s="39">
        <v>2.026033E7</v>
      </c>
      <c r="N2170" s="49" t="s">
        <v>5763</v>
      </c>
      <c r="O2170" s="1"/>
      <c r="P2170" s="1"/>
      <c r="Q2170" s="39">
        <v>19.0</v>
      </c>
      <c r="R2170" s="38" t="s">
        <v>34</v>
      </c>
      <c r="S2170" s="1"/>
      <c r="T2170" s="1"/>
      <c r="U2170" s="1"/>
      <c r="V2170" s="1"/>
      <c r="W2170" s="1"/>
      <c r="X2170" s="1"/>
      <c r="Y2170" s="1"/>
    </row>
    <row r="2171" ht="14.25" customHeight="1">
      <c r="A2171" s="34">
        <v>843.0</v>
      </c>
      <c r="B2171" s="34">
        <v>10799.0</v>
      </c>
      <c r="C2171" s="35" t="s">
        <v>6829</v>
      </c>
      <c r="D2171" s="34">
        <v>10791.0</v>
      </c>
      <c r="E2171" s="35" t="s">
        <v>6820</v>
      </c>
      <c r="F2171" s="35" t="s">
        <v>63</v>
      </c>
      <c r="G2171" s="35" t="s">
        <v>93</v>
      </c>
      <c r="H2171" s="35" t="s">
        <v>6821</v>
      </c>
      <c r="I2171" s="36" t="b">
        <v>1</v>
      </c>
      <c r="J2171" s="34">
        <v>1110.0</v>
      </c>
      <c r="K2171" s="35" t="s">
        <v>371</v>
      </c>
      <c r="L2171" s="38" t="s">
        <v>67</v>
      </c>
      <c r="M2171" s="39">
        <v>2.026033E7</v>
      </c>
      <c r="N2171" s="49" t="s">
        <v>5763</v>
      </c>
      <c r="O2171" s="1"/>
      <c r="P2171" s="1"/>
      <c r="Q2171" s="39">
        <v>19.0</v>
      </c>
      <c r="R2171" s="38" t="s">
        <v>34</v>
      </c>
      <c r="S2171" s="1"/>
      <c r="T2171" s="1"/>
      <c r="U2171" s="1"/>
      <c r="V2171" s="1"/>
      <c r="W2171" s="1"/>
      <c r="X2171" s="1"/>
      <c r="Y2171" s="1"/>
    </row>
    <row r="2172" ht="14.25" customHeight="1">
      <c r="A2172" s="34">
        <v>844.0</v>
      </c>
      <c r="B2172" s="34">
        <v>10799.0</v>
      </c>
      <c r="C2172" s="35" t="s">
        <v>6829</v>
      </c>
      <c r="D2172" s="34">
        <v>10795.0</v>
      </c>
      <c r="E2172" s="35" t="s">
        <v>6827</v>
      </c>
      <c r="F2172" s="35" t="s">
        <v>63</v>
      </c>
      <c r="G2172" s="35" t="s">
        <v>93</v>
      </c>
      <c r="H2172" s="35" t="s">
        <v>6828</v>
      </c>
      <c r="I2172" s="36" t="b">
        <v>1</v>
      </c>
      <c r="J2172" s="34">
        <v>1110.0</v>
      </c>
      <c r="K2172" s="35" t="s">
        <v>371</v>
      </c>
      <c r="L2172" s="38" t="s">
        <v>67</v>
      </c>
      <c r="M2172" s="39">
        <v>2.026033E7</v>
      </c>
      <c r="N2172" s="49" t="s">
        <v>5763</v>
      </c>
      <c r="O2172" s="1"/>
      <c r="P2172" s="1"/>
      <c r="Q2172" s="39">
        <v>19.0</v>
      </c>
      <c r="R2172" s="38" t="s">
        <v>34</v>
      </c>
      <c r="S2172" s="1"/>
      <c r="T2172" s="1"/>
      <c r="U2172" s="1"/>
      <c r="V2172" s="1"/>
      <c r="W2172" s="1"/>
      <c r="X2172" s="1"/>
      <c r="Y2172" s="1"/>
    </row>
    <row r="2173" ht="14.25" customHeight="1">
      <c r="A2173" s="34">
        <v>845.0</v>
      </c>
      <c r="B2173" s="34">
        <v>10799.0</v>
      </c>
      <c r="C2173" s="35" t="s">
        <v>6829</v>
      </c>
      <c r="D2173" s="34">
        <v>10799.0</v>
      </c>
      <c r="E2173" s="35" t="s">
        <v>6817</v>
      </c>
      <c r="F2173" s="35" t="s">
        <v>63</v>
      </c>
      <c r="G2173" s="35" t="s">
        <v>93</v>
      </c>
      <c r="H2173" s="35" t="s">
        <v>6818</v>
      </c>
      <c r="I2173" s="36" t="b">
        <v>1</v>
      </c>
      <c r="J2173" s="34">
        <v>1110.0</v>
      </c>
      <c r="K2173" s="35" t="s">
        <v>371</v>
      </c>
      <c r="L2173" s="38" t="s">
        <v>67</v>
      </c>
      <c r="M2173" s="39">
        <v>2.026033E7</v>
      </c>
      <c r="N2173" s="49" t="s">
        <v>5763</v>
      </c>
      <c r="O2173" s="1"/>
      <c r="P2173" s="1"/>
      <c r="Q2173" s="39">
        <v>19.0</v>
      </c>
      <c r="R2173" s="38" t="s">
        <v>34</v>
      </c>
      <c r="S2173" s="1"/>
      <c r="T2173" s="1"/>
      <c r="U2173" s="1"/>
      <c r="V2173" s="1"/>
      <c r="W2173" s="1"/>
      <c r="X2173" s="1"/>
      <c r="Y2173" s="1"/>
    </row>
    <row r="2174" ht="14.25" customHeight="1">
      <c r="A2174" s="34">
        <v>846.0</v>
      </c>
      <c r="B2174" s="34">
        <v>10801.0</v>
      </c>
      <c r="C2174" s="35" t="s">
        <v>6830</v>
      </c>
      <c r="D2174" s="34">
        <v>10801.0</v>
      </c>
      <c r="E2174" s="35" t="s">
        <v>6831</v>
      </c>
      <c r="F2174" s="35" t="s">
        <v>93</v>
      </c>
      <c r="G2174" s="35" t="s">
        <v>93</v>
      </c>
      <c r="H2174" s="35" t="s">
        <v>6832</v>
      </c>
      <c r="I2174" s="36" t="b">
        <v>1</v>
      </c>
      <c r="J2174" s="34">
        <v>1111.0</v>
      </c>
      <c r="K2174" s="35" t="s">
        <v>371</v>
      </c>
      <c r="L2174" s="38" t="s">
        <v>67</v>
      </c>
      <c r="M2174" s="39">
        <v>2.026033E7</v>
      </c>
      <c r="N2174" s="49" t="s">
        <v>5763</v>
      </c>
      <c r="O2174" s="1"/>
      <c r="P2174" s="1"/>
      <c r="Q2174" s="39">
        <v>19.0</v>
      </c>
      <c r="R2174" s="38" t="s">
        <v>34</v>
      </c>
      <c r="S2174" s="1"/>
      <c r="T2174" s="1"/>
      <c r="U2174" s="1"/>
      <c r="V2174" s="1"/>
      <c r="W2174" s="1"/>
      <c r="X2174" s="1"/>
      <c r="Y2174" s="1"/>
    </row>
    <row r="2175" ht="14.25" customHeight="1">
      <c r="A2175" s="34">
        <v>847.0</v>
      </c>
      <c r="B2175" s="34">
        <v>10802.0</v>
      </c>
      <c r="C2175" s="35" t="s">
        <v>6833</v>
      </c>
      <c r="D2175" s="34">
        <v>10802.0</v>
      </c>
      <c r="E2175" s="35" t="s">
        <v>6834</v>
      </c>
      <c r="F2175" s="35" t="s">
        <v>93</v>
      </c>
      <c r="G2175" s="35" t="s">
        <v>93</v>
      </c>
      <c r="H2175" s="35" t="s">
        <v>6835</v>
      </c>
      <c r="I2175" s="36" t="b">
        <v>1</v>
      </c>
      <c r="J2175" s="34">
        <v>1112.0</v>
      </c>
      <c r="K2175" s="35" t="s">
        <v>371</v>
      </c>
      <c r="L2175" s="38" t="s">
        <v>67</v>
      </c>
      <c r="M2175" s="39">
        <v>2.026033E7</v>
      </c>
      <c r="N2175" s="49" t="s">
        <v>5763</v>
      </c>
      <c r="O2175" s="1"/>
      <c r="P2175" s="1"/>
      <c r="Q2175" s="39">
        <v>19.0</v>
      </c>
      <c r="R2175" s="38" t="s">
        <v>34</v>
      </c>
      <c r="S2175" s="1"/>
      <c r="T2175" s="1"/>
      <c r="U2175" s="1"/>
      <c r="V2175" s="1"/>
      <c r="W2175" s="1"/>
      <c r="X2175" s="1"/>
      <c r="Y2175" s="1"/>
    </row>
    <row r="2176" ht="14.25" customHeight="1">
      <c r="A2176" s="34">
        <v>859.0</v>
      </c>
      <c r="B2176" s="34">
        <v>12019.0</v>
      </c>
      <c r="C2176" s="35" t="s">
        <v>6836</v>
      </c>
      <c r="D2176" s="34">
        <v>12009.0</v>
      </c>
      <c r="E2176" s="35" t="s">
        <v>6837</v>
      </c>
      <c r="F2176" s="35" t="s">
        <v>83</v>
      </c>
      <c r="G2176" s="35" t="s">
        <v>83</v>
      </c>
      <c r="H2176" s="35" t="s">
        <v>6838</v>
      </c>
      <c r="I2176" s="36" t="b">
        <v>1</v>
      </c>
      <c r="J2176" s="34">
        <v>1125.0</v>
      </c>
      <c r="K2176" s="35" t="s">
        <v>371</v>
      </c>
      <c r="L2176" s="38" t="s">
        <v>67</v>
      </c>
      <c r="M2176" s="39">
        <v>2.026033E7</v>
      </c>
      <c r="N2176" s="49" t="s">
        <v>5763</v>
      </c>
      <c r="O2176" s="1"/>
      <c r="P2176" s="1"/>
      <c r="Q2176" s="39">
        <v>19.0</v>
      </c>
      <c r="R2176" s="38" t="s">
        <v>34</v>
      </c>
      <c r="S2176" s="1"/>
      <c r="T2176" s="1"/>
      <c r="U2176" s="1"/>
      <c r="V2176" s="1"/>
      <c r="W2176" s="1"/>
      <c r="X2176" s="1"/>
      <c r="Y2176" s="1"/>
    </row>
    <row r="2177" ht="14.25" customHeight="1">
      <c r="A2177" s="34">
        <v>862.0</v>
      </c>
      <c r="B2177" s="34">
        <v>12099.0</v>
      </c>
      <c r="C2177" s="35" t="s">
        <v>6839</v>
      </c>
      <c r="D2177" s="34">
        <v>12005.0</v>
      </c>
      <c r="E2177" s="35" t="s">
        <v>6840</v>
      </c>
      <c r="F2177" s="35" t="s">
        <v>63</v>
      </c>
      <c r="G2177" s="35" t="s">
        <v>83</v>
      </c>
      <c r="H2177" s="35" t="s">
        <v>6841</v>
      </c>
      <c r="I2177" s="36" t="b">
        <v>1</v>
      </c>
      <c r="J2177" s="34">
        <v>1127.0</v>
      </c>
      <c r="K2177" s="35" t="s">
        <v>371</v>
      </c>
      <c r="L2177" s="38" t="s">
        <v>67</v>
      </c>
      <c r="M2177" s="39">
        <v>2.026033E7</v>
      </c>
      <c r="N2177" s="49" t="s">
        <v>5763</v>
      </c>
      <c r="O2177" s="1"/>
      <c r="P2177" s="1"/>
      <c r="Q2177" s="39">
        <v>19.0</v>
      </c>
      <c r="R2177" s="38" t="s">
        <v>34</v>
      </c>
      <c r="S2177" s="1"/>
      <c r="T2177" s="1"/>
      <c r="U2177" s="1"/>
      <c r="V2177" s="1"/>
      <c r="W2177" s="1"/>
      <c r="X2177" s="1"/>
      <c r="Y2177" s="1"/>
    </row>
    <row r="2178" ht="14.25" customHeight="1">
      <c r="A2178" s="34">
        <v>863.0</v>
      </c>
      <c r="B2178" s="34">
        <v>12099.0</v>
      </c>
      <c r="C2178" s="35" t="s">
        <v>6839</v>
      </c>
      <c r="D2178" s="34">
        <v>17099.0</v>
      </c>
      <c r="E2178" s="35" t="s">
        <v>6842</v>
      </c>
      <c r="F2178" s="35" t="s">
        <v>63</v>
      </c>
      <c r="G2178" s="35" t="s">
        <v>83</v>
      </c>
      <c r="H2178" s="35" t="s">
        <v>6843</v>
      </c>
      <c r="I2178" s="36" t="b">
        <v>1</v>
      </c>
      <c r="J2178" s="34">
        <v>1127.0</v>
      </c>
      <c r="K2178" s="35" t="s">
        <v>371</v>
      </c>
      <c r="L2178" s="38" t="s">
        <v>67</v>
      </c>
      <c r="M2178" s="39">
        <v>2.026033E7</v>
      </c>
      <c r="N2178" s="49" t="s">
        <v>5763</v>
      </c>
      <c r="O2178" s="1"/>
      <c r="P2178" s="1"/>
      <c r="Q2178" s="39">
        <v>19.0</v>
      </c>
      <c r="R2178" s="38" t="s">
        <v>34</v>
      </c>
      <c r="S2178" s="1"/>
      <c r="T2178" s="1"/>
      <c r="U2178" s="1"/>
      <c r="V2178" s="1"/>
      <c r="W2178" s="1"/>
      <c r="X2178" s="1"/>
      <c r="Y2178" s="1"/>
    </row>
    <row r="2179" ht="14.25" customHeight="1">
      <c r="A2179" s="34">
        <v>864.0</v>
      </c>
      <c r="B2179" s="34">
        <v>12099.0</v>
      </c>
      <c r="C2179" s="35" t="s">
        <v>6839</v>
      </c>
      <c r="D2179" s="34">
        <v>20298.0</v>
      </c>
      <c r="E2179" s="35" t="s">
        <v>6844</v>
      </c>
      <c r="F2179" s="35" t="s">
        <v>63</v>
      </c>
      <c r="G2179" s="35" t="s">
        <v>83</v>
      </c>
      <c r="H2179" s="35" t="s">
        <v>6845</v>
      </c>
      <c r="I2179" s="36" t="b">
        <v>1</v>
      </c>
      <c r="J2179" s="34">
        <v>1127.0</v>
      </c>
      <c r="K2179" s="35" t="s">
        <v>371</v>
      </c>
      <c r="L2179" s="38" t="s">
        <v>67</v>
      </c>
      <c r="M2179" s="39">
        <v>2.026033E7</v>
      </c>
      <c r="N2179" s="49" t="s">
        <v>5763</v>
      </c>
      <c r="O2179" s="1"/>
      <c r="P2179" s="1"/>
      <c r="Q2179" s="39">
        <v>19.0</v>
      </c>
      <c r="R2179" s="38" t="s">
        <v>34</v>
      </c>
      <c r="S2179" s="1"/>
      <c r="T2179" s="1"/>
      <c r="U2179" s="1"/>
      <c r="V2179" s="1"/>
      <c r="W2179" s="1"/>
      <c r="X2179" s="1"/>
      <c r="Y2179" s="1"/>
    </row>
    <row r="2180" ht="14.25" customHeight="1">
      <c r="A2180" s="34">
        <v>868.0</v>
      </c>
      <c r="B2180" s="34">
        <v>13121.0</v>
      </c>
      <c r="C2180" s="35" t="s">
        <v>6846</v>
      </c>
      <c r="D2180" s="34">
        <v>13121.0</v>
      </c>
      <c r="E2180" s="35" t="s">
        <v>6847</v>
      </c>
      <c r="F2180" s="35" t="s">
        <v>63</v>
      </c>
      <c r="G2180" s="35" t="s">
        <v>180</v>
      </c>
      <c r="H2180" s="35" t="s">
        <v>6848</v>
      </c>
      <c r="I2180" s="36" t="b">
        <v>1</v>
      </c>
      <c r="J2180" s="34">
        <v>1131.0</v>
      </c>
      <c r="K2180" s="35" t="s">
        <v>371</v>
      </c>
      <c r="L2180" s="38" t="s">
        <v>67</v>
      </c>
      <c r="M2180" s="39">
        <v>2.026033E7</v>
      </c>
      <c r="N2180" s="49" t="s">
        <v>5763</v>
      </c>
      <c r="O2180" s="1"/>
      <c r="P2180" s="1"/>
      <c r="Q2180" s="39">
        <v>19.0</v>
      </c>
      <c r="R2180" s="38" t="s">
        <v>34</v>
      </c>
      <c r="S2180" s="1"/>
      <c r="T2180" s="1"/>
      <c r="U2180" s="1"/>
      <c r="V2180" s="1"/>
      <c r="W2180" s="1"/>
      <c r="X2180" s="1"/>
      <c r="Y2180" s="1"/>
    </row>
    <row r="2181" ht="14.25" customHeight="1">
      <c r="A2181" s="34">
        <v>869.0</v>
      </c>
      <c r="B2181" s="34">
        <v>13121.0</v>
      </c>
      <c r="C2181" s="35" t="s">
        <v>6846</v>
      </c>
      <c r="D2181" s="34">
        <v>13122.0</v>
      </c>
      <c r="E2181" s="35" t="s">
        <v>6849</v>
      </c>
      <c r="F2181" s="35" t="s">
        <v>63</v>
      </c>
      <c r="G2181" s="35" t="s">
        <v>180</v>
      </c>
      <c r="H2181" s="35" t="s">
        <v>6850</v>
      </c>
      <c r="I2181" s="36" t="b">
        <v>1</v>
      </c>
      <c r="J2181" s="34">
        <v>1131.0</v>
      </c>
      <c r="K2181" s="35" t="s">
        <v>371</v>
      </c>
      <c r="L2181" s="38" t="s">
        <v>67</v>
      </c>
      <c r="M2181" s="39">
        <v>2.026033E7</v>
      </c>
      <c r="N2181" s="49" t="s">
        <v>5763</v>
      </c>
      <c r="O2181" s="1"/>
      <c r="P2181" s="1"/>
      <c r="Q2181" s="39">
        <v>19.0</v>
      </c>
      <c r="R2181" s="38" t="s">
        <v>34</v>
      </c>
      <c r="S2181" s="1"/>
      <c r="T2181" s="1"/>
      <c r="U2181" s="1"/>
      <c r="V2181" s="1"/>
      <c r="W2181" s="1"/>
      <c r="X2181" s="1"/>
      <c r="Y2181" s="1"/>
    </row>
    <row r="2182" ht="14.25" customHeight="1">
      <c r="A2182" s="34">
        <v>870.0</v>
      </c>
      <c r="B2182" s="34">
        <v>13122.0</v>
      </c>
      <c r="C2182" s="35" t="s">
        <v>6851</v>
      </c>
      <c r="D2182" s="34">
        <v>13122.0</v>
      </c>
      <c r="E2182" s="35" t="s">
        <v>6849</v>
      </c>
      <c r="F2182" s="35" t="s">
        <v>93</v>
      </c>
      <c r="G2182" s="35" t="s">
        <v>93</v>
      </c>
      <c r="H2182" s="35" t="s">
        <v>6850</v>
      </c>
      <c r="I2182" s="36" t="b">
        <v>1</v>
      </c>
      <c r="J2182" s="34">
        <v>1132.0</v>
      </c>
      <c r="K2182" s="35" t="s">
        <v>371</v>
      </c>
      <c r="L2182" s="38" t="s">
        <v>67</v>
      </c>
      <c r="M2182" s="39">
        <v>2.026033E7</v>
      </c>
      <c r="N2182" s="49" t="s">
        <v>5763</v>
      </c>
      <c r="O2182" s="1"/>
      <c r="P2182" s="1"/>
      <c r="Q2182" s="39">
        <v>19.0</v>
      </c>
      <c r="R2182" s="38" t="s">
        <v>34</v>
      </c>
      <c r="S2182" s="1"/>
      <c r="T2182" s="1"/>
      <c r="U2182" s="1"/>
      <c r="V2182" s="1"/>
      <c r="W2182" s="1"/>
      <c r="X2182" s="1"/>
      <c r="Y2182" s="1"/>
    </row>
    <row r="2183" ht="14.25" customHeight="1">
      <c r="A2183" s="34">
        <v>871.0</v>
      </c>
      <c r="B2183" s="34">
        <v>13123.0</v>
      </c>
      <c r="C2183" s="35" t="s">
        <v>6852</v>
      </c>
      <c r="D2183" s="34">
        <v>13121.0</v>
      </c>
      <c r="E2183" s="35" t="s">
        <v>6847</v>
      </c>
      <c r="F2183" s="35" t="s">
        <v>63</v>
      </c>
      <c r="G2183" s="35" t="s">
        <v>180</v>
      </c>
      <c r="H2183" s="35" t="s">
        <v>6848</v>
      </c>
      <c r="I2183" s="36" t="b">
        <v>1</v>
      </c>
      <c r="J2183" s="34">
        <v>1133.0</v>
      </c>
      <c r="K2183" s="35" t="s">
        <v>371</v>
      </c>
      <c r="L2183" s="38" t="s">
        <v>67</v>
      </c>
      <c r="M2183" s="39">
        <v>2.026033E7</v>
      </c>
      <c r="N2183" s="49" t="s">
        <v>5763</v>
      </c>
      <c r="O2183" s="1"/>
      <c r="P2183" s="1"/>
      <c r="Q2183" s="39">
        <v>19.0</v>
      </c>
      <c r="R2183" s="38" t="s">
        <v>34</v>
      </c>
      <c r="S2183" s="1"/>
      <c r="T2183" s="1"/>
      <c r="U2183" s="1"/>
      <c r="V2183" s="1"/>
      <c r="W2183" s="1"/>
      <c r="X2183" s="1"/>
      <c r="Y2183" s="1"/>
    </row>
    <row r="2184" ht="14.25" customHeight="1">
      <c r="A2184" s="34">
        <v>872.0</v>
      </c>
      <c r="B2184" s="34">
        <v>13123.0</v>
      </c>
      <c r="C2184" s="35" t="s">
        <v>6852</v>
      </c>
      <c r="D2184" s="34">
        <v>13122.0</v>
      </c>
      <c r="E2184" s="35" t="s">
        <v>6849</v>
      </c>
      <c r="F2184" s="35" t="s">
        <v>63</v>
      </c>
      <c r="G2184" s="35" t="s">
        <v>180</v>
      </c>
      <c r="H2184" s="35" t="s">
        <v>6850</v>
      </c>
      <c r="I2184" s="36" t="b">
        <v>1</v>
      </c>
      <c r="J2184" s="34">
        <v>1133.0</v>
      </c>
      <c r="K2184" s="35" t="s">
        <v>371</v>
      </c>
      <c r="L2184" s="38" t="s">
        <v>67</v>
      </c>
      <c r="M2184" s="39">
        <v>2.026033E7</v>
      </c>
      <c r="N2184" s="49" t="s">
        <v>5763</v>
      </c>
      <c r="O2184" s="1"/>
      <c r="P2184" s="1"/>
      <c r="Q2184" s="39">
        <v>19.0</v>
      </c>
      <c r="R2184" s="38" t="s">
        <v>34</v>
      </c>
      <c r="S2184" s="1"/>
      <c r="T2184" s="1"/>
      <c r="U2184" s="1"/>
      <c r="V2184" s="1"/>
      <c r="W2184" s="1"/>
      <c r="X2184" s="1"/>
      <c r="Y2184" s="1"/>
    </row>
    <row r="2185" ht="14.25" customHeight="1">
      <c r="A2185" s="34">
        <v>874.0</v>
      </c>
      <c r="B2185" s="34">
        <v>13132.0</v>
      </c>
      <c r="C2185" s="35" t="s">
        <v>6853</v>
      </c>
      <c r="D2185" s="34">
        <v>13132.0</v>
      </c>
      <c r="E2185" s="35" t="s">
        <v>6854</v>
      </c>
      <c r="F2185" s="35" t="s">
        <v>63</v>
      </c>
      <c r="G2185" s="35" t="s">
        <v>63</v>
      </c>
      <c r="H2185" s="35" t="s">
        <v>6855</v>
      </c>
      <c r="I2185" s="36" t="b">
        <v>1</v>
      </c>
      <c r="J2185" s="34">
        <v>1135.0</v>
      </c>
      <c r="K2185" s="35" t="s">
        <v>371</v>
      </c>
      <c r="L2185" s="38" t="s">
        <v>67</v>
      </c>
      <c r="M2185" s="39">
        <v>2.026033E7</v>
      </c>
      <c r="N2185" s="49" t="s">
        <v>5763</v>
      </c>
      <c r="O2185" s="1"/>
      <c r="P2185" s="1"/>
      <c r="Q2185" s="39">
        <v>19.0</v>
      </c>
      <c r="R2185" s="38" t="s">
        <v>34</v>
      </c>
      <c r="S2185" s="1"/>
      <c r="T2185" s="1"/>
      <c r="U2185" s="1"/>
      <c r="V2185" s="1"/>
      <c r="W2185" s="1"/>
      <c r="X2185" s="1"/>
      <c r="Y2185" s="1"/>
    </row>
    <row r="2186" ht="14.25" customHeight="1">
      <c r="A2186" s="34">
        <v>875.0</v>
      </c>
      <c r="B2186" s="34">
        <v>13132.0</v>
      </c>
      <c r="C2186" s="35" t="s">
        <v>6853</v>
      </c>
      <c r="D2186" s="34">
        <v>13139.0</v>
      </c>
      <c r="E2186" s="35" t="s">
        <v>6856</v>
      </c>
      <c r="F2186" s="35" t="s">
        <v>63</v>
      </c>
      <c r="G2186" s="35" t="s">
        <v>63</v>
      </c>
      <c r="H2186" s="35" t="s">
        <v>6857</v>
      </c>
      <c r="I2186" s="36" t="b">
        <v>1</v>
      </c>
      <c r="J2186" s="34">
        <v>1135.0</v>
      </c>
      <c r="K2186" s="35" t="s">
        <v>371</v>
      </c>
      <c r="L2186" s="38" t="s">
        <v>67</v>
      </c>
      <c r="M2186" s="39">
        <v>2.026033E7</v>
      </c>
      <c r="N2186" s="49" t="s">
        <v>5763</v>
      </c>
      <c r="O2186" s="1"/>
      <c r="P2186" s="1"/>
      <c r="Q2186" s="39">
        <v>19.0</v>
      </c>
      <c r="R2186" s="38" t="s">
        <v>34</v>
      </c>
      <c r="S2186" s="1"/>
      <c r="T2186" s="1"/>
      <c r="U2186" s="1"/>
      <c r="V2186" s="1"/>
      <c r="W2186" s="1"/>
      <c r="X2186" s="1"/>
      <c r="Y2186" s="1"/>
    </row>
    <row r="2187" ht="14.25" customHeight="1">
      <c r="A2187" s="34">
        <v>876.0</v>
      </c>
      <c r="B2187" s="34">
        <v>13133.0</v>
      </c>
      <c r="C2187" s="35" t="s">
        <v>6858</v>
      </c>
      <c r="D2187" s="34">
        <v>13132.0</v>
      </c>
      <c r="E2187" s="35" t="s">
        <v>6854</v>
      </c>
      <c r="F2187" s="35" t="s">
        <v>63</v>
      </c>
      <c r="G2187" s="35" t="s">
        <v>93</v>
      </c>
      <c r="H2187" s="35" t="s">
        <v>6855</v>
      </c>
      <c r="I2187" s="36" t="b">
        <v>1</v>
      </c>
      <c r="J2187" s="34">
        <v>1136.0</v>
      </c>
      <c r="K2187" s="35" t="s">
        <v>371</v>
      </c>
      <c r="L2187" s="38" t="s">
        <v>67</v>
      </c>
      <c r="M2187" s="39">
        <v>2.026033E7</v>
      </c>
      <c r="N2187" s="49" t="s">
        <v>5763</v>
      </c>
      <c r="O2187" s="1"/>
      <c r="P2187" s="1"/>
      <c r="Q2187" s="39">
        <v>19.0</v>
      </c>
      <c r="R2187" s="38" t="s">
        <v>34</v>
      </c>
      <c r="S2187" s="1"/>
      <c r="T2187" s="1"/>
      <c r="U2187" s="1"/>
      <c r="V2187" s="1"/>
      <c r="W2187" s="1"/>
      <c r="X2187" s="1"/>
      <c r="Y2187" s="1"/>
    </row>
    <row r="2188" ht="14.25" customHeight="1">
      <c r="A2188" s="34">
        <v>877.0</v>
      </c>
      <c r="B2188" s="34">
        <v>13133.0</v>
      </c>
      <c r="C2188" s="35" t="s">
        <v>6858</v>
      </c>
      <c r="D2188" s="34">
        <v>13139.0</v>
      </c>
      <c r="E2188" s="35" t="s">
        <v>6856</v>
      </c>
      <c r="F2188" s="35" t="s">
        <v>63</v>
      </c>
      <c r="G2188" s="35" t="s">
        <v>93</v>
      </c>
      <c r="H2188" s="35" t="s">
        <v>6857</v>
      </c>
      <c r="I2188" s="36" t="b">
        <v>1</v>
      </c>
      <c r="J2188" s="34">
        <v>1136.0</v>
      </c>
      <c r="K2188" s="35" t="s">
        <v>371</v>
      </c>
      <c r="L2188" s="38" t="s">
        <v>67</v>
      </c>
      <c r="M2188" s="39">
        <v>2.026033E7</v>
      </c>
      <c r="N2188" s="49" t="s">
        <v>5763</v>
      </c>
      <c r="O2188" s="1"/>
      <c r="P2188" s="1"/>
      <c r="Q2188" s="39">
        <v>19.0</v>
      </c>
      <c r="R2188" s="38" t="s">
        <v>34</v>
      </c>
      <c r="S2188" s="1"/>
      <c r="T2188" s="1"/>
      <c r="U2188" s="1"/>
      <c r="V2188" s="1"/>
      <c r="W2188" s="1"/>
      <c r="X2188" s="1"/>
      <c r="Y2188" s="1"/>
    </row>
    <row r="2189" ht="14.25" customHeight="1">
      <c r="A2189" s="34">
        <v>878.0</v>
      </c>
      <c r="B2189" s="34">
        <v>13133.0</v>
      </c>
      <c r="C2189" s="35" t="s">
        <v>6858</v>
      </c>
      <c r="D2189" s="34">
        <v>18111.0</v>
      </c>
      <c r="E2189" s="35" t="s">
        <v>6859</v>
      </c>
      <c r="F2189" s="35" t="s">
        <v>63</v>
      </c>
      <c r="G2189" s="35" t="s">
        <v>93</v>
      </c>
      <c r="H2189" s="35" t="s">
        <v>6860</v>
      </c>
      <c r="I2189" s="36" t="b">
        <v>1</v>
      </c>
      <c r="J2189" s="34">
        <v>1136.0</v>
      </c>
      <c r="K2189" s="35" t="s">
        <v>371</v>
      </c>
      <c r="L2189" s="38" t="s">
        <v>67</v>
      </c>
      <c r="M2189" s="39">
        <v>2.026033E7</v>
      </c>
      <c r="N2189" s="49" t="s">
        <v>5763</v>
      </c>
      <c r="O2189" s="1"/>
      <c r="P2189" s="1"/>
      <c r="Q2189" s="39">
        <v>19.0</v>
      </c>
      <c r="R2189" s="38" t="s">
        <v>34</v>
      </c>
      <c r="S2189" s="1"/>
      <c r="T2189" s="1"/>
      <c r="U2189" s="1"/>
      <c r="V2189" s="1"/>
      <c r="W2189" s="1"/>
      <c r="X2189" s="1"/>
      <c r="Y2189" s="1"/>
    </row>
    <row r="2190" ht="14.25" customHeight="1">
      <c r="A2190" s="34">
        <v>880.0</v>
      </c>
      <c r="B2190" s="34">
        <v>13911.0</v>
      </c>
      <c r="C2190" s="35" t="s">
        <v>6861</v>
      </c>
      <c r="D2190" s="34">
        <v>13911.0</v>
      </c>
      <c r="E2190" s="35" t="s">
        <v>6861</v>
      </c>
      <c r="F2190" s="35" t="s">
        <v>93</v>
      </c>
      <c r="G2190" s="35" t="s">
        <v>93</v>
      </c>
      <c r="H2190" s="35" t="s">
        <v>6862</v>
      </c>
      <c r="I2190" s="36" t="b">
        <v>1</v>
      </c>
      <c r="J2190" s="34">
        <v>1138.0</v>
      </c>
      <c r="K2190" s="35" t="s">
        <v>371</v>
      </c>
      <c r="L2190" s="38" t="s">
        <v>67</v>
      </c>
      <c r="M2190" s="39">
        <v>2.026033E7</v>
      </c>
      <c r="N2190" s="49" t="s">
        <v>5763</v>
      </c>
      <c r="O2190" s="1"/>
      <c r="P2190" s="1"/>
      <c r="Q2190" s="39">
        <v>19.0</v>
      </c>
      <c r="R2190" s="38" t="s">
        <v>34</v>
      </c>
      <c r="S2190" s="1"/>
      <c r="T2190" s="1"/>
      <c r="U2190" s="1"/>
      <c r="V2190" s="1"/>
      <c r="W2190" s="1"/>
      <c r="X2190" s="1"/>
      <c r="Y2190" s="1"/>
    </row>
    <row r="2191" ht="14.25" customHeight="1">
      <c r="A2191" s="34">
        <v>881.0</v>
      </c>
      <c r="B2191" s="34">
        <v>13912.0</v>
      </c>
      <c r="C2191" s="35" t="s">
        <v>6863</v>
      </c>
      <c r="D2191" s="34">
        <v>13912.0</v>
      </c>
      <c r="E2191" s="35" t="s">
        <v>6864</v>
      </c>
      <c r="F2191" s="35" t="s">
        <v>83</v>
      </c>
      <c r="G2191" s="35" t="s">
        <v>83</v>
      </c>
      <c r="H2191" s="35" t="s">
        <v>6865</v>
      </c>
      <c r="I2191" s="36" t="b">
        <v>1</v>
      </c>
      <c r="J2191" s="34">
        <v>1139.0</v>
      </c>
      <c r="K2191" s="35" t="s">
        <v>371</v>
      </c>
      <c r="L2191" s="38" t="s">
        <v>67</v>
      </c>
      <c r="M2191" s="39">
        <v>2.026033E7</v>
      </c>
      <c r="N2191" s="49" t="s">
        <v>5763</v>
      </c>
      <c r="O2191" s="1"/>
      <c r="P2191" s="1"/>
      <c r="Q2191" s="39">
        <v>19.0</v>
      </c>
      <c r="R2191" s="38" t="s">
        <v>34</v>
      </c>
      <c r="S2191" s="1"/>
      <c r="T2191" s="1"/>
      <c r="U2191" s="1"/>
      <c r="V2191" s="1"/>
      <c r="W2191" s="1"/>
      <c r="X2191" s="1"/>
      <c r="Y2191" s="1"/>
    </row>
    <row r="2192" ht="14.25" customHeight="1">
      <c r="A2192" s="34">
        <v>883.0</v>
      </c>
      <c r="B2192" s="34">
        <v>13921.0</v>
      </c>
      <c r="C2192" s="35" t="s">
        <v>6866</v>
      </c>
      <c r="D2192" s="34">
        <v>13921.0</v>
      </c>
      <c r="E2192" s="35" t="s">
        <v>6867</v>
      </c>
      <c r="F2192" s="35" t="s">
        <v>63</v>
      </c>
      <c r="G2192" s="35" t="s">
        <v>93</v>
      </c>
      <c r="H2192" s="35" t="s">
        <v>6868</v>
      </c>
      <c r="I2192" s="36" t="b">
        <v>1</v>
      </c>
      <c r="J2192" s="34">
        <v>1141.0</v>
      </c>
      <c r="K2192" s="35" t="s">
        <v>371</v>
      </c>
      <c r="L2192" s="38" t="s">
        <v>67</v>
      </c>
      <c r="M2192" s="39">
        <v>2.026033E7</v>
      </c>
      <c r="N2192" s="49" t="s">
        <v>5763</v>
      </c>
      <c r="O2192" s="1"/>
      <c r="P2192" s="1"/>
      <c r="Q2192" s="39">
        <v>19.0</v>
      </c>
      <c r="R2192" s="38" t="s">
        <v>34</v>
      </c>
      <c r="S2192" s="1"/>
      <c r="T2192" s="1"/>
      <c r="U2192" s="1"/>
      <c r="V2192" s="1"/>
      <c r="W2192" s="1"/>
      <c r="X2192" s="1"/>
      <c r="Y2192" s="1"/>
    </row>
    <row r="2193" ht="14.25" customHeight="1">
      <c r="A2193" s="34">
        <v>884.0</v>
      </c>
      <c r="B2193" s="34">
        <v>13921.0</v>
      </c>
      <c r="C2193" s="35" t="s">
        <v>6866</v>
      </c>
      <c r="D2193" s="34">
        <v>13922.0</v>
      </c>
      <c r="E2193" s="35" t="s">
        <v>6869</v>
      </c>
      <c r="F2193" s="35" t="s">
        <v>63</v>
      </c>
      <c r="G2193" s="35" t="s">
        <v>93</v>
      </c>
      <c r="H2193" s="35" t="s">
        <v>6870</v>
      </c>
      <c r="I2193" s="36" t="b">
        <v>1</v>
      </c>
      <c r="J2193" s="34">
        <v>1141.0</v>
      </c>
      <c r="K2193" s="35" t="s">
        <v>371</v>
      </c>
      <c r="L2193" s="38" t="s">
        <v>67</v>
      </c>
      <c r="M2193" s="39">
        <v>2.026033E7</v>
      </c>
      <c r="N2193" s="49" t="s">
        <v>5763</v>
      </c>
      <c r="O2193" s="1"/>
      <c r="P2193" s="1"/>
      <c r="Q2193" s="39">
        <v>19.0</v>
      </c>
      <c r="R2193" s="38" t="s">
        <v>34</v>
      </c>
      <c r="S2193" s="1"/>
      <c r="T2193" s="1"/>
      <c r="U2193" s="1"/>
      <c r="V2193" s="1"/>
      <c r="W2193" s="1"/>
      <c r="X2193" s="1"/>
      <c r="Y2193" s="1"/>
    </row>
    <row r="2194" ht="14.25" customHeight="1">
      <c r="A2194" s="34">
        <v>885.0</v>
      </c>
      <c r="B2194" s="34">
        <v>13922.0</v>
      </c>
      <c r="C2194" s="35" t="s">
        <v>6871</v>
      </c>
      <c r="D2194" s="34">
        <v>13921.0</v>
      </c>
      <c r="E2194" s="35" t="s">
        <v>6867</v>
      </c>
      <c r="F2194" s="35" t="s">
        <v>63</v>
      </c>
      <c r="G2194" s="35" t="s">
        <v>180</v>
      </c>
      <c r="H2194" s="35" t="s">
        <v>6868</v>
      </c>
      <c r="I2194" s="36" t="b">
        <v>1</v>
      </c>
      <c r="J2194" s="34">
        <v>1142.0</v>
      </c>
      <c r="K2194" s="35" t="s">
        <v>371</v>
      </c>
      <c r="L2194" s="38" t="s">
        <v>67</v>
      </c>
      <c r="M2194" s="39">
        <v>2.026033E7</v>
      </c>
      <c r="N2194" s="49" t="s">
        <v>5763</v>
      </c>
      <c r="O2194" s="1"/>
      <c r="P2194" s="1"/>
      <c r="Q2194" s="39">
        <v>19.0</v>
      </c>
      <c r="R2194" s="38" t="s">
        <v>34</v>
      </c>
      <c r="S2194" s="1"/>
      <c r="T2194" s="1"/>
      <c r="U2194" s="1"/>
      <c r="V2194" s="1"/>
      <c r="W2194" s="1"/>
      <c r="X2194" s="1"/>
      <c r="Y2194" s="1"/>
    </row>
    <row r="2195" ht="14.25" customHeight="1">
      <c r="A2195" s="34">
        <v>886.0</v>
      </c>
      <c r="B2195" s="34">
        <v>13922.0</v>
      </c>
      <c r="C2195" s="35" t="s">
        <v>6871</v>
      </c>
      <c r="D2195" s="34">
        <v>13999.0</v>
      </c>
      <c r="E2195" s="35" t="s">
        <v>6872</v>
      </c>
      <c r="F2195" s="35" t="s">
        <v>63</v>
      </c>
      <c r="G2195" s="35" t="s">
        <v>180</v>
      </c>
      <c r="H2195" s="35" t="s">
        <v>6873</v>
      </c>
      <c r="I2195" s="36" t="b">
        <v>1</v>
      </c>
      <c r="J2195" s="34">
        <v>1142.0</v>
      </c>
      <c r="K2195" s="35" t="s">
        <v>371</v>
      </c>
      <c r="L2195" s="38" t="s">
        <v>67</v>
      </c>
      <c r="M2195" s="39">
        <v>2.026033E7</v>
      </c>
      <c r="N2195" s="49" t="s">
        <v>5763</v>
      </c>
      <c r="O2195" s="1"/>
      <c r="P2195" s="1"/>
      <c r="Q2195" s="39">
        <v>19.0</v>
      </c>
      <c r="R2195" s="38" t="s">
        <v>34</v>
      </c>
      <c r="S2195" s="1"/>
      <c r="T2195" s="1"/>
      <c r="U2195" s="1"/>
      <c r="V2195" s="1"/>
      <c r="W2195" s="1"/>
      <c r="X2195" s="1"/>
      <c r="Y2195" s="1"/>
    </row>
    <row r="2196" ht="14.25" customHeight="1">
      <c r="A2196" s="34">
        <v>887.0</v>
      </c>
      <c r="B2196" s="34">
        <v>13923.0</v>
      </c>
      <c r="C2196" s="35" t="s">
        <v>6874</v>
      </c>
      <c r="D2196" s="34">
        <v>13922.0</v>
      </c>
      <c r="E2196" s="35" t="s">
        <v>6869</v>
      </c>
      <c r="F2196" s="35" t="s">
        <v>93</v>
      </c>
      <c r="G2196" s="35" t="s">
        <v>93</v>
      </c>
      <c r="H2196" s="35" t="s">
        <v>6870</v>
      </c>
      <c r="I2196" s="36" t="b">
        <v>1</v>
      </c>
      <c r="J2196" s="34">
        <v>1143.0</v>
      </c>
      <c r="K2196" s="35" t="s">
        <v>371</v>
      </c>
      <c r="L2196" s="38" t="s">
        <v>67</v>
      </c>
      <c r="M2196" s="39">
        <v>2.026033E7</v>
      </c>
      <c r="N2196" s="49" t="s">
        <v>5763</v>
      </c>
      <c r="O2196" s="1"/>
      <c r="P2196" s="1"/>
      <c r="Q2196" s="39">
        <v>19.0</v>
      </c>
      <c r="R2196" s="38" t="s">
        <v>34</v>
      </c>
      <c r="S2196" s="1"/>
      <c r="T2196" s="1"/>
      <c r="U2196" s="1"/>
      <c r="V2196" s="1"/>
      <c r="W2196" s="1"/>
      <c r="X2196" s="1"/>
      <c r="Y2196" s="1"/>
    </row>
    <row r="2197" ht="14.25" customHeight="1">
      <c r="A2197" s="34">
        <v>888.0</v>
      </c>
      <c r="B2197" s="34">
        <v>13924.0</v>
      </c>
      <c r="C2197" s="35" t="s">
        <v>6875</v>
      </c>
      <c r="D2197" s="34">
        <v>13921.0</v>
      </c>
      <c r="E2197" s="35" t="s">
        <v>6867</v>
      </c>
      <c r="F2197" s="35" t="s">
        <v>63</v>
      </c>
      <c r="G2197" s="35" t="s">
        <v>180</v>
      </c>
      <c r="H2197" s="35" t="s">
        <v>6868</v>
      </c>
      <c r="I2197" s="36" t="b">
        <v>1</v>
      </c>
      <c r="J2197" s="34">
        <v>1144.0</v>
      </c>
      <c r="K2197" s="35" t="s">
        <v>371</v>
      </c>
      <c r="L2197" s="38" t="s">
        <v>67</v>
      </c>
      <c r="M2197" s="39">
        <v>2.026033E7</v>
      </c>
      <c r="N2197" s="49" t="s">
        <v>5763</v>
      </c>
      <c r="O2197" s="1"/>
      <c r="P2197" s="1"/>
      <c r="Q2197" s="39">
        <v>19.0</v>
      </c>
      <c r="R2197" s="38" t="s">
        <v>34</v>
      </c>
      <c r="S2197" s="1"/>
      <c r="T2197" s="1"/>
      <c r="U2197" s="1"/>
      <c r="V2197" s="1"/>
      <c r="W2197" s="1"/>
      <c r="X2197" s="1"/>
      <c r="Y2197" s="1"/>
    </row>
    <row r="2198" ht="14.25" customHeight="1">
      <c r="A2198" s="34">
        <v>889.0</v>
      </c>
      <c r="B2198" s="34">
        <v>13924.0</v>
      </c>
      <c r="C2198" s="35" t="s">
        <v>6875</v>
      </c>
      <c r="D2198" s="34">
        <v>13922.0</v>
      </c>
      <c r="E2198" s="35" t="s">
        <v>6869</v>
      </c>
      <c r="F2198" s="35" t="s">
        <v>63</v>
      </c>
      <c r="G2198" s="35" t="s">
        <v>180</v>
      </c>
      <c r="H2198" s="35" t="s">
        <v>6870</v>
      </c>
      <c r="I2198" s="36" t="b">
        <v>1</v>
      </c>
      <c r="J2198" s="34">
        <v>1144.0</v>
      </c>
      <c r="K2198" s="35" t="s">
        <v>371</v>
      </c>
      <c r="L2198" s="38" t="s">
        <v>67</v>
      </c>
      <c r="M2198" s="39">
        <v>2.026033E7</v>
      </c>
      <c r="N2198" s="49" t="s">
        <v>5763</v>
      </c>
      <c r="O2198" s="1"/>
      <c r="P2198" s="1"/>
      <c r="Q2198" s="39">
        <v>19.0</v>
      </c>
      <c r="R2198" s="38" t="s">
        <v>34</v>
      </c>
      <c r="S2198" s="1"/>
      <c r="T2198" s="1"/>
      <c r="U2198" s="1"/>
      <c r="V2198" s="1"/>
      <c r="W2198" s="1"/>
      <c r="X2198" s="1"/>
      <c r="Y2198" s="1"/>
    </row>
    <row r="2199" ht="14.25" customHeight="1">
      <c r="A2199" s="34">
        <v>890.0</v>
      </c>
      <c r="B2199" s="34">
        <v>13924.0</v>
      </c>
      <c r="C2199" s="35" t="s">
        <v>6875</v>
      </c>
      <c r="D2199" s="34">
        <v>13929.0</v>
      </c>
      <c r="E2199" s="35" t="s">
        <v>6876</v>
      </c>
      <c r="F2199" s="35" t="s">
        <v>63</v>
      </c>
      <c r="G2199" s="35" t="s">
        <v>180</v>
      </c>
      <c r="H2199" s="35" t="s">
        <v>6877</v>
      </c>
      <c r="I2199" s="36" t="b">
        <v>1</v>
      </c>
      <c r="J2199" s="34">
        <v>1144.0</v>
      </c>
      <c r="K2199" s="35" t="s">
        <v>371</v>
      </c>
      <c r="L2199" s="38" t="s">
        <v>67</v>
      </c>
      <c r="M2199" s="39">
        <v>2.026033E7</v>
      </c>
      <c r="N2199" s="49" t="s">
        <v>5763</v>
      </c>
      <c r="O2199" s="1"/>
      <c r="P2199" s="1"/>
      <c r="Q2199" s="39">
        <v>19.0</v>
      </c>
      <c r="R2199" s="38" t="s">
        <v>34</v>
      </c>
      <c r="S2199" s="1"/>
      <c r="T2199" s="1"/>
      <c r="U2199" s="1"/>
      <c r="V2199" s="1"/>
      <c r="W2199" s="1"/>
      <c r="X2199" s="1"/>
      <c r="Y2199" s="1"/>
    </row>
    <row r="2200" ht="14.25" customHeight="1">
      <c r="A2200" s="34">
        <v>891.0</v>
      </c>
      <c r="B2200" s="34">
        <v>13924.0</v>
      </c>
      <c r="C2200" s="35" t="s">
        <v>6875</v>
      </c>
      <c r="D2200" s="34">
        <v>13999.0</v>
      </c>
      <c r="E2200" s="35" t="s">
        <v>6872</v>
      </c>
      <c r="F2200" s="35" t="s">
        <v>63</v>
      </c>
      <c r="G2200" s="35" t="s">
        <v>180</v>
      </c>
      <c r="H2200" s="35" t="s">
        <v>6873</v>
      </c>
      <c r="I2200" s="36" t="b">
        <v>1</v>
      </c>
      <c r="J2200" s="34">
        <v>1144.0</v>
      </c>
      <c r="K2200" s="35" t="s">
        <v>371</v>
      </c>
      <c r="L2200" s="38" t="s">
        <v>67</v>
      </c>
      <c r="M2200" s="39">
        <v>2.026033E7</v>
      </c>
      <c r="N2200" s="49" t="s">
        <v>5763</v>
      </c>
      <c r="O2200" s="1"/>
      <c r="P2200" s="1"/>
      <c r="Q2200" s="39">
        <v>19.0</v>
      </c>
      <c r="R2200" s="38" t="s">
        <v>34</v>
      </c>
      <c r="S2200" s="1"/>
      <c r="T2200" s="1"/>
      <c r="U2200" s="1"/>
      <c r="V2200" s="1"/>
      <c r="W2200" s="1"/>
      <c r="X2200" s="1"/>
      <c r="Y2200" s="1"/>
    </row>
    <row r="2201" ht="14.25" customHeight="1">
      <c r="A2201" s="34">
        <v>894.0</v>
      </c>
      <c r="B2201" s="34">
        <v>13929.0</v>
      </c>
      <c r="C2201" s="35" t="s">
        <v>6878</v>
      </c>
      <c r="D2201" s="34">
        <v>13921.0</v>
      </c>
      <c r="E2201" s="35" t="s">
        <v>6867</v>
      </c>
      <c r="F2201" s="35" t="s">
        <v>63</v>
      </c>
      <c r="G2201" s="35" t="s">
        <v>180</v>
      </c>
      <c r="H2201" s="35" t="s">
        <v>6868</v>
      </c>
      <c r="I2201" s="36" t="b">
        <v>1</v>
      </c>
      <c r="J2201" s="34">
        <v>1147.0</v>
      </c>
      <c r="K2201" s="35" t="s">
        <v>371</v>
      </c>
      <c r="L2201" s="38" t="s">
        <v>67</v>
      </c>
      <c r="M2201" s="39">
        <v>2.026033E7</v>
      </c>
      <c r="N2201" s="49" t="s">
        <v>5763</v>
      </c>
      <c r="O2201" s="1"/>
      <c r="P2201" s="1"/>
      <c r="Q2201" s="39">
        <v>19.0</v>
      </c>
      <c r="R2201" s="38" t="s">
        <v>34</v>
      </c>
      <c r="S2201" s="1"/>
      <c r="T2201" s="1"/>
      <c r="U2201" s="1"/>
      <c r="V2201" s="1"/>
      <c r="W2201" s="1"/>
      <c r="X2201" s="1"/>
      <c r="Y2201" s="1"/>
    </row>
    <row r="2202" ht="14.25" customHeight="1">
      <c r="A2202" s="34">
        <v>895.0</v>
      </c>
      <c r="B2202" s="34">
        <v>13929.0</v>
      </c>
      <c r="C2202" s="35" t="s">
        <v>6878</v>
      </c>
      <c r="D2202" s="34">
        <v>13929.0</v>
      </c>
      <c r="E2202" s="35" t="s">
        <v>6876</v>
      </c>
      <c r="F2202" s="35" t="s">
        <v>63</v>
      </c>
      <c r="G2202" s="35" t="s">
        <v>180</v>
      </c>
      <c r="H2202" s="35" t="s">
        <v>6877</v>
      </c>
      <c r="I2202" s="36" t="b">
        <v>1</v>
      </c>
      <c r="J2202" s="34">
        <v>1147.0</v>
      </c>
      <c r="K2202" s="35" t="s">
        <v>371</v>
      </c>
      <c r="L2202" s="38" t="s">
        <v>67</v>
      </c>
      <c r="M2202" s="39">
        <v>2.026033E7</v>
      </c>
      <c r="N2202" s="49" t="s">
        <v>5763</v>
      </c>
      <c r="O2202" s="1"/>
      <c r="P2202" s="1"/>
      <c r="Q2202" s="39">
        <v>19.0</v>
      </c>
      <c r="R2202" s="38" t="s">
        <v>34</v>
      </c>
      <c r="S2202" s="1"/>
      <c r="T2202" s="1"/>
      <c r="U2202" s="1"/>
      <c r="V2202" s="1"/>
      <c r="W2202" s="1"/>
      <c r="X2202" s="1"/>
      <c r="Y2202" s="1"/>
    </row>
    <row r="2203" ht="14.25" customHeight="1">
      <c r="A2203" s="34">
        <v>896.0</v>
      </c>
      <c r="B2203" s="34">
        <v>13929.0</v>
      </c>
      <c r="C2203" s="35" t="s">
        <v>6878</v>
      </c>
      <c r="D2203" s="34">
        <v>13999.0</v>
      </c>
      <c r="E2203" s="35" t="s">
        <v>6872</v>
      </c>
      <c r="F2203" s="35" t="s">
        <v>63</v>
      </c>
      <c r="G2203" s="35" t="s">
        <v>180</v>
      </c>
      <c r="H2203" s="35" t="s">
        <v>6873</v>
      </c>
      <c r="I2203" s="36" t="b">
        <v>1</v>
      </c>
      <c r="J2203" s="34">
        <v>1147.0</v>
      </c>
      <c r="K2203" s="35" t="s">
        <v>371</v>
      </c>
      <c r="L2203" s="38" t="s">
        <v>67</v>
      </c>
      <c r="M2203" s="39">
        <v>2.026033E7</v>
      </c>
      <c r="N2203" s="49" t="s">
        <v>5763</v>
      </c>
      <c r="O2203" s="1"/>
      <c r="P2203" s="1"/>
      <c r="Q2203" s="39">
        <v>19.0</v>
      </c>
      <c r="R2203" s="38" t="s">
        <v>34</v>
      </c>
      <c r="S2203" s="1"/>
      <c r="T2203" s="1"/>
      <c r="U2203" s="1"/>
      <c r="V2203" s="1"/>
      <c r="W2203" s="1"/>
      <c r="X2203" s="1"/>
      <c r="Y2203" s="1"/>
    </row>
    <row r="2204" ht="14.25" customHeight="1">
      <c r="A2204" s="34">
        <v>899.0</v>
      </c>
      <c r="B2204" s="34">
        <v>13942.0</v>
      </c>
      <c r="C2204" s="35" t="s">
        <v>6879</v>
      </c>
      <c r="D2204" s="34">
        <v>13942.0</v>
      </c>
      <c r="E2204" s="35" t="s">
        <v>6880</v>
      </c>
      <c r="F2204" s="35" t="s">
        <v>63</v>
      </c>
      <c r="G2204" s="35" t="s">
        <v>180</v>
      </c>
      <c r="H2204" s="35" t="s">
        <v>6881</v>
      </c>
      <c r="I2204" s="36" t="b">
        <v>1</v>
      </c>
      <c r="J2204" s="34">
        <v>1150.0</v>
      </c>
      <c r="K2204" s="35" t="s">
        <v>371</v>
      </c>
      <c r="L2204" s="38" t="s">
        <v>67</v>
      </c>
      <c r="M2204" s="39">
        <v>2.026033E7</v>
      </c>
      <c r="N2204" s="49" t="s">
        <v>5763</v>
      </c>
      <c r="O2204" s="1"/>
      <c r="P2204" s="1"/>
      <c r="Q2204" s="39">
        <v>19.0</v>
      </c>
      <c r="R2204" s="38" t="s">
        <v>34</v>
      </c>
      <c r="S2204" s="1"/>
      <c r="T2204" s="1"/>
      <c r="U2204" s="1"/>
      <c r="V2204" s="1"/>
      <c r="W2204" s="1"/>
      <c r="X2204" s="1"/>
      <c r="Y2204" s="1"/>
    </row>
    <row r="2205" ht="14.25" customHeight="1">
      <c r="A2205" s="34">
        <v>900.0</v>
      </c>
      <c r="B2205" s="34">
        <v>13942.0</v>
      </c>
      <c r="C2205" s="35" t="s">
        <v>6879</v>
      </c>
      <c r="D2205" s="34">
        <v>13999.0</v>
      </c>
      <c r="E2205" s="35" t="s">
        <v>6872</v>
      </c>
      <c r="F2205" s="35" t="s">
        <v>63</v>
      </c>
      <c r="G2205" s="35" t="s">
        <v>180</v>
      </c>
      <c r="H2205" s="35" t="s">
        <v>6873</v>
      </c>
      <c r="I2205" s="36" t="b">
        <v>1</v>
      </c>
      <c r="J2205" s="34">
        <v>1150.0</v>
      </c>
      <c r="K2205" s="35" t="s">
        <v>371</v>
      </c>
      <c r="L2205" s="38" t="s">
        <v>67</v>
      </c>
      <c r="M2205" s="39">
        <v>2.026033E7</v>
      </c>
      <c r="N2205" s="49" t="s">
        <v>5763</v>
      </c>
      <c r="O2205" s="1"/>
      <c r="P2205" s="1"/>
      <c r="Q2205" s="39">
        <v>19.0</v>
      </c>
      <c r="R2205" s="38" t="s">
        <v>34</v>
      </c>
      <c r="S2205" s="1"/>
      <c r="T2205" s="1"/>
      <c r="U2205" s="1"/>
      <c r="V2205" s="1"/>
      <c r="W2205" s="1"/>
      <c r="X2205" s="1"/>
      <c r="Y2205" s="1"/>
    </row>
    <row r="2206" ht="14.25" customHeight="1">
      <c r="A2206" s="34">
        <v>901.0</v>
      </c>
      <c r="B2206" s="34">
        <v>13991.0</v>
      </c>
      <c r="C2206" s="35" t="s">
        <v>6882</v>
      </c>
      <c r="D2206" s="34">
        <v>13991.0</v>
      </c>
      <c r="E2206" s="35" t="s">
        <v>6883</v>
      </c>
      <c r="F2206" s="35" t="s">
        <v>63</v>
      </c>
      <c r="G2206" s="35" t="s">
        <v>83</v>
      </c>
      <c r="H2206" s="35" t="s">
        <v>6884</v>
      </c>
      <c r="I2206" s="36" t="b">
        <v>1</v>
      </c>
      <c r="J2206" s="34">
        <v>1151.0</v>
      </c>
      <c r="K2206" s="35" t="s">
        <v>371</v>
      </c>
      <c r="L2206" s="38" t="s">
        <v>67</v>
      </c>
      <c r="M2206" s="39">
        <v>2.026033E7</v>
      </c>
      <c r="N2206" s="49" t="s">
        <v>5763</v>
      </c>
      <c r="O2206" s="1"/>
      <c r="P2206" s="1"/>
      <c r="Q2206" s="39">
        <v>19.0</v>
      </c>
      <c r="R2206" s="38" t="s">
        <v>34</v>
      </c>
      <c r="S2206" s="1"/>
      <c r="T2206" s="1"/>
      <c r="U2206" s="1"/>
      <c r="V2206" s="1"/>
      <c r="W2206" s="1"/>
      <c r="X2206" s="1"/>
      <c r="Y2206" s="1"/>
    </row>
    <row r="2207" ht="14.25" customHeight="1">
      <c r="A2207" s="34">
        <v>902.0</v>
      </c>
      <c r="B2207" s="34">
        <v>13991.0</v>
      </c>
      <c r="C2207" s="35" t="s">
        <v>6882</v>
      </c>
      <c r="D2207" s="34">
        <v>13999.0</v>
      </c>
      <c r="E2207" s="35" t="s">
        <v>6872</v>
      </c>
      <c r="F2207" s="35" t="s">
        <v>63</v>
      </c>
      <c r="G2207" s="35" t="s">
        <v>83</v>
      </c>
      <c r="H2207" s="35" t="s">
        <v>6873</v>
      </c>
      <c r="I2207" s="36" t="b">
        <v>1</v>
      </c>
      <c r="J2207" s="34">
        <v>1151.0</v>
      </c>
      <c r="K2207" s="35" t="s">
        <v>371</v>
      </c>
      <c r="L2207" s="38" t="s">
        <v>67</v>
      </c>
      <c r="M2207" s="39">
        <v>2.026033E7</v>
      </c>
      <c r="N2207" s="49" t="s">
        <v>5763</v>
      </c>
      <c r="O2207" s="1"/>
      <c r="P2207" s="1"/>
      <c r="Q2207" s="39">
        <v>19.0</v>
      </c>
      <c r="R2207" s="38" t="s">
        <v>34</v>
      </c>
      <c r="S2207" s="1"/>
      <c r="T2207" s="1"/>
      <c r="U2207" s="1"/>
      <c r="V2207" s="1"/>
      <c r="W2207" s="1"/>
      <c r="X2207" s="1"/>
      <c r="Y2207" s="1"/>
    </row>
    <row r="2208" ht="14.25" customHeight="1">
      <c r="A2208" s="34">
        <v>904.0</v>
      </c>
      <c r="B2208" s="34">
        <v>13993.0</v>
      </c>
      <c r="C2208" s="35" t="s">
        <v>6885</v>
      </c>
      <c r="D2208" s="34">
        <v>13993.0</v>
      </c>
      <c r="E2208" s="35" t="s">
        <v>6886</v>
      </c>
      <c r="F2208" s="35" t="s">
        <v>83</v>
      </c>
      <c r="G2208" s="35" t="s">
        <v>83</v>
      </c>
      <c r="H2208" s="35" t="s">
        <v>6887</v>
      </c>
      <c r="I2208" s="36" t="b">
        <v>1</v>
      </c>
      <c r="J2208" s="34">
        <v>1153.0</v>
      </c>
      <c r="K2208" s="35" t="s">
        <v>371</v>
      </c>
      <c r="L2208" s="38" t="s">
        <v>67</v>
      </c>
      <c r="M2208" s="39">
        <v>2.026033E7</v>
      </c>
      <c r="N2208" s="49" t="s">
        <v>5763</v>
      </c>
      <c r="O2208" s="1"/>
      <c r="P2208" s="1"/>
      <c r="Q2208" s="39">
        <v>19.0</v>
      </c>
      <c r="R2208" s="38" t="s">
        <v>34</v>
      </c>
      <c r="S2208" s="1"/>
      <c r="T2208" s="1"/>
      <c r="U2208" s="1"/>
      <c r="V2208" s="1"/>
      <c r="W2208" s="1"/>
      <c r="X2208" s="1"/>
      <c r="Y2208" s="1"/>
    </row>
    <row r="2209" ht="14.25" customHeight="1">
      <c r="A2209" s="34">
        <v>907.0</v>
      </c>
      <c r="B2209" s="34">
        <v>13996.0</v>
      </c>
      <c r="C2209" s="35" t="s">
        <v>6888</v>
      </c>
      <c r="D2209" s="34">
        <v>13911.0</v>
      </c>
      <c r="E2209" s="35" t="s">
        <v>6861</v>
      </c>
      <c r="F2209" s="35" t="s">
        <v>63</v>
      </c>
      <c r="G2209" s="35" t="s">
        <v>180</v>
      </c>
      <c r="H2209" s="35" t="s">
        <v>6862</v>
      </c>
      <c r="I2209" s="36" t="b">
        <v>1</v>
      </c>
      <c r="J2209" s="34">
        <v>1156.0</v>
      </c>
      <c r="K2209" s="35" t="s">
        <v>371</v>
      </c>
      <c r="L2209" s="38" t="s">
        <v>67</v>
      </c>
      <c r="M2209" s="39">
        <v>2.026033E7</v>
      </c>
      <c r="N2209" s="49" t="s">
        <v>5763</v>
      </c>
      <c r="O2209" s="1"/>
      <c r="P2209" s="1"/>
      <c r="Q2209" s="39">
        <v>19.0</v>
      </c>
      <c r="R2209" s="38" t="s">
        <v>34</v>
      </c>
      <c r="S2209" s="1"/>
      <c r="T2209" s="1"/>
      <c r="U2209" s="1"/>
      <c r="V2209" s="1"/>
      <c r="W2209" s="1"/>
      <c r="X2209" s="1"/>
      <c r="Y2209" s="1"/>
    </row>
    <row r="2210" ht="14.25" customHeight="1">
      <c r="A2210" s="34">
        <v>908.0</v>
      </c>
      <c r="B2210" s="34">
        <v>13996.0</v>
      </c>
      <c r="C2210" s="35" t="s">
        <v>6888</v>
      </c>
      <c r="D2210" s="34">
        <v>13996.0</v>
      </c>
      <c r="E2210" s="35" t="s">
        <v>6889</v>
      </c>
      <c r="F2210" s="35" t="s">
        <v>63</v>
      </c>
      <c r="G2210" s="35" t="s">
        <v>180</v>
      </c>
      <c r="H2210" s="35" t="s">
        <v>6890</v>
      </c>
      <c r="I2210" s="36" t="b">
        <v>1</v>
      </c>
      <c r="J2210" s="34">
        <v>1156.0</v>
      </c>
      <c r="K2210" s="35" t="s">
        <v>371</v>
      </c>
      <c r="L2210" s="38" t="s">
        <v>67</v>
      </c>
      <c r="M2210" s="39">
        <v>2.026033E7</v>
      </c>
      <c r="N2210" s="49" t="s">
        <v>5763</v>
      </c>
      <c r="O2210" s="1"/>
      <c r="P2210" s="1"/>
      <c r="Q2210" s="39">
        <v>19.0</v>
      </c>
      <c r="R2210" s="38" t="s">
        <v>34</v>
      </c>
      <c r="S2210" s="1"/>
      <c r="T2210" s="1"/>
      <c r="U2210" s="1"/>
      <c r="V2210" s="1"/>
      <c r="W2210" s="1"/>
      <c r="X2210" s="1"/>
      <c r="Y2210" s="1"/>
    </row>
    <row r="2211" ht="14.25" customHeight="1">
      <c r="A2211" s="34">
        <v>909.0</v>
      </c>
      <c r="B2211" s="34">
        <v>13999.0</v>
      </c>
      <c r="C2211" s="35" t="s">
        <v>6872</v>
      </c>
      <c r="D2211" s="34">
        <v>13999.0</v>
      </c>
      <c r="E2211" s="35" t="s">
        <v>6872</v>
      </c>
      <c r="F2211" s="35" t="s">
        <v>93</v>
      </c>
      <c r="G2211" s="35" t="s">
        <v>93</v>
      </c>
      <c r="H2211" s="35" t="s">
        <v>6873</v>
      </c>
      <c r="I2211" s="36" t="b">
        <v>1</v>
      </c>
      <c r="J2211" s="34">
        <v>1157.0</v>
      </c>
      <c r="K2211" s="35" t="s">
        <v>371</v>
      </c>
      <c r="L2211" s="38" t="s">
        <v>67</v>
      </c>
      <c r="M2211" s="39">
        <v>2.026033E7</v>
      </c>
      <c r="N2211" s="49" t="s">
        <v>5763</v>
      </c>
      <c r="O2211" s="1"/>
      <c r="P2211" s="1"/>
      <c r="Q2211" s="39">
        <v>19.0</v>
      </c>
      <c r="R2211" s="38" t="s">
        <v>34</v>
      </c>
      <c r="S2211" s="1"/>
      <c r="T2211" s="1"/>
      <c r="U2211" s="1"/>
      <c r="V2211" s="1"/>
      <c r="W2211" s="1"/>
      <c r="X2211" s="1"/>
      <c r="Y2211" s="1"/>
    </row>
    <row r="2212" ht="14.25" customHeight="1">
      <c r="A2212" s="34">
        <v>910.0</v>
      </c>
      <c r="B2212" s="34">
        <v>14111.0</v>
      </c>
      <c r="C2212" s="35" t="s">
        <v>6891</v>
      </c>
      <c r="D2212" s="34">
        <v>14111.0</v>
      </c>
      <c r="E2212" s="35" t="s">
        <v>6892</v>
      </c>
      <c r="F2212" s="35" t="s">
        <v>63</v>
      </c>
      <c r="G2212" s="35" t="s">
        <v>83</v>
      </c>
      <c r="H2212" s="35" t="s">
        <v>6893</v>
      </c>
      <c r="I2212" s="36" t="b">
        <v>1</v>
      </c>
      <c r="J2212" s="34">
        <v>1158.0</v>
      </c>
      <c r="K2212" s="35" t="s">
        <v>371</v>
      </c>
      <c r="L2212" s="38" t="s">
        <v>67</v>
      </c>
      <c r="M2212" s="39">
        <v>2.026033E7</v>
      </c>
      <c r="N2212" s="49" t="s">
        <v>5763</v>
      </c>
      <c r="O2212" s="1"/>
      <c r="P2212" s="1"/>
      <c r="Q2212" s="39">
        <v>19.0</v>
      </c>
      <c r="R2212" s="38" t="s">
        <v>34</v>
      </c>
      <c r="S2212" s="1"/>
      <c r="T2212" s="1"/>
      <c r="U2212" s="1"/>
      <c r="V2212" s="1"/>
      <c r="W2212" s="1"/>
      <c r="X2212" s="1"/>
      <c r="Y2212" s="1"/>
    </row>
    <row r="2213" ht="14.25" customHeight="1">
      <c r="A2213" s="34">
        <v>911.0</v>
      </c>
      <c r="B2213" s="34">
        <v>14111.0</v>
      </c>
      <c r="C2213" s="35" t="s">
        <v>6891</v>
      </c>
      <c r="D2213" s="34">
        <v>17091.0</v>
      </c>
      <c r="E2213" s="35" t="s">
        <v>6894</v>
      </c>
      <c r="F2213" s="35" t="s">
        <v>63</v>
      </c>
      <c r="G2213" s="35" t="s">
        <v>83</v>
      </c>
      <c r="H2213" s="35" t="s">
        <v>6895</v>
      </c>
      <c r="I2213" s="36" t="b">
        <v>1</v>
      </c>
      <c r="J2213" s="34">
        <v>1158.0</v>
      </c>
      <c r="K2213" s="35" t="s">
        <v>371</v>
      </c>
      <c r="L2213" s="38" t="s">
        <v>67</v>
      </c>
      <c r="M2213" s="39">
        <v>2.026033E7</v>
      </c>
      <c r="N2213" s="49" t="s">
        <v>5763</v>
      </c>
      <c r="O2213" s="1"/>
      <c r="P2213" s="1"/>
      <c r="Q2213" s="39">
        <v>19.0</v>
      </c>
      <c r="R2213" s="38" t="s">
        <v>34</v>
      </c>
      <c r="S2213" s="1"/>
      <c r="T2213" s="1"/>
      <c r="U2213" s="1"/>
      <c r="V2213" s="1"/>
      <c r="W2213" s="1"/>
      <c r="X2213" s="1"/>
      <c r="Y2213" s="1"/>
    </row>
    <row r="2214" ht="14.25" customHeight="1">
      <c r="A2214" s="34">
        <v>914.0</v>
      </c>
      <c r="B2214" s="34">
        <v>14131.0</v>
      </c>
      <c r="C2214" s="35" t="s">
        <v>6896</v>
      </c>
      <c r="D2214" s="34">
        <v>14131.0</v>
      </c>
      <c r="E2214" s="35" t="s">
        <v>6897</v>
      </c>
      <c r="F2214" s="35" t="s">
        <v>83</v>
      </c>
      <c r="G2214" s="35" t="s">
        <v>83</v>
      </c>
      <c r="H2214" s="35" t="s">
        <v>6898</v>
      </c>
      <c r="I2214" s="36" t="b">
        <v>1</v>
      </c>
      <c r="J2214" s="34">
        <v>1161.0</v>
      </c>
      <c r="K2214" s="35" t="s">
        <v>371</v>
      </c>
      <c r="L2214" s="38" t="s">
        <v>67</v>
      </c>
      <c r="M2214" s="39">
        <v>2.026033E7</v>
      </c>
      <c r="N2214" s="49" t="s">
        <v>5763</v>
      </c>
      <c r="O2214" s="1"/>
      <c r="P2214" s="1"/>
      <c r="Q2214" s="39">
        <v>19.0</v>
      </c>
      <c r="R2214" s="38" t="s">
        <v>34</v>
      </c>
      <c r="S2214" s="1"/>
      <c r="T2214" s="1"/>
      <c r="U2214" s="1"/>
      <c r="V2214" s="1"/>
      <c r="W2214" s="1"/>
      <c r="X2214" s="1"/>
      <c r="Y2214" s="1"/>
    </row>
    <row r="2215" ht="14.25" customHeight="1">
      <c r="A2215" s="34">
        <v>915.0</v>
      </c>
      <c r="B2215" s="34">
        <v>14132.0</v>
      </c>
      <c r="C2215" s="35" t="s">
        <v>6899</v>
      </c>
      <c r="D2215" s="34">
        <v>14132.0</v>
      </c>
      <c r="E2215" s="35" t="s">
        <v>6900</v>
      </c>
      <c r="F2215" s="35" t="s">
        <v>93</v>
      </c>
      <c r="G2215" s="35" t="s">
        <v>93</v>
      </c>
      <c r="H2215" s="35" t="s">
        <v>6901</v>
      </c>
      <c r="I2215" s="36" t="b">
        <v>1</v>
      </c>
      <c r="J2215" s="34">
        <v>1162.0</v>
      </c>
      <c r="K2215" s="35" t="s">
        <v>371</v>
      </c>
      <c r="L2215" s="38" t="s">
        <v>67</v>
      </c>
      <c r="M2215" s="39">
        <v>2.026033E7</v>
      </c>
      <c r="N2215" s="49" t="s">
        <v>5763</v>
      </c>
      <c r="O2215" s="1"/>
      <c r="P2215" s="1"/>
      <c r="Q2215" s="39">
        <v>19.0</v>
      </c>
      <c r="R2215" s="38" t="s">
        <v>34</v>
      </c>
      <c r="S2215" s="1"/>
      <c r="T2215" s="1"/>
      <c r="U2215" s="1"/>
      <c r="V2215" s="1"/>
      <c r="W2215" s="1"/>
      <c r="X2215" s="1"/>
      <c r="Y2215" s="1"/>
    </row>
    <row r="2216" ht="14.25" customHeight="1">
      <c r="A2216" s="34">
        <v>917.0</v>
      </c>
      <c r="B2216" s="34">
        <v>14301.0</v>
      </c>
      <c r="C2216" s="35" t="s">
        <v>6902</v>
      </c>
      <c r="D2216" s="34">
        <v>14301.0</v>
      </c>
      <c r="E2216" s="35" t="s">
        <v>6903</v>
      </c>
      <c r="F2216" s="35" t="s">
        <v>93</v>
      </c>
      <c r="G2216" s="35" t="s">
        <v>93</v>
      </c>
      <c r="H2216" s="35" t="s">
        <v>6904</v>
      </c>
      <c r="I2216" s="36" t="b">
        <v>1</v>
      </c>
      <c r="J2216" s="34">
        <v>1164.0</v>
      </c>
      <c r="K2216" s="35" t="s">
        <v>371</v>
      </c>
      <c r="L2216" s="38" t="s">
        <v>67</v>
      </c>
      <c r="M2216" s="39">
        <v>2.026033E7</v>
      </c>
      <c r="N2216" s="49" t="s">
        <v>5763</v>
      </c>
      <c r="O2216" s="1"/>
      <c r="P2216" s="1"/>
      <c r="Q2216" s="39">
        <v>19.0</v>
      </c>
      <c r="R2216" s="38" t="s">
        <v>34</v>
      </c>
      <c r="S2216" s="1"/>
      <c r="T2216" s="1"/>
      <c r="U2216" s="1"/>
      <c r="V2216" s="1"/>
      <c r="W2216" s="1"/>
      <c r="X2216" s="1"/>
      <c r="Y2216" s="1"/>
    </row>
    <row r="2217" ht="14.25" customHeight="1">
      <c r="A2217" s="34">
        <v>918.0</v>
      </c>
      <c r="B2217" s="34">
        <v>14302.0</v>
      </c>
      <c r="C2217" s="35" t="s">
        <v>6905</v>
      </c>
      <c r="D2217" s="34">
        <v>13139.0</v>
      </c>
      <c r="E2217" s="35" t="s">
        <v>6856</v>
      </c>
      <c r="F2217" s="35" t="s">
        <v>63</v>
      </c>
      <c r="G2217" s="35" t="s">
        <v>180</v>
      </c>
      <c r="H2217" s="35" t="s">
        <v>6857</v>
      </c>
      <c r="I2217" s="36" t="b">
        <v>1</v>
      </c>
      <c r="J2217" s="34">
        <v>1165.0</v>
      </c>
      <c r="K2217" s="35" t="s">
        <v>371</v>
      </c>
      <c r="L2217" s="38" t="s">
        <v>67</v>
      </c>
      <c r="M2217" s="39">
        <v>2.026033E7</v>
      </c>
      <c r="N2217" s="49" t="s">
        <v>5763</v>
      </c>
      <c r="O2217" s="1"/>
      <c r="P2217" s="1"/>
      <c r="Q2217" s="39">
        <v>19.0</v>
      </c>
      <c r="R2217" s="38" t="s">
        <v>34</v>
      </c>
      <c r="S2217" s="1"/>
      <c r="T2217" s="1"/>
      <c r="U2217" s="1"/>
      <c r="V2217" s="1"/>
      <c r="W2217" s="1"/>
      <c r="X2217" s="1"/>
      <c r="Y2217" s="1"/>
    </row>
    <row r="2218" ht="14.25" customHeight="1">
      <c r="A2218" s="34">
        <v>919.0</v>
      </c>
      <c r="B2218" s="34">
        <v>14302.0</v>
      </c>
      <c r="C2218" s="35" t="s">
        <v>6905</v>
      </c>
      <c r="D2218" s="34">
        <v>14301.0</v>
      </c>
      <c r="E2218" s="35" t="s">
        <v>6903</v>
      </c>
      <c r="F2218" s="35" t="s">
        <v>63</v>
      </c>
      <c r="G2218" s="35" t="s">
        <v>180</v>
      </c>
      <c r="H2218" s="35" t="s">
        <v>6904</v>
      </c>
      <c r="I2218" s="36" t="b">
        <v>1</v>
      </c>
      <c r="J2218" s="34">
        <v>1165.0</v>
      </c>
      <c r="K2218" s="35" t="s">
        <v>371</v>
      </c>
      <c r="L2218" s="38" t="s">
        <v>67</v>
      </c>
      <c r="M2218" s="39">
        <v>2.026033E7</v>
      </c>
      <c r="N2218" s="49" t="s">
        <v>5763</v>
      </c>
      <c r="O2218" s="1"/>
      <c r="P2218" s="1"/>
      <c r="Q2218" s="39">
        <v>19.0</v>
      </c>
      <c r="R2218" s="38" t="s">
        <v>34</v>
      </c>
      <c r="S2218" s="1"/>
      <c r="T2218" s="1"/>
      <c r="U2218" s="1"/>
      <c r="V2218" s="1"/>
      <c r="W2218" s="1"/>
      <c r="X2218" s="1"/>
      <c r="Y2218" s="1"/>
    </row>
    <row r="2219" ht="14.25" customHeight="1">
      <c r="A2219" s="34">
        <v>926.0</v>
      </c>
      <c r="B2219" s="34">
        <v>15122.0</v>
      </c>
      <c r="C2219" s="35" t="s">
        <v>6906</v>
      </c>
      <c r="D2219" s="34">
        <v>14132.0</v>
      </c>
      <c r="E2219" s="35" t="s">
        <v>6900</v>
      </c>
      <c r="F2219" s="35" t="s">
        <v>63</v>
      </c>
      <c r="G2219" s="35" t="s">
        <v>180</v>
      </c>
      <c r="H2219" s="35" t="s">
        <v>6901</v>
      </c>
      <c r="I2219" s="36" t="b">
        <v>1</v>
      </c>
      <c r="J2219" s="34">
        <v>1172.0</v>
      </c>
      <c r="K2219" s="35" t="s">
        <v>371</v>
      </c>
      <c r="L2219" s="38" t="s">
        <v>67</v>
      </c>
      <c r="M2219" s="39">
        <v>2.026033E7</v>
      </c>
      <c r="N2219" s="49" t="s">
        <v>5763</v>
      </c>
      <c r="O2219" s="1"/>
      <c r="P2219" s="1"/>
      <c r="Q2219" s="39">
        <v>19.0</v>
      </c>
      <c r="R2219" s="38" t="s">
        <v>34</v>
      </c>
      <c r="S2219" s="1"/>
      <c r="T2219" s="1"/>
      <c r="U2219" s="1"/>
      <c r="V2219" s="1"/>
      <c r="W2219" s="1"/>
      <c r="X2219" s="1"/>
      <c r="Y2219" s="1"/>
    </row>
    <row r="2220" ht="14.25" customHeight="1">
      <c r="A2220" s="34">
        <v>927.0</v>
      </c>
      <c r="B2220" s="34">
        <v>15122.0</v>
      </c>
      <c r="C2220" s="35" t="s">
        <v>6906</v>
      </c>
      <c r="D2220" s="34">
        <v>15129.0</v>
      </c>
      <c r="E2220" s="35" t="s">
        <v>6907</v>
      </c>
      <c r="F2220" s="35" t="s">
        <v>63</v>
      </c>
      <c r="G2220" s="35" t="s">
        <v>180</v>
      </c>
      <c r="H2220" s="35" t="s">
        <v>6908</v>
      </c>
      <c r="I2220" s="36" t="b">
        <v>1</v>
      </c>
      <c r="J2220" s="34">
        <v>1172.0</v>
      </c>
      <c r="K2220" s="35" t="s">
        <v>371</v>
      </c>
      <c r="L2220" s="38" t="s">
        <v>67</v>
      </c>
      <c r="M2220" s="39">
        <v>2.026033E7</v>
      </c>
      <c r="N2220" s="49" t="s">
        <v>5763</v>
      </c>
      <c r="O2220" s="1"/>
      <c r="P2220" s="1"/>
      <c r="Q2220" s="39">
        <v>19.0</v>
      </c>
      <c r="R2220" s="38" t="s">
        <v>34</v>
      </c>
      <c r="S2220" s="1"/>
      <c r="T2220" s="1"/>
      <c r="U2220" s="1"/>
      <c r="V2220" s="1"/>
      <c r="W2220" s="1"/>
      <c r="X2220" s="1"/>
      <c r="Y2220" s="1"/>
    </row>
    <row r="2221" ht="14.25" customHeight="1">
      <c r="A2221" s="34">
        <v>929.0</v>
      </c>
      <c r="B2221" s="34">
        <v>15129.0</v>
      </c>
      <c r="C2221" s="35" t="s">
        <v>6909</v>
      </c>
      <c r="D2221" s="34">
        <v>15129.0</v>
      </c>
      <c r="E2221" s="35" t="s">
        <v>6907</v>
      </c>
      <c r="F2221" s="35" t="s">
        <v>93</v>
      </c>
      <c r="G2221" s="35" t="s">
        <v>93</v>
      </c>
      <c r="H2221" s="35" t="s">
        <v>6908</v>
      </c>
      <c r="I2221" s="36" t="b">
        <v>1</v>
      </c>
      <c r="J2221" s="34">
        <v>1174.0</v>
      </c>
      <c r="K2221" s="35" t="s">
        <v>371</v>
      </c>
      <c r="L2221" s="38" t="s">
        <v>67</v>
      </c>
      <c r="M2221" s="39">
        <v>2.026033E7</v>
      </c>
      <c r="N2221" s="49" t="s">
        <v>5763</v>
      </c>
      <c r="O2221" s="1"/>
      <c r="P2221" s="1"/>
      <c r="Q2221" s="39">
        <v>19.0</v>
      </c>
      <c r="R2221" s="38" t="s">
        <v>34</v>
      </c>
      <c r="S2221" s="1"/>
      <c r="T2221" s="1"/>
      <c r="U2221" s="1"/>
      <c r="V2221" s="1"/>
      <c r="W2221" s="1"/>
      <c r="X2221" s="1"/>
      <c r="Y2221" s="1"/>
    </row>
    <row r="2222" ht="14.25" customHeight="1">
      <c r="A2222" s="34">
        <v>933.0</v>
      </c>
      <c r="B2222" s="34">
        <v>15209.0</v>
      </c>
      <c r="C2222" s="35" t="s">
        <v>6910</v>
      </c>
      <c r="D2222" s="34">
        <v>15209.0</v>
      </c>
      <c r="E2222" s="35" t="s">
        <v>6910</v>
      </c>
      <c r="F2222" s="35" t="s">
        <v>63</v>
      </c>
      <c r="G2222" s="35" t="s">
        <v>83</v>
      </c>
      <c r="H2222" s="35" t="s">
        <v>6911</v>
      </c>
      <c r="I2222" s="36" t="b">
        <v>1</v>
      </c>
      <c r="J2222" s="34">
        <v>1178.0</v>
      </c>
      <c r="K2222" s="35" t="s">
        <v>371</v>
      </c>
      <c r="L2222" s="38" t="s">
        <v>67</v>
      </c>
      <c r="M2222" s="39">
        <v>2.026033E7</v>
      </c>
      <c r="N2222" s="49" t="s">
        <v>5763</v>
      </c>
      <c r="O2222" s="1"/>
      <c r="P2222" s="1"/>
      <c r="Q2222" s="39">
        <v>19.0</v>
      </c>
      <c r="R2222" s="38" t="s">
        <v>34</v>
      </c>
      <c r="S2222" s="1"/>
      <c r="T2222" s="1"/>
      <c r="U2222" s="1"/>
      <c r="V2222" s="1"/>
      <c r="W2222" s="1"/>
      <c r="X2222" s="1"/>
      <c r="Y2222" s="1"/>
    </row>
    <row r="2223" ht="14.25" customHeight="1">
      <c r="A2223" s="34">
        <v>934.0</v>
      </c>
      <c r="B2223" s="34">
        <v>15209.0</v>
      </c>
      <c r="C2223" s="35" t="s">
        <v>6910</v>
      </c>
      <c r="D2223" s="34">
        <v>32502.0</v>
      </c>
      <c r="E2223" s="35" t="s">
        <v>6912</v>
      </c>
      <c r="F2223" s="35" t="s">
        <v>63</v>
      </c>
      <c r="G2223" s="35" t="s">
        <v>83</v>
      </c>
      <c r="H2223" s="35" t="s">
        <v>6913</v>
      </c>
      <c r="I2223" s="36" t="b">
        <v>1</v>
      </c>
      <c r="J2223" s="34">
        <v>1178.0</v>
      </c>
      <c r="K2223" s="35" t="s">
        <v>371</v>
      </c>
      <c r="L2223" s="38" t="s">
        <v>67</v>
      </c>
      <c r="M2223" s="39">
        <v>2.026033E7</v>
      </c>
      <c r="N2223" s="49" t="s">
        <v>5763</v>
      </c>
      <c r="O2223" s="1"/>
      <c r="P2223" s="1"/>
      <c r="Q2223" s="39">
        <v>19.0</v>
      </c>
      <c r="R2223" s="38" t="s">
        <v>34</v>
      </c>
      <c r="S2223" s="1"/>
      <c r="T2223" s="1"/>
      <c r="U2223" s="1"/>
      <c r="V2223" s="1"/>
      <c r="W2223" s="1"/>
      <c r="X2223" s="1"/>
      <c r="Y2223" s="1"/>
    </row>
    <row r="2224" ht="14.25" customHeight="1">
      <c r="A2224" s="34">
        <v>943.0</v>
      </c>
      <c r="B2224" s="34">
        <v>16102.0</v>
      </c>
      <c r="C2224" s="35" t="s">
        <v>6914</v>
      </c>
      <c r="D2224" s="34">
        <v>16102.0</v>
      </c>
      <c r="E2224" s="35" t="s">
        <v>6915</v>
      </c>
      <c r="F2224" s="35" t="s">
        <v>83</v>
      </c>
      <c r="G2224" s="35" t="s">
        <v>83</v>
      </c>
      <c r="H2224" s="35" t="s">
        <v>6916</v>
      </c>
      <c r="I2224" s="36" t="b">
        <v>1</v>
      </c>
      <c r="J2224" s="34">
        <v>22034.0</v>
      </c>
      <c r="K2224" s="35" t="s">
        <v>371</v>
      </c>
      <c r="L2224" s="38" t="s">
        <v>67</v>
      </c>
      <c r="M2224" s="39">
        <v>2.026033E7</v>
      </c>
      <c r="N2224" s="49" t="s">
        <v>5763</v>
      </c>
      <c r="O2224" s="1"/>
      <c r="P2224" s="1"/>
      <c r="Q2224" s="39">
        <v>19.0</v>
      </c>
      <c r="R2224" s="38" t="s">
        <v>34</v>
      </c>
      <c r="S2224" s="1"/>
      <c r="T2224" s="1"/>
      <c r="U2224" s="1"/>
      <c r="V2224" s="1"/>
      <c r="W2224" s="1"/>
      <c r="X2224" s="1"/>
      <c r="Y2224" s="1"/>
    </row>
    <row r="2225" ht="14.25" customHeight="1">
      <c r="A2225" s="34">
        <v>952.0</v>
      </c>
      <c r="B2225" s="34">
        <v>16103.0</v>
      </c>
      <c r="C2225" s="35" t="s">
        <v>6917</v>
      </c>
      <c r="D2225" s="34">
        <v>16103.0</v>
      </c>
      <c r="E2225" s="35" t="s">
        <v>6918</v>
      </c>
      <c r="F2225" s="35" t="s">
        <v>83</v>
      </c>
      <c r="G2225" s="35" t="s">
        <v>83</v>
      </c>
      <c r="H2225" s="35" t="s">
        <v>6919</v>
      </c>
      <c r="I2225" s="36" t="b">
        <v>1</v>
      </c>
      <c r="J2225" s="34">
        <v>22035.0</v>
      </c>
      <c r="K2225" s="35" t="s">
        <v>371</v>
      </c>
      <c r="L2225" s="38" t="s">
        <v>67</v>
      </c>
      <c r="M2225" s="39">
        <v>2.026033E7</v>
      </c>
      <c r="N2225" s="49" t="s">
        <v>5763</v>
      </c>
      <c r="O2225" s="1"/>
      <c r="P2225" s="1"/>
      <c r="Q2225" s="39">
        <v>19.0</v>
      </c>
      <c r="R2225" s="38" t="s">
        <v>34</v>
      </c>
      <c r="S2225" s="1"/>
      <c r="T2225" s="1"/>
      <c r="U2225" s="1"/>
      <c r="V2225" s="1"/>
      <c r="W2225" s="1"/>
      <c r="X2225" s="1"/>
      <c r="Y2225" s="1"/>
    </row>
    <row r="2226" ht="14.25" customHeight="1">
      <c r="A2226" s="34">
        <v>960.0</v>
      </c>
      <c r="B2226" s="34">
        <v>16104.0</v>
      </c>
      <c r="C2226" s="35" t="s">
        <v>6920</v>
      </c>
      <c r="D2226" s="34">
        <v>16104.0</v>
      </c>
      <c r="E2226" s="35" t="s">
        <v>6921</v>
      </c>
      <c r="F2226" s="35" t="s">
        <v>83</v>
      </c>
      <c r="G2226" s="35" t="s">
        <v>83</v>
      </c>
      <c r="H2226" s="35" t="s">
        <v>6922</v>
      </c>
      <c r="I2226" s="36" t="b">
        <v>1</v>
      </c>
      <c r="J2226" s="34">
        <v>22036.0</v>
      </c>
      <c r="K2226" s="35" t="s">
        <v>371</v>
      </c>
      <c r="L2226" s="38" t="s">
        <v>67</v>
      </c>
      <c r="M2226" s="39">
        <v>2.026033E7</v>
      </c>
      <c r="N2226" s="49" t="s">
        <v>5763</v>
      </c>
      <c r="O2226" s="1"/>
      <c r="P2226" s="1"/>
      <c r="Q2226" s="39">
        <v>19.0</v>
      </c>
      <c r="R2226" s="38" t="s">
        <v>34</v>
      </c>
      <c r="S2226" s="1"/>
      <c r="T2226" s="1"/>
      <c r="U2226" s="1"/>
      <c r="V2226" s="1"/>
      <c r="W2226" s="1"/>
      <c r="X2226" s="1"/>
      <c r="Y2226" s="1"/>
    </row>
    <row r="2227" ht="14.25" customHeight="1">
      <c r="A2227" s="34">
        <v>970.0</v>
      </c>
      <c r="B2227" s="34">
        <v>16211.0</v>
      </c>
      <c r="C2227" s="35" t="s">
        <v>6923</v>
      </c>
      <c r="D2227" s="34">
        <v>16211.0</v>
      </c>
      <c r="E2227" s="35" t="s">
        <v>6923</v>
      </c>
      <c r="F2227" s="35" t="s">
        <v>93</v>
      </c>
      <c r="G2227" s="35" t="s">
        <v>93</v>
      </c>
      <c r="H2227" s="35" t="s">
        <v>6924</v>
      </c>
      <c r="I2227" s="36" t="b">
        <v>1</v>
      </c>
      <c r="J2227" s="34">
        <v>22037.0</v>
      </c>
      <c r="K2227" s="35" t="s">
        <v>371</v>
      </c>
      <c r="L2227" s="38" t="s">
        <v>67</v>
      </c>
      <c r="M2227" s="39">
        <v>2.026033E7</v>
      </c>
      <c r="N2227" s="49" t="s">
        <v>5763</v>
      </c>
      <c r="O2227" s="1"/>
      <c r="P2227" s="1"/>
      <c r="Q2227" s="39">
        <v>19.0</v>
      </c>
      <c r="R2227" s="38" t="s">
        <v>34</v>
      </c>
      <c r="S2227" s="1"/>
      <c r="T2227" s="1"/>
      <c r="U2227" s="1"/>
      <c r="V2227" s="1"/>
      <c r="W2227" s="1"/>
      <c r="X2227" s="1"/>
      <c r="Y2227" s="1"/>
    </row>
    <row r="2228" ht="14.25" customHeight="1">
      <c r="A2228" s="34">
        <v>976.0</v>
      </c>
      <c r="B2228" s="34">
        <v>16212.0</v>
      </c>
      <c r="C2228" s="35" t="s">
        <v>6925</v>
      </c>
      <c r="D2228" s="34">
        <v>16211.0</v>
      </c>
      <c r="E2228" s="35" t="s">
        <v>6923</v>
      </c>
      <c r="F2228" s="35" t="s">
        <v>93</v>
      </c>
      <c r="G2228" s="35" t="s">
        <v>93</v>
      </c>
      <c r="H2228" s="35" t="s">
        <v>6924</v>
      </c>
      <c r="I2228" s="36" t="b">
        <v>1</v>
      </c>
      <c r="J2228" s="34">
        <v>22038.0</v>
      </c>
      <c r="K2228" s="35" t="s">
        <v>371</v>
      </c>
      <c r="L2228" s="38" t="s">
        <v>67</v>
      </c>
      <c r="M2228" s="39">
        <v>2.026033E7</v>
      </c>
      <c r="N2228" s="49" t="s">
        <v>5763</v>
      </c>
      <c r="O2228" s="1"/>
      <c r="P2228" s="1"/>
      <c r="Q2228" s="39">
        <v>19.0</v>
      </c>
      <c r="R2228" s="38" t="s">
        <v>34</v>
      </c>
      <c r="S2228" s="1"/>
      <c r="T2228" s="1"/>
      <c r="U2228" s="1"/>
      <c r="V2228" s="1"/>
      <c r="W2228" s="1"/>
      <c r="X2228" s="1"/>
      <c r="Y2228" s="1"/>
    </row>
    <row r="2229" ht="14.25" customHeight="1">
      <c r="A2229" s="34">
        <v>985.0</v>
      </c>
      <c r="B2229" s="34">
        <v>16213.0</v>
      </c>
      <c r="C2229" s="35" t="s">
        <v>6926</v>
      </c>
      <c r="D2229" s="34">
        <v>16219.0</v>
      </c>
      <c r="E2229" s="35" t="s">
        <v>6926</v>
      </c>
      <c r="F2229" s="35" t="s">
        <v>83</v>
      </c>
      <c r="G2229" s="35" t="s">
        <v>83</v>
      </c>
      <c r="H2229" s="35" t="s">
        <v>6927</v>
      </c>
      <c r="I2229" s="36" t="b">
        <v>1</v>
      </c>
      <c r="J2229" s="34">
        <v>22039.0</v>
      </c>
      <c r="K2229" s="35" t="s">
        <v>371</v>
      </c>
      <c r="L2229" s="38" t="s">
        <v>67</v>
      </c>
      <c r="M2229" s="39">
        <v>2.026033E7</v>
      </c>
      <c r="N2229" s="49" t="s">
        <v>5763</v>
      </c>
      <c r="O2229" s="1"/>
      <c r="P2229" s="1"/>
      <c r="Q2229" s="39">
        <v>19.0</v>
      </c>
      <c r="R2229" s="38" t="s">
        <v>34</v>
      </c>
      <c r="S2229" s="1"/>
      <c r="T2229" s="1"/>
      <c r="U2229" s="1"/>
      <c r="V2229" s="1"/>
      <c r="W2229" s="1"/>
      <c r="X2229" s="1"/>
      <c r="Y2229" s="1"/>
    </row>
    <row r="2230" ht="14.25" customHeight="1">
      <c r="A2230" s="34">
        <v>1002.0</v>
      </c>
      <c r="B2230" s="34">
        <v>16215.0</v>
      </c>
      <c r="C2230" s="35" t="s">
        <v>6928</v>
      </c>
      <c r="D2230" s="34">
        <v>16213.0</v>
      </c>
      <c r="E2230" s="35" t="s">
        <v>6928</v>
      </c>
      <c r="F2230" s="35" t="s">
        <v>83</v>
      </c>
      <c r="G2230" s="35" t="s">
        <v>83</v>
      </c>
      <c r="H2230" s="35" t="s">
        <v>6929</v>
      </c>
      <c r="I2230" s="36" t="b">
        <v>1</v>
      </c>
      <c r="J2230" s="34">
        <v>1188.0</v>
      </c>
      <c r="K2230" s="35" t="s">
        <v>371</v>
      </c>
      <c r="L2230" s="38" t="s">
        <v>67</v>
      </c>
      <c r="M2230" s="39">
        <v>2.026033E7</v>
      </c>
      <c r="N2230" s="49" t="s">
        <v>5763</v>
      </c>
      <c r="O2230" s="1"/>
      <c r="P2230" s="1"/>
      <c r="Q2230" s="39">
        <v>19.0</v>
      </c>
      <c r="R2230" s="38" t="s">
        <v>34</v>
      </c>
      <c r="S2230" s="1"/>
      <c r="T2230" s="1"/>
      <c r="U2230" s="1"/>
      <c r="V2230" s="1"/>
      <c r="W2230" s="1"/>
      <c r="X2230" s="1"/>
      <c r="Y2230" s="1"/>
    </row>
    <row r="2231" ht="14.25" customHeight="1">
      <c r="A2231" s="34">
        <v>1014.0</v>
      </c>
      <c r="B2231" s="34">
        <v>16291.0</v>
      </c>
      <c r="C2231" s="35" t="s">
        <v>6930</v>
      </c>
      <c r="D2231" s="34">
        <v>16291.0</v>
      </c>
      <c r="E2231" s="35" t="s">
        <v>6931</v>
      </c>
      <c r="F2231" s="35" t="s">
        <v>83</v>
      </c>
      <c r="G2231" s="35" t="s">
        <v>83</v>
      </c>
      <c r="H2231" s="35" t="s">
        <v>6932</v>
      </c>
      <c r="I2231" s="36" t="b">
        <v>1</v>
      </c>
      <c r="J2231" s="34">
        <v>1192.0</v>
      </c>
      <c r="K2231" s="35" t="s">
        <v>371</v>
      </c>
      <c r="L2231" s="38" t="s">
        <v>67</v>
      </c>
      <c r="M2231" s="39">
        <v>2.026033E7</v>
      </c>
      <c r="N2231" s="49" t="s">
        <v>5763</v>
      </c>
      <c r="O2231" s="1"/>
      <c r="P2231" s="1"/>
      <c r="Q2231" s="39">
        <v>19.0</v>
      </c>
      <c r="R2231" s="38" t="s">
        <v>34</v>
      </c>
      <c r="S2231" s="1"/>
      <c r="T2231" s="1"/>
      <c r="U2231" s="1"/>
      <c r="V2231" s="1"/>
      <c r="W2231" s="1"/>
      <c r="X2231" s="1"/>
      <c r="Y2231" s="1"/>
    </row>
    <row r="2232" ht="14.25" customHeight="1">
      <c r="A2232" s="34">
        <v>1015.0</v>
      </c>
      <c r="B2232" s="34">
        <v>16292.0</v>
      </c>
      <c r="C2232" s="35" t="s">
        <v>6933</v>
      </c>
      <c r="D2232" s="34">
        <v>16292.0</v>
      </c>
      <c r="E2232" s="35" t="s">
        <v>6934</v>
      </c>
      <c r="F2232" s="35" t="s">
        <v>83</v>
      </c>
      <c r="G2232" s="35" t="s">
        <v>83</v>
      </c>
      <c r="H2232" s="35" t="s">
        <v>6935</v>
      </c>
      <c r="I2232" s="36" t="b">
        <v>1</v>
      </c>
      <c r="J2232" s="34">
        <v>1193.0</v>
      </c>
      <c r="K2232" s="35" t="s">
        <v>371</v>
      </c>
      <c r="L2232" s="38" t="s">
        <v>67</v>
      </c>
      <c r="M2232" s="39">
        <v>2.026033E7</v>
      </c>
      <c r="N2232" s="49" t="s">
        <v>5763</v>
      </c>
      <c r="O2232" s="1"/>
      <c r="P2232" s="1"/>
      <c r="Q2232" s="39">
        <v>19.0</v>
      </c>
      <c r="R2232" s="38" t="s">
        <v>34</v>
      </c>
      <c r="S2232" s="1"/>
      <c r="T2232" s="1"/>
      <c r="U2232" s="1"/>
      <c r="V2232" s="1"/>
      <c r="W2232" s="1"/>
      <c r="X2232" s="1"/>
      <c r="Y2232" s="1"/>
    </row>
    <row r="2233" ht="14.25" customHeight="1">
      <c r="A2233" s="34">
        <v>1018.0</v>
      </c>
      <c r="B2233" s="34">
        <v>16295.0</v>
      </c>
      <c r="C2233" s="35" t="s">
        <v>6936</v>
      </c>
      <c r="D2233" s="34">
        <v>16295.0</v>
      </c>
      <c r="E2233" s="35" t="s">
        <v>6785</v>
      </c>
      <c r="F2233" s="35" t="s">
        <v>93</v>
      </c>
      <c r="G2233" s="35" t="s">
        <v>93</v>
      </c>
      <c r="H2233" s="35" t="s">
        <v>6786</v>
      </c>
      <c r="I2233" s="36" t="b">
        <v>1</v>
      </c>
      <c r="J2233" s="34">
        <v>1196.0</v>
      </c>
      <c r="K2233" s="35" t="s">
        <v>371</v>
      </c>
      <c r="L2233" s="38" t="s">
        <v>67</v>
      </c>
      <c r="M2233" s="39">
        <v>2.026033E7</v>
      </c>
      <c r="N2233" s="49" t="s">
        <v>5763</v>
      </c>
      <c r="O2233" s="1"/>
      <c r="P2233" s="1"/>
      <c r="Q2233" s="39">
        <v>19.0</v>
      </c>
      <c r="R2233" s="38" t="s">
        <v>34</v>
      </c>
      <c r="S2233" s="1"/>
      <c r="T2233" s="1"/>
      <c r="U2233" s="1"/>
      <c r="V2233" s="1"/>
      <c r="W2233" s="1"/>
      <c r="X2233" s="1"/>
      <c r="Y2233" s="1"/>
    </row>
    <row r="2234" ht="14.25" customHeight="1">
      <c r="A2234" s="34">
        <v>1027.0</v>
      </c>
      <c r="B2234" s="34">
        <v>16299.0</v>
      </c>
      <c r="C2234" s="35" t="s">
        <v>6937</v>
      </c>
      <c r="D2234" s="34">
        <v>16299.0</v>
      </c>
      <c r="E2234" s="35" t="s">
        <v>6938</v>
      </c>
      <c r="F2234" s="35" t="s">
        <v>83</v>
      </c>
      <c r="G2234" s="35" t="s">
        <v>83</v>
      </c>
      <c r="H2234" s="35" t="s">
        <v>6939</v>
      </c>
      <c r="I2234" s="36" t="b">
        <v>1</v>
      </c>
      <c r="J2234" s="34">
        <v>1197.0</v>
      </c>
      <c r="K2234" s="35" t="s">
        <v>371</v>
      </c>
      <c r="L2234" s="38" t="s">
        <v>67</v>
      </c>
      <c r="M2234" s="39">
        <v>2.026033E7</v>
      </c>
      <c r="N2234" s="49" t="s">
        <v>5763</v>
      </c>
      <c r="O2234" s="1"/>
      <c r="P2234" s="1"/>
      <c r="Q2234" s="39">
        <v>19.0</v>
      </c>
      <c r="R2234" s="38" t="s">
        <v>34</v>
      </c>
      <c r="S2234" s="1"/>
      <c r="T2234" s="1"/>
      <c r="U2234" s="1"/>
      <c r="V2234" s="1"/>
      <c r="W2234" s="1"/>
      <c r="X2234" s="1"/>
      <c r="Y2234" s="1"/>
    </row>
    <row r="2235" ht="14.25" customHeight="1">
      <c r="A2235" s="34">
        <v>1032.0</v>
      </c>
      <c r="B2235" s="34">
        <v>17019.0</v>
      </c>
      <c r="C2235" s="35" t="s">
        <v>6940</v>
      </c>
      <c r="D2235" s="34">
        <v>17019.0</v>
      </c>
      <c r="E2235" s="35" t="s">
        <v>6940</v>
      </c>
      <c r="F2235" s="35" t="s">
        <v>83</v>
      </c>
      <c r="G2235" s="35" t="s">
        <v>83</v>
      </c>
      <c r="H2235" s="35" t="s">
        <v>6941</v>
      </c>
      <c r="I2235" s="36" t="b">
        <v>1</v>
      </c>
      <c r="J2235" s="34">
        <v>1202.0</v>
      </c>
      <c r="K2235" s="35" t="s">
        <v>371</v>
      </c>
      <c r="L2235" s="38" t="s">
        <v>67</v>
      </c>
      <c r="M2235" s="39">
        <v>2.026033E7</v>
      </c>
      <c r="N2235" s="49" t="s">
        <v>5763</v>
      </c>
      <c r="O2235" s="1"/>
      <c r="P2235" s="1"/>
      <c r="Q2235" s="39">
        <v>19.0</v>
      </c>
      <c r="R2235" s="38" t="s">
        <v>34</v>
      </c>
      <c r="S2235" s="1"/>
      <c r="T2235" s="1"/>
      <c r="U2235" s="1"/>
      <c r="V2235" s="1"/>
      <c r="W2235" s="1"/>
      <c r="X2235" s="1"/>
      <c r="Y2235" s="1"/>
    </row>
    <row r="2236" ht="14.25" customHeight="1">
      <c r="A2236" s="34">
        <v>1033.0</v>
      </c>
      <c r="B2236" s="34">
        <v>17021.0</v>
      </c>
      <c r="C2236" s="35" t="s">
        <v>6942</v>
      </c>
      <c r="D2236" s="34">
        <v>17021.0</v>
      </c>
      <c r="E2236" s="35" t="s">
        <v>6942</v>
      </c>
      <c r="F2236" s="35" t="s">
        <v>83</v>
      </c>
      <c r="G2236" s="35" t="s">
        <v>83</v>
      </c>
      <c r="H2236" s="35" t="s">
        <v>6943</v>
      </c>
      <c r="I2236" s="36" t="b">
        <v>1</v>
      </c>
      <c r="J2236" s="34">
        <v>1203.0</v>
      </c>
      <c r="K2236" s="35" t="s">
        <v>371</v>
      </c>
      <c r="L2236" s="38" t="s">
        <v>67</v>
      </c>
      <c r="M2236" s="39">
        <v>2.026033E7</v>
      </c>
      <c r="N2236" s="49" t="s">
        <v>5763</v>
      </c>
      <c r="O2236" s="1"/>
      <c r="P2236" s="1"/>
      <c r="Q2236" s="39">
        <v>19.0</v>
      </c>
      <c r="R2236" s="38" t="s">
        <v>34</v>
      </c>
      <c r="S2236" s="1"/>
      <c r="T2236" s="1"/>
      <c r="U2236" s="1"/>
      <c r="V2236" s="1"/>
      <c r="W2236" s="1"/>
      <c r="X2236" s="1"/>
      <c r="Y2236" s="1"/>
    </row>
    <row r="2237" ht="14.25" customHeight="1">
      <c r="A2237" s="34">
        <v>1035.0</v>
      </c>
      <c r="B2237" s="34">
        <v>17091.0</v>
      </c>
      <c r="C2237" s="35" t="s">
        <v>6944</v>
      </c>
      <c r="D2237" s="34">
        <v>17091.0</v>
      </c>
      <c r="E2237" s="35" t="s">
        <v>6894</v>
      </c>
      <c r="F2237" s="35" t="s">
        <v>93</v>
      </c>
      <c r="G2237" s="35" t="s">
        <v>83</v>
      </c>
      <c r="H2237" s="35" t="s">
        <v>6895</v>
      </c>
      <c r="I2237" s="36" t="b">
        <v>1</v>
      </c>
      <c r="J2237" s="34">
        <v>1205.0</v>
      </c>
      <c r="K2237" s="35" t="s">
        <v>371</v>
      </c>
      <c r="L2237" s="38" t="s">
        <v>67</v>
      </c>
      <c r="M2237" s="39">
        <v>2.026033E7</v>
      </c>
      <c r="N2237" s="49" t="s">
        <v>5763</v>
      </c>
      <c r="O2237" s="1"/>
      <c r="P2237" s="1"/>
      <c r="Q2237" s="39">
        <v>19.0</v>
      </c>
      <c r="R2237" s="38" t="s">
        <v>34</v>
      </c>
      <c r="S2237" s="1"/>
      <c r="T2237" s="1"/>
      <c r="U2237" s="1"/>
      <c r="V2237" s="1"/>
      <c r="W2237" s="1"/>
      <c r="X2237" s="1"/>
      <c r="Y2237" s="1"/>
    </row>
    <row r="2238" ht="14.25" customHeight="1">
      <c r="A2238" s="34">
        <v>1036.0</v>
      </c>
      <c r="B2238" s="34">
        <v>17099.0</v>
      </c>
      <c r="C2238" s="35" t="s">
        <v>6945</v>
      </c>
      <c r="D2238" s="34">
        <v>17099.0</v>
      </c>
      <c r="E2238" s="35" t="s">
        <v>6842</v>
      </c>
      <c r="F2238" s="35" t="s">
        <v>93</v>
      </c>
      <c r="G2238" s="35" t="s">
        <v>83</v>
      </c>
      <c r="H2238" s="35" t="s">
        <v>6843</v>
      </c>
      <c r="I2238" s="36" t="b">
        <v>1</v>
      </c>
      <c r="J2238" s="34">
        <v>1206.0</v>
      </c>
      <c r="K2238" s="35" t="s">
        <v>371</v>
      </c>
      <c r="L2238" s="38" t="s">
        <v>67</v>
      </c>
      <c r="M2238" s="39">
        <v>2.026033E7</v>
      </c>
      <c r="N2238" s="49" t="s">
        <v>5763</v>
      </c>
      <c r="O2238" s="1"/>
      <c r="P2238" s="1"/>
      <c r="Q2238" s="39">
        <v>19.0</v>
      </c>
      <c r="R2238" s="38" t="s">
        <v>34</v>
      </c>
      <c r="S2238" s="1"/>
      <c r="T2238" s="1"/>
      <c r="U2238" s="1"/>
      <c r="V2238" s="1"/>
      <c r="W2238" s="1"/>
      <c r="X2238" s="1"/>
      <c r="Y2238" s="1"/>
    </row>
    <row r="2239" ht="14.25" customHeight="1">
      <c r="A2239" s="34">
        <v>1037.0</v>
      </c>
      <c r="B2239" s="34">
        <v>18111.0</v>
      </c>
      <c r="C2239" s="35" t="s">
        <v>6946</v>
      </c>
      <c r="D2239" s="34">
        <v>18111.0</v>
      </c>
      <c r="E2239" s="35" t="s">
        <v>6859</v>
      </c>
      <c r="F2239" s="35" t="s">
        <v>93</v>
      </c>
      <c r="G2239" s="35" t="s">
        <v>93</v>
      </c>
      <c r="H2239" s="35" t="s">
        <v>6860</v>
      </c>
      <c r="I2239" s="36" t="b">
        <v>1</v>
      </c>
      <c r="J2239" s="34">
        <v>1207.0</v>
      </c>
      <c r="K2239" s="35" t="s">
        <v>371</v>
      </c>
      <c r="L2239" s="38" t="s">
        <v>67</v>
      </c>
      <c r="M2239" s="39">
        <v>2.026033E7</v>
      </c>
      <c r="N2239" s="49" t="s">
        <v>5763</v>
      </c>
      <c r="O2239" s="1"/>
      <c r="P2239" s="1"/>
      <c r="Q2239" s="39">
        <v>19.0</v>
      </c>
      <c r="R2239" s="38" t="s">
        <v>34</v>
      </c>
      <c r="S2239" s="1"/>
      <c r="T2239" s="1"/>
      <c r="U2239" s="1"/>
      <c r="V2239" s="1"/>
      <c r="W2239" s="1"/>
      <c r="X2239" s="1"/>
      <c r="Y2239" s="1"/>
    </row>
    <row r="2240" ht="14.25" customHeight="1">
      <c r="A2240" s="34">
        <v>1040.0</v>
      </c>
      <c r="B2240" s="34">
        <v>18120.0</v>
      </c>
      <c r="C2240" s="35" t="s">
        <v>6947</v>
      </c>
      <c r="D2240" s="34">
        <v>18120.0</v>
      </c>
      <c r="E2240" s="35" t="s">
        <v>6947</v>
      </c>
      <c r="F2240" s="35" t="s">
        <v>83</v>
      </c>
      <c r="G2240" s="35" t="s">
        <v>83</v>
      </c>
      <c r="H2240" s="35" t="s">
        <v>6948</v>
      </c>
      <c r="I2240" s="36" t="b">
        <v>1</v>
      </c>
      <c r="J2240" s="34">
        <v>1210.0</v>
      </c>
      <c r="K2240" s="35" t="s">
        <v>371</v>
      </c>
      <c r="L2240" s="38" t="s">
        <v>67</v>
      </c>
      <c r="M2240" s="39">
        <v>2.026033E7</v>
      </c>
      <c r="N2240" s="49" t="s">
        <v>5763</v>
      </c>
      <c r="O2240" s="1"/>
      <c r="P2240" s="1"/>
      <c r="Q2240" s="39">
        <v>19.0</v>
      </c>
      <c r="R2240" s="38" t="s">
        <v>34</v>
      </c>
      <c r="S2240" s="1"/>
      <c r="T2240" s="1"/>
      <c r="U2240" s="1"/>
      <c r="V2240" s="1"/>
      <c r="W2240" s="1"/>
      <c r="X2240" s="1"/>
      <c r="Y2240" s="1"/>
    </row>
    <row r="2241" ht="14.25" customHeight="1">
      <c r="A2241" s="34">
        <v>1043.0</v>
      </c>
      <c r="B2241" s="34">
        <v>19100.0</v>
      </c>
      <c r="C2241" s="35" t="s">
        <v>6949</v>
      </c>
      <c r="D2241" s="34">
        <v>19100.0</v>
      </c>
      <c r="E2241" s="35" t="s">
        <v>6950</v>
      </c>
      <c r="F2241" s="35" t="s">
        <v>83</v>
      </c>
      <c r="G2241" s="35" t="s">
        <v>83</v>
      </c>
      <c r="H2241" s="35" t="s">
        <v>6951</v>
      </c>
      <c r="I2241" s="36" t="b">
        <v>1</v>
      </c>
      <c r="J2241" s="34">
        <v>22042.0</v>
      </c>
      <c r="K2241" s="35" t="s">
        <v>6952</v>
      </c>
      <c r="L2241" s="38" t="s">
        <v>67</v>
      </c>
      <c r="M2241" s="39">
        <v>2.026033E7</v>
      </c>
      <c r="N2241" s="49" t="s">
        <v>5763</v>
      </c>
      <c r="O2241" s="1"/>
      <c r="P2241" s="1"/>
      <c r="Q2241" s="39">
        <v>19.0</v>
      </c>
      <c r="R2241" s="38" t="s">
        <v>34</v>
      </c>
      <c r="S2241" s="1"/>
      <c r="T2241" s="1"/>
      <c r="U2241" s="1"/>
      <c r="V2241" s="1"/>
      <c r="W2241" s="1"/>
      <c r="X2241" s="1"/>
      <c r="Y2241" s="1"/>
    </row>
    <row r="2242" ht="14.25" customHeight="1">
      <c r="A2242" s="34">
        <v>1044.0</v>
      </c>
      <c r="B2242" s="34">
        <v>19100.0</v>
      </c>
      <c r="C2242" s="35" t="s">
        <v>6949</v>
      </c>
      <c r="D2242" s="34">
        <v>19100.0</v>
      </c>
      <c r="E2242" s="35" t="s">
        <v>6950</v>
      </c>
      <c r="F2242" s="35" t="s">
        <v>83</v>
      </c>
      <c r="G2242" s="35" t="s">
        <v>83</v>
      </c>
      <c r="H2242" s="35" t="s">
        <v>6951</v>
      </c>
      <c r="I2242" s="36" t="b">
        <v>1</v>
      </c>
      <c r="J2242" s="34">
        <v>1213.0</v>
      </c>
      <c r="K2242" s="35" t="s">
        <v>6953</v>
      </c>
      <c r="L2242" s="38" t="s">
        <v>67</v>
      </c>
      <c r="M2242" s="39">
        <v>2.026033E7</v>
      </c>
      <c r="N2242" s="49" t="s">
        <v>5763</v>
      </c>
      <c r="O2242" s="1"/>
      <c r="P2242" s="1"/>
      <c r="Q2242" s="39">
        <v>19.0</v>
      </c>
      <c r="R2242" s="38" t="s">
        <v>34</v>
      </c>
      <c r="S2242" s="1"/>
      <c r="T2242" s="1"/>
      <c r="U2242" s="1"/>
      <c r="V2242" s="1"/>
      <c r="W2242" s="1"/>
      <c r="X2242" s="1"/>
      <c r="Y2242" s="1"/>
    </row>
    <row r="2243" ht="14.25" customHeight="1">
      <c r="A2243" s="34">
        <v>1047.0</v>
      </c>
      <c r="B2243" s="34">
        <v>19212.0</v>
      </c>
      <c r="C2243" s="35" t="s">
        <v>6954</v>
      </c>
      <c r="D2243" s="34">
        <v>19202.0</v>
      </c>
      <c r="E2243" s="35" t="s">
        <v>6955</v>
      </c>
      <c r="F2243" s="35" t="s">
        <v>63</v>
      </c>
      <c r="G2243" s="35" t="s">
        <v>63</v>
      </c>
      <c r="H2243" s="35" t="s">
        <v>6956</v>
      </c>
      <c r="I2243" s="36" t="b">
        <v>1</v>
      </c>
      <c r="J2243" s="34">
        <v>1214.0</v>
      </c>
      <c r="K2243" s="35" t="s">
        <v>371</v>
      </c>
      <c r="L2243" s="38" t="s">
        <v>67</v>
      </c>
      <c r="M2243" s="39">
        <v>2.026033E7</v>
      </c>
      <c r="N2243" s="49" t="s">
        <v>5763</v>
      </c>
      <c r="O2243" s="1"/>
      <c r="P2243" s="1"/>
      <c r="Q2243" s="39">
        <v>19.0</v>
      </c>
      <c r="R2243" s="38" t="s">
        <v>34</v>
      </c>
      <c r="S2243" s="1"/>
      <c r="T2243" s="1"/>
      <c r="U2243" s="1"/>
      <c r="V2243" s="1"/>
      <c r="W2243" s="1"/>
      <c r="X2243" s="1"/>
      <c r="Y2243" s="1"/>
    </row>
    <row r="2244" ht="14.25" customHeight="1">
      <c r="A2244" s="34">
        <v>1048.0</v>
      </c>
      <c r="B2244" s="34">
        <v>19212.0</v>
      </c>
      <c r="C2244" s="35" t="s">
        <v>6954</v>
      </c>
      <c r="D2244" s="34">
        <v>19204.0</v>
      </c>
      <c r="E2244" s="35" t="s">
        <v>6957</v>
      </c>
      <c r="F2244" s="35" t="s">
        <v>63</v>
      </c>
      <c r="G2244" s="35" t="s">
        <v>63</v>
      </c>
      <c r="H2244" s="35" t="s">
        <v>6958</v>
      </c>
      <c r="I2244" s="36" t="b">
        <v>1</v>
      </c>
      <c r="J2244" s="34">
        <v>1214.0</v>
      </c>
      <c r="K2244" s="35" t="s">
        <v>371</v>
      </c>
      <c r="L2244" s="38" t="s">
        <v>67</v>
      </c>
      <c r="M2244" s="39">
        <v>2.026033E7</v>
      </c>
      <c r="N2244" s="49" t="s">
        <v>5763</v>
      </c>
      <c r="O2244" s="1"/>
      <c r="P2244" s="1"/>
      <c r="Q2244" s="39">
        <v>19.0</v>
      </c>
      <c r="R2244" s="38" t="s">
        <v>34</v>
      </c>
      <c r="S2244" s="1"/>
      <c r="T2244" s="1"/>
      <c r="U2244" s="1"/>
      <c r="V2244" s="1"/>
      <c r="W2244" s="1"/>
      <c r="X2244" s="1"/>
      <c r="Y2244" s="1"/>
    </row>
    <row r="2245" ht="14.25" customHeight="1">
      <c r="A2245" s="34">
        <v>1049.0</v>
      </c>
      <c r="B2245" s="34">
        <v>19213.0</v>
      </c>
      <c r="C2245" s="35" t="s">
        <v>6959</v>
      </c>
      <c r="D2245" s="34">
        <v>19203.0</v>
      </c>
      <c r="E2245" s="35" t="s">
        <v>5354</v>
      </c>
      <c r="F2245" s="35" t="s">
        <v>93</v>
      </c>
      <c r="G2245" s="35" t="s">
        <v>93</v>
      </c>
      <c r="H2245" s="35" t="s">
        <v>5355</v>
      </c>
      <c r="I2245" s="36" t="b">
        <v>1</v>
      </c>
      <c r="J2245" s="34">
        <v>1215.0</v>
      </c>
      <c r="K2245" s="35" t="s">
        <v>371</v>
      </c>
      <c r="L2245" s="38" t="s">
        <v>67</v>
      </c>
      <c r="M2245" s="39">
        <v>2.026033E7</v>
      </c>
      <c r="N2245" s="49" t="s">
        <v>5763</v>
      </c>
      <c r="O2245" s="1"/>
      <c r="P2245" s="1"/>
      <c r="Q2245" s="39">
        <v>19.0</v>
      </c>
      <c r="R2245" s="38" t="s">
        <v>34</v>
      </c>
      <c r="S2245" s="1"/>
      <c r="T2245" s="1"/>
      <c r="U2245" s="1"/>
      <c r="V2245" s="1"/>
      <c r="W2245" s="1"/>
      <c r="X2245" s="1"/>
      <c r="Y2245" s="1"/>
    </row>
    <row r="2246" ht="14.25" customHeight="1">
      <c r="A2246" s="34">
        <v>1051.0</v>
      </c>
      <c r="B2246" s="34">
        <v>19291.0</v>
      </c>
      <c r="C2246" s="35" t="s">
        <v>6960</v>
      </c>
      <c r="D2246" s="34">
        <v>19205.0</v>
      </c>
      <c r="E2246" s="35" t="s">
        <v>6961</v>
      </c>
      <c r="F2246" s="35" t="s">
        <v>63</v>
      </c>
      <c r="G2246" s="35" t="s">
        <v>180</v>
      </c>
      <c r="H2246" s="35" t="s">
        <v>6962</v>
      </c>
      <c r="I2246" s="36" t="b">
        <v>1</v>
      </c>
      <c r="J2246" s="34">
        <v>1216.0</v>
      </c>
      <c r="K2246" s="35" t="s">
        <v>371</v>
      </c>
      <c r="L2246" s="38" t="s">
        <v>67</v>
      </c>
      <c r="M2246" s="39">
        <v>2.026033E7</v>
      </c>
      <c r="N2246" s="49" t="s">
        <v>5763</v>
      </c>
      <c r="O2246" s="1"/>
      <c r="P2246" s="1"/>
      <c r="Q2246" s="39">
        <v>19.0</v>
      </c>
      <c r="R2246" s="38" t="s">
        <v>34</v>
      </c>
      <c r="S2246" s="1"/>
      <c r="T2246" s="1"/>
      <c r="U2246" s="1"/>
      <c r="V2246" s="1"/>
      <c r="W2246" s="1"/>
      <c r="X2246" s="1"/>
      <c r="Y2246" s="1"/>
    </row>
    <row r="2247" ht="14.25" customHeight="1">
      <c r="A2247" s="34">
        <v>1053.0</v>
      </c>
      <c r="B2247" s="34">
        <v>19291.0</v>
      </c>
      <c r="C2247" s="35" t="s">
        <v>6960</v>
      </c>
      <c r="D2247" s="34">
        <v>19209.0</v>
      </c>
      <c r="E2247" s="35" t="s">
        <v>6963</v>
      </c>
      <c r="F2247" s="35" t="s">
        <v>63</v>
      </c>
      <c r="G2247" s="35" t="s">
        <v>180</v>
      </c>
      <c r="H2247" s="35" t="s">
        <v>6964</v>
      </c>
      <c r="I2247" s="36" t="b">
        <v>1</v>
      </c>
      <c r="J2247" s="34">
        <v>1216.0</v>
      </c>
      <c r="K2247" s="35" t="s">
        <v>371</v>
      </c>
      <c r="L2247" s="38" t="s">
        <v>67</v>
      </c>
      <c r="M2247" s="39">
        <v>2.026033E7</v>
      </c>
      <c r="N2247" s="49" t="s">
        <v>5763</v>
      </c>
      <c r="O2247" s="1"/>
      <c r="P2247" s="1"/>
      <c r="Q2247" s="39">
        <v>19.0</v>
      </c>
      <c r="R2247" s="38" t="s">
        <v>34</v>
      </c>
      <c r="S2247" s="1"/>
      <c r="T2247" s="1"/>
      <c r="U2247" s="1"/>
      <c r="V2247" s="1"/>
      <c r="W2247" s="1"/>
      <c r="X2247" s="1"/>
      <c r="Y2247" s="1"/>
    </row>
    <row r="2248" ht="14.25" customHeight="1">
      <c r="A2248" s="34">
        <v>1054.0</v>
      </c>
      <c r="B2248" s="34">
        <v>19292.0</v>
      </c>
      <c r="C2248" s="35" t="s">
        <v>6965</v>
      </c>
      <c r="D2248" s="34">
        <v>19205.0</v>
      </c>
      <c r="E2248" s="35" t="s">
        <v>6961</v>
      </c>
      <c r="F2248" s="35" t="s">
        <v>93</v>
      </c>
      <c r="G2248" s="35" t="s">
        <v>93</v>
      </c>
      <c r="H2248" s="35" t="s">
        <v>6962</v>
      </c>
      <c r="I2248" s="36" t="b">
        <v>1</v>
      </c>
      <c r="J2248" s="34">
        <v>1217.0</v>
      </c>
      <c r="K2248" s="35" t="s">
        <v>371</v>
      </c>
      <c r="L2248" s="38" t="s">
        <v>67</v>
      </c>
      <c r="M2248" s="39">
        <v>2.026033E7</v>
      </c>
      <c r="N2248" s="49" t="s">
        <v>5763</v>
      </c>
      <c r="O2248" s="1"/>
      <c r="P2248" s="1"/>
      <c r="Q2248" s="39">
        <v>19.0</v>
      </c>
      <c r="R2248" s="38" t="s">
        <v>34</v>
      </c>
      <c r="S2248" s="1"/>
      <c r="T2248" s="1"/>
      <c r="U2248" s="1"/>
      <c r="V2248" s="1"/>
      <c r="W2248" s="1"/>
      <c r="X2248" s="1"/>
      <c r="Y2248" s="1"/>
    </row>
    <row r="2249" ht="14.25" customHeight="1">
      <c r="A2249" s="34">
        <v>1055.0</v>
      </c>
      <c r="B2249" s="34">
        <v>20111.0</v>
      </c>
      <c r="C2249" s="35" t="s">
        <v>6966</v>
      </c>
      <c r="D2249" s="34">
        <v>10773.0</v>
      </c>
      <c r="E2249" s="35" t="s">
        <v>6814</v>
      </c>
      <c r="F2249" s="35" t="s">
        <v>63</v>
      </c>
      <c r="G2249" s="35" t="s">
        <v>180</v>
      </c>
      <c r="H2249" s="35" t="s">
        <v>6815</v>
      </c>
      <c r="I2249" s="36" t="b">
        <v>1</v>
      </c>
      <c r="J2249" s="34">
        <v>1218.0</v>
      </c>
      <c r="K2249" s="35" t="s">
        <v>6967</v>
      </c>
      <c r="L2249" s="38" t="s">
        <v>67</v>
      </c>
      <c r="M2249" s="39">
        <v>2.026033E7</v>
      </c>
      <c r="N2249" s="49" t="s">
        <v>5763</v>
      </c>
      <c r="O2249" s="1"/>
      <c r="P2249" s="1"/>
      <c r="Q2249" s="39">
        <v>19.0</v>
      </c>
      <c r="R2249" s="38" t="s">
        <v>34</v>
      </c>
      <c r="S2249" s="1"/>
      <c r="T2249" s="1"/>
      <c r="U2249" s="1"/>
      <c r="V2249" s="1"/>
      <c r="W2249" s="1"/>
      <c r="X2249" s="1"/>
      <c r="Y2249" s="1"/>
    </row>
    <row r="2250" ht="14.25" customHeight="1">
      <c r="A2250" s="34">
        <v>1056.0</v>
      </c>
      <c r="B2250" s="34">
        <v>20111.0</v>
      </c>
      <c r="C2250" s="35" t="s">
        <v>6966</v>
      </c>
      <c r="D2250" s="34">
        <v>20111.0</v>
      </c>
      <c r="E2250" s="35" t="s">
        <v>6968</v>
      </c>
      <c r="F2250" s="35" t="s">
        <v>63</v>
      </c>
      <c r="G2250" s="35" t="s">
        <v>180</v>
      </c>
      <c r="H2250" s="35" t="s">
        <v>6969</v>
      </c>
      <c r="I2250" s="36" t="b">
        <v>1</v>
      </c>
      <c r="J2250" s="34">
        <v>1218.0</v>
      </c>
      <c r="K2250" s="35" t="s">
        <v>6967</v>
      </c>
      <c r="L2250" s="38" t="s">
        <v>67</v>
      </c>
      <c r="M2250" s="39">
        <v>2.026033E7</v>
      </c>
      <c r="N2250" s="49" t="s">
        <v>5763</v>
      </c>
      <c r="O2250" s="1"/>
      <c r="P2250" s="1"/>
      <c r="Q2250" s="39">
        <v>19.0</v>
      </c>
      <c r="R2250" s="38" t="s">
        <v>34</v>
      </c>
      <c r="S2250" s="1"/>
      <c r="T2250" s="1"/>
      <c r="U2250" s="1"/>
      <c r="V2250" s="1"/>
      <c r="W2250" s="1"/>
      <c r="X2250" s="1"/>
      <c r="Y2250" s="1"/>
    </row>
    <row r="2251" ht="14.25" customHeight="1">
      <c r="A2251" s="34">
        <v>1057.0</v>
      </c>
      <c r="B2251" s="34">
        <v>20111.0</v>
      </c>
      <c r="C2251" s="35" t="s">
        <v>6966</v>
      </c>
      <c r="D2251" s="34">
        <v>20119.0</v>
      </c>
      <c r="E2251" s="35" t="s">
        <v>6970</v>
      </c>
      <c r="F2251" s="35" t="s">
        <v>63</v>
      </c>
      <c r="G2251" s="35" t="s">
        <v>180</v>
      </c>
      <c r="H2251" s="35" t="s">
        <v>6971</v>
      </c>
      <c r="I2251" s="36" t="b">
        <v>1</v>
      </c>
      <c r="J2251" s="34">
        <v>1218.0</v>
      </c>
      <c r="K2251" s="35" t="s">
        <v>6967</v>
      </c>
      <c r="L2251" s="38" t="s">
        <v>67</v>
      </c>
      <c r="M2251" s="39">
        <v>2.026033E7</v>
      </c>
      <c r="N2251" s="49" t="s">
        <v>5763</v>
      </c>
      <c r="O2251" s="1"/>
      <c r="P2251" s="1"/>
      <c r="Q2251" s="39">
        <v>19.0</v>
      </c>
      <c r="R2251" s="38" t="s">
        <v>34</v>
      </c>
      <c r="S2251" s="1"/>
      <c r="T2251" s="1"/>
      <c r="U2251" s="1"/>
      <c r="V2251" s="1"/>
      <c r="W2251" s="1"/>
      <c r="X2251" s="1"/>
      <c r="Y2251" s="1"/>
    </row>
    <row r="2252" ht="14.25" customHeight="1">
      <c r="A2252" s="34">
        <v>1058.0</v>
      </c>
      <c r="B2252" s="34">
        <v>20112.0</v>
      </c>
      <c r="C2252" s="35" t="s">
        <v>6972</v>
      </c>
      <c r="D2252" s="34">
        <v>20112.0</v>
      </c>
      <c r="E2252" s="35" t="s">
        <v>6973</v>
      </c>
      <c r="F2252" s="35" t="s">
        <v>63</v>
      </c>
      <c r="G2252" s="35" t="s">
        <v>63</v>
      </c>
      <c r="H2252" s="35" t="s">
        <v>6974</v>
      </c>
      <c r="I2252" s="36" t="b">
        <v>1</v>
      </c>
      <c r="J2252" s="34">
        <v>22043.0</v>
      </c>
      <c r="K2252" s="35" t="s">
        <v>6975</v>
      </c>
      <c r="L2252" s="38" t="s">
        <v>67</v>
      </c>
      <c r="M2252" s="39">
        <v>2.026033E7</v>
      </c>
      <c r="N2252" s="49" t="s">
        <v>5763</v>
      </c>
      <c r="O2252" s="1"/>
      <c r="P2252" s="1"/>
      <c r="Q2252" s="39">
        <v>19.0</v>
      </c>
      <c r="R2252" s="38" t="s">
        <v>34</v>
      </c>
      <c r="S2252" s="1"/>
      <c r="T2252" s="1"/>
      <c r="U2252" s="1"/>
      <c r="V2252" s="1"/>
      <c r="W2252" s="1"/>
      <c r="X2252" s="1"/>
      <c r="Y2252" s="1"/>
    </row>
    <row r="2253" ht="14.25" customHeight="1">
      <c r="A2253" s="34">
        <v>1059.0</v>
      </c>
      <c r="B2253" s="34">
        <v>20112.0</v>
      </c>
      <c r="C2253" s="35" t="s">
        <v>6972</v>
      </c>
      <c r="D2253" s="34">
        <v>20112.0</v>
      </c>
      <c r="E2253" s="35" t="s">
        <v>6973</v>
      </c>
      <c r="F2253" s="35" t="s">
        <v>63</v>
      </c>
      <c r="G2253" s="35" t="s">
        <v>63</v>
      </c>
      <c r="H2253" s="35" t="s">
        <v>6974</v>
      </c>
      <c r="I2253" s="36" t="b">
        <v>1</v>
      </c>
      <c r="J2253" s="34">
        <v>1219.0</v>
      </c>
      <c r="K2253" s="35" t="s">
        <v>6976</v>
      </c>
      <c r="L2253" s="38" t="s">
        <v>67</v>
      </c>
      <c r="M2253" s="39">
        <v>2.026033E7</v>
      </c>
      <c r="N2253" s="49" t="s">
        <v>5763</v>
      </c>
      <c r="O2253" s="1"/>
      <c r="P2253" s="1"/>
      <c r="Q2253" s="39">
        <v>19.0</v>
      </c>
      <c r="R2253" s="38" t="s">
        <v>34</v>
      </c>
      <c r="S2253" s="1"/>
      <c r="T2253" s="1"/>
      <c r="U2253" s="1"/>
      <c r="V2253" s="1"/>
      <c r="W2253" s="1"/>
      <c r="X2253" s="1"/>
      <c r="Y2253" s="1"/>
    </row>
    <row r="2254" ht="14.25" customHeight="1">
      <c r="A2254" s="34">
        <v>1060.0</v>
      </c>
      <c r="B2254" s="34">
        <v>20112.0</v>
      </c>
      <c r="C2254" s="35" t="s">
        <v>6972</v>
      </c>
      <c r="D2254" s="34">
        <v>20114.0</v>
      </c>
      <c r="E2254" s="35" t="s">
        <v>166</v>
      </c>
      <c r="F2254" s="35" t="s">
        <v>63</v>
      </c>
      <c r="G2254" s="35" t="s">
        <v>63</v>
      </c>
      <c r="H2254" s="35" t="s">
        <v>167</v>
      </c>
      <c r="I2254" s="36" t="b">
        <v>1</v>
      </c>
      <c r="J2254" s="34">
        <v>22043.0</v>
      </c>
      <c r="K2254" s="35" t="s">
        <v>6975</v>
      </c>
      <c r="L2254" s="38" t="s">
        <v>67</v>
      </c>
      <c r="M2254" s="39">
        <v>2.026033E7</v>
      </c>
      <c r="N2254" s="49" t="s">
        <v>5763</v>
      </c>
      <c r="O2254" s="1"/>
      <c r="P2254" s="1"/>
      <c r="Q2254" s="39">
        <v>19.0</v>
      </c>
      <c r="R2254" s="38" t="s">
        <v>34</v>
      </c>
      <c r="S2254" s="1"/>
      <c r="T2254" s="1"/>
      <c r="U2254" s="1"/>
      <c r="V2254" s="1"/>
      <c r="W2254" s="1"/>
      <c r="X2254" s="1"/>
      <c r="Y2254" s="1"/>
    </row>
    <row r="2255" ht="14.25" customHeight="1">
      <c r="A2255" s="34">
        <v>1061.0</v>
      </c>
      <c r="B2255" s="34">
        <v>20112.0</v>
      </c>
      <c r="C2255" s="35" t="s">
        <v>6972</v>
      </c>
      <c r="D2255" s="34">
        <v>20114.0</v>
      </c>
      <c r="E2255" s="35" t="s">
        <v>166</v>
      </c>
      <c r="F2255" s="35" t="s">
        <v>63</v>
      </c>
      <c r="G2255" s="35" t="s">
        <v>63</v>
      </c>
      <c r="H2255" s="35" t="s">
        <v>167</v>
      </c>
      <c r="I2255" s="36" t="b">
        <v>1</v>
      </c>
      <c r="J2255" s="34">
        <v>1219.0</v>
      </c>
      <c r="K2255" s="35" t="s">
        <v>6976</v>
      </c>
      <c r="L2255" s="38" t="s">
        <v>67</v>
      </c>
      <c r="M2255" s="39">
        <v>2.026033E7</v>
      </c>
      <c r="N2255" s="49" t="s">
        <v>5763</v>
      </c>
      <c r="O2255" s="1"/>
      <c r="P2255" s="1"/>
      <c r="Q2255" s="39">
        <v>19.0</v>
      </c>
      <c r="R2255" s="38" t="s">
        <v>34</v>
      </c>
      <c r="S2255" s="1"/>
      <c r="T2255" s="1"/>
      <c r="U2255" s="1"/>
      <c r="V2255" s="1"/>
      <c r="W2255" s="1"/>
      <c r="X2255" s="1"/>
      <c r="Y2255" s="1"/>
    </row>
    <row r="2256" ht="14.25" customHeight="1">
      <c r="A2256" s="34">
        <v>1062.0</v>
      </c>
      <c r="B2256" s="34">
        <v>20112.0</v>
      </c>
      <c r="C2256" s="35" t="s">
        <v>6972</v>
      </c>
      <c r="D2256" s="34">
        <v>20121.0</v>
      </c>
      <c r="E2256" s="35" t="s">
        <v>6977</v>
      </c>
      <c r="F2256" s="35" t="s">
        <v>63</v>
      </c>
      <c r="G2256" s="35" t="s">
        <v>63</v>
      </c>
      <c r="H2256" s="35" t="s">
        <v>6978</v>
      </c>
      <c r="I2256" s="36" t="b">
        <v>1</v>
      </c>
      <c r="J2256" s="34">
        <v>22043.0</v>
      </c>
      <c r="K2256" s="35" t="s">
        <v>6975</v>
      </c>
      <c r="L2256" s="38" t="s">
        <v>67</v>
      </c>
      <c r="M2256" s="39">
        <v>2.026033E7</v>
      </c>
      <c r="N2256" s="49" t="s">
        <v>5763</v>
      </c>
      <c r="O2256" s="1"/>
      <c r="P2256" s="1"/>
      <c r="Q2256" s="39">
        <v>19.0</v>
      </c>
      <c r="R2256" s="38" t="s">
        <v>34</v>
      </c>
      <c r="S2256" s="1"/>
      <c r="T2256" s="1"/>
      <c r="U2256" s="1"/>
      <c r="V2256" s="1"/>
      <c r="W2256" s="1"/>
      <c r="X2256" s="1"/>
      <c r="Y2256" s="1"/>
    </row>
    <row r="2257" ht="14.25" customHeight="1">
      <c r="A2257" s="34">
        <v>1063.0</v>
      </c>
      <c r="B2257" s="34">
        <v>20112.0</v>
      </c>
      <c r="C2257" s="35" t="s">
        <v>6972</v>
      </c>
      <c r="D2257" s="34">
        <v>20121.0</v>
      </c>
      <c r="E2257" s="35" t="s">
        <v>6977</v>
      </c>
      <c r="F2257" s="35" t="s">
        <v>63</v>
      </c>
      <c r="G2257" s="35" t="s">
        <v>63</v>
      </c>
      <c r="H2257" s="35" t="s">
        <v>6978</v>
      </c>
      <c r="I2257" s="36" t="b">
        <v>1</v>
      </c>
      <c r="J2257" s="34">
        <v>1219.0</v>
      </c>
      <c r="K2257" s="35" t="s">
        <v>6976</v>
      </c>
      <c r="L2257" s="38" t="s">
        <v>67</v>
      </c>
      <c r="M2257" s="39">
        <v>2.026033E7</v>
      </c>
      <c r="N2257" s="49" t="s">
        <v>5763</v>
      </c>
      <c r="O2257" s="1"/>
      <c r="P2257" s="1"/>
      <c r="Q2257" s="39">
        <v>19.0</v>
      </c>
      <c r="R2257" s="38" t="s">
        <v>34</v>
      </c>
      <c r="S2257" s="1"/>
      <c r="T2257" s="1"/>
      <c r="U2257" s="1"/>
      <c r="V2257" s="1"/>
      <c r="W2257" s="1"/>
      <c r="X2257" s="1"/>
      <c r="Y2257" s="1"/>
    </row>
    <row r="2258" ht="14.25" customHeight="1">
      <c r="A2258" s="34">
        <v>1064.0</v>
      </c>
      <c r="B2258" s="34">
        <v>20113.0</v>
      </c>
      <c r="C2258" s="35" t="s">
        <v>6979</v>
      </c>
      <c r="D2258" s="34">
        <v>20113.0</v>
      </c>
      <c r="E2258" s="35" t="s">
        <v>6980</v>
      </c>
      <c r="F2258" s="35" t="s">
        <v>93</v>
      </c>
      <c r="G2258" s="35" t="s">
        <v>93</v>
      </c>
      <c r="H2258" s="35" t="s">
        <v>6981</v>
      </c>
      <c r="I2258" s="36" t="b">
        <v>1</v>
      </c>
      <c r="J2258" s="34">
        <v>1220.0</v>
      </c>
      <c r="K2258" s="35" t="s">
        <v>371</v>
      </c>
      <c r="L2258" s="38" t="s">
        <v>67</v>
      </c>
      <c r="M2258" s="39">
        <v>2.026033E7</v>
      </c>
      <c r="N2258" s="49" t="s">
        <v>5763</v>
      </c>
      <c r="O2258" s="1"/>
      <c r="P2258" s="1"/>
      <c r="Q2258" s="39">
        <v>19.0</v>
      </c>
      <c r="R2258" s="38" t="s">
        <v>34</v>
      </c>
      <c r="S2258" s="1"/>
      <c r="T2258" s="1"/>
      <c r="U2258" s="1"/>
      <c r="V2258" s="1"/>
      <c r="W2258" s="1"/>
      <c r="X2258" s="1"/>
      <c r="Y2258" s="1"/>
    </row>
    <row r="2259" ht="14.25" customHeight="1">
      <c r="A2259" s="34">
        <v>1065.0</v>
      </c>
      <c r="B2259" s="34">
        <v>20114.0</v>
      </c>
      <c r="C2259" s="35" t="s">
        <v>6970</v>
      </c>
      <c r="D2259" s="34">
        <v>20111.0</v>
      </c>
      <c r="E2259" s="35" t="s">
        <v>6968</v>
      </c>
      <c r="F2259" s="35" t="s">
        <v>63</v>
      </c>
      <c r="G2259" s="35" t="s">
        <v>180</v>
      </c>
      <c r="H2259" s="35" t="s">
        <v>6969</v>
      </c>
      <c r="I2259" s="36" t="b">
        <v>1</v>
      </c>
      <c r="J2259" s="34">
        <v>1221.0</v>
      </c>
      <c r="K2259" s="35" t="s">
        <v>6982</v>
      </c>
      <c r="L2259" s="38" t="s">
        <v>67</v>
      </c>
      <c r="M2259" s="39">
        <v>2.026033E7</v>
      </c>
      <c r="N2259" s="49" t="s">
        <v>5763</v>
      </c>
      <c r="O2259" s="1"/>
      <c r="P2259" s="1"/>
      <c r="Q2259" s="39">
        <v>19.0</v>
      </c>
      <c r="R2259" s="38" t="s">
        <v>34</v>
      </c>
      <c r="S2259" s="1"/>
      <c r="T2259" s="1"/>
      <c r="U2259" s="1"/>
      <c r="V2259" s="1"/>
      <c r="W2259" s="1"/>
      <c r="X2259" s="1"/>
      <c r="Y2259" s="1"/>
    </row>
    <row r="2260" ht="14.25" customHeight="1">
      <c r="A2260" s="34">
        <v>1066.0</v>
      </c>
      <c r="B2260" s="34">
        <v>20114.0</v>
      </c>
      <c r="C2260" s="35" t="s">
        <v>6970</v>
      </c>
      <c r="D2260" s="34">
        <v>20114.0</v>
      </c>
      <c r="E2260" s="35" t="s">
        <v>166</v>
      </c>
      <c r="F2260" s="35" t="s">
        <v>63</v>
      </c>
      <c r="G2260" s="35" t="s">
        <v>180</v>
      </c>
      <c r="H2260" s="35" t="s">
        <v>167</v>
      </c>
      <c r="I2260" s="36" t="b">
        <v>1</v>
      </c>
      <c r="J2260" s="34">
        <v>1221.0</v>
      </c>
      <c r="K2260" s="35" t="s">
        <v>6982</v>
      </c>
      <c r="L2260" s="38" t="s">
        <v>67</v>
      </c>
      <c r="M2260" s="39">
        <v>2.026033E7</v>
      </c>
      <c r="N2260" s="49" t="s">
        <v>5763</v>
      </c>
      <c r="O2260" s="1"/>
      <c r="P2260" s="1"/>
      <c r="Q2260" s="39">
        <v>19.0</v>
      </c>
      <c r="R2260" s="38" t="s">
        <v>34</v>
      </c>
      <c r="S2260" s="1"/>
      <c r="T2260" s="1"/>
      <c r="U2260" s="1"/>
      <c r="V2260" s="1"/>
      <c r="W2260" s="1"/>
      <c r="X2260" s="1"/>
      <c r="Y2260" s="1"/>
    </row>
    <row r="2261" ht="14.25" customHeight="1">
      <c r="A2261" s="34">
        <v>1067.0</v>
      </c>
      <c r="B2261" s="34">
        <v>20114.0</v>
      </c>
      <c r="C2261" s="35" t="s">
        <v>6970</v>
      </c>
      <c r="D2261" s="34">
        <v>20119.0</v>
      </c>
      <c r="E2261" s="35" t="s">
        <v>6970</v>
      </c>
      <c r="F2261" s="35" t="s">
        <v>63</v>
      </c>
      <c r="G2261" s="35" t="s">
        <v>180</v>
      </c>
      <c r="H2261" s="35" t="s">
        <v>6971</v>
      </c>
      <c r="I2261" s="36" t="b">
        <v>1</v>
      </c>
      <c r="J2261" s="34">
        <v>1221.0</v>
      </c>
      <c r="K2261" s="35" t="s">
        <v>6982</v>
      </c>
      <c r="L2261" s="38" t="s">
        <v>67</v>
      </c>
      <c r="M2261" s="39">
        <v>2.026033E7</v>
      </c>
      <c r="N2261" s="49" t="s">
        <v>5763</v>
      </c>
      <c r="O2261" s="1"/>
      <c r="P2261" s="1"/>
      <c r="Q2261" s="39">
        <v>19.0</v>
      </c>
      <c r="R2261" s="38" t="s">
        <v>34</v>
      </c>
      <c r="S2261" s="1"/>
      <c r="T2261" s="1"/>
      <c r="U2261" s="1"/>
      <c r="V2261" s="1"/>
      <c r="W2261" s="1"/>
      <c r="X2261" s="1"/>
      <c r="Y2261" s="1"/>
    </row>
    <row r="2262" ht="14.25" customHeight="1">
      <c r="A2262" s="34">
        <v>1068.0</v>
      </c>
      <c r="B2262" s="34">
        <v>20114.0</v>
      </c>
      <c r="C2262" s="35" t="s">
        <v>6970</v>
      </c>
      <c r="D2262" s="34">
        <v>20121.0</v>
      </c>
      <c r="E2262" s="35" t="s">
        <v>6977</v>
      </c>
      <c r="F2262" s="35" t="s">
        <v>63</v>
      </c>
      <c r="G2262" s="35" t="s">
        <v>180</v>
      </c>
      <c r="H2262" s="35" t="s">
        <v>6978</v>
      </c>
      <c r="I2262" s="36" t="b">
        <v>1</v>
      </c>
      <c r="J2262" s="34">
        <v>1221.0</v>
      </c>
      <c r="K2262" s="35" t="s">
        <v>6982</v>
      </c>
      <c r="L2262" s="38" t="s">
        <v>67</v>
      </c>
      <c r="M2262" s="39">
        <v>2.026033E7</v>
      </c>
      <c r="N2262" s="49" t="s">
        <v>5763</v>
      </c>
      <c r="O2262" s="1"/>
      <c r="P2262" s="1"/>
      <c r="Q2262" s="39">
        <v>19.0</v>
      </c>
      <c r="R2262" s="38" t="s">
        <v>34</v>
      </c>
      <c r="S2262" s="1"/>
      <c r="T2262" s="1"/>
      <c r="U2262" s="1"/>
      <c r="V2262" s="1"/>
      <c r="W2262" s="1"/>
      <c r="X2262" s="1"/>
      <c r="Y2262" s="1"/>
    </row>
    <row r="2263" ht="14.25" customHeight="1">
      <c r="A2263" s="34">
        <v>1072.0</v>
      </c>
      <c r="B2263" s="34">
        <v>20115.0</v>
      </c>
      <c r="C2263" s="35" t="s">
        <v>833</v>
      </c>
      <c r="D2263" s="34">
        <v>20115.0</v>
      </c>
      <c r="E2263" s="35" t="s">
        <v>6983</v>
      </c>
      <c r="F2263" s="35" t="s">
        <v>63</v>
      </c>
      <c r="G2263" s="35" t="s">
        <v>93</v>
      </c>
      <c r="H2263" s="35" t="s">
        <v>6984</v>
      </c>
      <c r="I2263" s="36" t="b">
        <v>1</v>
      </c>
      <c r="J2263" s="34">
        <v>3363.0</v>
      </c>
      <c r="K2263" s="35" t="s">
        <v>6985</v>
      </c>
      <c r="L2263" s="38" t="s">
        <v>67</v>
      </c>
      <c r="M2263" s="39">
        <v>2.026033E7</v>
      </c>
      <c r="N2263" s="49" t="s">
        <v>5763</v>
      </c>
      <c r="O2263" s="1"/>
      <c r="P2263" s="1"/>
      <c r="Q2263" s="39">
        <v>19.0</v>
      </c>
      <c r="R2263" s="38" t="s">
        <v>34</v>
      </c>
      <c r="S2263" s="1"/>
      <c r="T2263" s="1"/>
      <c r="U2263" s="1"/>
      <c r="V2263" s="1"/>
      <c r="W2263" s="1"/>
      <c r="X2263" s="1"/>
      <c r="Y2263" s="1"/>
    </row>
    <row r="2264" ht="14.25" customHeight="1">
      <c r="A2264" s="34">
        <v>1073.0</v>
      </c>
      <c r="B2264" s="34">
        <v>20115.0</v>
      </c>
      <c r="C2264" s="35" t="s">
        <v>833</v>
      </c>
      <c r="D2264" s="34">
        <v>20115.0</v>
      </c>
      <c r="E2264" s="35" t="s">
        <v>6983</v>
      </c>
      <c r="F2264" s="35" t="s">
        <v>63</v>
      </c>
      <c r="G2264" s="35" t="s">
        <v>93</v>
      </c>
      <c r="H2264" s="35" t="s">
        <v>6984</v>
      </c>
      <c r="I2264" s="36" t="b">
        <v>1</v>
      </c>
      <c r="J2264" s="34">
        <v>1222.0</v>
      </c>
      <c r="K2264" s="35" t="s">
        <v>6986</v>
      </c>
      <c r="L2264" s="38" t="s">
        <v>67</v>
      </c>
      <c r="M2264" s="39">
        <v>2.026033E7</v>
      </c>
      <c r="N2264" s="49" t="s">
        <v>5763</v>
      </c>
      <c r="O2264" s="1"/>
      <c r="P2264" s="1"/>
      <c r="Q2264" s="39">
        <v>19.0</v>
      </c>
      <c r="R2264" s="38" t="s">
        <v>34</v>
      </c>
      <c r="S2264" s="1"/>
      <c r="T2264" s="1"/>
      <c r="U2264" s="1"/>
      <c r="V2264" s="1"/>
      <c r="W2264" s="1"/>
      <c r="X2264" s="1"/>
      <c r="Y2264" s="1"/>
    </row>
    <row r="2265" ht="14.25" customHeight="1">
      <c r="A2265" s="34">
        <v>1074.0</v>
      </c>
      <c r="B2265" s="34">
        <v>20115.0</v>
      </c>
      <c r="C2265" s="35" t="s">
        <v>833</v>
      </c>
      <c r="D2265" s="34">
        <v>20131.0</v>
      </c>
      <c r="E2265" s="35" t="s">
        <v>6987</v>
      </c>
      <c r="F2265" s="35" t="s">
        <v>63</v>
      </c>
      <c r="G2265" s="35" t="s">
        <v>93</v>
      </c>
      <c r="H2265" s="35" t="s">
        <v>6988</v>
      </c>
      <c r="I2265" s="36" t="b">
        <v>1</v>
      </c>
      <c r="J2265" s="34">
        <v>3363.0</v>
      </c>
      <c r="K2265" s="35" t="s">
        <v>6985</v>
      </c>
      <c r="L2265" s="38" t="s">
        <v>67</v>
      </c>
      <c r="M2265" s="39">
        <v>2.026033E7</v>
      </c>
      <c r="N2265" s="49" t="s">
        <v>5763</v>
      </c>
      <c r="O2265" s="1"/>
      <c r="P2265" s="1"/>
      <c r="Q2265" s="39">
        <v>19.0</v>
      </c>
      <c r="R2265" s="38" t="s">
        <v>34</v>
      </c>
      <c r="S2265" s="1"/>
      <c r="T2265" s="1"/>
      <c r="U2265" s="1"/>
      <c r="V2265" s="1"/>
      <c r="W2265" s="1"/>
      <c r="X2265" s="1"/>
      <c r="Y2265" s="1"/>
    </row>
    <row r="2266" ht="14.25" customHeight="1">
      <c r="A2266" s="34">
        <v>1075.0</v>
      </c>
      <c r="B2266" s="34">
        <v>20115.0</v>
      </c>
      <c r="C2266" s="35" t="s">
        <v>833</v>
      </c>
      <c r="D2266" s="34">
        <v>20131.0</v>
      </c>
      <c r="E2266" s="35" t="s">
        <v>6987</v>
      </c>
      <c r="F2266" s="35" t="s">
        <v>63</v>
      </c>
      <c r="G2266" s="35" t="s">
        <v>93</v>
      </c>
      <c r="H2266" s="35" t="s">
        <v>6988</v>
      </c>
      <c r="I2266" s="36" t="b">
        <v>1</v>
      </c>
      <c r="J2266" s="34">
        <v>1222.0</v>
      </c>
      <c r="K2266" s="35" t="s">
        <v>6986</v>
      </c>
      <c r="L2266" s="38" t="s">
        <v>67</v>
      </c>
      <c r="M2266" s="39">
        <v>2.026033E7</v>
      </c>
      <c r="N2266" s="49" t="s">
        <v>5763</v>
      </c>
      <c r="O2266" s="1"/>
      <c r="P2266" s="1"/>
      <c r="Q2266" s="39">
        <v>19.0</v>
      </c>
      <c r="R2266" s="38" t="s">
        <v>34</v>
      </c>
      <c r="S2266" s="1"/>
      <c r="T2266" s="1"/>
      <c r="U2266" s="1"/>
      <c r="V2266" s="1"/>
      <c r="W2266" s="1"/>
      <c r="X2266" s="1"/>
      <c r="Y2266" s="1"/>
    </row>
    <row r="2267" ht="14.25" customHeight="1">
      <c r="A2267" s="34">
        <v>1076.0</v>
      </c>
      <c r="B2267" s="34">
        <v>20115.0</v>
      </c>
      <c r="C2267" s="35" t="s">
        <v>833</v>
      </c>
      <c r="D2267" s="34">
        <v>20297.0</v>
      </c>
      <c r="E2267" s="35" t="s">
        <v>835</v>
      </c>
      <c r="F2267" s="35" t="s">
        <v>63</v>
      </c>
      <c r="G2267" s="35" t="s">
        <v>93</v>
      </c>
      <c r="H2267" s="35" t="s">
        <v>836</v>
      </c>
      <c r="I2267" s="36" t="b">
        <v>1</v>
      </c>
      <c r="J2267" s="34">
        <v>3363.0</v>
      </c>
      <c r="K2267" s="35" t="s">
        <v>6985</v>
      </c>
      <c r="L2267" s="38" t="s">
        <v>67</v>
      </c>
      <c r="M2267" s="39">
        <v>2.026033E7</v>
      </c>
      <c r="N2267" s="49" t="s">
        <v>5763</v>
      </c>
      <c r="O2267" s="1"/>
      <c r="P2267" s="1"/>
      <c r="Q2267" s="39">
        <v>19.0</v>
      </c>
      <c r="R2267" s="38" t="s">
        <v>34</v>
      </c>
      <c r="S2267" s="1"/>
      <c r="T2267" s="1"/>
      <c r="U2267" s="1"/>
      <c r="V2267" s="1"/>
      <c r="W2267" s="1"/>
      <c r="X2267" s="1"/>
      <c r="Y2267" s="1"/>
    </row>
    <row r="2268" ht="14.25" customHeight="1">
      <c r="A2268" s="34">
        <v>1077.0</v>
      </c>
      <c r="B2268" s="34">
        <v>20115.0</v>
      </c>
      <c r="C2268" s="35" t="s">
        <v>833</v>
      </c>
      <c r="D2268" s="34">
        <v>20297.0</v>
      </c>
      <c r="E2268" s="35" t="s">
        <v>835</v>
      </c>
      <c r="F2268" s="35" t="s">
        <v>63</v>
      </c>
      <c r="G2268" s="35" t="s">
        <v>93</v>
      </c>
      <c r="H2268" s="35" t="s">
        <v>836</v>
      </c>
      <c r="I2268" s="36" t="b">
        <v>1</v>
      </c>
      <c r="J2268" s="34">
        <v>1222.0</v>
      </c>
      <c r="K2268" s="35" t="s">
        <v>6986</v>
      </c>
      <c r="L2268" s="38" t="s">
        <v>67</v>
      </c>
      <c r="M2268" s="39">
        <v>2.026033E7</v>
      </c>
      <c r="N2268" s="49" t="s">
        <v>5763</v>
      </c>
      <c r="O2268" s="1"/>
      <c r="P2268" s="1"/>
      <c r="Q2268" s="39">
        <v>19.0</v>
      </c>
      <c r="R2268" s="38" t="s">
        <v>34</v>
      </c>
      <c r="S2268" s="1"/>
      <c r="T2268" s="1"/>
      <c r="U2268" s="1"/>
      <c r="V2268" s="1"/>
      <c r="W2268" s="1"/>
      <c r="X2268" s="1"/>
      <c r="Y2268" s="1"/>
    </row>
    <row r="2269" ht="14.25" customHeight="1">
      <c r="A2269" s="34">
        <v>1078.0</v>
      </c>
      <c r="B2269" s="34">
        <v>20116.0</v>
      </c>
      <c r="C2269" s="35" t="s">
        <v>6989</v>
      </c>
      <c r="D2269" s="34">
        <v>20113.0</v>
      </c>
      <c r="E2269" s="35" t="s">
        <v>6980</v>
      </c>
      <c r="F2269" s="35" t="s">
        <v>93</v>
      </c>
      <c r="G2269" s="35" t="s">
        <v>93</v>
      </c>
      <c r="H2269" s="35" t="s">
        <v>6981</v>
      </c>
      <c r="I2269" s="36" t="b">
        <v>1</v>
      </c>
      <c r="J2269" s="34">
        <v>22044.0</v>
      </c>
      <c r="K2269" s="35" t="s">
        <v>6990</v>
      </c>
      <c r="L2269" s="38" t="s">
        <v>67</v>
      </c>
      <c r="M2269" s="39">
        <v>2.026033E7</v>
      </c>
      <c r="N2269" s="49" t="s">
        <v>5763</v>
      </c>
      <c r="O2269" s="1"/>
      <c r="P2269" s="1"/>
      <c r="Q2269" s="39">
        <v>19.0</v>
      </c>
      <c r="R2269" s="38" t="s">
        <v>34</v>
      </c>
      <c r="S2269" s="1"/>
      <c r="T2269" s="1"/>
      <c r="U2269" s="1"/>
      <c r="V2269" s="1"/>
      <c r="W2269" s="1"/>
      <c r="X2269" s="1"/>
      <c r="Y2269" s="1"/>
    </row>
    <row r="2270" ht="14.25" customHeight="1">
      <c r="A2270" s="34">
        <v>1079.0</v>
      </c>
      <c r="B2270" s="34">
        <v>20116.0</v>
      </c>
      <c r="C2270" s="35" t="s">
        <v>6989</v>
      </c>
      <c r="D2270" s="34">
        <v>20113.0</v>
      </c>
      <c r="E2270" s="35" t="s">
        <v>6980</v>
      </c>
      <c r="F2270" s="35" t="s">
        <v>93</v>
      </c>
      <c r="G2270" s="35" t="s">
        <v>93</v>
      </c>
      <c r="H2270" s="35" t="s">
        <v>6981</v>
      </c>
      <c r="I2270" s="36" t="b">
        <v>1</v>
      </c>
      <c r="J2270" s="34">
        <v>1223.0</v>
      </c>
      <c r="K2270" s="35" t="s">
        <v>6991</v>
      </c>
      <c r="L2270" s="38" t="s">
        <v>67</v>
      </c>
      <c r="M2270" s="39">
        <v>2.026033E7</v>
      </c>
      <c r="N2270" s="49" t="s">
        <v>5763</v>
      </c>
      <c r="O2270" s="1"/>
      <c r="P2270" s="1"/>
      <c r="Q2270" s="39">
        <v>19.0</v>
      </c>
      <c r="R2270" s="38" t="s">
        <v>34</v>
      </c>
      <c r="S2270" s="1"/>
      <c r="T2270" s="1"/>
      <c r="U2270" s="1"/>
      <c r="V2270" s="1"/>
      <c r="W2270" s="1"/>
      <c r="X2270" s="1"/>
      <c r="Y2270" s="1"/>
    </row>
    <row r="2271" ht="14.25" customHeight="1">
      <c r="A2271" s="34">
        <v>1080.0</v>
      </c>
      <c r="B2271" s="34">
        <v>20117.0</v>
      </c>
      <c r="C2271" s="35" t="s">
        <v>6992</v>
      </c>
      <c r="D2271" s="34">
        <v>20116.0</v>
      </c>
      <c r="E2271" s="35" t="s">
        <v>6993</v>
      </c>
      <c r="F2271" s="35" t="s">
        <v>93</v>
      </c>
      <c r="G2271" s="35" t="s">
        <v>93</v>
      </c>
      <c r="H2271" s="35" t="s">
        <v>6994</v>
      </c>
      <c r="I2271" s="36" t="b">
        <v>1</v>
      </c>
      <c r="J2271" s="34">
        <v>22045.0</v>
      </c>
      <c r="K2271" s="35" t="s">
        <v>6995</v>
      </c>
      <c r="L2271" s="38" t="s">
        <v>67</v>
      </c>
      <c r="M2271" s="39">
        <v>2.026033E7</v>
      </c>
      <c r="N2271" s="49" t="s">
        <v>5763</v>
      </c>
      <c r="O2271" s="1"/>
      <c r="P2271" s="1"/>
      <c r="Q2271" s="39">
        <v>19.0</v>
      </c>
      <c r="R2271" s="38" t="s">
        <v>34</v>
      </c>
      <c r="S2271" s="1"/>
      <c r="T2271" s="1"/>
      <c r="U2271" s="1"/>
      <c r="V2271" s="1"/>
      <c r="W2271" s="1"/>
      <c r="X2271" s="1"/>
      <c r="Y2271" s="1"/>
    </row>
    <row r="2272" ht="14.25" customHeight="1">
      <c r="A2272" s="34">
        <v>1081.0</v>
      </c>
      <c r="B2272" s="34">
        <v>20117.0</v>
      </c>
      <c r="C2272" s="35" t="s">
        <v>6992</v>
      </c>
      <c r="D2272" s="34">
        <v>20116.0</v>
      </c>
      <c r="E2272" s="35" t="s">
        <v>6993</v>
      </c>
      <c r="F2272" s="35" t="s">
        <v>93</v>
      </c>
      <c r="G2272" s="35" t="s">
        <v>93</v>
      </c>
      <c r="H2272" s="35" t="s">
        <v>6994</v>
      </c>
      <c r="I2272" s="36" t="b">
        <v>1</v>
      </c>
      <c r="J2272" s="34">
        <v>1224.0</v>
      </c>
      <c r="K2272" s="35" t="s">
        <v>6996</v>
      </c>
      <c r="L2272" s="38" t="s">
        <v>67</v>
      </c>
      <c r="M2272" s="39">
        <v>2.026033E7</v>
      </c>
      <c r="N2272" s="49" t="s">
        <v>5763</v>
      </c>
      <c r="O2272" s="1"/>
      <c r="P2272" s="1"/>
      <c r="Q2272" s="39">
        <v>19.0</v>
      </c>
      <c r="R2272" s="38" t="s">
        <v>34</v>
      </c>
      <c r="S2272" s="1"/>
      <c r="T2272" s="1"/>
      <c r="U2272" s="1"/>
      <c r="V2272" s="1"/>
      <c r="W2272" s="1"/>
      <c r="X2272" s="1"/>
      <c r="Y2272" s="1"/>
    </row>
    <row r="2273" ht="14.25" customHeight="1">
      <c r="A2273" s="34">
        <v>1082.0</v>
      </c>
      <c r="B2273" s="34">
        <v>20118.0</v>
      </c>
      <c r="C2273" s="35" t="s">
        <v>6997</v>
      </c>
      <c r="D2273" s="34">
        <v>20111.0</v>
      </c>
      <c r="E2273" s="35" t="s">
        <v>6968</v>
      </c>
      <c r="F2273" s="35" t="s">
        <v>63</v>
      </c>
      <c r="G2273" s="35" t="s">
        <v>180</v>
      </c>
      <c r="H2273" s="35" t="s">
        <v>6969</v>
      </c>
      <c r="I2273" s="36" t="b">
        <v>1</v>
      </c>
      <c r="J2273" s="34">
        <v>1225.0</v>
      </c>
      <c r="K2273" s="35" t="s">
        <v>371</v>
      </c>
      <c r="L2273" s="38" t="s">
        <v>67</v>
      </c>
      <c r="M2273" s="39">
        <v>2.026033E7</v>
      </c>
      <c r="N2273" s="49" t="s">
        <v>5763</v>
      </c>
      <c r="O2273" s="1"/>
      <c r="P2273" s="1"/>
      <c r="Q2273" s="39">
        <v>19.0</v>
      </c>
      <c r="R2273" s="38" t="s">
        <v>34</v>
      </c>
      <c r="S2273" s="1"/>
      <c r="T2273" s="1"/>
      <c r="U2273" s="1"/>
      <c r="V2273" s="1"/>
      <c r="W2273" s="1"/>
      <c r="X2273" s="1"/>
      <c r="Y2273" s="1"/>
    </row>
    <row r="2274" ht="14.25" customHeight="1">
      <c r="A2274" s="34">
        <v>1083.0</v>
      </c>
      <c r="B2274" s="34">
        <v>20118.0</v>
      </c>
      <c r="C2274" s="35" t="s">
        <v>6997</v>
      </c>
      <c r="D2274" s="34">
        <v>20115.0</v>
      </c>
      <c r="E2274" s="35" t="s">
        <v>6983</v>
      </c>
      <c r="F2274" s="35" t="s">
        <v>63</v>
      </c>
      <c r="G2274" s="35" t="s">
        <v>180</v>
      </c>
      <c r="H2274" s="35" t="s">
        <v>6984</v>
      </c>
      <c r="I2274" s="36" t="b">
        <v>1</v>
      </c>
      <c r="J2274" s="34">
        <v>1225.0</v>
      </c>
      <c r="K2274" s="35" t="s">
        <v>371</v>
      </c>
      <c r="L2274" s="38" t="s">
        <v>67</v>
      </c>
      <c r="M2274" s="39">
        <v>2.026033E7</v>
      </c>
      <c r="N2274" s="49" t="s">
        <v>5763</v>
      </c>
      <c r="O2274" s="1"/>
      <c r="P2274" s="1"/>
      <c r="Q2274" s="39">
        <v>19.0</v>
      </c>
      <c r="R2274" s="38" t="s">
        <v>34</v>
      </c>
      <c r="S2274" s="1"/>
      <c r="T2274" s="1"/>
      <c r="U2274" s="1"/>
      <c r="V2274" s="1"/>
      <c r="W2274" s="1"/>
      <c r="X2274" s="1"/>
      <c r="Y2274" s="1"/>
    </row>
    <row r="2275" ht="14.25" customHeight="1">
      <c r="A2275" s="34">
        <v>1084.0</v>
      </c>
      <c r="B2275" s="34">
        <v>20118.0</v>
      </c>
      <c r="C2275" s="35" t="s">
        <v>6997</v>
      </c>
      <c r="D2275" s="34">
        <v>20116.0</v>
      </c>
      <c r="E2275" s="35" t="s">
        <v>6993</v>
      </c>
      <c r="F2275" s="35" t="s">
        <v>63</v>
      </c>
      <c r="G2275" s="35" t="s">
        <v>180</v>
      </c>
      <c r="H2275" s="35" t="s">
        <v>6994</v>
      </c>
      <c r="I2275" s="36" t="b">
        <v>1</v>
      </c>
      <c r="J2275" s="34">
        <v>1225.0</v>
      </c>
      <c r="K2275" s="35" t="s">
        <v>371</v>
      </c>
      <c r="L2275" s="38" t="s">
        <v>67</v>
      </c>
      <c r="M2275" s="39">
        <v>2.026033E7</v>
      </c>
      <c r="N2275" s="49" t="s">
        <v>5763</v>
      </c>
      <c r="O2275" s="1"/>
      <c r="P2275" s="1"/>
      <c r="Q2275" s="39">
        <v>19.0</v>
      </c>
      <c r="R2275" s="38" t="s">
        <v>34</v>
      </c>
      <c r="S2275" s="1"/>
      <c r="T2275" s="1"/>
      <c r="U2275" s="1"/>
      <c r="V2275" s="1"/>
      <c r="W2275" s="1"/>
      <c r="X2275" s="1"/>
      <c r="Y2275" s="1"/>
    </row>
    <row r="2276" ht="14.25" customHeight="1">
      <c r="A2276" s="34">
        <v>1085.0</v>
      </c>
      <c r="B2276" s="34">
        <v>20118.0</v>
      </c>
      <c r="C2276" s="35" t="s">
        <v>6997</v>
      </c>
      <c r="D2276" s="34">
        <v>20231.0</v>
      </c>
      <c r="E2276" s="35" t="s">
        <v>6998</v>
      </c>
      <c r="F2276" s="35" t="s">
        <v>63</v>
      </c>
      <c r="G2276" s="35" t="s">
        <v>180</v>
      </c>
      <c r="H2276" s="35" t="s">
        <v>6999</v>
      </c>
      <c r="I2276" s="36" t="b">
        <v>1</v>
      </c>
      <c r="J2276" s="34">
        <v>1225.0</v>
      </c>
      <c r="K2276" s="35" t="s">
        <v>371</v>
      </c>
      <c r="L2276" s="38" t="s">
        <v>67</v>
      </c>
      <c r="M2276" s="39">
        <v>2.026033E7</v>
      </c>
      <c r="N2276" s="49" t="s">
        <v>5763</v>
      </c>
      <c r="O2276" s="1"/>
      <c r="P2276" s="1"/>
      <c r="Q2276" s="39">
        <v>19.0</v>
      </c>
      <c r="R2276" s="38" t="s">
        <v>34</v>
      </c>
      <c r="S2276" s="1"/>
      <c r="T2276" s="1"/>
      <c r="U2276" s="1"/>
      <c r="V2276" s="1"/>
      <c r="W2276" s="1"/>
      <c r="X2276" s="1"/>
      <c r="Y2276" s="1"/>
    </row>
    <row r="2277" ht="14.25" customHeight="1">
      <c r="A2277" s="34">
        <v>1086.0</v>
      </c>
      <c r="B2277" s="34">
        <v>20118.0</v>
      </c>
      <c r="C2277" s="35" t="s">
        <v>6997</v>
      </c>
      <c r="D2277" s="34">
        <v>20299.0</v>
      </c>
      <c r="E2277" s="35" t="s">
        <v>7000</v>
      </c>
      <c r="F2277" s="35" t="s">
        <v>63</v>
      </c>
      <c r="G2277" s="35" t="s">
        <v>180</v>
      </c>
      <c r="H2277" s="35" t="s">
        <v>7001</v>
      </c>
      <c r="I2277" s="36" t="b">
        <v>1</v>
      </c>
      <c r="J2277" s="34">
        <v>1225.0</v>
      </c>
      <c r="K2277" s="35" t="s">
        <v>371</v>
      </c>
      <c r="L2277" s="38" t="s">
        <v>67</v>
      </c>
      <c r="M2277" s="39">
        <v>2.026033E7</v>
      </c>
      <c r="N2277" s="49" t="s">
        <v>5763</v>
      </c>
      <c r="O2277" s="1"/>
      <c r="P2277" s="1"/>
      <c r="Q2277" s="39">
        <v>19.0</v>
      </c>
      <c r="R2277" s="38" t="s">
        <v>34</v>
      </c>
      <c r="S2277" s="1"/>
      <c r="T2277" s="1"/>
      <c r="U2277" s="1"/>
      <c r="V2277" s="1"/>
      <c r="W2277" s="1"/>
      <c r="X2277" s="1"/>
      <c r="Y2277" s="1"/>
    </row>
    <row r="2278" ht="14.25" customHeight="1">
      <c r="A2278" s="34">
        <v>1087.0</v>
      </c>
      <c r="B2278" s="34">
        <v>20119.0</v>
      </c>
      <c r="C2278" s="35" t="s">
        <v>7002</v>
      </c>
      <c r="D2278" s="34">
        <v>20115.0</v>
      </c>
      <c r="E2278" s="35" t="s">
        <v>6983</v>
      </c>
      <c r="F2278" s="35" t="s">
        <v>63</v>
      </c>
      <c r="G2278" s="35" t="s">
        <v>180</v>
      </c>
      <c r="H2278" s="35" t="s">
        <v>6984</v>
      </c>
      <c r="I2278" s="36" t="b">
        <v>1</v>
      </c>
      <c r="J2278" s="34">
        <v>1226.0</v>
      </c>
      <c r="K2278" s="35" t="s">
        <v>371</v>
      </c>
      <c r="L2278" s="38" t="s">
        <v>67</v>
      </c>
      <c r="M2278" s="39">
        <v>2.026033E7</v>
      </c>
      <c r="N2278" s="49" t="s">
        <v>5763</v>
      </c>
      <c r="O2278" s="1"/>
      <c r="P2278" s="1"/>
      <c r="Q2278" s="39">
        <v>19.0</v>
      </c>
      <c r="R2278" s="38" t="s">
        <v>34</v>
      </c>
      <c r="S2278" s="1"/>
      <c r="T2278" s="1"/>
      <c r="U2278" s="1"/>
      <c r="V2278" s="1"/>
      <c r="W2278" s="1"/>
      <c r="X2278" s="1"/>
      <c r="Y2278" s="1"/>
    </row>
    <row r="2279" ht="14.25" customHeight="1">
      <c r="A2279" s="34">
        <v>1088.0</v>
      </c>
      <c r="B2279" s="34">
        <v>20119.0</v>
      </c>
      <c r="C2279" s="35" t="s">
        <v>7002</v>
      </c>
      <c r="D2279" s="34">
        <v>20116.0</v>
      </c>
      <c r="E2279" s="35" t="s">
        <v>6993</v>
      </c>
      <c r="F2279" s="35" t="s">
        <v>63</v>
      </c>
      <c r="G2279" s="35" t="s">
        <v>180</v>
      </c>
      <c r="H2279" s="35" t="s">
        <v>6994</v>
      </c>
      <c r="I2279" s="36" t="b">
        <v>1</v>
      </c>
      <c r="J2279" s="34">
        <v>1226.0</v>
      </c>
      <c r="K2279" s="35" t="s">
        <v>371</v>
      </c>
      <c r="L2279" s="38" t="s">
        <v>67</v>
      </c>
      <c r="M2279" s="39">
        <v>2.026033E7</v>
      </c>
      <c r="N2279" s="49" t="s">
        <v>5763</v>
      </c>
      <c r="O2279" s="1"/>
      <c r="P2279" s="1"/>
      <c r="Q2279" s="39">
        <v>19.0</v>
      </c>
      <c r="R2279" s="38" t="s">
        <v>34</v>
      </c>
      <c r="S2279" s="1"/>
      <c r="T2279" s="1"/>
      <c r="U2279" s="1"/>
      <c r="V2279" s="1"/>
      <c r="W2279" s="1"/>
      <c r="X2279" s="1"/>
      <c r="Y2279" s="1"/>
    </row>
    <row r="2280" ht="14.25" customHeight="1">
      <c r="A2280" s="34">
        <v>1089.0</v>
      </c>
      <c r="B2280" s="34">
        <v>20121.0</v>
      </c>
      <c r="C2280" s="35" t="s">
        <v>7003</v>
      </c>
      <c r="D2280" s="34">
        <v>20121.0</v>
      </c>
      <c r="E2280" s="35" t="s">
        <v>6977</v>
      </c>
      <c r="F2280" s="35" t="s">
        <v>93</v>
      </c>
      <c r="G2280" s="35" t="s">
        <v>93</v>
      </c>
      <c r="H2280" s="35" t="s">
        <v>6978</v>
      </c>
      <c r="I2280" s="36" t="b">
        <v>1</v>
      </c>
      <c r="J2280" s="34">
        <v>1227.0</v>
      </c>
      <c r="K2280" s="35" t="s">
        <v>371</v>
      </c>
      <c r="L2280" s="38" t="s">
        <v>67</v>
      </c>
      <c r="M2280" s="39">
        <v>2.026033E7</v>
      </c>
      <c r="N2280" s="49" t="s">
        <v>5763</v>
      </c>
      <c r="O2280" s="1"/>
      <c r="P2280" s="1"/>
      <c r="Q2280" s="39">
        <v>19.0</v>
      </c>
      <c r="R2280" s="38" t="s">
        <v>34</v>
      </c>
      <c r="S2280" s="1"/>
      <c r="T2280" s="1"/>
      <c r="U2280" s="1"/>
      <c r="V2280" s="1"/>
      <c r="W2280" s="1"/>
      <c r="X2280" s="1"/>
      <c r="Y2280" s="1"/>
    </row>
    <row r="2281" ht="14.25" customHeight="1">
      <c r="A2281" s="34">
        <v>1090.0</v>
      </c>
      <c r="B2281" s="34">
        <v>20122.0</v>
      </c>
      <c r="C2281" s="35" t="s">
        <v>7004</v>
      </c>
      <c r="D2281" s="34">
        <v>20121.0</v>
      </c>
      <c r="E2281" s="35" t="s">
        <v>6977</v>
      </c>
      <c r="F2281" s="35" t="s">
        <v>93</v>
      </c>
      <c r="G2281" s="35" t="s">
        <v>93</v>
      </c>
      <c r="H2281" s="35" t="s">
        <v>6978</v>
      </c>
      <c r="I2281" s="36" t="b">
        <v>1</v>
      </c>
      <c r="J2281" s="34">
        <v>22046.0</v>
      </c>
      <c r="K2281" s="35" t="s">
        <v>7005</v>
      </c>
      <c r="L2281" s="38" t="s">
        <v>67</v>
      </c>
      <c r="M2281" s="39">
        <v>2.026033E7</v>
      </c>
      <c r="N2281" s="49" t="s">
        <v>5763</v>
      </c>
      <c r="O2281" s="1"/>
      <c r="P2281" s="1"/>
      <c r="Q2281" s="39">
        <v>19.0</v>
      </c>
      <c r="R2281" s="38" t="s">
        <v>34</v>
      </c>
      <c r="S2281" s="1"/>
      <c r="T2281" s="1"/>
      <c r="U2281" s="1"/>
      <c r="V2281" s="1"/>
      <c r="W2281" s="1"/>
      <c r="X2281" s="1"/>
      <c r="Y2281" s="1"/>
    </row>
    <row r="2282" ht="14.25" customHeight="1">
      <c r="A2282" s="34">
        <v>1091.0</v>
      </c>
      <c r="B2282" s="34">
        <v>20122.0</v>
      </c>
      <c r="C2282" s="35" t="s">
        <v>7004</v>
      </c>
      <c r="D2282" s="34">
        <v>20121.0</v>
      </c>
      <c r="E2282" s="35" t="s">
        <v>6977</v>
      </c>
      <c r="F2282" s="35" t="s">
        <v>93</v>
      </c>
      <c r="G2282" s="35" t="s">
        <v>93</v>
      </c>
      <c r="H2282" s="35" t="s">
        <v>6978</v>
      </c>
      <c r="I2282" s="36" t="b">
        <v>1</v>
      </c>
      <c r="J2282" s="34">
        <v>1228.0</v>
      </c>
      <c r="K2282" s="35" t="s">
        <v>7006</v>
      </c>
      <c r="L2282" s="38" t="s">
        <v>67</v>
      </c>
      <c r="M2282" s="39">
        <v>2.026033E7</v>
      </c>
      <c r="N2282" s="49" t="s">
        <v>5763</v>
      </c>
      <c r="O2282" s="1"/>
      <c r="P2282" s="1"/>
      <c r="Q2282" s="39">
        <v>19.0</v>
      </c>
      <c r="R2282" s="38" t="s">
        <v>34</v>
      </c>
      <c r="S2282" s="1"/>
      <c r="T2282" s="1"/>
      <c r="U2282" s="1"/>
      <c r="V2282" s="1"/>
      <c r="W2282" s="1"/>
      <c r="X2282" s="1"/>
      <c r="Y2282" s="1"/>
    </row>
    <row r="2283" ht="14.25" customHeight="1">
      <c r="A2283" s="34">
        <v>1092.0</v>
      </c>
      <c r="B2283" s="34">
        <v>20123.0</v>
      </c>
      <c r="C2283" s="35" t="s">
        <v>7007</v>
      </c>
      <c r="D2283" s="34">
        <v>20122.0</v>
      </c>
      <c r="E2283" s="35" t="s">
        <v>7008</v>
      </c>
      <c r="F2283" s="35" t="s">
        <v>93</v>
      </c>
      <c r="G2283" s="35" t="s">
        <v>93</v>
      </c>
      <c r="H2283" s="35" t="s">
        <v>7009</v>
      </c>
      <c r="I2283" s="36" t="b">
        <v>1</v>
      </c>
      <c r="J2283" s="34">
        <v>1229.0</v>
      </c>
      <c r="K2283" s="35" t="s">
        <v>371</v>
      </c>
      <c r="L2283" s="38" t="s">
        <v>67</v>
      </c>
      <c r="M2283" s="39">
        <v>2.026033E7</v>
      </c>
      <c r="N2283" s="49" t="s">
        <v>5763</v>
      </c>
      <c r="O2283" s="1"/>
      <c r="P2283" s="1"/>
      <c r="Q2283" s="39">
        <v>19.0</v>
      </c>
      <c r="R2283" s="38" t="s">
        <v>34</v>
      </c>
      <c r="S2283" s="1"/>
      <c r="T2283" s="1"/>
      <c r="U2283" s="1"/>
      <c r="V2283" s="1"/>
      <c r="W2283" s="1"/>
      <c r="X2283" s="1"/>
      <c r="Y2283" s="1"/>
    </row>
    <row r="2284" ht="14.25" customHeight="1">
      <c r="A2284" s="34">
        <v>1093.0</v>
      </c>
      <c r="B2284" s="34">
        <v>20124.0</v>
      </c>
      <c r="C2284" s="35" t="s">
        <v>7010</v>
      </c>
      <c r="D2284" s="34">
        <v>20122.0</v>
      </c>
      <c r="E2284" s="35" t="s">
        <v>7008</v>
      </c>
      <c r="F2284" s="35" t="s">
        <v>93</v>
      </c>
      <c r="G2284" s="35" t="s">
        <v>93</v>
      </c>
      <c r="H2284" s="35" t="s">
        <v>7009</v>
      </c>
      <c r="I2284" s="36" t="b">
        <v>1</v>
      </c>
      <c r="J2284" s="34">
        <v>1230.0</v>
      </c>
      <c r="K2284" s="35" t="s">
        <v>371</v>
      </c>
      <c r="L2284" s="38" t="s">
        <v>67</v>
      </c>
      <c r="M2284" s="39">
        <v>2.026033E7</v>
      </c>
      <c r="N2284" s="49" t="s">
        <v>5763</v>
      </c>
      <c r="O2284" s="1"/>
      <c r="P2284" s="1"/>
      <c r="Q2284" s="39">
        <v>19.0</v>
      </c>
      <c r="R2284" s="38" t="s">
        <v>34</v>
      </c>
      <c r="S2284" s="1"/>
      <c r="T2284" s="1"/>
      <c r="U2284" s="1"/>
      <c r="V2284" s="1"/>
      <c r="W2284" s="1"/>
      <c r="X2284" s="1"/>
      <c r="Y2284" s="1"/>
    </row>
    <row r="2285" ht="14.25" customHeight="1">
      <c r="A2285" s="34">
        <v>1094.0</v>
      </c>
      <c r="B2285" s="34">
        <v>20125.0</v>
      </c>
      <c r="C2285" s="35" t="s">
        <v>7011</v>
      </c>
      <c r="D2285" s="34">
        <v>20122.0</v>
      </c>
      <c r="E2285" s="35" t="s">
        <v>7008</v>
      </c>
      <c r="F2285" s="35" t="s">
        <v>93</v>
      </c>
      <c r="G2285" s="35" t="s">
        <v>93</v>
      </c>
      <c r="H2285" s="35" t="s">
        <v>7009</v>
      </c>
      <c r="I2285" s="36" t="b">
        <v>1</v>
      </c>
      <c r="J2285" s="34">
        <v>1231.0</v>
      </c>
      <c r="K2285" s="35" t="s">
        <v>371</v>
      </c>
      <c r="L2285" s="38" t="s">
        <v>67</v>
      </c>
      <c r="M2285" s="39">
        <v>2.026033E7</v>
      </c>
      <c r="N2285" s="49" t="s">
        <v>5763</v>
      </c>
      <c r="O2285" s="1"/>
      <c r="P2285" s="1"/>
      <c r="Q2285" s="39">
        <v>19.0</v>
      </c>
      <c r="R2285" s="38" t="s">
        <v>34</v>
      </c>
      <c r="S2285" s="1"/>
      <c r="T2285" s="1"/>
      <c r="U2285" s="1"/>
      <c r="V2285" s="1"/>
      <c r="W2285" s="1"/>
      <c r="X2285" s="1"/>
      <c r="Y2285" s="1"/>
    </row>
    <row r="2286" ht="14.25" customHeight="1">
      <c r="A2286" s="34">
        <v>1096.0</v>
      </c>
      <c r="B2286" s="34">
        <v>20127.0</v>
      </c>
      <c r="C2286" s="35" t="s">
        <v>7012</v>
      </c>
      <c r="D2286" s="34">
        <v>20124.0</v>
      </c>
      <c r="E2286" s="35" t="s">
        <v>7013</v>
      </c>
      <c r="F2286" s="35" t="s">
        <v>93</v>
      </c>
      <c r="G2286" s="35" t="s">
        <v>93</v>
      </c>
      <c r="H2286" s="35" t="s">
        <v>7014</v>
      </c>
      <c r="I2286" s="36" t="b">
        <v>1</v>
      </c>
      <c r="J2286" s="34">
        <v>1233.0</v>
      </c>
      <c r="K2286" s="35" t="s">
        <v>371</v>
      </c>
      <c r="L2286" s="38" t="s">
        <v>67</v>
      </c>
      <c r="M2286" s="39">
        <v>2.026033E7</v>
      </c>
      <c r="N2286" s="49" t="s">
        <v>5763</v>
      </c>
      <c r="O2286" s="1"/>
      <c r="P2286" s="1"/>
      <c r="Q2286" s="39">
        <v>19.0</v>
      </c>
      <c r="R2286" s="38" t="s">
        <v>34</v>
      </c>
      <c r="S2286" s="1"/>
      <c r="T2286" s="1"/>
      <c r="U2286" s="1"/>
      <c r="V2286" s="1"/>
      <c r="W2286" s="1"/>
      <c r="X2286" s="1"/>
      <c r="Y2286" s="1"/>
    </row>
    <row r="2287" ht="14.25" customHeight="1">
      <c r="A2287" s="34">
        <v>1097.0</v>
      </c>
      <c r="B2287" s="34">
        <v>20128.0</v>
      </c>
      <c r="C2287" s="35" t="s">
        <v>7015</v>
      </c>
      <c r="D2287" s="34">
        <v>20124.0</v>
      </c>
      <c r="E2287" s="35" t="s">
        <v>7013</v>
      </c>
      <c r="F2287" s="35" t="s">
        <v>93</v>
      </c>
      <c r="G2287" s="35" t="s">
        <v>93</v>
      </c>
      <c r="H2287" s="35" t="s">
        <v>7014</v>
      </c>
      <c r="I2287" s="36" t="b">
        <v>1</v>
      </c>
      <c r="J2287" s="34">
        <v>1234.0</v>
      </c>
      <c r="K2287" s="35" t="s">
        <v>371</v>
      </c>
      <c r="L2287" s="38" t="s">
        <v>67</v>
      </c>
      <c r="M2287" s="39">
        <v>2.026033E7</v>
      </c>
      <c r="N2287" s="49" t="s">
        <v>5763</v>
      </c>
      <c r="O2287" s="1"/>
      <c r="P2287" s="1"/>
      <c r="Q2287" s="39">
        <v>19.0</v>
      </c>
      <c r="R2287" s="38" t="s">
        <v>34</v>
      </c>
      <c r="S2287" s="1"/>
      <c r="T2287" s="1"/>
      <c r="U2287" s="1"/>
      <c r="V2287" s="1"/>
      <c r="W2287" s="1"/>
      <c r="X2287" s="1"/>
      <c r="Y2287" s="1"/>
    </row>
    <row r="2288" ht="14.25" customHeight="1">
      <c r="A2288" s="34">
        <v>1099.0</v>
      </c>
      <c r="B2288" s="34">
        <v>20131.0</v>
      </c>
      <c r="C2288" s="35" t="s">
        <v>7016</v>
      </c>
      <c r="D2288" s="34">
        <v>20131.0</v>
      </c>
      <c r="E2288" s="35" t="s">
        <v>6987</v>
      </c>
      <c r="F2288" s="35" t="s">
        <v>93</v>
      </c>
      <c r="G2288" s="35" t="s">
        <v>83</v>
      </c>
      <c r="H2288" s="35" t="s">
        <v>6988</v>
      </c>
      <c r="I2288" s="36" t="b">
        <v>1</v>
      </c>
      <c r="J2288" s="34">
        <v>22047.0</v>
      </c>
      <c r="K2288" s="35" t="s">
        <v>7017</v>
      </c>
      <c r="L2288" s="38" t="s">
        <v>67</v>
      </c>
      <c r="M2288" s="39">
        <v>2.026033E7</v>
      </c>
      <c r="N2288" s="49" t="s">
        <v>5763</v>
      </c>
      <c r="O2288" s="1"/>
      <c r="P2288" s="1"/>
      <c r="Q2288" s="39">
        <v>19.0</v>
      </c>
      <c r="R2288" s="38" t="s">
        <v>34</v>
      </c>
      <c r="S2288" s="1"/>
      <c r="T2288" s="1"/>
      <c r="U2288" s="1"/>
      <c r="V2288" s="1"/>
      <c r="W2288" s="1"/>
      <c r="X2288" s="1"/>
      <c r="Y2288" s="1"/>
    </row>
    <row r="2289" ht="14.25" customHeight="1">
      <c r="A2289" s="34">
        <v>1100.0</v>
      </c>
      <c r="B2289" s="34">
        <v>20131.0</v>
      </c>
      <c r="C2289" s="35" t="s">
        <v>7016</v>
      </c>
      <c r="D2289" s="34">
        <v>20131.0</v>
      </c>
      <c r="E2289" s="35" t="s">
        <v>6987</v>
      </c>
      <c r="F2289" s="35" t="s">
        <v>93</v>
      </c>
      <c r="G2289" s="35" t="s">
        <v>83</v>
      </c>
      <c r="H2289" s="35" t="s">
        <v>6988</v>
      </c>
      <c r="I2289" s="36" t="b">
        <v>1</v>
      </c>
      <c r="J2289" s="34">
        <v>1236.0</v>
      </c>
      <c r="K2289" s="35" t="s">
        <v>7018</v>
      </c>
      <c r="L2289" s="38" t="s">
        <v>67</v>
      </c>
      <c r="M2289" s="39">
        <v>2.026033E7</v>
      </c>
      <c r="N2289" s="49" t="s">
        <v>5763</v>
      </c>
      <c r="O2289" s="1"/>
      <c r="P2289" s="1"/>
      <c r="Q2289" s="39">
        <v>19.0</v>
      </c>
      <c r="R2289" s="38" t="s">
        <v>34</v>
      </c>
      <c r="S2289" s="1"/>
      <c r="T2289" s="1"/>
      <c r="U2289" s="1"/>
      <c r="V2289" s="1"/>
      <c r="W2289" s="1"/>
      <c r="X2289" s="1"/>
      <c r="Y2289" s="1"/>
    </row>
    <row r="2290" ht="14.25" customHeight="1">
      <c r="A2290" s="34">
        <v>1107.0</v>
      </c>
      <c r="B2290" s="34">
        <v>20214.0</v>
      </c>
      <c r="C2290" s="35" t="s">
        <v>7019</v>
      </c>
      <c r="D2290" s="34">
        <v>20124.0</v>
      </c>
      <c r="E2290" s="35" t="s">
        <v>7013</v>
      </c>
      <c r="F2290" s="35" t="s">
        <v>93</v>
      </c>
      <c r="G2290" s="35" t="s">
        <v>93</v>
      </c>
      <c r="H2290" s="35" t="s">
        <v>7014</v>
      </c>
      <c r="I2290" s="36" t="b">
        <v>1</v>
      </c>
      <c r="J2290" s="34">
        <v>1241.0</v>
      </c>
      <c r="K2290" s="35" t="s">
        <v>371</v>
      </c>
      <c r="L2290" s="38" t="s">
        <v>67</v>
      </c>
      <c r="M2290" s="39">
        <v>2.026033E7</v>
      </c>
      <c r="N2290" s="49" t="s">
        <v>5763</v>
      </c>
      <c r="O2290" s="1"/>
      <c r="P2290" s="1"/>
      <c r="Q2290" s="39">
        <v>19.0</v>
      </c>
      <c r="R2290" s="38" t="s">
        <v>34</v>
      </c>
      <c r="S2290" s="1"/>
      <c r="T2290" s="1"/>
      <c r="U2290" s="1"/>
      <c r="V2290" s="1"/>
      <c r="W2290" s="1"/>
      <c r="X2290" s="1"/>
      <c r="Y2290" s="1"/>
    </row>
    <row r="2291" ht="14.25" customHeight="1">
      <c r="A2291" s="34">
        <v>1108.0</v>
      </c>
      <c r="B2291" s="34">
        <v>20221.0</v>
      </c>
      <c r="C2291" s="35" t="s">
        <v>7020</v>
      </c>
      <c r="D2291" s="34">
        <v>20221.0</v>
      </c>
      <c r="E2291" s="35" t="s">
        <v>7021</v>
      </c>
      <c r="F2291" s="35" t="s">
        <v>63</v>
      </c>
      <c r="G2291" s="35" t="s">
        <v>63</v>
      </c>
      <c r="H2291" s="35" t="s">
        <v>7022</v>
      </c>
      <c r="I2291" s="36" t="b">
        <v>1</v>
      </c>
      <c r="J2291" s="34">
        <v>1242.0</v>
      </c>
      <c r="K2291" s="35" t="s">
        <v>371</v>
      </c>
      <c r="L2291" s="38" t="s">
        <v>67</v>
      </c>
      <c r="M2291" s="39">
        <v>2.026033E7</v>
      </c>
      <c r="N2291" s="49" t="s">
        <v>5763</v>
      </c>
      <c r="O2291" s="1"/>
      <c r="P2291" s="1"/>
      <c r="Q2291" s="39">
        <v>19.0</v>
      </c>
      <c r="R2291" s="38" t="s">
        <v>34</v>
      </c>
      <c r="S2291" s="1"/>
      <c r="T2291" s="1"/>
      <c r="U2291" s="1"/>
      <c r="V2291" s="1"/>
      <c r="W2291" s="1"/>
      <c r="X2291" s="1"/>
      <c r="Y2291" s="1"/>
    </row>
    <row r="2292" ht="14.25" customHeight="1">
      <c r="A2292" s="34">
        <v>1109.0</v>
      </c>
      <c r="B2292" s="34">
        <v>20221.0</v>
      </c>
      <c r="C2292" s="35" t="s">
        <v>7020</v>
      </c>
      <c r="D2292" s="34">
        <v>20229.0</v>
      </c>
      <c r="E2292" s="35" t="s">
        <v>7023</v>
      </c>
      <c r="F2292" s="35" t="s">
        <v>63</v>
      </c>
      <c r="G2292" s="35" t="s">
        <v>63</v>
      </c>
      <c r="H2292" s="35" t="s">
        <v>7024</v>
      </c>
      <c r="I2292" s="36" t="b">
        <v>1</v>
      </c>
      <c r="J2292" s="34">
        <v>1242.0</v>
      </c>
      <c r="K2292" s="35" t="s">
        <v>371</v>
      </c>
      <c r="L2292" s="38" t="s">
        <v>67</v>
      </c>
      <c r="M2292" s="39">
        <v>2.026033E7</v>
      </c>
      <c r="N2292" s="49" t="s">
        <v>5763</v>
      </c>
      <c r="O2292" s="1"/>
      <c r="P2292" s="1"/>
      <c r="Q2292" s="39">
        <v>19.0</v>
      </c>
      <c r="R2292" s="38" t="s">
        <v>34</v>
      </c>
      <c r="S2292" s="1"/>
      <c r="T2292" s="1"/>
      <c r="U2292" s="1"/>
      <c r="V2292" s="1"/>
      <c r="W2292" s="1"/>
      <c r="X2292" s="1"/>
      <c r="Y2292" s="1"/>
    </row>
    <row r="2293" ht="14.25" customHeight="1">
      <c r="A2293" s="34">
        <v>1112.0</v>
      </c>
      <c r="B2293" s="34">
        <v>20231.0</v>
      </c>
      <c r="C2293" s="35" t="s">
        <v>7025</v>
      </c>
      <c r="D2293" s="34">
        <v>20231.0</v>
      </c>
      <c r="E2293" s="35" t="s">
        <v>6998</v>
      </c>
      <c r="F2293" s="35" t="s">
        <v>93</v>
      </c>
      <c r="G2293" s="35" t="s">
        <v>93</v>
      </c>
      <c r="H2293" s="35" t="s">
        <v>6999</v>
      </c>
      <c r="I2293" s="36" t="b">
        <v>1</v>
      </c>
      <c r="J2293" s="34">
        <v>1245.0</v>
      </c>
      <c r="K2293" s="35" t="s">
        <v>371</v>
      </c>
      <c r="L2293" s="38" t="s">
        <v>67</v>
      </c>
      <c r="M2293" s="39">
        <v>2.026033E7</v>
      </c>
      <c r="N2293" s="49" t="s">
        <v>5763</v>
      </c>
      <c r="O2293" s="1"/>
      <c r="P2293" s="1"/>
      <c r="Q2293" s="39">
        <v>19.0</v>
      </c>
      <c r="R2293" s="38" t="s">
        <v>34</v>
      </c>
      <c r="S2293" s="1"/>
      <c r="T2293" s="1"/>
      <c r="U2293" s="1"/>
      <c r="V2293" s="1"/>
      <c r="W2293" s="1"/>
      <c r="X2293" s="1"/>
      <c r="Y2293" s="1"/>
    </row>
    <row r="2294" ht="14.25" customHeight="1">
      <c r="A2294" s="34">
        <v>1113.0</v>
      </c>
      <c r="B2294" s="34">
        <v>20232.0</v>
      </c>
      <c r="C2294" s="35" t="s">
        <v>7026</v>
      </c>
      <c r="D2294" s="34">
        <v>20232.0</v>
      </c>
      <c r="E2294" s="35" t="s">
        <v>7027</v>
      </c>
      <c r="F2294" s="35" t="s">
        <v>63</v>
      </c>
      <c r="G2294" s="35" t="s">
        <v>63</v>
      </c>
      <c r="H2294" s="35" t="s">
        <v>7028</v>
      </c>
      <c r="I2294" s="36" t="b">
        <v>1</v>
      </c>
      <c r="J2294" s="34">
        <v>1246.0</v>
      </c>
      <c r="K2294" s="35" t="s">
        <v>371</v>
      </c>
      <c r="L2294" s="38" t="s">
        <v>67</v>
      </c>
      <c r="M2294" s="39">
        <v>2.026033E7</v>
      </c>
      <c r="N2294" s="49" t="s">
        <v>5763</v>
      </c>
      <c r="O2294" s="1"/>
      <c r="P2294" s="1"/>
      <c r="Q2294" s="39">
        <v>19.0</v>
      </c>
      <c r="R2294" s="38" t="s">
        <v>34</v>
      </c>
      <c r="S2294" s="1"/>
      <c r="T2294" s="1"/>
      <c r="U2294" s="1"/>
      <c r="V2294" s="1"/>
      <c r="W2294" s="1"/>
      <c r="X2294" s="1"/>
      <c r="Y2294" s="1"/>
    </row>
    <row r="2295" ht="14.25" customHeight="1">
      <c r="A2295" s="34">
        <v>1114.0</v>
      </c>
      <c r="B2295" s="34">
        <v>20232.0</v>
      </c>
      <c r="C2295" s="35" t="s">
        <v>7026</v>
      </c>
      <c r="D2295" s="34">
        <v>20235.0</v>
      </c>
      <c r="E2295" s="35" t="s">
        <v>7029</v>
      </c>
      <c r="F2295" s="35" t="s">
        <v>63</v>
      </c>
      <c r="G2295" s="35" t="s">
        <v>63</v>
      </c>
      <c r="H2295" s="35" t="s">
        <v>7030</v>
      </c>
      <c r="I2295" s="36" t="b">
        <v>1</v>
      </c>
      <c r="J2295" s="34">
        <v>1246.0</v>
      </c>
      <c r="K2295" s="35" t="s">
        <v>371</v>
      </c>
      <c r="L2295" s="38" t="s">
        <v>67</v>
      </c>
      <c r="M2295" s="39">
        <v>2.026033E7</v>
      </c>
      <c r="N2295" s="49" t="s">
        <v>5763</v>
      </c>
      <c r="O2295" s="1"/>
      <c r="P2295" s="1"/>
      <c r="Q2295" s="39">
        <v>19.0</v>
      </c>
      <c r="R2295" s="38" t="s">
        <v>34</v>
      </c>
      <c r="S2295" s="1"/>
      <c r="T2295" s="1"/>
      <c r="U2295" s="1"/>
      <c r="V2295" s="1"/>
      <c r="W2295" s="1"/>
      <c r="X2295" s="1"/>
      <c r="Y2295" s="1"/>
    </row>
    <row r="2296" ht="14.25" customHeight="1">
      <c r="A2296" s="34">
        <v>1118.0</v>
      </c>
      <c r="B2296" s="34">
        <v>20292.0</v>
      </c>
      <c r="C2296" s="35" t="s">
        <v>7031</v>
      </c>
      <c r="D2296" s="34">
        <v>20292.0</v>
      </c>
      <c r="E2296" s="35" t="s">
        <v>7031</v>
      </c>
      <c r="F2296" s="35" t="s">
        <v>83</v>
      </c>
      <c r="G2296" s="35" t="s">
        <v>83</v>
      </c>
      <c r="H2296" s="35" t="s">
        <v>7032</v>
      </c>
      <c r="I2296" s="36" t="b">
        <v>1</v>
      </c>
      <c r="J2296" s="34">
        <v>1250.0</v>
      </c>
      <c r="K2296" s="35" t="s">
        <v>371</v>
      </c>
      <c r="L2296" s="38" t="s">
        <v>67</v>
      </c>
      <c r="M2296" s="39">
        <v>2.026033E7</v>
      </c>
      <c r="N2296" s="49" t="s">
        <v>5763</v>
      </c>
      <c r="O2296" s="1"/>
      <c r="P2296" s="1"/>
      <c r="Q2296" s="39">
        <v>19.0</v>
      </c>
      <c r="R2296" s="38" t="s">
        <v>34</v>
      </c>
      <c r="S2296" s="1"/>
      <c r="T2296" s="1"/>
      <c r="U2296" s="1"/>
      <c r="V2296" s="1"/>
      <c r="W2296" s="1"/>
      <c r="X2296" s="1"/>
      <c r="Y2296" s="1"/>
    </row>
    <row r="2297" ht="14.25" customHeight="1">
      <c r="A2297" s="34">
        <v>1122.0</v>
      </c>
      <c r="B2297" s="34">
        <v>20296.0</v>
      </c>
      <c r="C2297" s="35" t="s">
        <v>7033</v>
      </c>
      <c r="D2297" s="34">
        <v>20296.0</v>
      </c>
      <c r="E2297" s="35" t="s">
        <v>7034</v>
      </c>
      <c r="F2297" s="35" t="s">
        <v>83</v>
      </c>
      <c r="G2297" s="35" t="s">
        <v>83</v>
      </c>
      <c r="H2297" s="35" t="s">
        <v>7035</v>
      </c>
      <c r="I2297" s="36" t="b">
        <v>1</v>
      </c>
      <c r="J2297" s="34">
        <v>1254.0</v>
      </c>
      <c r="K2297" s="35" t="s">
        <v>371</v>
      </c>
      <c r="L2297" s="38" t="s">
        <v>67</v>
      </c>
      <c r="M2297" s="39">
        <v>2.026033E7</v>
      </c>
      <c r="N2297" s="49" t="s">
        <v>5763</v>
      </c>
      <c r="O2297" s="1"/>
      <c r="P2297" s="1"/>
      <c r="Q2297" s="39">
        <v>19.0</v>
      </c>
      <c r="R2297" s="38" t="s">
        <v>34</v>
      </c>
      <c r="S2297" s="1"/>
      <c r="T2297" s="1"/>
      <c r="U2297" s="1"/>
      <c r="V2297" s="1"/>
      <c r="W2297" s="1"/>
      <c r="X2297" s="1"/>
      <c r="Y2297" s="1"/>
    </row>
    <row r="2298" ht="14.25" customHeight="1">
      <c r="A2298" s="34">
        <v>1123.0</v>
      </c>
      <c r="B2298" s="34">
        <v>20299.0</v>
      </c>
      <c r="C2298" s="35" t="s">
        <v>7000</v>
      </c>
      <c r="D2298" s="34">
        <v>20297.0</v>
      </c>
      <c r="E2298" s="35" t="s">
        <v>835</v>
      </c>
      <c r="F2298" s="35" t="s">
        <v>63</v>
      </c>
      <c r="G2298" s="35" t="s">
        <v>63</v>
      </c>
      <c r="H2298" s="35" t="s">
        <v>836</v>
      </c>
      <c r="I2298" s="36" t="b">
        <v>1</v>
      </c>
      <c r="J2298" s="34">
        <v>1255.0</v>
      </c>
      <c r="K2298" s="35" t="s">
        <v>371</v>
      </c>
      <c r="L2298" s="38" t="s">
        <v>67</v>
      </c>
      <c r="M2298" s="39">
        <v>2.026033E7</v>
      </c>
      <c r="N2298" s="49" t="s">
        <v>5763</v>
      </c>
      <c r="O2298" s="1"/>
      <c r="P2298" s="1"/>
      <c r="Q2298" s="39">
        <v>19.0</v>
      </c>
      <c r="R2298" s="38" t="s">
        <v>34</v>
      </c>
      <c r="S2298" s="1"/>
      <c r="T2298" s="1"/>
      <c r="U2298" s="1"/>
      <c r="V2298" s="1"/>
      <c r="W2298" s="1"/>
      <c r="X2298" s="1"/>
      <c r="Y2298" s="1"/>
    </row>
    <row r="2299" ht="14.25" customHeight="1">
      <c r="A2299" s="34">
        <v>1124.0</v>
      </c>
      <c r="B2299" s="34">
        <v>20299.0</v>
      </c>
      <c r="C2299" s="35" t="s">
        <v>7000</v>
      </c>
      <c r="D2299" s="34">
        <v>20298.0</v>
      </c>
      <c r="E2299" s="35" t="s">
        <v>6844</v>
      </c>
      <c r="F2299" s="35" t="s">
        <v>63</v>
      </c>
      <c r="G2299" s="35" t="s">
        <v>63</v>
      </c>
      <c r="H2299" s="35" t="s">
        <v>6845</v>
      </c>
      <c r="I2299" s="36" t="b">
        <v>1</v>
      </c>
      <c r="J2299" s="34">
        <v>1255.0</v>
      </c>
      <c r="K2299" s="35" t="s">
        <v>371</v>
      </c>
      <c r="L2299" s="38" t="s">
        <v>67</v>
      </c>
      <c r="M2299" s="39">
        <v>2.026033E7</v>
      </c>
      <c r="N2299" s="49" t="s">
        <v>5763</v>
      </c>
      <c r="O2299" s="1"/>
      <c r="P2299" s="1"/>
      <c r="Q2299" s="39">
        <v>19.0</v>
      </c>
      <c r="R2299" s="38" t="s">
        <v>34</v>
      </c>
      <c r="S2299" s="1"/>
      <c r="T2299" s="1"/>
      <c r="U2299" s="1"/>
      <c r="V2299" s="1"/>
      <c r="W2299" s="1"/>
      <c r="X2299" s="1"/>
      <c r="Y2299" s="1"/>
    </row>
    <row r="2300" ht="14.25" customHeight="1">
      <c r="A2300" s="34">
        <v>1125.0</v>
      </c>
      <c r="B2300" s="34">
        <v>20299.0</v>
      </c>
      <c r="C2300" s="35" t="s">
        <v>7000</v>
      </c>
      <c r="D2300" s="34">
        <v>20299.0</v>
      </c>
      <c r="E2300" s="35" t="s">
        <v>7000</v>
      </c>
      <c r="F2300" s="35" t="s">
        <v>63</v>
      </c>
      <c r="G2300" s="35" t="s">
        <v>63</v>
      </c>
      <c r="H2300" s="35" t="s">
        <v>7001</v>
      </c>
      <c r="I2300" s="36" t="b">
        <v>1</v>
      </c>
      <c r="J2300" s="34">
        <v>1255.0</v>
      </c>
      <c r="K2300" s="35" t="s">
        <v>371</v>
      </c>
      <c r="L2300" s="38" t="s">
        <v>67</v>
      </c>
      <c r="M2300" s="39">
        <v>2.026033E7</v>
      </c>
      <c r="N2300" s="49" t="s">
        <v>5763</v>
      </c>
      <c r="O2300" s="1"/>
      <c r="P2300" s="1"/>
      <c r="Q2300" s="39">
        <v>19.0</v>
      </c>
      <c r="R2300" s="38" t="s">
        <v>34</v>
      </c>
      <c r="S2300" s="1"/>
      <c r="T2300" s="1"/>
      <c r="U2300" s="1"/>
      <c r="V2300" s="1"/>
      <c r="W2300" s="1"/>
      <c r="X2300" s="1"/>
      <c r="Y2300" s="1"/>
    </row>
    <row r="2301" ht="14.25" customHeight="1">
      <c r="A2301" s="34">
        <v>1140.0</v>
      </c>
      <c r="B2301" s="34">
        <v>22121.0</v>
      </c>
      <c r="C2301" s="35" t="s">
        <v>7036</v>
      </c>
      <c r="D2301" s="34">
        <v>22121.0</v>
      </c>
      <c r="E2301" s="35" t="s">
        <v>7037</v>
      </c>
      <c r="F2301" s="35" t="s">
        <v>83</v>
      </c>
      <c r="G2301" s="35" t="s">
        <v>83</v>
      </c>
      <c r="H2301" s="35" t="s">
        <v>7038</v>
      </c>
      <c r="I2301" s="36" t="b">
        <v>1</v>
      </c>
      <c r="J2301" s="34">
        <v>22185.0</v>
      </c>
      <c r="K2301" s="35" t="s">
        <v>371</v>
      </c>
      <c r="L2301" s="38" t="s">
        <v>67</v>
      </c>
      <c r="M2301" s="39">
        <v>2.026033E7</v>
      </c>
      <c r="N2301" s="49" t="s">
        <v>5763</v>
      </c>
      <c r="O2301" s="1"/>
      <c r="P2301" s="1"/>
      <c r="Q2301" s="39">
        <v>19.0</v>
      </c>
      <c r="R2301" s="38" t="s">
        <v>34</v>
      </c>
      <c r="S2301" s="1"/>
      <c r="T2301" s="1"/>
      <c r="U2301" s="1"/>
      <c r="V2301" s="1"/>
      <c r="W2301" s="1"/>
      <c r="X2301" s="1"/>
      <c r="Y2301" s="1"/>
    </row>
    <row r="2302" ht="14.25" customHeight="1">
      <c r="A2302" s="34">
        <v>1141.0</v>
      </c>
      <c r="B2302" s="34">
        <v>22122.0</v>
      </c>
      <c r="C2302" s="35" t="s">
        <v>7039</v>
      </c>
      <c r="D2302" s="34">
        <v>22122.0</v>
      </c>
      <c r="E2302" s="35" t="s">
        <v>7040</v>
      </c>
      <c r="F2302" s="35" t="s">
        <v>63</v>
      </c>
      <c r="G2302" s="35" t="s">
        <v>63</v>
      </c>
      <c r="H2302" s="35" t="s">
        <v>7041</v>
      </c>
      <c r="I2302" s="36" t="b">
        <v>1</v>
      </c>
      <c r="J2302" s="34">
        <v>1269.0</v>
      </c>
      <c r="K2302" s="35" t="s">
        <v>371</v>
      </c>
      <c r="L2302" s="38" t="s">
        <v>67</v>
      </c>
      <c r="M2302" s="39">
        <v>2.026033E7</v>
      </c>
      <c r="N2302" s="49" t="s">
        <v>5763</v>
      </c>
      <c r="O2302" s="1"/>
      <c r="P2302" s="1"/>
      <c r="Q2302" s="39">
        <v>19.0</v>
      </c>
      <c r="R2302" s="38" t="s">
        <v>34</v>
      </c>
      <c r="S2302" s="1"/>
      <c r="T2302" s="1"/>
      <c r="U2302" s="1"/>
      <c r="V2302" s="1"/>
      <c r="W2302" s="1"/>
      <c r="X2302" s="1"/>
      <c r="Y2302" s="1"/>
    </row>
    <row r="2303" ht="14.25" customHeight="1">
      <c r="A2303" s="34">
        <v>1142.0</v>
      </c>
      <c r="B2303" s="34">
        <v>22122.0</v>
      </c>
      <c r="C2303" s="35" t="s">
        <v>7039</v>
      </c>
      <c r="D2303" s="34">
        <v>22129.0</v>
      </c>
      <c r="E2303" s="35" t="s">
        <v>7042</v>
      </c>
      <c r="F2303" s="35" t="s">
        <v>63</v>
      </c>
      <c r="G2303" s="35" t="s">
        <v>63</v>
      </c>
      <c r="H2303" s="35" t="s">
        <v>7043</v>
      </c>
      <c r="I2303" s="36" t="b">
        <v>1</v>
      </c>
      <c r="J2303" s="34">
        <v>1269.0</v>
      </c>
      <c r="K2303" s="35" t="s">
        <v>371</v>
      </c>
      <c r="L2303" s="38" t="s">
        <v>67</v>
      </c>
      <c r="M2303" s="39">
        <v>2.026033E7</v>
      </c>
      <c r="N2303" s="49" t="s">
        <v>5763</v>
      </c>
      <c r="O2303" s="1"/>
      <c r="P2303" s="1"/>
      <c r="Q2303" s="39">
        <v>19.0</v>
      </c>
      <c r="R2303" s="38" t="s">
        <v>34</v>
      </c>
      <c r="S2303" s="1"/>
      <c r="T2303" s="1"/>
      <c r="U2303" s="1"/>
      <c r="V2303" s="1"/>
      <c r="W2303" s="1"/>
      <c r="X2303" s="1"/>
      <c r="Y2303" s="1"/>
    </row>
    <row r="2304" ht="14.25" customHeight="1">
      <c r="A2304" s="34">
        <v>1144.0</v>
      </c>
      <c r="B2304" s="34">
        <v>22191.0</v>
      </c>
      <c r="C2304" s="35" t="s">
        <v>7044</v>
      </c>
      <c r="D2304" s="34">
        <v>22191.0</v>
      </c>
      <c r="E2304" s="35" t="s">
        <v>7045</v>
      </c>
      <c r="F2304" s="35" t="s">
        <v>83</v>
      </c>
      <c r="G2304" s="35" t="s">
        <v>83</v>
      </c>
      <c r="H2304" s="35" t="s">
        <v>7046</v>
      </c>
      <c r="I2304" s="36" t="b">
        <v>1</v>
      </c>
      <c r="J2304" s="34">
        <v>1271.0</v>
      </c>
      <c r="K2304" s="35" t="s">
        <v>371</v>
      </c>
      <c r="L2304" s="38" t="s">
        <v>67</v>
      </c>
      <c r="M2304" s="39">
        <v>2.026033E7</v>
      </c>
      <c r="N2304" s="49" t="s">
        <v>5763</v>
      </c>
      <c r="O2304" s="1"/>
      <c r="P2304" s="1"/>
      <c r="Q2304" s="39">
        <v>19.0</v>
      </c>
      <c r="R2304" s="38" t="s">
        <v>34</v>
      </c>
      <c r="S2304" s="1"/>
      <c r="T2304" s="1"/>
      <c r="U2304" s="1"/>
      <c r="V2304" s="1"/>
      <c r="W2304" s="1"/>
      <c r="X2304" s="1"/>
      <c r="Y2304" s="1"/>
    </row>
    <row r="2305" ht="14.25" customHeight="1">
      <c r="A2305" s="34">
        <v>1159.0</v>
      </c>
      <c r="B2305" s="34">
        <v>23121.0</v>
      </c>
      <c r="C2305" s="35" t="s">
        <v>7047</v>
      </c>
      <c r="D2305" s="34">
        <v>23121.0</v>
      </c>
      <c r="E2305" s="35" t="s">
        <v>7048</v>
      </c>
      <c r="F2305" s="35" t="s">
        <v>93</v>
      </c>
      <c r="G2305" s="35" t="s">
        <v>93</v>
      </c>
      <c r="H2305" s="35" t="s">
        <v>7049</v>
      </c>
      <c r="I2305" s="36" t="b">
        <v>1</v>
      </c>
      <c r="J2305" s="34">
        <v>1286.0</v>
      </c>
      <c r="K2305" s="35" t="s">
        <v>371</v>
      </c>
      <c r="L2305" s="38" t="s">
        <v>67</v>
      </c>
      <c r="M2305" s="39">
        <v>2.026033E7</v>
      </c>
      <c r="N2305" s="49" t="s">
        <v>5763</v>
      </c>
      <c r="O2305" s="1"/>
      <c r="P2305" s="1"/>
      <c r="Q2305" s="39">
        <v>19.0</v>
      </c>
      <c r="R2305" s="38" t="s">
        <v>34</v>
      </c>
      <c r="S2305" s="1"/>
      <c r="T2305" s="1"/>
      <c r="U2305" s="1"/>
      <c r="V2305" s="1"/>
      <c r="W2305" s="1"/>
      <c r="X2305" s="1"/>
      <c r="Y2305" s="1"/>
    </row>
    <row r="2306" ht="14.25" customHeight="1">
      <c r="A2306" s="34">
        <v>1160.0</v>
      </c>
      <c r="B2306" s="34">
        <v>23122.0</v>
      </c>
      <c r="C2306" s="35" t="s">
        <v>7050</v>
      </c>
      <c r="D2306" s="34">
        <v>23122.0</v>
      </c>
      <c r="E2306" s="35" t="s">
        <v>7051</v>
      </c>
      <c r="F2306" s="35" t="s">
        <v>93</v>
      </c>
      <c r="G2306" s="35" t="s">
        <v>93</v>
      </c>
      <c r="H2306" s="35" t="s">
        <v>7052</v>
      </c>
      <c r="I2306" s="36" t="b">
        <v>1</v>
      </c>
      <c r="J2306" s="34">
        <v>1287.0</v>
      </c>
      <c r="K2306" s="35" t="s">
        <v>371</v>
      </c>
      <c r="L2306" s="38" t="s">
        <v>67</v>
      </c>
      <c r="M2306" s="39">
        <v>2.026033E7</v>
      </c>
      <c r="N2306" s="49" t="s">
        <v>5763</v>
      </c>
      <c r="O2306" s="1"/>
      <c r="P2306" s="1"/>
      <c r="Q2306" s="39">
        <v>19.0</v>
      </c>
      <c r="R2306" s="38" t="s">
        <v>34</v>
      </c>
      <c r="S2306" s="1"/>
      <c r="T2306" s="1"/>
      <c r="U2306" s="1"/>
      <c r="V2306" s="1"/>
      <c r="W2306" s="1"/>
      <c r="X2306" s="1"/>
      <c r="Y2306" s="1"/>
    </row>
    <row r="2307" ht="14.25" customHeight="1">
      <c r="A2307" s="34">
        <v>1161.0</v>
      </c>
      <c r="B2307" s="34">
        <v>23123.0</v>
      </c>
      <c r="C2307" s="35" t="s">
        <v>7053</v>
      </c>
      <c r="D2307" s="34">
        <v>23121.0</v>
      </c>
      <c r="E2307" s="35" t="s">
        <v>7048</v>
      </c>
      <c r="F2307" s="35" t="s">
        <v>93</v>
      </c>
      <c r="G2307" s="35" t="s">
        <v>93</v>
      </c>
      <c r="H2307" s="35" t="s">
        <v>7049</v>
      </c>
      <c r="I2307" s="36" t="b">
        <v>1</v>
      </c>
      <c r="J2307" s="34">
        <v>1288.0</v>
      </c>
      <c r="K2307" s="35" t="s">
        <v>371</v>
      </c>
      <c r="L2307" s="38" t="s">
        <v>67</v>
      </c>
      <c r="M2307" s="39">
        <v>2.026033E7</v>
      </c>
      <c r="N2307" s="49" t="s">
        <v>5763</v>
      </c>
      <c r="O2307" s="1"/>
      <c r="P2307" s="1"/>
      <c r="Q2307" s="39">
        <v>19.0</v>
      </c>
      <c r="R2307" s="38" t="s">
        <v>34</v>
      </c>
      <c r="S2307" s="1"/>
      <c r="T2307" s="1"/>
      <c r="U2307" s="1"/>
      <c r="V2307" s="1"/>
      <c r="W2307" s="1"/>
      <c r="X2307" s="1"/>
      <c r="Y2307" s="1"/>
    </row>
    <row r="2308" ht="14.25" customHeight="1">
      <c r="A2308" s="34">
        <v>1162.0</v>
      </c>
      <c r="B2308" s="34">
        <v>23124.0</v>
      </c>
      <c r="C2308" s="35" t="s">
        <v>7054</v>
      </c>
      <c r="D2308" s="34">
        <v>23122.0</v>
      </c>
      <c r="E2308" s="35" t="s">
        <v>7051</v>
      </c>
      <c r="F2308" s="35" t="s">
        <v>93</v>
      </c>
      <c r="G2308" s="35" t="s">
        <v>93</v>
      </c>
      <c r="H2308" s="35" t="s">
        <v>7052</v>
      </c>
      <c r="I2308" s="36" t="b">
        <v>1</v>
      </c>
      <c r="J2308" s="34">
        <v>1289.0</v>
      </c>
      <c r="K2308" s="35" t="s">
        <v>371</v>
      </c>
      <c r="L2308" s="38" t="s">
        <v>67</v>
      </c>
      <c r="M2308" s="39">
        <v>2.026033E7</v>
      </c>
      <c r="N2308" s="49" t="s">
        <v>5763</v>
      </c>
      <c r="O2308" s="1"/>
      <c r="P2308" s="1"/>
      <c r="Q2308" s="39">
        <v>19.0</v>
      </c>
      <c r="R2308" s="38" t="s">
        <v>34</v>
      </c>
      <c r="S2308" s="1"/>
      <c r="T2308" s="1"/>
      <c r="U2308" s="1"/>
      <c r="V2308" s="1"/>
      <c r="W2308" s="1"/>
      <c r="X2308" s="1"/>
      <c r="Y2308" s="1"/>
    </row>
    <row r="2309" ht="14.25" customHeight="1">
      <c r="A2309" s="34">
        <v>1168.0</v>
      </c>
      <c r="B2309" s="34">
        <v>23923.0</v>
      </c>
      <c r="C2309" s="35" t="s">
        <v>7055</v>
      </c>
      <c r="D2309" s="34">
        <v>23934.0</v>
      </c>
      <c r="E2309" s="35" t="s">
        <v>7056</v>
      </c>
      <c r="F2309" s="35" t="s">
        <v>63</v>
      </c>
      <c r="G2309" s="35" t="s">
        <v>63</v>
      </c>
      <c r="H2309" s="35" t="s">
        <v>7057</v>
      </c>
      <c r="I2309" s="36" t="b">
        <v>1</v>
      </c>
      <c r="J2309" s="34">
        <v>1295.0</v>
      </c>
      <c r="K2309" s="35" t="s">
        <v>371</v>
      </c>
      <c r="L2309" s="38" t="s">
        <v>67</v>
      </c>
      <c r="M2309" s="39">
        <v>2.026033E7</v>
      </c>
      <c r="N2309" s="49" t="s">
        <v>5763</v>
      </c>
      <c r="O2309" s="1"/>
      <c r="P2309" s="1"/>
      <c r="Q2309" s="39">
        <v>19.0</v>
      </c>
      <c r="R2309" s="38" t="s">
        <v>34</v>
      </c>
      <c r="S2309" s="1"/>
      <c r="T2309" s="1"/>
      <c r="U2309" s="1"/>
      <c r="V2309" s="1"/>
      <c r="W2309" s="1"/>
      <c r="X2309" s="1"/>
      <c r="Y2309" s="1"/>
    </row>
    <row r="2310" ht="14.25" customHeight="1">
      <c r="A2310" s="34">
        <v>1169.0</v>
      </c>
      <c r="B2310" s="34">
        <v>23923.0</v>
      </c>
      <c r="C2310" s="35" t="s">
        <v>7055</v>
      </c>
      <c r="D2310" s="34">
        <v>23935.0</v>
      </c>
      <c r="E2310" s="35" t="s">
        <v>7058</v>
      </c>
      <c r="F2310" s="35" t="s">
        <v>63</v>
      </c>
      <c r="G2310" s="35" t="s">
        <v>63</v>
      </c>
      <c r="H2310" s="35" t="s">
        <v>7059</v>
      </c>
      <c r="I2310" s="36" t="b">
        <v>1</v>
      </c>
      <c r="J2310" s="34">
        <v>1295.0</v>
      </c>
      <c r="K2310" s="35" t="s">
        <v>371</v>
      </c>
      <c r="L2310" s="38" t="s">
        <v>67</v>
      </c>
      <c r="M2310" s="39">
        <v>2.026033E7</v>
      </c>
      <c r="N2310" s="49" t="s">
        <v>5763</v>
      </c>
      <c r="O2310" s="1"/>
      <c r="P2310" s="1"/>
      <c r="Q2310" s="39">
        <v>19.0</v>
      </c>
      <c r="R2310" s="38" t="s">
        <v>34</v>
      </c>
      <c r="S2310" s="1"/>
      <c r="T2310" s="1"/>
      <c r="U2310" s="1"/>
      <c r="V2310" s="1"/>
      <c r="W2310" s="1"/>
      <c r="X2310" s="1"/>
      <c r="Y2310" s="1"/>
    </row>
    <row r="2311" ht="14.25" customHeight="1">
      <c r="A2311" s="34">
        <v>1170.0</v>
      </c>
      <c r="B2311" s="34">
        <v>23929.0</v>
      </c>
      <c r="C2311" s="35" t="s">
        <v>7060</v>
      </c>
      <c r="D2311" s="34">
        <v>23929.0</v>
      </c>
      <c r="E2311" s="35" t="s">
        <v>7061</v>
      </c>
      <c r="F2311" s="35" t="s">
        <v>83</v>
      </c>
      <c r="G2311" s="35" t="s">
        <v>83</v>
      </c>
      <c r="H2311" s="35" t="s">
        <v>7062</v>
      </c>
      <c r="I2311" s="36" t="b">
        <v>1</v>
      </c>
      <c r="J2311" s="34">
        <v>1296.0</v>
      </c>
      <c r="K2311" s="35" t="s">
        <v>371</v>
      </c>
      <c r="L2311" s="38" t="s">
        <v>67</v>
      </c>
      <c r="M2311" s="39">
        <v>2.026033E7</v>
      </c>
      <c r="N2311" s="49" t="s">
        <v>5763</v>
      </c>
      <c r="O2311" s="1"/>
      <c r="P2311" s="1"/>
      <c r="Q2311" s="39">
        <v>19.0</v>
      </c>
      <c r="R2311" s="38" t="s">
        <v>34</v>
      </c>
      <c r="S2311" s="1"/>
      <c r="T2311" s="1"/>
      <c r="U2311" s="1"/>
      <c r="V2311" s="1"/>
      <c r="W2311" s="1"/>
      <c r="X2311" s="1"/>
      <c r="Y2311" s="1"/>
    </row>
    <row r="2312" ht="14.25" customHeight="1">
      <c r="A2312" s="34">
        <v>1171.0</v>
      </c>
      <c r="B2312" s="34">
        <v>23931.0</v>
      </c>
      <c r="C2312" s="35" t="s">
        <v>7063</v>
      </c>
      <c r="D2312" s="34">
        <v>23931.0</v>
      </c>
      <c r="E2312" s="35" t="s">
        <v>7064</v>
      </c>
      <c r="F2312" s="35" t="s">
        <v>83</v>
      </c>
      <c r="G2312" s="35" t="s">
        <v>83</v>
      </c>
      <c r="H2312" s="35" t="s">
        <v>7065</v>
      </c>
      <c r="I2312" s="36" t="b">
        <v>1</v>
      </c>
      <c r="J2312" s="34">
        <v>1297.0</v>
      </c>
      <c r="K2312" s="35" t="s">
        <v>371</v>
      </c>
      <c r="L2312" s="38" t="s">
        <v>67</v>
      </c>
      <c r="M2312" s="39">
        <v>2.026033E7</v>
      </c>
      <c r="N2312" s="49" t="s">
        <v>5763</v>
      </c>
      <c r="O2312" s="1"/>
      <c r="P2312" s="1"/>
      <c r="Q2312" s="39">
        <v>19.0</v>
      </c>
      <c r="R2312" s="38" t="s">
        <v>34</v>
      </c>
      <c r="S2312" s="1"/>
      <c r="T2312" s="1"/>
      <c r="U2312" s="1"/>
      <c r="V2312" s="1"/>
      <c r="W2312" s="1"/>
      <c r="X2312" s="1"/>
      <c r="Y2312" s="1"/>
    </row>
    <row r="2313" ht="14.25" customHeight="1">
      <c r="A2313" s="34">
        <v>1178.0</v>
      </c>
      <c r="B2313" s="34">
        <v>23951.0</v>
      </c>
      <c r="C2313" s="35" t="s">
        <v>7066</v>
      </c>
      <c r="D2313" s="34">
        <v>23951.0</v>
      </c>
      <c r="E2313" s="35" t="s">
        <v>7067</v>
      </c>
      <c r="F2313" s="35" t="s">
        <v>93</v>
      </c>
      <c r="G2313" s="35" t="s">
        <v>93</v>
      </c>
      <c r="H2313" s="35" t="s">
        <v>7068</v>
      </c>
      <c r="I2313" s="36" t="b">
        <v>1</v>
      </c>
      <c r="J2313" s="34">
        <v>1304.0</v>
      </c>
      <c r="K2313" s="35" t="s">
        <v>371</v>
      </c>
      <c r="L2313" s="38" t="s">
        <v>67</v>
      </c>
      <c r="M2313" s="39">
        <v>2.026033E7</v>
      </c>
      <c r="N2313" s="49" t="s">
        <v>5763</v>
      </c>
      <c r="O2313" s="1"/>
      <c r="P2313" s="1"/>
      <c r="Q2313" s="39">
        <v>19.0</v>
      </c>
      <c r="R2313" s="38" t="s">
        <v>34</v>
      </c>
      <c r="S2313" s="1"/>
      <c r="T2313" s="1"/>
      <c r="U2313" s="1"/>
      <c r="V2313" s="1"/>
      <c r="W2313" s="1"/>
      <c r="X2313" s="1"/>
      <c r="Y2313" s="1"/>
    </row>
    <row r="2314" ht="14.25" customHeight="1">
      <c r="A2314" s="34">
        <v>1179.0</v>
      </c>
      <c r="B2314" s="34">
        <v>23952.0</v>
      </c>
      <c r="C2314" s="35" t="s">
        <v>7069</v>
      </c>
      <c r="D2314" s="34">
        <v>23952.0</v>
      </c>
      <c r="E2314" s="35" t="s">
        <v>7070</v>
      </c>
      <c r="F2314" s="35" t="s">
        <v>93</v>
      </c>
      <c r="G2314" s="35" t="s">
        <v>93</v>
      </c>
      <c r="H2314" s="35" t="s">
        <v>7071</v>
      </c>
      <c r="I2314" s="36" t="b">
        <v>1</v>
      </c>
      <c r="J2314" s="34">
        <v>1305.0</v>
      </c>
      <c r="K2314" s="35" t="s">
        <v>371</v>
      </c>
      <c r="L2314" s="38" t="s">
        <v>67</v>
      </c>
      <c r="M2314" s="39">
        <v>2.026033E7</v>
      </c>
      <c r="N2314" s="49" t="s">
        <v>5763</v>
      </c>
      <c r="O2314" s="1"/>
      <c r="P2314" s="1"/>
      <c r="Q2314" s="39">
        <v>19.0</v>
      </c>
      <c r="R2314" s="38" t="s">
        <v>34</v>
      </c>
      <c r="S2314" s="1"/>
      <c r="T2314" s="1"/>
      <c r="U2314" s="1"/>
      <c r="V2314" s="1"/>
      <c r="W2314" s="1"/>
      <c r="X2314" s="1"/>
      <c r="Y2314" s="1"/>
    </row>
    <row r="2315" ht="14.25" customHeight="1">
      <c r="A2315" s="34">
        <v>1180.0</v>
      </c>
      <c r="B2315" s="34">
        <v>23953.0</v>
      </c>
      <c r="C2315" s="35" t="s">
        <v>7072</v>
      </c>
      <c r="D2315" s="34">
        <v>23951.0</v>
      </c>
      <c r="E2315" s="35" t="s">
        <v>7067</v>
      </c>
      <c r="F2315" s="35" t="s">
        <v>63</v>
      </c>
      <c r="G2315" s="35" t="s">
        <v>180</v>
      </c>
      <c r="H2315" s="35" t="s">
        <v>7068</v>
      </c>
      <c r="I2315" s="36" t="b">
        <v>1</v>
      </c>
      <c r="J2315" s="34">
        <v>1306.0</v>
      </c>
      <c r="K2315" s="35" t="s">
        <v>371</v>
      </c>
      <c r="L2315" s="38" t="s">
        <v>67</v>
      </c>
      <c r="M2315" s="39">
        <v>2.026033E7</v>
      </c>
      <c r="N2315" s="49" t="s">
        <v>5763</v>
      </c>
      <c r="O2315" s="1"/>
      <c r="P2315" s="1"/>
      <c r="Q2315" s="39">
        <v>19.0</v>
      </c>
      <c r="R2315" s="38" t="s">
        <v>34</v>
      </c>
      <c r="S2315" s="1"/>
      <c r="T2315" s="1"/>
      <c r="U2315" s="1"/>
      <c r="V2315" s="1"/>
      <c r="W2315" s="1"/>
      <c r="X2315" s="1"/>
      <c r="Y2315" s="1"/>
    </row>
    <row r="2316" ht="14.25" customHeight="1">
      <c r="A2316" s="34">
        <v>1181.0</v>
      </c>
      <c r="B2316" s="34">
        <v>23953.0</v>
      </c>
      <c r="C2316" s="35" t="s">
        <v>7072</v>
      </c>
      <c r="D2316" s="34">
        <v>23952.0</v>
      </c>
      <c r="E2316" s="35" t="s">
        <v>7070</v>
      </c>
      <c r="F2316" s="35" t="s">
        <v>63</v>
      </c>
      <c r="G2316" s="35" t="s">
        <v>180</v>
      </c>
      <c r="H2316" s="35" t="s">
        <v>7071</v>
      </c>
      <c r="I2316" s="36" t="b">
        <v>1</v>
      </c>
      <c r="J2316" s="34">
        <v>1306.0</v>
      </c>
      <c r="K2316" s="35" t="s">
        <v>371</v>
      </c>
      <c r="L2316" s="38" t="s">
        <v>67</v>
      </c>
      <c r="M2316" s="39">
        <v>2.026033E7</v>
      </c>
      <c r="N2316" s="49" t="s">
        <v>5763</v>
      </c>
      <c r="O2316" s="1"/>
      <c r="P2316" s="1"/>
      <c r="Q2316" s="39">
        <v>19.0</v>
      </c>
      <c r="R2316" s="38" t="s">
        <v>34</v>
      </c>
      <c r="S2316" s="1"/>
      <c r="T2316" s="1"/>
      <c r="U2316" s="1"/>
      <c r="V2316" s="1"/>
      <c r="W2316" s="1"/>
      <c r="X2316" s="1"/>
      <c r="Y2316" s="1"/>
    </row>
    <row r="2317" ht="14.25" customHeight="1">
      <c r="A2317" s="34">
        <v>1182.0</v>
      </c>
      <c r="B2317" s="34">
        <v>23954.0</v>
      </c>
      <c r="C2317" s="35" t="s">
        <v>7073</v>
      </c>
      <c r="D2317" s="34">
        <v>23953.0</v>
      </c>
      <c r="E2317" s="35" t="s">
        <v>7074</v>
      </c>
      <c r="F2317" s="35" t="s">
        <v>93</v>
      </c>
      <c r="G2317" s="35" t="s">
        <v>93</v>
      </c>
      <c r="H2317" s="35" t="s">
        <v>7075</v>
      </c>
      <c r="I2317" s="36" t="b">
        <v>1</v>
      </c>
      <c r="J2317" s="34">
        <v>1307.0</v>
      </c>
      <c r="K2317" s="35" t="s">
        <v>371</v>
      </c>
      <c r="L2317" s="38" t="s">
        <v>67</v>
      </c>
      <c r="M2317" s="39">
        <v>2.026033E7</v>
      </c>
      <c r="N2317" s="49" t="s">
        <v>5763</v>
      </c>
      <c r="O2317" s="1"/>
      <c r="P2317" s="1"/>
      <c r="Q2317" s="39">
        <v>19.0</v>
      </c>
      <c r="R2317" s="38" t="s">
        <v>34</v>
      </c>
      <c r="S2317" s="1"/>
      <c r="T2317" s="1"/>
      <c r="U2317" s="1"/>
      <c r="V2317" s="1"/>
      <c r="W2317" s="1"/>
      <c r="X2317" s="1"/>
      <c r="Y2317" s="1"/>
    </row>
    <row r="2318" ht="14.25" customHeight="1">
      <c r="A2318" s="34">
        <v>1183.0</v>
      </c>
      <c r="B2318" s="34">
        <v>23955.0</v>
      </c>
      <c r="C2318" s="35" t="s">
        <v>7076</v>
      </c>
      <c r="D2318" s="34">
        <v>23954.0</v>
      </c>
      <c r="E2318" s="35" t="s">
        <v>7077</v>
      </c>
      <c r="F2318" s="35" t="s">
        <v>93</v>
      </c>
      <c r="G2318" s="35" t="s">
        <v>93</v>
      </c>
      <c r="H2318" s="35" t="s">
        <v>7078</v>
      </c>
      <c r="I2318" s="36" t="b">
        <v>1</v>
      </c>
      <c r="J2318" s="34">
        <v>1308.0</v>
      </c>
      <c r="K2318" s="35" t="s">
        <v>371</v>
      </c>
      <c r="L2318" s="38" t="s">
        <v>67</v>
      </c>
      <c r="M2318" s="39">
        <v>2.026033E7</v>
      </c>
      <c r="N2318" s="49" t="s">
        <v>5763</v>
      </c>
      <c r="O2318" s="1"/>
      <c r="P2318" s="1"/>
      <c r="Q2318" s="39">
        <v>19.0</v>
      </c>
      <c r="R2318" s="38" t="s">
        <v>34</v>
      </c>
      <c r="S2318" s="1"/>
      <c r="T2318" s="1"/>
      <c r="U2318" s="1"/>
      <c r="V2318" s="1"/>
      <c r="W2318" s="1"/>
      <c r="X2318" s="1"/>
      <c r="Y2318" s="1"/>
    </row>
    <row r="2319" ht="14.25" customHeight="1">
      <c r="A2319" s="34">
        <v>1184.0</v>
      </c>
      <c r="B2319" s="34">
        <v>23956.0</v>
      </c>
      <c r="C2319" s="35" t="s">
        <v>7079</v>
      </c>
      <c r="D2319" s="34">
        <v>23954.0</v>
      </c>
      <c r="E2319" s="35" t="s">
        <v>7077</v>
      </c>
      <c r="F2319" s="35" t="s">
        <v>93</v>
      </c>
      <c r="G2319" s="35" t="s">
        <v>93</v>
      </c>
      <c r="H2319" s="35" t="s">
        <v>7078</v>
      </c>
      <c r="I2319" s="36" t="b">
        <v>1</v>
      </c>
      <c r="J2319" s="34">
        <v>1309.0</v>
      </c>
      <c r="K2319" s="35" t="s">
        <v>371</v>
      </c>
      <c r="L2319" s="38" t="s">
        <v>67</v>
      </c>
      <c r="M2319" s="39">
        <v>2.026033E7</v>
      </c>
      <c r="N2319" s="49" t="s">
        <v>5763</v>
      </c>
      <c r="O2319" s="1"/>
      <c r="P2319" s="1"/>
      <c r="Q2319" s="39">
        <v>19.0</v>
      </c>
      <c r="R2319" s="38" t="s">
        <v>34</v>
      </c>
      <c r="S2319" s="1"/>
      <c r="T2319" s="1"/>
      <c r="U2319" s="1"/>
      <c r="V2319" s="1"/>
      <c r="W2319" s="1"/>
      <c r="X2319" s="1"/>
      <c r="Y2319" s="1"/>
    </row>
    <row r="2320" ht="14.25" customHeight="1">
      <c r="A2320" s="34">
        <v>1185.0</v>
      </c>
      <c r="B2320" s="34">
        <v>23957.0</v>
      </c>
      <c r="C2320" s="35" t="s">
        <v>7080</v>
      </c>
      <c r="D2320" s="34">
        <v>23955.0</v>
      </c>
      <c r="E2320" s="35" t="s">
        <v>7081</v>
      </c>
      <c r="F2320" s="35" t="s">
        <v>93</v>
      </c>
      <c r="G2320" s="35" t="s">
        <v>93</v>
      </c>
      <c r="H2320" s="35" t="s">
        <v>7082</v>
      </c>
      <c r="I2320" s="36" t="b">
        <v>1</v>
      </c>
      <c r="J2320" s="34">
        <v>1310.0</v>
      </c>
      <c r="K2320" s="35" t="s">
        <v>371</v>
      </c>
      <c r="L2320" s="38" t="s">
        <v>67</v>
      </c>
      <c r="M2320" s="39">
        <v>2.026033E7</v>
      </c>
      <c r="N2320" s="49" t="s">
        <v>5763</v>
      </c>
      <c r="O2320" s="1"/>
      <c r="P2320" s="1"/>
      <c r="Q2320" s="39">
        <v>19.0</v>
      </c>
      <c r="R2320" s="38" t="s">
        <v>34</v>
      </c>
      <c r="S2320" s="1"/>
      <c r="T2320" s="1"/>
      <c r="U2320" s="1"/>
      <c r="V2320" s="1"/>
      <c r="W2320" s="1"/>
      <c r="X2320" s="1"/>
      <c r="Y2320" s="1"/>
    </row>
    <row r="2321" ht="14.25" customHeight="1">
      <c r="A2321" s="34">
        <v>1186.0</v>
      </c>
      <c r="B2321" s="34">
        <v>23959.0</v>
      </c>
      <c r="C2321" s="35" t="s">
        <v>7083</v>
      </c>
      <c r="D2321" s="34">
        <v>23951.0</v>
      </c>
      <c r="E2321" s="35" t="s">
        <v>7067</v>
      </c>
      <c r="F2321" s="35" t="s">
        <v>63</v>
      </c>
      <c r="G2321" s="35" t="s">
        <v>180</v>
      </c>
      <c r="H2321" s="35" t="s">
        <v>7068</v>
      </c>
      <c r="I2321" s="36" t="b">
        <v>1</v>
      </c>
      <c r="J2321" s="34">
        <v>1311.0</v>
      </c>
      <c r="K2321" s="35" t="s">
        <v>371</v>
      </c>
      <c r="L2321" s="38" t="s">
        <v>67</v>
      </c>
      <c r="M2321" s="39">
        <v>2.026033E7</v>
      </c>
      <c r="N2321" s="49" t="s">
        <v>5763</v>
      </c>
      <c r="O2321" s="1"/>
      <c r="P2321" s="1"/>
      <c r="Q2321" s="39">
        <v>19.0</v>
      </c>
      <c r="R2321" s="38" t="s">
        <v>34</v>
      </c>
      <c r="S2321" s="1"/>
      <c r="T2321" s="1"/>
      <c r="U2321" s="1"/>
      <c r="V2321" s="1"/>
      <c r="W2321" s="1"/>
      <c r="X2321" s="1"/>
      <c r="Y2321" s="1"/>
    </row>
    <row r="2322" ht="14.25" customHeight="1">
      <c r="A2322" s="34">
        <v>1187.0</v>
      </c>
      <c r="B2322" s="34">
        <v>23959.0</v>
      </c>
      <c r="C2322" s="35" t="s">
        <v>7083</v>
      </c>
      <c r="D2322" s="34">
        <v>23952.0</v>
      </c>
      <c r="E2322" s="35" t="s">
        <v>7070</v>
      </c>
      <c r="F2322" s="35" t="s">
        <v>63</v>
      </c>
      <c r="G2322" s="35" t="s">
        <v>180</v>
      </c>
      <c r="H2322" s="35" t="s">
        <v>7071</v>
      </c>
      <c r="I2322" s="36" t="b">
        <v>1</v>
      </c>
      <c r="J2322" s="34">
        <v>1311.0</v>
      </c>
      <c r="K2322" s="35" t="s">
        <v>371</v>
      </c>
      <c r="L2322" s="38" t="s">
        <v>67</v>
      </c>
      <c r="M2322" s="39">
        <v>2.026033E7</v>
      </c>
      <c r="N2322" s="49" t="s">
        <v>5763</v>
      </c>
      <c r="O2322" s="1"/>
      <c r="P2322" s="1"/>
      <c r="Q2322" s="39">
        <v>19.0</v>
      </c>
      <c r="R2322" s="38" t="s">
        <v>34</v>
      </c>
      <c r="S2322" s="1"/>
      <c r="T2322" s="1"/>
      <c r="U2322" s="1"/>
      <c r="V2322" s="1"/>
      <c r="W2322" s="1"/>
      <c r="X2322" s="1"/>
      <c r="Y2322" s="1"/>
    </row>
    <row r="2323" ht="14.25" customHeight="1">
      <c r="A2323" s="34">
        <v>1188.0</v>
      </c>
      <c r="B2323" s="34">
        <v>23959.0</v>
      </c>
      <c r="C2323" s="35" t="s">
        <v>7083</v>
      </c>
      <c r="D2323" s="34">
        <v>23953.0</v>
      </c>
      <c r="E2323" s="35" t="s">
        <v>7074</v>
      </c>
      <c r="F2323" s="35" t="s">
        <v>63</v>
      </c>
      <c r="G2323" s="35" t="s">
        <v>180</v>
      </c>
      <c r="H2323" s="35" t="s">
        <v>7075</v>
      </c>
      <c r="I2323" s="36" t="b">
        <v>1</v>
      </c>
      <c r="J2323" s="34">
        <v>1311.0</v>
      </c>
      <c r="K2323" s="35" t="s">
        <v>371</v>
      </c>
      <c r="L2323" s="38" t="s">
        <v>67</v>
      </c>
      <c r="M2323" s="39">
        <v>2.026033E7</v>
      </c>
      <c r="N2323" s="49" t="s">
        <v>5763</v>
      </c>
      <c r="O2323" s="1"/>
      <c r="P2323" s="1"/>
      <c r="Q2323" s="39">
        <v>19.0</v>
      </c>
      <c r="R2323" s="38" t="s">
        <v>34</v>
      </c>
      <c r="S2323" s="1"/>
      <c r="T2323" s="1"/>
      <c r="U2323" s="1"/>
      <c r="V2323" s="1"/>
      <c r="W2323" s="1"/>
      <c r="X2323" s="1"/>
      <c r="Y2323" s="1"/>
    </row>
    <row r="2324" ht="14.25" customHeight="1">
      <c r="A2324" s="34">
        <v>1189.0</v>
      </c>
      <c r="B2324" s="34">
        <v>23959.0</v>
      </c>
      <c r="C2324" s="35" t="s">
        <v>7083</v>
      </c>
      <c r="D2324" s="34">
        <v>23954.0</v>
      </c>
      <c r="E2324" s="35" t="s">
        <v>7077</v>
      </c>
      <c r="F2324" s="35" t="s">
        <v>63</v>
      </c>
      <c r="G2324" s="35" t="s">
        <v>180</v>
      </c>
      <c r="H2324" s="35" t="s">
        <v>7078</v>
      </c>
      <c r="I2324" s="36" t="b">
        <v>1</v>
      </c>
      <c r="J2324" s="34">
        <v>1311.0</v>
      </c>
      <c r="K2324" s="35" t="s">
        <v>371</v>
      </c>
      <c r="L2324" s="38" t="s">
        <v>67</v>
      </c>
      <c r="M2324" s="39">
        <v>2.026033E7</v>
      </c>
      <c r="N2324" s="49" t="s">
        <v>5763</v>
      </c>
      <c r="O2324" s="1"/>
      <c r="P2324" s="1"/>
      <c r="Q2324" s="39">
        <v>19.0</v>
      </c>
      <c r="R2324" s="38" t="s">
        <v>34</v>
      </c>
      <c r="S2324" s="1"/>
      <c r="T2324" s="1"/>
      <c r="U2324" s="1"/>
      <c r="V2324" s="1"/>
      <c r="W2324" s="1"/>
      <c r="X2324" s="1"/>
      <c r="Y2324" s="1"/>
    </row>
    <row r="2325" ht="14.25" customHeight="1">
      <c r="A2325" s="34">
        <v>1190.0</v>
      </c>
      <c r="B2325" s="34">
        <v>23959.0</v>
      </c>
      <c r="C2325" s="35" t="s">
        <v>7083</v>
      </c>
      <c r="D2325" s="34">
        <v>23955.0</v>
      </c>
      <c r="E2325" s="35" t="s">
        <v>7081</v>
      </c>
      <c r="F2325" s="35" t="s">
        <v>63</v>
      </c>
      <c r="G2325" s="35" t="s">
        <v>180</v>
      </c>
      <c r="H2325" s="35" t="s">
        <v>7082</v>
      </c>
      <c r="I2325" s="36" t="b">
        <v>1</v>
      </c>
      <c r="J2325" s="34">
        <v>1311.0</v>
      </c>
      <c r="K2325" s="35" t="s">
        <v>371</v>
      </c>
      <c r="L2325" s="38" t="s">
        <v>67</v>
      </c>
      <c r="M2325" s="39">
        <v>2.026033E7</v>
      </c>
      <c r="N2325" s="49" t="s">
        <v>5763</v>
      </c>
      <c r="O2325" s="1"/>
      <c r="P2325" s="1"/>
      <c r="Q2325" s="39">
        <v>19.0</v>
      </c>
      <c r="R2325" s="38" t="s">
        <v>34</v>
      </c>
      <c r="S2325" s="1"/>
      <c r="T2325" s="1"/>
      <c r="U2325" s="1"/>
      <c r="V2325" s="1"/>
      <c r="W2325" s="1"/>
      <c r="X2325" s="1"/>
      <c r="Y2325" s="1"/>
    </row>
    <row r="2326" ht="14.25" customHeight="1">
      <c r="A2326" s="34">
        <v>1191.0</v>
      </c>
      <c r="B2326" s="34">
        <v>23961.0</v>
      </c>
      <c r="C2326" s="35" t="s">
        <v>7084</v>
      </c>
      <c r="D2326" s="34">
        <v>23961.0</v>
      </c>
      <c r="E2326" s="35" t="s">
        <v>7085</v>
      </c>
      <c r="F2326" s="35" t="s">
        <v>63</v>
      </c>
      <c r="G2326" s="35" t="s">
        <v>83</v>
      </c>
      <c r="H2326" s="35" t="s">
        <v>7086</v>
      </c>
      <c r="I2326" s="36" t="b">
        <v>1</v>
      </c>
      <c r="J2326" s="34">
        <v>1312.0</v>
      </c>
      <c r="K2326" s="35" t="s">
        <v>371</v>
      </c>
      <c r="L2326" s="38" t="s">
        <v>67</v>
      </c>
      <c r="M2326" s="39">
        <v>2.026033E7</v>
      </c>
      <c r="N2326" s="49" t="s">
        <v>5763</v>
      </c>
      <c r="O2326" s="1"/>
      <c r="P2326" s="1"/>
      <c r="Q2326" s="39">
        <v>19.0</v>
      </c>
      <c r="R2326" s="38" t="s">
        <v>34</v>
      </c>
      <c r="S2326" s="1"/>
      <c r="T2326" s="1"/>
      <c r="U2326" s="1"/>
      <c r="V2326" s="1"/>
      <c r="W2326" s="1"/>
      <c r="X2326" s="1"/>
      <c r="Y2326" s="1"/>
    </row>
    <row r="2327" ht="14.25" customHeight="1">
      <c r="A2327" s="34">
        <v>1192.0</v>
      </c>
      <c r="B2327" s="34">
        <v>23961.0</v>
      </c>
      <c r="C2327" s="35" t="s">
        <v>7084</v>
      </c>
      <c r="D2327" s="34">
        <v>23962.0</v>
      </c>
      <c r="E2327" s="35" t="s">
        <v>7087</v>
      </c>
      <c r="F2327" s="35" t="s">
        <v>63</v>
      </c>
      <c r="G2327" s="35" t="s">
        <v>83</v>
      </c>
      <c r="H2327" s="35" t="s">
        <v>7088</v>
      </c>
      <c r="I2327" s="36" t="b">
        <v>1</v>
      </c>
      <c r="J2327" s="34">
        <v>1312.0</v>
      </c>
      <c r="K2327" s="35" t="s">
        <v>371</v>
      </c>
      <c r="L2327" s="38" t="s">
        <v>67</v>
      </c>
      <c r="M2327" s="39">
        <v>2.026033E7</v>
      </c>
      <c r="N2327" s="49" t="s">
        <v>5763</v>
      </c>
      <c r="O2327" s="1"/>
      <c r="P2327" s="1"/>
      <c r="Q2327" s="39">
        <v>19.0</v>
      </c>
      <c r="R2327" s="38" t="s">
        <v>34</v>
      </c>
      <c r="S2327" s="1"/>
      <c r="T2327" s="1"/>
      <c r="U2327" s="1"/>
      <c r="V2327" s="1"/>
      <c r="W2327" s="1"/>
      <c r="X2327" s="1"/>
      <c r="Y2327" s="1"/>
    </row>
    <row r="2328" ht="14.25" customHeight="1">
      <c r="A2328" s="34">
        <v>1193.0</v>
      </c>
      <c r="B2328" s="34">
        <v>23962.0</v>
      </c>
      <c r="C2328" s="35" t="s">
        <v>7089</v>
      </c>
      <c r="D2328" s="34">
        <v>23961.0</v>
      </c>
      <c r="E2328" s="35" t="s">
        <v>7085</v>
      </c>
      <c r="F2328" s="35" t="s">
        <v>63</v>
      </c>
      <c r="G2328" s="35" t="s">
        <v>83</v>
      </c>
      <c r="H2328" s="35" t="s">
        <v>7086</v>
      </c>
      <c r="I2328" s="36" t="b">
        <v>1</v>
      </c>
      <c r="J2328" s="34">
        <v>1313.0</v>
      </c>
      <c r="K2328" s="35" t="s">
        <v>371</v>
      </c>
      <c r="L2328" s="38" t="s">
        <v>67</v>
      </c>
      <c r="M2328" s="39">
        <v>2.026033E7</v>
      </c>
      <c r="N2328" s="49" t="s">
        <v>5763</v>
      </c>
      <c r="O2328" s="1"/>
      <c r="P2328" s="1"/>
      <c r="Q2328" s="39">
        <v>19.0</v>
      </c>
      <c r="R2328" s="38" t="s">
        <v>34</v>
      </c>
      <c r="S2328" s="1"/>
      <c r="T2328" s="1"/>
      <c r="U2328" s="1"/>
      <c r="V2328" s="1"/>
      <c r="W2328" s="1"/>
      <c r="X2328" s="1"/>
      <c r="Y2328" s="1"/>
    </row>
    <row r="2329" ht="14.25" customHeight="1">
      <c r="A2329" s="34">
        <v>1194.0</v>
      </c>
      <c r="B2329" s="34">
        <v>23962.0</v>
      </c>
      <c r="C2329" s="35" t="s">
        <v>7089</v>
      </c>
      <c r="D2329" s="34">
        <v>23962.0</v>
      </c>
      <c r="E2329" s="35" t="s">
        <v>7087</v>
      </c>
      <c r="F2329" s="35" t="s">
        <v>63</v>
      </c>
      <c r="G2329" s="35" t="s">
        <v>83</v>
      </c>
      <c r="H2329" s="35" t="s">
        <v>7088</v>
      </c>
      <c r="I2329" s="36" t="b">
        <v>1</v>
      </c>
      <c r="J2329" s="34">
        <v>1313.0</v>
      </c>
      <c r="K2329" s="35" t="s">
        <v>371</v>
      </c>
      <c r="L2329" s="38" t="s">
        <v>67</v>
      </c>
      <c r="M2329" s="39">
        <v>2.026033E7</v>
      </c>
      <c r="N2329" s="49" t="s">
        <v>5763</v>
      </c>
      <c r="O2329" s="1"/>
      <c r="P2329" s="1"/>
      <c r="Q2329" s="39">
        <v>19.0</v>
      </c>
      <c r="R2329" s="38" t="s">
        <v>34</v>
      </c>
      <c r="S2329" s="1"/>
      <c r="T2329" s="1"/>
      <c r="U2329" s="1"/>
      <c r="V2329" s="1"/>
      <c r="W2329" s="1"/>
      <c r="X2329" s="1"/>
      <c r="Y2329" s="1"/>
    </row>
    <row r="2330" ht="14.25" customHeight="1">
      <c r="A2330" s="34">
        <v>1195.0</v>
      </c>
      <c r="B2330" s="34">
        <v>23963.0</v>
      </c>
      <c r="C2330" s="35" t="s">
        <v>7090</v>
      </c>
      <c r="D2330" s="34">
        <v>23969.0</v>
      </c>
      <c r="E2330" s="35" t="s">
        <v>7091</v>
      </c>
      <c r="F2330" s="35" t="s">
        <v>93</v>
      </c>
      <c r="G2330" s="35" t="s">
        <v>93</v>
      </c>
      <c r="H2330" s="35" t="s">
        <v>7092</v>
      </c>
      <c r="I2330" s="36" t="b">
        <v>1</v>
      </c>
      <c r="J2330" s="34">
        <v>1314.0</v>
      </c>
      <c r="K2330" s="35" t="s">
        <v>371</v>
      </c>
      <c r="L2330" s="38" t="s">
        <v>67</v>
      </c>
      <c r="M2330" s="39">
        <v>2.026033E7</v>
      </c>
      <c r="N2330" s="49" t="s">
        <v>5763</v>
      </c>
      <c r="O2330" s="1"/>
      <c r="P2330" s="1"/>
      <c r="Q2330" s="39">
        <v>19.0</v>
      </c>
      <c r="R2330" s="38" t="s">
        <v>34</v>
      </c>
      <c r="S2330" s="1"/>
      <c r="T2330" s="1"/>
      <c r="U2330" s="1"/>
      <c r="V2330" s="1"/>
      <c r="W2330" s="1"/>
      <c r="X2330" s="1"/>
      <c r="Y2330" s="1"/>
    </row>
    <row r="2331" ht="14.25" customHeight="1">
      <c r="A2331" s="34">
        <v>1196.0</v>
      </c>
      <c r="B2331" s="34">
        <v>23969.0</v>
      </c>
      <c r="C2331" s="35" t="s">
        <v>7093</v>
      </c>
      <c r="D2331" s="34">
        <v>23961.0</v>
      </c>
      <c r="E2331" s="35" t="s">
        <v>7085</v>
      </c>
      <c r="F2331" s="35" t="s">
        <v>63</v>
      </c>
      <c r="G2331" s="35" t="s">
        <v>93</v>
      </c>
      <c r="H2331" s="35" t="s">
        <v>7086</v>
      </c>
      <c r="I2331" s="36" t="b">
        <v>1</v>
      </c>
      <c r="J2331" s="34">
        <v>1315.0</v>
      </c>
      <c r="K2331" s="35" t="s">
        <v>371</v>
      </c>
      <c r="L2331" s="38" t="s">
        <v>67</v>
      </c>
      <c r="M2331" s="39">
        <v>2.026033E7</v>
      </c>
      <c r="N2331" s="49" t="s">
        <v>5763</v>
      </c>
      <c r="O2331" s="1"/>
      <c r="P2331" s="1"/>
      <c r="Q2331" s="39">
        <v>19.0</v>
      </c>
      <c r="R2331" s="38" t="s">
        <v>34</v>
      </c>
      <c r="S2331" s="1"/>
      <c r="T2331" s="1"/>
      <c r="U2331" s="1"/>
      <c r="V2331" s="1"/>
      <c r="W2331" s="1"/>
      <c r="X2331" s="1"/>
      <c r="Y2331" s="1"/>
    </row>
    <row r="2332" ht="14.25" customHeight="1">
      <c r="A2332" s="34">
        <v>1197.0</v>
      </c>
      <c r="B2332" s="34">
        <v>23969.0</v>
      </c>
      <c r="C2332" s="35" t="s">
        <v>7093</v>
      </c>
      <c r="D2332" s="34">
        <v>23962.0</v>
      </c>
      <c r="E2332" s="35" t="s">
        <v>7087</v>
      </c>
      <c r="F2332" s="35" t="s">
        <v>63</v>
      </c>
      <c r="G2332" s="35" t="s">
        <v>93</v>
      </c>
      <c r="H2332" s="35" t="s">
        <v>7088</v>
      </c>
      <c r="I2332" s="36" t="b">
        <v>1</v>
      </c>
      <c r="J2332" s="34">
        <v>1315.0</v>
      </c>
      <c r="K2332" s="35" t="s">
        <v>371</v>
      </c>
      <c r="L2332" s="38" t="s">
        <v>67</v>
      </c>
      <c r="M2332" s="39">
        <v>2.026033E7</v>
      </c>
      <c r="N2332" s="49" t="s">
        <v>5763</v>
      </c>
      <c r="O2332" s="1"/>
      <c r="P2332" s="1"/>
      <c r="Q2332" s="39">
        <v>19.0</v>
      </c>
      <c r="R2332" s="38" t="s">
        <v>34</v>
      </c>
      <c r="S2332" s="1"/>
      <c r="T2332" s="1"/>
      <c r="U2332" s="1"/>
      <c r="V2332" s="1"/>
      <c r="W2332" s="1"/>
      <c r="X2332" s="1"/>
      <c r="Y2332" s="1"/>
    </row>
    <row r="2333" ht="14.25" customHeight="1">
      <c r="A2333" s="34">
        <v>1198.0</v>
      </c>
      <c r="B2333" s="34">
        <v>23969.0</v>
      </c>
      <c r="C2333" s="35" t="s">
        <v>7093</v>
      </c>
      <c r="D2333" s="34">
        <v>23969.0</v>
      </c>
      <c r="E2333" s="35" t="s">
        <v>7091</v>
      </c>
      <c r="F2333" s="35" t="s">
        <v>63</v>
      </c>
      <c r="G2333" s="35" t="s">
        <v>93</v>
      </c>
      <c r="H2333" s="35" t="s">
        <v>7092</v>
      </c>
      <c r="I2333" s="36" t="b">
        <v>1</v>
      </c>
      <c r="J2333" s="34">
        <v>1315.0</v>
      </c>
      <c r="K2333" s="35" t="s">
        <v>371</v>
      </c>
      <c r="L2333" s="38" t="s">
        <v>67</v>
      </c>
      <c r="M2333" s="39">
        <v>2.026033E7</v>
      </c>
      <c r="N2333" s="49" t="s">
        <v>5763</v>
      </c>
      <c r="O2333" s="1"/>
      <c r="P2333" s="1"/>
      <c r="Q2333" s="39">
        <v>19.0</v>
      </c>
      <c r="R2333" s="38" t="s">
        <v>34</v>
      </c>
      <c r="S2333" s="1"/>
      <c r="T2333" s="1"/>
      <c r="U2333" s="1"/>
      <c r="V2333" s="1"/>
      <c r="W2333" s="1"/>
      <c r="X2333" s="1"/>
      <c r="Y2333" s="1"/>
    </row>
    <row r="2334" ht="14.25" customHeight="1">
      <c r="A2334" s="34">
        <v>1199.0</v>
      </c>
      <c r="B2334" s="34">
        <v>23990.0</v>
      </c>
      <c r="C2334" s="35" t="s">
        <v>7094</v>
      </c>
      <c r="D2334" s="34">
        <v>23991.0</v>
      </c>
      <c r="E2334" s="35" t="s">
        <v>7095</v>
      </c>
      <c r="F2334" s="35" t="s">
        <v>63</v>
      </c>
      <c r="G2334" s="35" t="s">
        <v>63</v>
      </c>
      <c r="H2334" s="35" t="s">
        <v>7096</v>
      </c>
      <c r="I2334" s="36" t="b">
        <v>1</v>
      </c>
      <c r="J2334" s="34">
        <v>1316.0</v>
      </c>
      <c r="K2334" s="35" t="s">
        <v>371</v>
      </c>
      <c r="L2334" s="38" t="s">
        <v>67</v>
      </c>
      <c r="M2334" s="39">
        <v>2.026033E7</v>
      </c>
      <c r="N2334" s="49" t="s">
        <v>5763</v>
      </c>
      <c r="O2334" s="1"/>
      <c r="P2334" s="1"/>
      <c r="Q2334" s="39">
        <v>19.0</v>
      </c>
      <c r="R2334" s="38" t="s">
        <v>34</v>
      </c>
      <c r="S2334" s="1"/>
      <c r="T2334" s="1"/>
      <c r="U2334" s="1"/>
      <c r="V2334" s="1"/>
      <c r="W2334" s="1"/>
      <c r="X2334" s="1"/>
      <c r="Y2334" s="1"/>
    </row>
    <row r="2335" ht="14.25" customHeight="1">
      <c r="A2335" s="34">
        <v>1200.0</v>
      </c>
      <c r="B2335" s="34">
        <v>23990.0</v>
      </c>
      <c r="C2335" s="35" t="s">
        <v>7094</v>
      </c>
      <c r="D2335" s="34">
        <v>23992.0</v>
      </c>
      <c r="E2335" s="35" t="s">
        <v>7097</v>
      </c>
      <c r="F2335" s="35" t="s">
        <v>63</v>
      </c>
      <c r="G2335" s="35" t="s">
        <v>63</v>
      </c>
      <c r="H2335" s="35" t="s">
        <v>7098</v>
      </c>
      <c r="I2335" s="36" t="b">
        <v>1</v>
      </c>
      <c r="J2335" s="34">
        <v>1316.0</v>
      </c>
      <c r="K2335" s="35" t="s">
        <v>371</v>
      </c>
      <c r="L2335" s="38" t="s">
        <v>67</v>
      </c>
      <c r="M2335" s="39">
        <v>2.026033E7</v>
      </c>
      <c r="N2335" s="49" t="s">
        <v>5763</v>
      </c>
      <c r="O2335" s="1"/>
      <c r="P2335" s="1"/>
      <c r="Q2335" s="39">
        <v>19.0</v>
      </c>
      <c r="R2335" s="38" t="s">
        <v>34</v>
      </c>
      <c r="S2335" s="1"/>
      <c r="T2335" s="1"/>
      <c r="U2335" s="1"/>
      <c r="V2335" s="1"/>
      <c r="W2335" s="1"/>
      <c r="X2335" s="1"/>
      <c r="Y2335" s="1"/>
    </row>
    <row r="2336" ht="14.25" customHeight="1">
      <c r="A2336" s="34">
        <v>1201.0</v>
      </c>
      <c r="B2336" s="34">
        <v>23990.0</v>
      </c>
      <c r="C2336" s="35" t="s">
        <v>7094</v>
      </c>
      <c r="D2336" s="34">
        <v>23993.0</v>
      </c>
      <c r="E2336" s="35" t="s">
        <v>7099</v>
      </c>
      <c r="F2336" s="35" t="s">
        <v>63</v>
      </c>
      <c r="G2336" s="35" t="s">
        <v>63</v>
      </c>
      <c r="H2336" s="35" t="s">
        <v>7100</v>
      </c>
      <c r="I2336" s="36" t="b">
        <v>1</v>
      </c>
      <c r="J2336" s="34">
        <v>1316.0</v>
      </c>
      <c r="K2336" s="35" t="s">
        <v>371</v>
      </c>
      <c r="L2336" s="38" t="s">
        <v>67</v>
      </c>
      <c r="M2336" s="39">
        <v>2.026033E7</v>
      </c>
      <c r="N2336" s="49" t="s">
        <v>5763</v>
      </c>
      <c r="O2336" s="1"/>
      <c r="P2336" s="1"/>
      <c r="Q2336" s="39">
        <v>19.0</v>
      </c>
      <c r="R2336" s="38" t="s">
        <v>34</v>
      </c>
      <c r="S2336" s="1"/>
      <c r="T2336" s="1"/>
      <c r="U2336" s="1"/>
      <c r="V2336" s="1"/>
      <c r="W2336" s="1"/>
      <c r="X2336" s="1"/>
      <c r="Y2336" s="1"/>
    </row>
    <row r="2337" ht="14.25" customHeight="1">
      <c r="A2337" s="34">
        <v>1202.0</v>
      </c>
      <c r="B2337" s="34">
        <v>23990.0</v>
      </c>
      <c r="C2337" s="35" t="s">
        <v>7094</v>
      </c>
      <c r="D2337" s="34">
        <v>23999.0</v>
      </c>
      <c r="E2337" s="35" t="s">
        <v>7101</v>
      </c>
      <c r="F2337" s="35" t="s">
        <v>63</v>
      </c>
      <c r="G2337" s="35" t="s">
        <v>63</v>
      </c>
      <c r="H2337" s="35" t="s">
        <v>7102</v>
      </c>
      <c r="I2337" s="36" t="b">
        <v>1</v>
      </c>
      <c r="J2337" s="34">
        <v>1316.0</v>
      </c>
      <c r="K2337" s="35" t="s">
        <v>371</v>
      </c>
      <c r="L2337" s="38" t="s">
        <v>67</v>
      </c>
      <c r="M2337" s="39">
        <v>2.026033E7</v>
      </c>
      <c r="N2337" s="49" t="s">
        <v>5763</v>
      </c>
      <c r="O2337" s="1"/>
      <c r="P2337" s="1"/>
      <c r="Q2337" s="39">
        <v>19.0</v>
      </c>
      <c r="R2337" s="38" t="s">
        <v>34</v>
      </c>
      <c r="S2337" s="1"/>
      <c r="T2337" s="1"/>
      <c r="U2337" s="1"/>
      <c r="V2337" s="1"/>
      <c r="W2337" s="1"/>
      <c r="X2337" s="1"/>
      <c r="Y2337" s="1"/>
    </row>
    <row r="2338" ht="14.25" customHeight="1">
      <c r="A2338" s="34">
        <v>1230.0</v>
      </c>
      <c r="B2338" s="34">
        <v>25120.0</v>
      </c>
      <c r="C2338" s="35" t="s">
        <v>7103</v>
      </c>
      <c r="D2338" s="34">
        <v>25120.0</v>
      </c>
      <c r="E2338" s="35" t="s">
        <v>7104</v>
      </c>
      <c r="F2338" s="35" t="s">
        <v>63</v>
      </c>
      <c r="G2338" s="35" t="s">
        <v>83</v>
      </c>
      <c r="H2338" s="35" t="s">
        <v>7105</v>
      </c>
      <c r="I2338" s="36" t="b">
        <v>1</v>
      </c>
      <c r="J2338" s="34">
        <v>1331.0</v>
      </c>
      <c r="K2338" s="35" t="s">
        <v>371</v>
      </c>
      <c r="L2338" s="38" t="s">
        <v>67</v>
      </c>
      <c r="M2338" s="39">
        <v>2.026033E7</v>
      </c>
      <c r="N2338" s="49" t="s">
        <v>5763</v>
      </c>
      <c r="O2338" s="1"/>
      <c r="P2338" s="1"/>
      <c r="Q2338" s="39">
        <v>19.0</v>
      </c>
      <c r="R2338" s="38" t="s">
        <v>34</v>
      </c>
      <c r="S2338" s="1"/>
      <c r="T2338" s="1"/>
      <c r="U2338" s="1"/>
      <c r="V2338" s="1"/>
      <c r="W2338" s="1"/>
      <c r="X2338" s="1"/>
      <c r="Y2338" s="1"/>
    </row>
    <row r="2339" ht="14.25" customHeight="1">
      <c r="A2339" s="34">
        <v>1231.0</v>
      </c>
      <c r="B2339" s="34">
        <v>25120.0</v>
      </c>
      <c r="C2339" s="35" t="s">
        <v>7103</v>
      </c>
      <c r="D2339" s="34">
        <v>25130.0</v>
      </c>
      <c r="E2339" s="35" t="s">
        <v>7106</v>
      </c>
      <c r="F2339" s="35" t="s">
        <v>63</v>
      </c>
      <c r="G2339" s="35" t="s">
        <v>83</v>
      </c>
      <c r="H2339" s="35" t="s">
        <v>7107</v>
      </c>
      <c r="I2339" s="36" t="b">
        <v>1</v>
      </c>
      <c r="J2339" s="34">
        <v>1331.0</v>
      </c>
      <c r="K2339" s="35" t="s">
        <v>371</v>
      </c>
      <c r="L2339" s="38" t="s">
        <v>67</v>
      </c>
      <c r="M2339" s="39">
        <v>2.026033E7</v>
      </c>
      <c r="N2339" s="49" t="s">
        <v>5763</v>
      </c>
      <c r="O2339" s="1"/>
      <c r="P2339" s="1"/>
      <c r="Q2339" s="39">
        <v>19.0</v>
      </c>
      <c r="R2339" s="38" t="s">
        <v>34</v>
      </c>
      <c r="S2339" s="1"/>
      <c r="T2339" s="1"/>
      <c r="U2339" s="1"/>
      <c r="V2339" s="1"/>
      <c r="W2339" s="1"/>
      <c r="X2339" s="1"/>
      <c r="Y2339" s="1"/>
    </row>
    <row r="2340" ht="14.25" customHeight="1">
      <c r="A2340" s="34">
        <v>1232.0</v>
      </c>
      <c r="B2340" s="34">
        <v>25120.0</v>
      </c>
      <c r="C2340" s="35" t="s">
        <v>7103</v>
      </c>
      <c r="D2340" s="34">
        <v>28151.0</v>
      </c>
      <c r="E2340" s="35" t="s">
        <v>7108</v>
      </c>
      <c r="F2340" s="35" t="s">
        <v>63</v>
      </c>
      <c r="G2340" s="35" t="s">
        <v>83</v>
      </c>
      <c r="H2340" s="35" t="s">
        <v>7109</v>
      </c>
      <c r="I2340" s="36" t="b">
        <v>1</v>
      </c>
      <c r="J2340" s="34">
        <v>1331.0</v>
      </c>
      <c r="K2340" s="35" t="s">
        <v>371</v>
      </c>
      <c r="L2340" s="38" t="s">
        <v>67</v>
      </c>
      <c r="M2340" s="39">
        <v>2.026033E7</v>
      </c>
      <c r="N2340" s="49" t="s">
        <v>5763</v>
      </c>
      <c r="O2340" s="1"/>
      <c r="P2340" s="1"/>
      <c r="Q2340" s="39">
        <v>19.0</v>
      </c>
      <c r="R2340" s="38" t="s">
        <v>34</v>
      </c>
      <c r="S2340" s="1"/>
      <c r="T2340" s="1"/>
      <c r="U2340" s="1"/>
      <c r="V2340" s="1"/>
      <c r="W2340" s="1"/>
      <c r="X2340" s="1"/>
      <c r="Y2340" s="1"/>
    </row>
    <row r="2341" ht="14.25" customHeight="1">
      <c r="A2341" s="34">
        <v>1233.0</v>
      </c>
      <c r="B2341" s="34">
        <v>25120.0</v>
      </c>
      <c r="C2341" s="35" t="s">
        <v>7103</v>
      </c>
      <c r="D2341" s="34">
        <v>28199.0</v>
      </c>
      <c r="E2341" s="35" t="s">
        <v>7110</v>
      </c>
      <c r="F2341" s="35" t="s">
        <v>63</v>
      </c>
      <c r="G2341" s="35" t="s">
        <v>83</v>
      </c>
      <c r="H2341" s="35" t="s">
        <v>7111</v>
      </c>
      <c r="I2341" s="36" t="b">
        <v>1</v>
      </c>
      <c r="J2341" s="34">
        <v>1331.0</v>
      </c>
      <c r="K2341" s="35" t="s">
        <v>371</v>
      </c>
      <c r="L2341" s="38" t="s">
        <v>67</v>
      </c>
      <c r="M2341" s="39">
        <v>2.026033E7</v>
      </c>
      <c r="N2341" s="49" t="s">
        <v>5763</v>
      </c>
      <c r="O2341" s="1"/>
      <c r="P2341" s="1"/>
      <c r="Q2341" s="39">
        <v>19.0</v>
      </c>
      <c r="R2341" s="38" t="s">
        <v>34</v>
      </c>
      <c r="S2341" s="1"/>
      <c r="T2341" s="1"/>
      <c r="U2341" s="1"/>
      <c r="V2341" s="1"/>
      <c r="W2341" s="1"/>
      <c r="X2341" s="1"/>
      <c r="Y2341" s="1"/>
    </row>
    <row r="2342" ht="14.25" customHeight="1">
      <c r="A2342" s="34">
        <v>1234.0</v>
      </c>
      <c r="B2342" s="34">
        <v>25130.0</v>
      </c>
      <c r="C2342" s="35" t="s">
        <v>7112</v>
      </c>
      <c r="D2342" s="34">
        <v>25130.0</v>
      </c>
      <c r="E2342" s="35" t="s">
        <v>7106</v>
      </c>
      <c r="F2342" s="35" t="s">
        <v>93</v>
      </c>
      <c r="G2342" s="35" t="s">
        <v>83</v>
      </c>
      <c r="H2342" s="35" t="s">
        <v>7107</v>
      </c>
      <c r="I2342" s="36" t="b">
        <v>1</v>
      </c>
      <c r="J2342" s="34">
        <v>1332.0</v>
      </c>
      <c r="K2342" s="35" t="s">
        <v>371</v>
      </c>
      <c r="L2342" s="38" t="s">
        <v>67</v>
      </c>
      <c r="M2342" s="39">
        <v>2.026033E7</v>
      </c>
      <c r="N2342" s="49" t="s">
        <v>5763</v>
      </c>
      <c r="O2342" s="1"/>
      <c r="P2342" s="1"/>
      <c r="Q2342" s="39">
        <v>19.0</v>
      </c>
      <c r="R2342" s="38" t="s">
        <v>34</v>
      </c>
      <c r="S2342" s="1"/>
      <c r="T2342" s="1"/>
      <c r="U2342" s="1"/>
      <c r="V2342" s="1"/>
      <c r="W2342" s="1"/>
      <c r="X2342" s="1"/>
      <c r="Y2342" s="1"/>
    </row>
    <row r="2343" ht="14.25" customHeight="1">
      <c r="A2343" s="34">
        <v>1238.0</v>
      </c>
      <c r="B2343" s="34">
        <v>25931.0</v>
      </c>
      <c r="C2343" s="35" t="s">
        <v>7113</v>
      </c>
      <c r="D2343" s="34">
        <v>25931.0</v>
      </c>
      <c r="E2343" s="35" t="s">
        <v>7114</v>
      </c>
      <c r="F2343" s="35" t="s">
        <v>63</v>
      </c>
      <c r="G2343" s="35" t="s">
        <v>83</v>
      </c>
      <c r="H2343" s="35" t="s">
        <v>7115</v>
      </c>
      <c r="I2343" s="36" t="b">
        <v>1</v>
      </c>
      <c r="J2343" s="34">
        <v>1336.0</v>
      </c>
      <c r="K2343" s="35" t="s">
        <v>371</v>
      </c>
      <c r="L2343" s="38" t="s">
        <v>67</v>
      </c>
      <c r="M2343" s="39">
        <v>2.026033E7</v>
      </c>
      <c r="N2343" s="49" t="s">
        <v>5763</v>
      </c>
      <c r="O2343" s="1"/>
      <c r="P2343" s="1"/>
      <c r="Q2343" s="39">
        <v>19.0</v>
      </c>
      <c r="R2343" s="38" t="s">
        <v>34</v>
      </c>
      <c r="S2343" s="1"/>
      <c r="T2343" s="1"/>
      <c r="U2343" s="1"/>
      <c r="V2343" s="1"/>
      <c r="W2343" s="1"/>
      <c r="X2343" s="1"/>
      <c r="Y2343" s="1"/>
    </row>
    <row r="2344" ht="14.25" customHeight="1">
      <c r="A2344" s="34">
        <v>1239.0</v>
      </c>
      <c r="B2344" s="34">
        <v>25931.0</v>
      </c>
      <c r="C2344" s="35" t="s">
        <v>7113</v>
      </c>
      <c r="D2344" s="34">
        <v>28210.0</v>
      </c>
      <c r="E2344" s="35" t="s">
        <v>7116</v>
      </c>
      <c r="F2344" s="35" t="s">
        <v>63</v>
      </c>
      <c r="G2344" s="35" t="s">
        <v>83</v>
      </c>
      <c r="H2344" s="35" t="s">
        <v>7117</v>
      </c>
      <c r="I2344" s="36" t="b">
        <v>1</v>
      </c>
      <c r="J2344" s="34">
        <v>1336.0</v>
      </c>
      <c r="K2344" s="35" t="s">
        <v>371</v>
      </c>
      <c r="L2344" s="38" t="s">
        <v>67</v>
      </c>
      <c r="M2344" s="39">
        <v>2.026033E7</v>
      </c>
      <c r="N2344" s="49" t="s">
        <v>5763</v>
      </c>
      <c r="O2344" s="1"/>
      <c r="P2344" s="1"/>
      <c r="Q2344" s="39">
        <v>19.0</v>
      </c>
      <c r="R2344" s="38" t="s">
        <v>34</v>
      </c>
      <c r="S2344" s="1"/>
      <c r="T2344" s="1"/>
      <c r="U2344" s="1"/>
      <c r="V2344" s="1"/>
      <c r="W2344" s="1"/>
      <c r="X2344" s="1"/>
      <c r="Y2344" s="1"/>
    </row>
    <row r="2345" ht="14.25" customHeight="1">
      <c r="A2345" s="34">
        <v>1240.0</v>
      </c>
      <c r="B2345" s="34">
        <v>25932.0</v>
      </c>
      <c r="C2345" s="35" t="s">
        <v>7118</v>
      </c>
      <c r="D2345" s="34">
        <v>25931.0</v>
      </c>
      <c r="E2345" s="35" t="s">
        <v>7114</v>
      </c>
      <c r="F2345" s="35" t="s">
        <v>63</v>
      </c>
      <c r="G2345" s="35" t="s">
        <v>83</v>
      </c>
      <c r="H2345" s="35" t="s">
        <v>7115</v>
      </c>
      <c r="I2345" s="36" t="b">
        <v>1</v>
      </c>
      <c r="J2345" s="34">
        <v>1337.0</v>
      </c>
      <c r="K2345" s="35" t="s">
        <v>371</v>
      </c>
      <c r="L2345" s="38" t="s">
        <v>67</v>
      </c>
      <c r="M2345" s="39">
        <v>2.026033E7</v>
      </c>
      <c r="N2345" s="49" t="s">
        <v>5763</v>
      </c>
      <c r="O2345" s="1"/>
      <c r="P2345" s="1"/>
      <c r="Q2345" s="39">
        <v>19.0</v>
      </c>
      <c r="R2345" s="38" t="s">
        <v>34</v>
      </c>
      <c r="S2345" s="1"/>
      <c r="T2345" s="1"/>
      <c r="U2345" s="1"/>
      <c r="V2345" s="1"/>
      <c r="W2345" s="1"/>
      <c r="X2345" s="1"/>
      <c r="Y2345" s="1"/>
    </row>
    <row r="2346" ht="14.25" customHeight="1">
      <c r="A2346" s="34">
        <v>1241.0</v>
      </c>
      <c r="B2346" s="34">
        <v>25932.0</v>
      </c>
      <c r="C2346" s="35" t="s">
        <v>7118</v>
      </c>
      <c r="D2346" s="34">
        <v>25932.0</v>
      </c>
      <c r="E2346" s="35" t="s">
        <v>7119</v>
      </c>
      <c r="F2346" s="35" t="s">
        <v>63</v>
      </c>
      <c r="G2346" s="35" t="s">
        <v>83</v>
      </c>
      <c r="H2346" s="35" t="s">
        <v>7120</v>
      </c>
      <c r="I2346" s="36" t="b">
        <v>1</v>
      </c>
      <c r="J2346" s="34">
        <v>1337.0</v>
      </c>
      <c r="K2346" s="35" t="s">
        <v>371</v>
      </c>
      <c r="L2346" s="38" t="s">
        <v>67</v>
      </c>
      <c r="M2346" s="39">
        <v>2.026033E7</v>
      </c>
      <c r="N2346" s="49" t="s">
        <v>5763</v>
      </c>
      <c r="O2346" s="1"/>
      <c r="P2346" s="1"/>
      <c r="Q2346" s="39">
        <v>19.0</v>
      </c>
      <c r="R2346" s="38" t="s">
        <v>34</v>
      </c>
      <c r="S2346" s="1"/>
      <c r="T2346" s="1"/>
      <c r="U2346" s="1"/>
      <c r="V2346" s="1"/>
      <c r="W2346" s="1"/>
      <c r="X2346" s="1"/>
      <c r="Y2346" s="1"/>
    </row>
    <row r="2347" ht="14.25" customHeight="1">
      <c r="A2347" s="34">
        <v>1242.0</v>
      </c>
      <c r="B2347" s="34">
        <v>25932.0</v>
      </c>
      <c r="C2347" s="35" t="s">
        <v>7118</v>
      </c>
      <c r="D2347" s="34">
        <v>28180.0</v>
      </c>
      <c r="E2347" s="35" t="s">
        <v>7121</v>
      </c>
      <c r="F2347" s="35" t="s">
        <v>63</v>
      </c>
      <c r="G2347" s="35" t="s">
        <v>83</v>
      </c>
      <c r="H2347" s="35" t="s">
        <v>7122</v>
      </c>
      <c r="I2347" s="36" t="b">
        <v>1</v>
      </c>
      <c r="J2347" s="34">
        <v>1337.0</v>
      </c>
      <c r="K2347" s="35" t="s">
        <v>371</v>
      </c>
      <c r="L2347" s="38" t="s">
        <v>67</v>
      </c>
      <c r="M2347" s="39">
        <v>2.026033E7</v>
      </c>
      <c r="N2347" s="49" t="s">
        <v>5763</v>
      </c>
      <c r="O2347" s="1"/>
      <c r="P2347" s="1"/>
      <c r="Q2347" s="39">
        <v>19.0</v>
      </c>
      <c r="R2347" s="38" t="s">
        <v>34</v>
      </c>
      <c r="S2347" s="1"/>
      <c r="T2347" s="1"/>
      <c r="U2347" s="1"/>
      <c r="V2347" s="1"/>
      <c r="W2347" s="1"/>
      <c r="X2347" s="1"/>
      <c r="Y2347" s="1"/>
    </row>
    <row r="2348" ht="14.25" customHeight="1">
      <c r="A2348" s="34">
        <v>1243.0</v>
      </c>
      <c r="B2348" s="34">
        <v>25933.0</v>
      </c>
      <c r="C2348" s="35" t="s">
        <v>7123</v>
      </c>
      <c r="D2348" s="34">
        <v>25932.0</v>
      </c>
      <c r="E2348" s="35" t="s">
        <v>7119</v>
      </c>
      <c r="F2348" s="35" t="s">
        <v>63</v>
      </c>
      <c r="G2348" s="35" t="s">
        <v>83</v>
      </c>
      <c r="H2348" s="35" t="s">
        <v>7120</v>
      </c>
      <c r="I2348" s="36" t="b">
        <v>1</v>
      </c>
      <c r="J2348" s="34">
        <v>1338.0</v>
      </c>
      <c r="K2348" s="35" t="s">
        <v>371</v>
      </c>
      <c r="L2348" s="38" t="s">
        <v>67</v>
      </c>
      <c r="M2348" s="39">
        <v>2.026033E7</v>
      </c>
      <c r="N2348" s="49" t="s">
        <v>5763</v>
      </c>
      <c r="O2348" s="1"/>
      <c r="P2348" s="1"/>
      <c r="Q2348" s="39">
        <v>19.0</v>
      </c>
      <c r="R2348" s="38" t="s">
        <v>34</v>
      </c>
      <c r="S2348" s="1"/>
      <c r="T2348" s="1"/>
      <c r="U2348" s="1"/>
      <c r="V2348" s="1"/>
      <c r="W2348" s="1"/>
      <c r="X2348" s="1"/>
      <c r="Y2348" s="1"/>
    </row>
    <row r="2349" ht="14.25" customHeight="1">
      <c r="A2349" s="34">
        <v>1244.0</v>
      </c>
      <c r="B2349" s="34">
        <v>25933.0</v>
      </c>
      <c r="C2349" s="35" t="s">
        <v>7123</v>
      </c>
      <c r="D2349" s="34">
        <v>25933.0</v>
      </c>
      <c r="E2349" s="35" t="s">
        <v>7124</v>
      </c>
      <c r="F2349" s="35" t="s">
        <v>63</v>
      </c>
      <c r="G2349" s="35" t="s">
        <v>83</v>
      </c>
      <c r="H2349" s="35" t="s">
        <v>7125</v>
      </c>
      <c r="I2349" s="36" t="b">
        <v>1</v>
      </c>
      <c r="J2349" s="34">
        <v>1338.0</v>
      </c>
      <c r="K2349" s="35" t="s">
        <v>371</v>
      </c>
      <c r="L2349" s="38" t="s">
        <v>67</v>
      </c>
      <c r="M2349" s="39">
        <v>2.026033E7</v>
      </c>
      <c r="N2349" s="49" t="s">
        <v>5763</v>
      </c>
      <c r="O2349" s="1"/>
      <c r="P2349" s="1"/>
      <c r="Q2349" s="39">
        <v>19.0</v>
      </c>
      <c r="R2349" s="38" t="s">
        <v>34</v>
      </c>
      <c r="S2349" s="1"/>
      <c r="T2349" s="1"/>
      <c r="U2349" s="1"/>
      <c r="V2349" s="1"/>
      <c r="W2349" s="1"/>
      <c r="X2349" s="1"/>
      <c r="Y2349" s="1"/>
    </row>
    <row r="2350" ht="14.25" customHeight="1">
      <c r="A2350" s="34">
        <v>1245.0</v>
      </c>
      <c r="B2350" s="34">
        <v>25934.0</v>
      </c>
      <c r="C2350" s="35" t="s">
        <v>7126</v>
      </c>
      <c r="D2350" s="34">
        <v>25932.0</v>
      </c>
      <c r="E2350" s="35" t="s">
        <v>7119</v>
      </c>
      <c r="F2350" s="35" t="s">
        <v>63</v>
      </c>
      <c r="G2350" s="35" t="s">
        <v>63</v>
      </c>
      <c r="H2350" s="35" t="s">
        <v>7120</v>
      </c>
      <c r="I2350" s="36" t="b">
        <v>1</v>
      </c>
      <c r="J2350" s="34">
        <v>1339.0</v>
      </c>
      <c r="K2350" s="35" t="s">
        <v>371</v>
      </c>
      <c r="L2350" s="38" t="s">
        <v>67</v>
      </c>
      <c r="M2350" s="39">
        <v>2.026033E7</v>
      </c>
      <c r="N2350" s="49" t="s">
        <v>5763</v>
      </c>
      <c r="O2350" s="1"/>
      <c r="P2350" s="1"/>
      <c r="Q2350" s="39">
        <v>19.0</v>
      </c>
      <c r="R2350" s="38" t="s">
        <v>34</v>
      </c>
      <c r="S2350" s="1"/>
      <c r="T2350" s="1"/>
      <c r="U2350" s="1"/>
      <c r="V2350" s="1"/>
      <c r="W2350" s="1"/>
      <c r="X2350" s="1"/>
      <c r="Y2350" s="1"/>
    </row>
    <row r="2351" ht="14.25" customHeight="1">
      <c r="A2351" s="34">
        <v>1246.0</v>
      </c>
      <c r="B2351" s="34">
        <v>25934.0</v>
      </c>
      <c r="C2351" s="35" t="s">
        <v>7126</v>
      </c>
      <c r="D2351" s="34">
        <v>25934.0</v>
      </c>
      <c r="E2351" s="35" t="s">
        <v>7126</v>
      </c>
      <c r="F2351" s="35" t="s">
        <v>63</v>
      </c>
      <c r="G2351" s="35" t="s">
        <v>63</v>
      </c>
      <c r="H2351" s="35" t="s">
        <v>7127</v>
      </c>
      <c r="I2351" s="36" t="b">
        <v>1</v>
      </c>
      <c r="J2351" s="34">
        <v>1339.0</v>
      </c>
      <c r="K2351" s="35" t="s">
        <v>371</v>
      </c>
      <c r="L2351" s="38" t="s">
        <v>67</v>
      </c>
      <c r="M2351" s="39">
        <v>2.026033E7</v>
      </c>
      <c r="N2351" s="49" t="s">
        <v>5763</v>
      </c>
      <c r="O2351" s="1"/>
      <c r="P2351" s="1"/>
      <c r="Q2351" s="39">
        <v>19.0</v>
      </c>
      <c r="R2351" s="38" t="s">
        <v>34</v>
      </c>
      <c r="S2351" s="1"/>
      <c r="T2351" s="1"/>
      <c r="U2351" s="1"/>
      <c r="V2351" s="1"/>
      <c r="W2351" s="1"/>
      <c r="X2351" s="1"/>
      <c r="Y2351" s="1"/>
    </row>
    <row r="2352" ht="14.25" customHeight="1">
      <c r="A2352" s="34">
        <v>1249.0</v>
      </c>
      <c r="B2352" s="34">
        <v>25952.0</v>
      </c>
      <c r="C2352" s="35" t="s">
        <v>7128</v>
      </c>
      <c r="D2352" s="34">
        <v>25952.0</v>
      </c>
      <c r="E2352" s="35" t="s">
        <v>7129</v>
      </c>
      <c r="F2352" s="35" t="s">
        <v>93</v>
      </c>
      <c r="G2352" s="35" t="s">
        <v>83</v>
      </c>
      <c r="H2352" s="35" t="s">
        <v>7130</v>
      </c>
      <c r="I2352" s="36" t="b">
        <v>1</v>
      </c>
      <c r="J2352" s="34">
        <v>1342.0</v>
      </c>
      <c r="K2352" s="35" t="s">
        <v>371</v>
      </c>
      <c r="L2352" s="38" t="s">
        <v>67</v>
      </c>
      <c r="M2352" s="39">
        <v>2.026033E7</v>
      </c>
      <c r="N2352" s="49" t="s">
        <v>5763</v>
      </c>
      <c r="O2352" s="1"/>
      <c r="P2352" s="1"/>
      <c r="Q2352" s="39">
        <v>19.0</v>
      </c>
      <c r="R2352" s="38" t="s">
        <v>34</v>
      </c>
      <c r="S2352" s="1"/>
      <c r="T2352" s="1"/>
      <c r="U2352" s="1"/>
      <c r="V2352" s="1"/>
      <c r="W2352" s="1"/>
      <c r="X2352" s="1"/>
      <c r="Y2352" s="1"/>
    </row>
    <row r="2353" ht="14.25" customHeight="1">
      <c r="A2353" s="34">
        <v>1250.0</v>
      </c>
      <c r="B2353" s="34">
        <v>25991.0</v>
      </c>
      <c r="C2353" s="35" t="s">
        <v>7131</v>
      </c>
      <c r="D2353" s="34">
        <v>25991.0</v>
      </c>
      <c r="E2353" s="35" t="s">
        <v>7132</v>
      </c>
      <c r="F2353" s="35" t="s">
        <v>63</v>
      </c>
      <c r="G2353" s="35" t="s">
        <v>83</v>
      </c>
      <c r="H2353" s="35" t="s">
        <v>7133</v>
      </c>
      <c r="I2353" s="36" t="b">
        <v>1</v>
      </c>
      <c r="J2353" s="34">
        <v>1343.0</v>
      </c>
      <c r="K2353" s="35" t="s">
        <v>371</v>
      </c>
      <c r="L2353" s="38" t="s">
        <v>67</v>
      </c>
      <c r="M2353" s="39">
        <v>2.026033E7</v>
      </c>
      <c r="N2353" s="49" t="s">
        <v>5763</v>
      </c>
      <c r="O2353" s="1"/>
      <c r="P2353" s="1"/>
      <c r="Q2353" s="39">
        <v>19.0</v>
      </c>
      <c r="R2353" s="38" t="s">
        <v>34</v>
      </c>
      <c r="S2353" s="1"/>
      <c r="T2353" s="1"/>
      <c r="U2353" s="1"/>
      <c r="V2353" s="1"/>
      <c r="W2353" s="1"/>
      <c r="X2353" s="1"/>
      <c r="Y2353" s="1"/>
    </row>
    <row r="2354" ht="14.25" customHeight="1">
      <c r="A2354" s="34">
        <v>1251.0</v>
      </c>
      <c r="B2354" s="34">
        <v>25991.0</v>
      </c>
      <c r="C2354" s="35" t="s">
        <v>7131</v>
      </c>
      <c r="D2354" s="34">
        <v>31022.0</v>
      </c>
      <c r="E2354" s="35" t="s">
        <v>7134</v>
      </c>
      <c r="F2354" s="35" t="s">
        <v>63</v>
      </c>
      <c r="G2354" s="35" t="s">
        <v>83</v>
      </c>
      <c r="H2354" s="35" t="s">
        <v>7135</v>
      </c>
      <c r="I2354" s="36" t="b">
        <v>1</v>
      </c>
      <c r="J2354" s="34">
        <v>1343.0</v>
      </c>
      <c r="K2354" s="35" t="s">
        <v>371</v>
      </c>
      <c r="L2354" s="38" t="s">
        <v>67</v>
      </c>
      <c r="M2354" s="39">
        <v>2.026033E7</v>
      </c>
      <c r="N2354" s="49" t="s">
        <v>5763</v>
      </c>
      <c r="O2354" s="1"/>
      <c r="P2354" s="1"/>
      <c r="Q2354" s="39">
        <v>19.0</v>
      </c>
      <c r="R2354" s="38" t="s">
        <v>34</v>
      </c>
      <c r="S2354" s="1"/>
      <c r="T2354" s="1"/>
      <c r="U2354" s="1"/>
      <c r="V2354" s="1"/>
      <c r="W2354" s="1"/>
      <c r="X2354" s="1"/>
      <c r="Y2354" s="1"/>
    </row>
    <row r="2355" ht="14.25" customHeight="1">
      <c r="A2355" s="34">
        <v>1253.0</v>
      </c>
      <c r="B2355" s="34">
        <v>25993.0</v>
      </c>
      <c r="C2355" s="35" t="s">
        <v>7136</v>
      </c>
      <c r="D2355" s="34">
        <v>25993.0</v>
      </c>
      <c r="E2355" s="35" t="s">
        <v>7137</v>
      </c>
      <c r="F2355" s="35" t="s">
        <v>63</v>
      </c>
      <c r="G2355" s="35" t="s">
        <v>83</v>
      </c>
      <c r="H2355" s="35" t="s">
        <v>7138</v>
      </c>
      <c r="I2355" s="36" t="b">
        <v>1</v>
      </c>
      <c r="J2355" s="34">
        <v>1345.0</v>
      </c>
      <c r="K2355" s="35" t="s">
        <v>371</v>
      </c>
      <c r="L2355" s="38" t="s">
        <v>67</v>
      </c>
      <c r="M2355" s="39">
        <v>2.026033E7</v>
      </c>
      <c r="N2355" s="49" t="s">
        <v>5763</v>
      </c>
      <c r="O2355" s="1"/>
      <c r="P2355" s="1"/>
      <c r="Q2355" s="39">
        <v>19.0</v>
      </c>
      <c r="R2355" s="38" t="s">
        <v>34</v>
      </c>
      <c r="S2355" s="1"/>
      <c r="T2355" s="1"/>
      <c r="U2355" s="1"/>
      <c r="V2355" s="1"/>
      <c r="W2355" s="1"/>
      <c r="X2355" s="1"/>
      <c r="Y2355" s="1"/>
    </row>
    <row r="2356" ht="14.25" customHeight="1">
      <c r="A2356" s="34">
        <v>1254.0</v>
      </c>
      <c r="B2356" s="34">
        <v>25993.0</v>
      </c>
      <c r="C2356" s="35" t="s">
        <v>7136</v>
      </c>
      <c r="D2356" s="34">
        <v>31022.0</v>
      </c>
      <c r="E2356" s="35" t="s">
        <v>7134</v>
      </c>
      <c r="F2356" s="35" t="s">
        <v>63</v>
      </c>
      <c r="G2356" s="35" t="s">
        <v>83</v>
      </c>
      <c r="H2356" s="35" t="s">
        <v>7135</v>
      </c>
      <c r="I2356" s="36" t="b">
        <v>1</v>
      </c>
      <c r="J2356" s="34">
        <v>1345.0</v>
      </c>
      <c r="K2356" s="35" t="s">
        <v>371</v>
      </c>
      <c r="L2356" s="38" t="s">
        <v>67</v>
      </c>
      <c r="M2356" s="39">
        <v>2.026033E7</v>
      </c>
      <c r="N2356" s="49" t="s">
        <v>5763</v>
      </c>
      <c r="O2356" s="1"/>
      <c r="P2356" s="1"/>
      <c r="Q2356" s="39">
        <v>19.0</v>
      </c>
      <c r="R2356" s="38" t="s">
        <v>34</v>
      </c>
      <c r="S2356" s="1"/>
      <c r="T2356" s="1"/>
      <c r="U2356" s="1"/>
      <c r="V2356" s="1"/>
      <c r="W2356" s="1"/>
      <c r="X2356" s="1"/>
      <c r="Y2356" s="1"/>
    </row>
    <row r="2357" ht="14.25" customHeight="1">
      <c r="A2357" s="34">
        <v>1258.0</v>
      </c>
      <c r="B2357" s="34">
        <v>25999.0</v>
      </c>
      <c r="C2357" s="35" t="s">
        <v>7139</v>
      </c>
      <c r="D2357" s="34">
        <v>25952.0</v>
      </c>
      <c r="E2357" s="35" t="s">
        <v>7129</v>
      </c>
      <c r="F2357" s="35" t="s">
        <v>63</v>
      </c>
      <c r="G2357" s="35" t="s">
        <v>93</v>
      </c>
      <c r="H2357" s="35" t="s">
        <v>7130</v>
      </c>
      <c r="I2357" s="36" t="b">
        <v>1</v>
      </c>
      <c r="J2357" s="34">
        <v>1348.0</v>
      </c>
      <c r="K2357" s="35" t="s">
        <v>371</v>
      </c>
      <c r="L2357" s="38" t="s">
        <v>67</v>
      </c>
      <c r="M2357" s="39">
        <v>2.026033E7</v>
      </c>
      <c r="N2357" s="49" t="s">
        <v>5763</v>
      </c>
      <c r="O2357" s="1"/>
      <c r="P2357" s="1"/>
      <c r="Q2357" s="39">
        <v>19.0</v>
      </c>
      <c r="R2357" s="38" t="s">
        <v>34</v>
      </c>
      <c r="S2357" s="1"/>
      <c r="T2357" s="1"/>
      <c r="U2357" s="1"/>
      <c r="V2357" s="1"/>
      <c r="W2357" s="1"/>
      <c r="X2357" s="1"/>
      <c r="Y2357" s="1"/>
    </row>
    <row r="2358" ht="14.25" customHeight="1">
      <c r="A2358" s="34">
        <v>1259.0</v>
      </c>
      <c r="B2358" s="34">
        <v>25999.0</v>
      </c>
      <c r="C2358" s="35" t="s">
        <v>7139</v>
      </c>
      <c r="D2358" s="34">
        <v>25999.0</v>
      </c>
      <c r="E2358" s="35" t="s">
        <v>7140</v>
      </c>
      <c r="F2358" s="35" t="s">
        <v>63</v>
      </c>
      <c r="G2358" s="35" t="s">
        <v>93</v>
      </c>
      <c r="H2358" s="35" t="s">
        <v>7141</v>
      </c>
      <c r="I2358" s="36" t="b">
        <v>1</v>
      </c>
      <c r="J2358" s="34">
        <v>1348.0</v>
      </c>
      <c r="K2358" s="35" t="s">
        <v>371</v>
      </c>
      <c r="L2358" s="38" t="s">
        <v>67</v>
      </c>
      <c r="M2358" s="39">
        <v>2.026033E7</v>
      </c>
      <c r="N2358" s="49" t="s">
        <v>5763</v>
      </c>
      <c r="O2358" s="1"/>
      <c r="P2358" s="1"/>
      <c r="Q2358" s="39">
        <v>19.0</v>
      </c>
      <c r="R2358" s="38" t="s">
        <v>34</v>
      </c>
      <c r="S2358" s="1"/>
      <c r="T2358" s="1"/>
      <c r="U2358" s="1"/>
      <c r="V2358" s="1"/>
      <c r="W2358" s="1"/>
      <c r="X2358" s="1"/>
      <c r="Y2358" s="1"/>
    </row>
    <row r="2359" ht="14.25" customHeight="1">
      <c r="A2359" s="34">
        <v>1261.0</v>
      </c>
      <c r="B2359" s="34">
        <v>26120.0</v>
      </c>
      <c r="C2359" s="35" t="s">
        <v>7142</v>
      </c>
      <c r="D2359" s="34">
        <v>26110.0</v>
      </c>
      <c r="E2359" s="35" t="s">
        <v>7143</v>
      </c>
      <c r="F2359" s="35" t="s">
        <v>63</v>
      </c>
      <c r="G2359" s="35" t="s">
        <v>63</v>
      </c>
      <c r="H2359" s="35" t="s">
        <v>7144</v>
      </c>
      <c r="I2359" s="36" t="b">
        <v>1</v>
      </c>
      <c r="J2359" s="34">
        <v>1350.0</v>
      </c>
      <c r="K2359" s="35" t="s">
        <v>371</v>
      </c>
      <c r="L2359" s="38" t="s">
        <v>67</v>
      </c>
      <c r="M2359" s="39">
        <v>2.026033E7</v>
      </c>
      <c r="N2359" s="49" t="s">
        <v>5763</v>
      </c>
      <c r="O2359" s="1"/>
      <c r="P2359" s="1"/>
      <c r="Q2359" s="39">
        <v>19.0</v>
      </c>
      <c r="R2359" s="38" t="s">
        <v>34</v>
      </c>
      <c r="S2359" s="1"/>
      <c r="T2359" s="1"/>
      <c r="U2359" s="1"/>
      <c r="V2359" s="1"/>
      <c r="W2359" s="1"/>
      <c r="X2359" s="1"/>
      <c r="Y2359" s="1"/>
    </row>
    <row r="2360" ht="14.25" customHeight="1">
      <c r="A2360" s="34">
        <v>1262.0</v>
      </c>
      <c r="B2360" s="34">
        <v>26120.0</v>
      </c>
      <c r="C2360" s="35" t="s">
        <v>7142</v>
      </c>
      <c r="D2360" s="34">
        <v>26199.0</v>
      </c>
      <c r="E2360" s="35" t="s">
        <v>7145</v>
      </c>
      <c r="F2360" s="35" t="s">
        <v>63</v>
      </c>
      <c r="G2360" s="35" t="s">
        <v>63</v>
      </c>
      <c r="H2360" s="35" t="s">
        <v>7146</v>
      </c>
      <c r="I2360" s="36" t="b">
        <v>1</v>
      </c>
      <c r="J2360" s="34">
        <v>1350.0</v>
      </c>
      <c r="K2360" s="35" t="s">
        <v>371</v>
      </c>
      <c r="L2360" s="38" t="s">
        <v>67</v>
      </c>
      <c r="M2360" s="39">
        <v>2.026033E7</v>
      </c>
      <c r="N2360" s="49" t="s">
        <v>5763</v>
      </c>
      <c r="O2360" s="1"/>
      <c r="P2360" s="1"/>
      <c r="Q2360" s="39">
        <v>19.0</v>
      </c>
      <c r="R2360" s="38" t="s">
        <v>34</v>
      </c>
      <c r="S2360" s="1"/>
      <c r="T2360" s="1"/>
      <c r="U2360" s="1"/>
      <c r="V2360" s="1"/>
      <c r="W2360" s="1"/>
      <c r="X2360" s="1"/>
      <c r="Y2360" s="1"/>
    </row>
    <row r="2361" ht="14.25" customHeight="1">
      <c r="A2361" s="34">
        <v>1263.0</v>
      </c>
      <c r="B2361" s="34">
        <v>26210.0</v>
      </c>
      <c r="C2361" s="35" t="s">
        <v>7147</v>
      </c>
      <c r="D2361" s="34">
        <v>26210.0</v>
      </c>
      <c r="E2361" s="35" t="s">
        <v>7148</v>
      </c>
      <c r="F2361" s="35" t="s">
        <v>83</v>
      </c>
      <c r="G2361" s="35" t="s">
        <v>83</v>
      </c>
      <c r="H2361" s="35" t="s">
        <v>7149</v>
      </c>
      <c r="I2361" s="36" t="b">
        <v>1</v>
      </c>
      <c r="J2361" s="34">
        <v>1351.0</v>
      </c>
      <c r="K2361" s="35" t="s">
        <v>371</v>
      </c>
      <c r="L2361" s="38" t="s">
        <v>67</v>
      </c>
      <c r="M2361" s="39">
        <v>2.026033E7</v>
      </c>
      <c r="N2361" s="49" t="s">
        <v>5763</v>
      </c>
      <c r="O2361" s="1"/>
      <c r="P2361" s="1"/>
      <c r="Q2361" s="39">
        <v>19.0</v>
      </c>
      <c r="R2361" s="38" t="s">
        <v>34</v>
      </c>
      <c r="S2361" s="1"/>
      <c r="T2361" s="1"/>
      <c r="U2361" s="1"/>
      <c r="V2361" s="1"/>
      <c r="W2361" s="1"/>
      <c r="X2361" s="1"/>
      <c r="Y2361" s="1"/>
    </row>
    <row r="2362" ht="14.25" customHeight="1">
      <c r="A2362" s="34">
        <v>1264.0</v>
      </c>
      <c r="B2362" s="34">
        <v>26220.0</v>
      </c>
      <c r="C2362" s="35" t="s">
        <v>7150</v>
      </c>
      <c r="D2362" s="34">
        <v>26220.0</v>
      </c>
      <c r="E2362" s="35" t="s">
        <v>7150</v>
      </c>
      <c r="F2362" s="35" t="s">
        <v>83</v>
      </c>
      <c r="G2362" s="35" t="s">
        <v>83</v>
      </c>
      <c r="H2362" s="35" t="s">
        <v>7151</v>
      </c>
      <c r="I2362" s="36" t="b">
        <v>1</v>
      </c>
      <c r="J2362" s="34">
        <v>1352.0</v>
      </c>
      <c r="K2362" s="35" t="s">
        <v>371</v>
      </c>
      <c r="L2362" s="38" t="s">
        <v>67</v>
      </c>
      <c r="M2362" s="39">
        <v>2.026033E7</v>
      </c>
      <c r="N2362" s="49" t="s">
        <v>5763</v>
      </c>
      <c r="O2362" s="1"/>
      <c r="P2362" s="1"/>
      <c r="Q2362" s="39">
        <v>19.0</v>
      </c>
      <c r="R2362" s="38" t="s">
        <v>34</v>
      </c>
      <c r="S2362" s="1"/>
      <c r="T2362" s="1"/>
      <c r="U2362" s="1"/>
      <c r="V2362" s="1"/>
      <c r="W2362" s="1"/>
      <c r="X2362" s="1"/>
      <c r="Y2362" s="1"/>
    </row>
    <row r="2363" ht="14.25" customHeight="1">
      <c r="A2363" s="34">
        <v>1266.0</v>
      </c>
      <c r="B2363" s="34">
        <v>26320.0</v>
      </c>
      <c r="C2363" s="35" t="s">
        <v>7152</v>
      </c>
      <c r="D2363" s="34">
        <v>26320.0</v>
      </c>
      <c r="E2363" s="35" t="s">
        <v>7153</v>
      </c>
      <c r="F2363" s="35" t="s">
        <v>83</v>
      </c>
      <c r="G2363" s="35" t="s">
        <v>83</v>
      </c>
      <c r="H2363" s="35" t="s">
        <v>7154</v>
      </c>
      <c r="I2363" s="36" t="b">
        <v>1</v>
      </c>
      <c r="J2363" s="34">
        <v>1354.0</v>
      </c>
      <c r="K2363" s="35" t="s">
        <v>371</v>
      </c>
      <c r="L2363" s="38" t="s">
        <v>67</v>
      </c>
      <c r="M2363" s="39">
        <v>2.026033E7</v>
      </c>
      <c r="N2363" s="49" t="s">
        <v>5763</v>
      </c>
      <c r="O2363" s="1"/>
      <c r="P2363" s="1"/>
      <c r="Q2363" s="39">
        <v>19.0</v>
      </c>
      <c r="R2363" s="38" t="s">
        <v>34</v>
      </c>
      <c r="S2363" s="1"/>
      <c r="T2363" s="1"/>
      <c r="U2363" s="1"/>
      <c r="V2363" s="1"/>
      <c r="W2363" s="1"/>
      <c r="X2363" s="1"/>
      <c r="Y2363" s="1"/>
    </row>
    <row r="2364" ht="14.25" customHeight="1">
      <c r="A2364" s="34">
        <v>1268.0</v>
      </c>
      <c r="B2364" s="34">
        <v>26399.0</v>
      </c>
      <c r="C2364" s="35" t="s">
        <v>7155</v>
      </c>
      <c r="D2364" s="34">
        <v>26399.0</v>
      </c>
      <c r="E2364" s="35" t="s">
        <v>7155</v>
      </c>
      <c r="F2364" s="35" t="s">
        <v>83</v>
      </c>
      <c r="G2364" s="35" t="s">
        <v>83</v>
      </c>
      <c r="H2364" s="35" t="s">
        <v>7156</v>
      </c>
      <c r="I2364" s="36" t="b">
        <v>1</v>
      </c>
      <c r="J2364" s="34">
        <v>1356.0</v>
      </c>
      <c r="K2364" s="35" t="s">
        <v>371</v>
      </c>
      <c r="L2364" s="38" t="s">
        <v>67</v>
      </c>
      <c r="M2364" s="39">
        <v>2.026033E7</v>
      </c>
      <c r="N2364" s="49" t="s">
        <v>5763</v>
      </c>
      <c r="O2364" s="1"/>
      <c r="P2364" s="1"/>
      <c r="Q2364" s="39">
        <v>19.0</v>
      </c>
      <c r="R2364" s="38" t="s">
        <v>34</v>
      </c>
      <c r="S2364" s="1"/>
      <c r="T2364" s="1"/>
      <c r="U2364" s="1"/>
      <c r="V2364" s="1"/>
      <c r="W2364" s="1"/>
      <c r="X2364" s="1"/>
      <c r="Y2364" s="1"/>
    </row>
    <row r="2365" ht="14.25" customHeight="1">
      <c r="A2365" s="34">
        <v>1272.0</v>
      </c>
      <c r="B2365" s="34">
        <v>26511.0</v>
      </c>
      <c r="C2365" s="35" t="s">
        <v>7157</v>
      </c>
      <c r="D2365" s="34">
        <v>26511.0</v>
      </c>
      <c r="E2365" s="35" t="s">
        <v>7158</v>
      </c>
      <c r="F2365" s="35" t="s">
        <v>93</v>
      </c>
      <c r="G2365" s="35" t="s">
        <v>93</v>
      </c>
      <c r="H2365" s="35" t="s">
        <v>7159</v>
      </c>
      <c r="I2365" s="36" t="b">
        <v>1</v>
      </c>
      <c r="J2365" s="34">
        <v>1360.0</v>
      </c>
      <c r="K2365" s="35" t="s">
        <v>371</v>
      </c>
      <c r="L2365" s="38" t="s">
        <v>67</v>
      </c>
      <c r="M2365" s="39">
        <v>2.026033E7</v>
      </c>
      <c r="N2365" s="49" t="s">
        <v>5763</v>
      </c>
      <c r="O2365" s="1"/>
      <c r="P2365" s="1"/>
      <c r="Q2365" s="39">
        <v>19.0</v>
      </c>
      <c r="R2365" s="38" t="s">
        <v>34</v>
      </c>
      <c r="S2365" s="1"/>
      <c r="T2365" s="1"/>
      <c r="U2365" s="1"/>
      <c r="V2365" s="1"/>
      <c r="W2365" s="1"/>
      <c r="X2365" s="1"/>
      <c r="Y2365" s="1"/>
    </row>
    <row r="2366" ht="14.25" customHeight="1">
      <c r="A2366" s="34">
        <v>1273.0</v>
      </c>
      <c r="B2366" s="34">
        <v>26512.0</v>
      </c>
      <c r="C2366" s="35" t="s">
        <v>7160</v>
      </c>
      <c r="D2366" s="34">
        <v>26512.0</v>
      </c>
      <c r="E2366" s="35" t="s">
        <v>7161</v>
      </c>
      <c r="F2366" s="35" t="s">
        <v>93</v>
      </c>
      <c r="G2366" s="35" t="s">
        <v>93</v>
      </c>
      <c r="H2366" s="35" t="s">
        <v>7162</v>
      </c>
      <c r="I2366" s="36" t="b">
        <v>1</v>
      </c>
      <c r="J2366" s="34">
        <v>1361.0</v>
      </c>
      <c r="K2366" s="35" t="s">
        <v>371</v>
      </c>
      <c r="L2366" s="38" t="s">
        <v>67</v>
      </c>
      <c r="M2366" s="39">
        <v>2.026033E7</v>
      </c>
      <c r="N2366" s="49" t="s">
        <v>5763</v>
      </c>
      <c r="O2366" s="1"/>
      <c r="P2366" s="1"/>
      <c r="Q2366" s="39">
        <v>19.0</v>
      </c>
      <c r="R2366" s="38" t="s">
        <v>34</v>
      </c>
      <c r="S2366" s="1"/>
      <c r="T2366" s="1"/>
      <c r="U2366" s="1"/>
      <c r="V2366" s="1"/>
      <c r="W2366" s="1"/>
      <c r="X2366" s="1"/>
      <c r="Y2366" s="1"/>
    </row>
    <row r="2367" ht="14.25" customHeight="1">
      <c r="A2367" s="34">
        <v>1274.0</v>
      </c>
      <c r="B2367" s="34">
        <v>26513.0</v>
      </c>
      <c r="C2367" s="35" t="s">
        <v>7163</v>
      </c>
      <c r="D2367" s="34">
        <v>26513.0</v>
      </c>
      <c r="E2367" s="35" t="s">
        <v>7164</v>
      </c>
      <c r="F2367" s="35" t="s">
        <v>93</v>
      </c>
      <c r="G2367" s="35" t="s">
        <v>93</v>
      </c>
      <c r="H2367" s="35" t="s">
        <v>7165</v>
      </c>
      <c r="I2367" s="36" t="b">
        <v>1</v>
      </c>
      <c r="J2367" s="34">
        <v>1362.0</v>
      </c>
      <c r="K2367" s="35" t="s">
        <v>371</v>
      </c>
      <c r="L2367" s="38" t="s">
        <v>67</v>
      </c>
      <c r="M2367" s="39">
        <v>2.026033E7</v>
      </c>
      <c r="N2367" s="49" t="s">
        <v>5763</v>
      </c>
      <c r="O2367" s="1"/>
      <c r="P2367" s="1"/>
      <c r="Q2367" s="39">
        <v>19.0</v>
      </c>
      <c r="R2367" s="38" t="s">
        <v>34</v>
      </c>
      <c r="S2367" s="1"/>
      <c r="T2367" s="1"/>
      <c r="U2367" s="1"/>
      <c r="V2367" s="1"/>
      <c r="W2367" s="1"/>
      <c r="X2367" s="1"/>
      <c r="Y2367" s="1"/>
    </row>
    <row r="2368" ht="14.25" customHeight="1">
      <c r="A2368" s="34">
        <v>1275.0</v>
      </c>
      <c r="B2368" s="34">
        <v>26514.0</v>
      </c>
      <c r="C2368" s="35" t="s">
        <v>7166</v>
      </c>
      <c r="D2368" s="34">
        <v>26519.0</v>
      </c>
      <c r="E2368" s="35" t="s">
        <v>7167</v>
      </c>
      <c r="F2368" s="35" t="s">
        <v>93</v>
      </c>
      <c r="G2368" s="35" t="s">
        <v>93</v>
      </c>
      <c r="H2368" s="35" t="s">
        <v>7168</v>
      </c>
      <c r="I2368" s="36" t="b">
        <v>1</v>
      </c>
      <c r="J2368" s="34">
        <v>1363.0</v>
      </c>
      <c r="K2368" s="35" t="s">
        <v>371</v>
      </c>
      <c r="L2368" s="38" t="s">
        <v>67</v>
      </c>
      <c r="M2368" s="39">
        <v>2.026033E7</v>
      </c>
      <c r="N2368" s="49" t="s">
        <v>5763</v>
      </c>
      <c r="O2368" s="1"/>
      <c r="P2368" s="1"/>
      <c r="Q2368" s="39">
        <v>19.0</v>
      </c>
      <c r="R2368" s="38" t="s">
        <v>34</v>
      </c>
      <c r="S2368" s="1"/>
      <c r="T2368" s="1"/>
      <c r="U2368" s="1"/>
      <c r="V2368" s="1"/>
      <c r="W2368" s="1"/>
      <c r="X2368" s="1"/>
      <c r="Y2368" s="1"/>
    </row>
    <row r="2369" ht="14.25" customHeight="1">
      <c r="A2369" s="34">
        <v>1276.0</v>
      </c>
      <c r="B2369" s="34">
        <v>26520.0</v>
      </c>
      <c r="C2369" s="35" t="s">
        <v>7169</v>
      </c>
      <c r="D2369" s="34">
        <v>26520.0</v>
      </c>
      <c r="E2369" s="35" t="s">
        <v>7169</v>
      </c>
      <c r="F2369" s="35" t="s">
        <v>83</v>
      </c>
      <c r="G2369" s="35" t="s">
        <v>83</v>
      </c>
      <c r="H2369" s="35" t="s">
        <v>7170</v>
      </c>
      <c r="I2369" s="36" t="b">
        <v>1</v>
      </c>
      <c r="J2369" s="34">
        <v>1364.0</v>
      </c>
      <c r="K2369" s="35" t="s">
        <v>371</v>
      </c>
      <c r="L2369" s="38" t="s">
        <v>67</v>
      </c>
      <c r="M2369" s="39">
        <v>2.026033E7</v>
      </c>
      <c r="N2369" s="49" t="s">
        <v>5763</v>
      </c>
      <c r="O2369" s="1"/>
      <c r="P2369" s="1"/>
      <c r="Q2369" s="39">
        <v>19.0</v>
      </c>
      <c r="R2369" s="38" t="s">
        <v>34</v>
      </c>
      <c r="S2369" s="1"/>
      <c r="T2369" s="1"/>
      <c r="U2369" s="1"/>
      <c r="V2369" s="1"/>
      <c r="W2369" s="1"/>
      <c r="X2369" s="1"/>
      <c r="Y2369" s="1"/>
    </row>
    <row r="2370" ht="14.25" customHeight="1">
      <c r="A2370" s="34">
        <v>1301.0</v>
      </c>
      <c r="B2370" s="34">
        <v>26602.0</v>
      </c>
      <c r="C2370" s="35" t="s">
        <v>7171</v>
      </c>
      <c r="D2370" s="34">
        <v>26602.0</v>
      </c>
      <c r="E2370" s="35" t="s">
        <v>7172</v>
      </c>
      <c r="F2370" s="35" t="s">
        <v>93</v>
      </c>
      <c r="G2370" s="35" t="s">
        <v>83</v>
      </c>
      <c r="H2370" s="35" t="s">
        <v>7173</v>
      </c>
      <c r="I2370" s="36" t="b">
        <v>1</v>
      </c>
      <c r="J2370" s="34">
        <v>1366.0</v>
      </c>
      <c r="K2370" s="35" t="s">
        <v>371</v>
      </c>
      <c r="L2370" s="38" t="s">
        <v>67</v>
      </c>
      <c r="M2370" s="39">
        <v>2.026033E7</v>
      </c>
      <c r="N2370" s="49" t="s">
        <v>5763</v>
      </c>
      <c r="O2370" s="1"/>
      <c r="P2370" s="1"/>
      <c r="Q2370" s="39">
        <v>19.0</v>
      </c>
      <c r="R2370" s="38" t="s">
        <v>34</v>
      </c>
      <c r="S2370" s="1"/>
      <c r="T2370" s="1"/>
      <c r="U2370" s="1"/>
      <c r="V2370" s="1"/>
      <c r="W2370" s="1"/>
      <c r="X2370" s="1"/>
      <c r="Y2370" s="1"/>
    </row>
    <row r="2371" ht="14.25" customHeight="1">
      <c r="A2371" s="34">
        <v>1302.0</v>
      </c>
      <c r="B2371" s="34">
        <v>26710.0</v>
      </c>
      <c r="C2371" s="35" t="s">
        <v>7174</v>
      </c>
      <c r="D2371" s="34">
        <v>26701.0</v>
      </c>
      <c r="E2371" s="35" t="s">
        <v>7174</v>
      </c>
      <c r="F2371" s="35" t="s">
        <v>83</v>
      </c>
      <c r="G2371" s="35" t="s">
        <v>83</v>
      </c>
      <c r="H2371" s="35" t="s">
        <v>7175</v>
      </c>
      <c r="I2371" s="36" t="b">
        <v>1</v>
      </c>
      <c r="J2371" s="34">
        <v>1367.0</v>
      </c>
      <c r="K2371" s="35" t="s">
        <v>371</v>
      </c>
      <c r="L2371" s="38" t="s">
        <v>67</v>
      </c>
      <c r="M2371" s="39">
        <v>2.026033E7</v>
      </c>
      <c r="N2371" s="49" t="s">
        <v>5763</v>
      </c>
      <c r="O2371" s="1"/>
      <c r="P2371" s="1"/>
      <c r="Q2371" s="39">
        <v>19.0</v>
      </c>
      <c r="R2371" s="38" t="s">
        <v>34</v>
      </c>
      <c r="S2371" s="1"/>
      <c r="T2371" s="1"/>
      <c r="U2371" s="1"/>
      <c r="V2371" s="1"/>
      <c r="W2371" s="1"/>
      <c r="X2371" s="1"/>
      <c r="Y2371" s="1"/>
    </row>
    <row r="2372" ht="14.25" customHeight="1">
      <c r="A2372" s="34">
        <v>1303.0</v>
      </c>
      <c r="B2372" s="34">
        <v>26791.0</v>
      </c>
      <c r="C2372" s="35" t="s">
        <v>7176</v>
      </c>
      <c r="D2372" s="34">
        <v>26702.0</v>
      </c>
      <c r="E2372" s="35" t="s">
        <v>7177</v>
      </c>
      <c r="F2372" s="35" t="s">
        <v>83</v>
      </c>
      <c r="G2372" s="35" t="s">
        <v>83</v>
      </c>
      <c r="H2372" s="35" t="s">
        <v>7178</v>
      </c>
      <c r="I2372" s="36" t="b">
        <v>1</v>
      </c>
      <c r="J2372" s="34">
        <v>1368.0</v>
      </c>
      <c r="K2372" s="35" t="s">
        <v>371</v>
      </c>
      <c r="L2372" s="38" t="s">
        <v>67</v>
      </c>
      <c r="M2372" s="39">
        <v>2.026033E7</v>
      </c>
      <c r="N2372" s="49" t="s">
        <v>5763</v>
      </c>
      <c r="O2372" s="1"/>
      <c r="P2372" s="1"/>
      <c r="Q2372" s="39">
        <v>19.0</v>
      </c>
      <c r="R2372" s="38" t="s">
        <v>34</v>
      </c>
      <c r="S2372" s="1"/>
      <c r="T2372" s="1"/>
      <c r="U2372" s="1"/>
      <c r="V2372" s="1"/>
      <c r="W2372" s="1"/>
      <c r="X2372" s="1"/>
      <c r="Y2372" s="1"/>
    </row>
    <row r="2373" ht="14.25" customHeight="1">
      <c r="A2373" s="34">
        <v>1304.0</v>
      </c>
      <c r="B2373" s="34">
        <v>26792.0</v>
      </c>
      <c r="C2373" s="35" t="s">
        <v>7179</v>
      </c>
      <c r="D2373" s="34">
        <v>26703.0</v>
      </c>
      <c r="E2373" s="35" t="s">
        <v>7180</v>
      </c>
      <c r="F2373" s="35" t="s">
        <v>63</v>
      </c>
      <c r="G2373" s="35" t="s">
        <v>63</v>
      </c>
      <c r="H2373" s="35" t="s">
        <v>7181</v>
      </c>
      <c r="I2373" s="36" t="b">
        <v>1</v>
      </c>
      <c r="J2373" s="34">
        <v>1369.0</v>
      </c>
      <c r="K2373" s="35" t="s">
        <v>371</v>
      </c>
      <c r="L2373" s="38" t="s">
        <v>67</v>
      </c>
      <c r="M2373" s="39">
        <v>2.026033E7</v>
      </c>
      <c r="N2373" s="49" t="s">
        <v>5763</v>
      </c>
      <c r="O2373" s="1"/>
      <c r="P2373" s="1"/>
      <c r="Q2373" s="39">
        <v>19.0</v>
      </c>
      <c r="R2373" s="38" t="s">
        <v>34</v>
      </c>
      <c r="S2373" s="1"/>
      <c r="T2373" s="1"/>
      <c r="U2373" s="1"/>
      <c r="V2373" s="1"/>
      <c r="W2373" s="1"/>
      <c r="X2373" s="1"/>
      <c r="Y2373" s="1"/>
    </row>
    <row r="2374" ht="14.25" customHeight="1">
      <c r="A2374" s="34">
        <v>1305.0</v>
      </c>
      <c r="B2374" s="34">
        <v>26792.0</v>
      </c>
      <c r="C2374" s="35" t="s">
        <v>7179</v>
      </c>
      <c r="D2374" s="34">
        <v>26709.0</v>
      </c>
      <c r="E2374" s="35" t="s">
        <v>7182</v>
      </c>
      <c r="F2374" s="35" t="s">
        <v>63</v>
      </c>
      <c r="G2374" s="35" t="s">
        <v>63</v>
      </c>
      <c r="H2374" s="35" t="s">
        <v>7183</v>
      </c>
      <c r="I2374" s="36" t="b">
        <v>1</v>
      </c>
      <c r="J2374" s="34">
        <v>1369.0</v>
      </c>
      <c r="K2374" s="35" t="s">
        <v>371</v>
      </c>
      <c r="L2374" s="38" t="s">
        <v>67</v>
      </c>
      <c r="M2374" s="39">
        <v>2.026033E7</v>
      </c>
      <c r="N2374" s="49" t="s">
        <v>5763</v>
      </c>
      <c r="O2374" s="1"/>
      <c r="P2374" s="1"/>
      <c r="Q2374" s="39">
        <v>19.0</v>
      </c>
      <c r="R2374" s="38" t="s">
        <v>34</v>
      </c>
      <c r="S2374" s="1"/>
      <c r="T2374" s="1"/>
      <c r="U2374" s="1"/>
      <c r="V2374" s="1"/>
      <c r="W2374" s="1"/>
      <c r="X2374" s="1"/>
      <c r="Y2374" s="1"/>
    </row>
    <row r="2375" ht="14.25" customHeight="1">
      <c r="A2375" s="34">
        <v>1307.0</v>
      </c>
      <c r="B2375" s="34">
        <v>27111.0</v>
      </c>
      <c r="C2375" s="35" t="s">
        <v>7184</v>
      </c>
      <c r="D2375" s="34">
        <v>27111.0</v>
      </c>
      <c r="E2375" s="35" t="s">
        <v>7184</v>
      </c>
      <c r="F2375" s="35" t="s">
        <v>83</v>
      </c>
      <c r="G2375" s="35" t="s">
        <v>83</v>
      </c>
      <c r="H2375" s="35" t="s">
        <v>7185</v>
      </c>
      <c r="I2375" s="36" t="b">
        <v>1</v>
      </c>
      <c r="J2375" s="34">
        <v>1371.0</v>
      </c>
      <c r="K2375" s="35" t="s">
        <v>371</v>
      </c>
      <c r="L2375" s="38" t="s">
        <v>67</v>
      </c>
      <c r="M2375" s="39">
        <v>2.026033E7</v>
      </c>
      <c r="N2375" s="49" t="s">
        <v>5763</v>
      </c>
      <c r="O2375" s="1"/>
      <c r="P2375" s="1"/>
      <c r="Q2375" s="39">
        <v>19.0</v>
      </c>
      <c r="R2375" s="38" t="s">
        <v>34</v>
      </c>
      <c r="S2375" s="1"/>
      <c r="T2375" s="1"/>
      <c r="U2375" s="1"/>
      <c r="V2375" s="1"/>
      <c r="W2375" s="1"/>
      <c r="X2375" s="1"/>
      <c r="Y2375" s="1"/>
    </row>
    <row r="2376" ht="14.25" customHeight="1">
      <c r="A2376" s="34">
        <v>1309.0</v>
      </c>
      <c r="B2376" s="34">
        <v>27113.0</v>
      </c>
      <c r="C2376" s="35" t="s">
        <v>7186</v>
      </c>
      <c r="D2376" s="34">
        <v>27113.0</v>
      </c>
      <c r="E2376" s="35" t="s">
        <v>7187</v>
      </c>
      <c r="F2376" s="35" t="s">
        <v>83</v>
      </c>
      <c r="G2376" s="35" t="s">
        <v>83</v>
      </c>
      <c r="H2376" s="35" t="s">
        <v>7188</v>
      </c>
      <c r="I2376" s="36" t="b">
        <v>1</v>
      </c>
      <c r="J2376" s="34">
        <v>1373.0</v>
      </c>
      <c r="K2376" s="35" t="s">
        <v>371</v>
      </c>
      <c r="L2376" s="38" t="s">
        <v>67</v>
      </c>
      <c r="M2376" s="39">
        <v>2.026033E7</v>
      </c>
      <c r="N2376" s="49" t="s">
        <v>5763</v>
      </c>
      <c r="O2376" s="1"/>
      <c r="P2376" s="1"/>
      <c r="Q2376" s="39">
        <v>19.0</v>
      </c>
      <c r="R2376" s="38" t="s">
        <v>34</v>
      </c>
      <c r="S2376" s="1"/>
      <c r="T2376" s="1"/>
      <c r="U2376" s="1"/>
      <c r="V2376" s="1"/>
      <c r="W2376" s="1"/>
      <c r="X2376" s="1"/>
      <c r="Y2376" s="1"/>
    </row>
    <row r="2377" ht="14.25" customHeight="1">
      <c r="A2377" s="34">
        <v>1310.0</v>
      </c>
      <c r="B2377" s="34">
        <v>27120.0</v>
      </c>
      <c r="C2377" s="35" t="s">
        <v>7189</v>
      </c>
      <c r="D2377" s="34">
        <v>27120.0</v>
      </c>
      <c r="E2377" s="35" t="s">
        <v>7189</v>
      </c>
      <c r="F2377" s="35" t="s">
        <v>83</v>
      </c>
      <c r="G2377" s="35" t="s">
        <v>83</v>
      </c>
      <c r="H2377" s="35" t="s">
        <v>7190</v>
      </c>
      <c r="I2377" s="36" t="b">
        <v>1</v>
      </c>
      <c r="J2377" s="34">
        <v>1374.0</v>
      </c>
      <c r="K2377" s="35" t="s">
        <v>371</v>
      </c>
      <c r="L2377" s="38" t="s">
        <v>67</v>
      </c>
      <c r="M2377" s="39">
        <v>2.026033E7</v>
      </c>
      <c r="N2377" s="49" t="s">
        <v>5763</v>
      </c>
      <c r="O2377" s="1"/>
      <c r="P2377" s="1"/>
      <c r="Q2377" s="39">
        <v>19.0</v>
      </c>
      <c r="R2377" s="38" t="s">
        <v>34</v>
      </c>
      <c r="S2377" s="1"/>
      <c r="T2377" s="1"/>
      <c r="U2377" s="1"/>
      <c r="V2377" s="1"/>
      <c r="W2377" s="1"/>
      <c r="X2377" s="1"/>
      <c r="Y2377" s="1"/>
    </row>
    <row r="2378" ht="14.25" customHeight="1">
      <c r="A2378" s="34">
        <v>1311.0</v>
      </c>
      <c r="B2378" s="34">
        <v>27201.0</v>
      </c>
      <c r="C2378" s="35" t="s">
        <v>7191</v>
      </c>
      <c r="D2378" s="34">
        <v>27201.0</v>
      </c>
      <c r="E2378" s="35" t="s">
        <v>7191</v>
      </c>
      <c r="F2378" s="35" t="s">
        <v>83</v>
      </c>
      <c r="G2378" s="35" t="s">
        <v>83</v>
      </c>
      <c r="H2378" s="35" t="s">
        <v>7192</v>
      </c>
      <c r="I2378" s="36" t="b">
        <v>1</v>
      </c>
      <c r="J2378" s="34">
        <v>1375.0</v>
      </c>
      <c r="K2378" s="35" t="s">
        <v>371</v>
      </c>
      <c r="L2378" s="38" t="s">
        <v>67</v>
      </c>
      <c r="M2378" s="39">
        <v>2.026033E7</v>
      </c>
      <c r="N2378" s="49" t="s">
        <v>5763</v>
      </c>
      <c r="O2378" s="1"/>
      <c r="P2378" s="1"/>
      <c r="Q2378" s="39">
        <v>19.0</v>
      </c>
      <c r="R2378" s="38" t="s">
        <v>34</v>
      </c>
      <c r="S2378" s="1"/>
      <c r="T2378" s="1"/>
      <c r="U2378" s="1"/>
      <c r="V2378" s="1"/>
      <c r="W2378" s="1"/>
      <c r="X2378" s="1"/>
      <c r="Y2378" s="1"/>
    </row>
    <row r="2379" ht="14.25" customHeight="1">
      <c r="A2379" s="34">
        <v>1319.0</v>
      </c>
      <c r="B2379" s="34">
        <v>27403.0</v>
      </c>
      <c r="C2379" s="35" t="s">
        <v>7193</v>
      </c>
      <c r="D2379" s="34">
        <v>27403.0</v>
      </c>
      <c r="E2379" s="35" t="s">
        <v>7194</v>
      </c>
      <c r="F2379" s="35" t="s">
        <v>93</v>
      </c>
      <c r="G2379" s="35" t="s">
        <v>93</v>
      </c>
      <c r="H2379" s="35" t="s">
        <v>7195</v>
      </c>
      <c r="I2379" s="36" t="b">
        <v>1</v>
      </c>
      <c r="J2379" s="34">
        <v>1383.0</v>
      </c>
      <c r="K2379" s="35" t="s">
        <v>371</v>
      </c>
      <c r="L2379" s="38" t="s">
        <v>67</v>
      </c>
      <c r="M2379" s="39">
        <v>2.026033E7</v>
      </c>
      <c r="N2379" s="49" t="s">
        <v>5763</v>
      </c>
      <c r="O2379" s="1"/>
      <c r="P2379" s="1"/>
      <c r="Q2379" s="39">
        <v>19.0</v>
      </c>
      <c r="R2379" s="38" t="s">
        <v>34</v>
      </c>
      <c r="S2379" s="1"/>
      <c r="T2379" s="1"/>
      <c r="U2379" s="1"/>
      <c r="V2379" s="1"/>
      <c r="W2379" s="1"/>
      <c r="X2379" s="1"/>
      <c r="Y2379" s="1"/>
    </row>
    <row r="2380" ht="14.25" customHeight="1">
      <c r="A2380" s="34">
        <v>1322.0</v>
      </c>
      <c r="B2380" s="34">
        <v>27510.0</v>
      </c>
      <c r="C2380" s="35" t="s">
        <v>7196</v>
      </c>
      <c r="D2380" s="34">
        <v>27510.0</v>
      </c>
      <c r="E2380" s="35" t="s">
        <v>7196</v>
      </c>
      <c r="F2380" s="35" t="s">
        <v>83</v>
      </c>
      <c r="G2380" s="35" t="s">
        <v>83</v>
      </c>
      <c r="H2380" s="35" t="s">
        <v>7197</v>
      </c>
      <c r="I2380" s="36" t="b">
        <v>1</v>
      </c>
      <c r="J2380" s="34">
        <v>1386.0</v>
      </c>
      <c r="K2380" s="35" t="s">
        <v>371</v>
      </c>
      <c r="L2380" s="38" t="s">
        <v>67</v>
      </c>
      <c r="M2380" s="39">
        <v>2.026033E7</v>
      </c>
      <c r="N2380" s="49" t="s">
        <v>5763</v>
      </c>
      <c r="O2380" s="1"/>
      <c r="P2380" s="1"/>
      <c r="Q2380" s="39">
        <v>19.0</v>
      </c>
      <c r="R2380" s="38" t="s">
        <v>34</v>
      </c>
      <c r="S2380" s="1"/>
      <c r="T2380" s="1"/>
      <c r="U2380" s="1"/>
      <c r="V2380" s="1"/>
      <c r="W2380" s="1"/>
      <c r="X2380" s="1"/>
      <c r="Y2380" s="1"/>
    </row>
    <row r="2381" ht="14.25" customHeight="1">
      <c r="A2381" s="34">
        <v>1323.0</v>
      </c>
      <c r="B2381" s="34">
        <v>27520.0</v>
      </c>
      <c r="C2381" s="35" t="s">
        <v>7198</v>
      </c>
      <c r="D2381" s="34">
        <v>27520.0</v>
      </c>
      <c r="E2381" s="35" t="s">
        <v>7198</v>
      </c>
      <c r="F2381" s="35" t="s">
        <v>83</v>
      </c>
      <c r="G2381" s="35" t="s">
        <v>83</v>
      </c>
      <c r="H2381" s="35" t="s">
        <v>7199</v>
      </c>
      <c r="I2381" s="36" t="b">
        <v>1</v>
      </c>
      <c r="J2381" s="34">
        <v>1387.0</v>
      </c>
      <c r="K2381" s="35" t="s">
        <v>371</v>
      </c>
      <c r="L2381" s="38" t="s">
        <v>67</v>
      </c>
      <c r="M2381" s="39">
        <v>2.026033E7</v>
      </c>
      <c r="N2381" s="49" t="s">
        <v>5763</v>
      </c>
      <c r="O2381" s="1"/>
      <c r="P2381" s="1"/>
      <c r="Q2381" s="39">
        <v>19.0</v>
      </c>
      <c r="R2381" s="38" t="s">
        <v>34</v>
      </c>
      <c r="S2381" s="1"/>
      <c r="T2381" s="1"/>
      <c r="U2381" s="1"/>
      <c r="V2381" s="1"/>
      <c r="W2381" s="1"/>
      <c r="X2381" s="1"/>
      <c r="Y2381" s="1"/>
    </row>
    <row r="2382" ht="14.25" customHeight="1">
      <c r="A2382" s="34">
        <v>1326.0</v>
      </c>
      <c r="B2382" s="34">
        <v>28111.0</v>
      </c>
      <c r="C2382" s="35" t="s">
        <v>7200</v>
      </c>
      <c r="D2382" s="34">
        <v>28111.0</v>
      </c>
      <c r="E2382" s="35" t="s">
        <v>7201</v>
      </c>
      <c r="F2382" s="35" t="s">
        <v>93</v>
      </c>
      <c r="G2382" s="35" t="s">
        <v>93</v>
      </c>
      <c r="H2382" s="35" t="s">
        <v>7202</v>
      </c>
      <c r="I2382" s="36" t="b">
        <v>1</v>
      </c>
      <c r="J2382" s="34">
        <v>1390.0</v>
      </c>
      <c r="K2382" s="35" t="s">
        <v>371</v>
      </c>
      <c r="L2382" s="38" t="s">
        <v>67</v>
      </c>
      <c r="M2382" s="39">
        <v>2.026033E7</v>
      </c>
      <c r="N2382" s="49" t="s">
        <v>5763</v>
      </c>
      <c r="O2382" s="1"/>
      <c r="P2382" s="1"/>
      <c r="Q2382" s="39">
        <v>19.0</v>
      </c>
      <c r="R2382" s="38" t="s">
        <v>34</v>
      </c>
      <c r="S2382" s="1"/>
      <c r="T2382" s="1"/>
      <c r="U2382" s="1"/>
      <c r="V2382" s="1"/>
      <c r="W2382" s="1"/>
      <c r="X2382" s="1"/>
      <c r="Y2382" s="1"/>
    </row>
    <row r="2383" ht="14.25" customHeight="1">
      <c r="A2383" s="34">
        <v>1327.0</v>
      </c>
      <c r="B2383" s="34">
        <v>28112.0</v>
      </c>
      <c r="C2383" s="35" t="s">
        <v>7203</v>
      </c>
      <c r="D2383" s="34">
        <v>28112.0</v>
      </c>
      <c r="E2383" s="35" t="s">
        <v>7203</v>
      </c>
      <c r="F2383" s="35" t="s">
        <v>93</v>
      </c>
      <c r="G2383" s="35" t="s">
        <v>93</v>
      </c>
      <c r="H2383" s="35" t="s">
        <v>7204</v>
      </c>
      <c r="I2383" s="36" t="b">
        <v>1</v>
      </c>
      <c r="J2383" s="34">
        <v>1391.0</v>
      </c>
      <c r="K2383" s="35" t="s">
        <v>371</v>
      </c>
      <c r="L2383" s="38" t="s">
        <v>67</v>
      </c>
      <c r="M2383" s="39">
        <v>2.026033E7</v>
      </c>
      <c r="N2383" s="49" t="s">
        <v>5763</v>
      </c>
      <c r="O2383" s="1"/>
      <c r="P2383" s="1"/>
      <c r="Q2383" s="39">
        <v>19.0</v>
      </c>
      <c r="R2383" s="38" t="s">
        <v>34</v>
      </c>
      <c r="S2383" s="1"/>
      <c r="T2383" s="1"/>
      <c r="U2383" s="1"/>
      <c r="V2383" s="1"/>
      <c r="W2383" s="1"/>
      <c r="X2383" s="1"/>
      <c r="Y2383" s="1"/>
    </row>
    <row r="2384" ht="14.25" customHeight="1">
      <c r="A2384" s="34">
        <v>1328.0</v>
      </c>
      <c r="B2384" s="34">
        <v>28113.0</v>
      </c>
      <c r="C2384" s="35" t="s">
        <v>7205</v>
      </c>
      <c r="D2384" s="34">
        <v>28113.0</v>
      </c>
      <c r="E2384" s="35" t="s">
        <v>7206</v>
      </c>
      <c r="F2384" s="35" t="s">
        <v>93</v>
      </c>
      <c r="G2384" s="35" t="s">
        <v>93</v>
      </c>
      <c r="H2384" s="35" t="s">
        <v>7207</v>
      </c>
      <c r="I2384" s="36" t="b">
        <v>1</v>
      </c>
      <c r="J2384" s="34">
        <v>1392.0</v>
      </c>
      <c r="K2384" s="35" t="s">
        <v>371</v>
      </c>
      <c r="L2384" s="38" t="s">
        <v>67</v>
      </c>
      <c r="M2384" s="39">
        <v>2.026033E7</v>
      </c>
      <c r="N2384" s="49" t="s">
        <v>5763</v>
      </c>
      <c r="O2384" s="1"/>
      <c r="P2384" s="1"/>
      <c r="Q2384" s="39">
        <v>19.0</v>
      </c>
      <c r="R2384" s="38" t="s">
        <v>34</v>
      </c>
      <c r="S2384" s="1"/>
      <c r="T2384" s="1"/>
      <c r="U2384" s="1"/>
      <c r="V2384" s="1"/>
      <c r="W2384" s="1"/>
      <c r="X2384" s="1"/>
      <c r="Y2384" s="1"/>
    </row>
    <row r="2385" ht="14.25" customHeight="1">
      <c r="A2385" s="34">
        <v>1329.0</v>
      </c>
      <c r="B2385" s="34">
        <v>28120.0</v>
      </c>
      <c r="C2385" s="35" t="s">
        <v>7208</v>
      </c>
      <c r="D2385" s="34">
        <v>28120.0</v>
      </c>
      <c r="E2385" s="35" t="s">
        <v>7208</v>
      </c>
      <c r="F2385" s="35" t="s">
        <v>83</v>
      </c>
      <c r="G2385" s="35" t="s">
        <v>83</v>
      </c>
      <c r="H2385" s="35" t="s">
        <v>7209</v>
      </c>
      <c r="I2385" s="36" t="b">
        <v>1</v>
      </c>
      <c r="J2385" s="34">
        <v>1393.0</v>
      </c>
      <c r="K2385" s="35" t="s">
        <v>371</v>
      </c>
      <c r="L2385" s="38" t="s">
        <v>67</v>
      </c>
      <c r="M2385" s="39">
        <v>2.026033E7</v>
      </c>
      <c r="N2385" s="49" t="s">
        <v>5763</v>
      </c>
      <c r="O2385" s="1"/>
      <c r="P2385" s="1"/>
      <c r="Q2385" s="39">
        <v>19.0</v>
      </c>
      <c r="R2385" s="38" t="s">
        <v>34</v>
      </c>
      <c r="S2385" s="1"/>
      <c r="T2385" s="1"/>
      <c r="U2385" s="1"/>
      <c r="V2385" s="1"/>
      <c r="W2385" s="1"/>
      <c r="X2385" s="1"/>
      <c r="Y2385" s="1"/>
    </row>
    <row r="2386" ht="14.25" customHeight="1">
      <c r="A2386" s="34">
        <v>1331.0</v>
      </c>
      <c r="B2386" s="34">
        <v>28140.0</v>
      </c>
      <c r="C2386" s="35" t="s">
        <v>7210</v>
      </c>
      <c r="D2386" s="34">
        <v>28140.0</v>
      </c>
      <c r="E2386" s="35" t="s">
        <v>7211</v>
      </c>
      <c r="F2386" s="35" t="s">
        <v>83</v>
      </c>
      <c r="G2386" s="35" t="s">
        <v>83</v>
      </c>
      <c r="H2386" s="35" t="s">
        <v>7212</v>
      </c>
      <c r="I2386" s="36" t="b">
        <v>1</v>
      </c>
      <c r="J2386" s="34">
        <v>1395.0</v>
      </c>
      <c r="K2386" s="35" t="s">
        <v>371</v>
      </c>
      <c r="L2386" s="38" t="s">
        <v>67</v>
      </c>
      <c r="M2386" s="39">
        <v>2.026033E7</v>
      </c>
      <c r="N2386" s="49" t="s">
        <v>5763</v>
      </c>
      <c r="O2386" s="1"/>
      <c r="P2386" s="1"/>
      <c r="Q2386" s="39">
        <v>19.0</v>
      </c>
      <c r="R2386" s="38" t="s">
        <v>34</v>
      </c>
      <c r="S2386" s="1"/>
      <c r="T2386" s="1"/>
      <c r="U2386" s="1"/>
      <c r="V2386" s="1"/>
      <c r="W2386" s="1"/>
      <c r="X2386" s="1"/>
      <c r="Y2386" s="1"/>
    </row>
    <row r="2387" ht="14.25" customHeight="1">
      <c r="A2387" s="34">
        <v>1332.0</v>
      </c>
      <c r="B2387" s="34">
        <v>28151.0</v>
      </c>
      <c r="C2387" s="35" t="s">
        <v>7213</v>
      </c>
      <c r="D2387" s="34">
        <v>28151.0</v>
      </c>
      <c r="E2387" s="35" t="s">
        <v>7108</v>
      </c>
      <c r="F2387" s="35" t="s">
        <v>93</v>
      </c>
      <c r="G2387" s="35" t="s">
        <v>83</v>
      </c>
      <c r="H2387" s="35" t="s">
        <v>7109</v>
      </c>
      <c r="I2387" s="36" t="b">
        <v>1</v>
      </c>
      <c r="J2387" s="34">
        <v>1396.0</v>
      </c>
      <c r="K2387" s="35" t="s">
        <v>371</v>
      </c>
      <c r="L2387" s="38" t="s">
        <v>67</v>
      </c>
      <c r="M2387" s="39">
        <v>2.026033E7</v>
      </c>
      <c r="N2387" s="49" t="s">
        <v>5763</v>
      </c>
      <c r="O2387" s="1"/>
      <c r="P2387" s="1"/>
      <c r="Q2387" s="39">
        <v>19.0</v>
      </c>
      <c r="R2387" s="38" t="s">
        <v>34</v>
      </c>
      <c r="S2387" s="1"/>
      <c r="T2387" s="1"/>
      <c r="U2387" s="1"/>
      <c r="V2387" s="1"/>
      <c r="W2387" s="1"/>
      <c r="X2387" s="1"/>
      <c r="Y2387" s="1"/>
    </row>
    <row r="2388" ht="14.25" customHeight="1">
      <c r="A2388" s="34">
        <v>1334.0</v>
      </c>
      <c r="B2388" s="34">
        <v>28160.0</v>
      </c>
      <c r="C2388" s="35" t="s">
        <v>7214</v>
      </c>
      <c r="D2388" s="34">
        <v>28160.0</v>
      </c>
      <c r="E2388" s="35" t="s">
        <v>7215</v>
      </c>
      <c r="F2388" s="35" t="s">
        <v>83</v>
      </c>
      <c r="G2388" s="35" t="s">
        <v>83</v>
      </c>
      <c r="H2388" s="35" t="s">
        <v>7216</v>
      </c>
      <c r="I2388" s="36" t="b">
        <v>1</v>
      </c>
      <c r="J2388" s="34">
        <v>1398.0</v>
      </c>
      <c r="K2388" s="35" t="s">
        <v>371</v>
      </c>
      <c r="L2388" s="38" t="s">
        <v>67</v>
      </c>
      <c r="M2388" s="39">
        <v>2.026033E7</v>
      </c>
      <c r="N2388" s="49" t="s">
        <v>5763</v>
      </c>
      <c r="O2388" s="1"/>
      <c r="P2388" s="1"/>
      <c r="Q2388" s="39">
        <v>19.0</v>
      </c>
      <c r="R2388" s="38" t="s">
        <v>34</v>
      </c>
      <c r="S2388" s="1"/>
      <c r="T2388" s="1"/>
      <c r="U2388" s="1"/>
      <c r="V2388" s="1"/>
      <c r="W2388" s="1"/>
      <c r="X2388" s="1"/>
      <c r="Y2388" s="1"/>
    </row>
    <row r="2389" ht="14.25" customHeight="1">
      <c r="A2389" s="34">
        <v>1336.0</v>
      </c>
      <c r="B2389" s="34">
        <v>28172.0</v>
      </c>
      <c r="C2389" s="35" t="s">
        <v>7217</v>
      </c>
      <c r="D2389" s="34">
        <v>28172.0</v>
      </c>
      <c r="E2389" s="35" t="s">
        <v>7218</v>
      </c>
      <c r="F2389" s="35" t="s">
        <v>93</v>
      </c>
      <c r="G2389" s="35" t="s">
        <v>93</v>
      </c>
      <c r="H2389" s="35" t="s">
        <v>7219</v>
      </c>
      <c r="I2389" s="36" t="b">
        <v>1</v>
      </c>
      <c r="J2389" s="34">
        <v>1400.0</v>
      </c>
      <c r="K2389" s="35" t="s">
        <v>371</v>
      </c>
      <c r="L2389" s="38" t="s">
        <v>67</v>
      </c>
      <c r="M2389" s="39">
        <v>2.026033E7</v>
      </c>
      <c r="N2389" s="49" t="s">
        <v>5763</v>
      </c>
      <c r="O2389" s="1"/>
      <c r="P2389" s="1"/>
      <c r="Q2389" s="39">
        <v>19.0</v>
      </c>
      <c r="R2389" s="38" t="s">
        <v>34</v>
      </c>
      <c r="S2389" s="1"/>
      <c r="T2389" s="1"/>
      <c r="U2389" s="1"/>
      <c r="V2389" s="1"/>
      <c r="W2389" s="1"/>
      <c r="X2389" s="1"/>
      <c r="Y2389" s="1"/>
    </row>
    <row r="2390" ht="14.25" customHeight="1">
      <c r="A2390" s="34">
        <v>1337.0</v>
      </c>
      <c r="B2390" s="34">
        <v>28173.0</v>
      </c>
      <c r="C2390" s="35" t="s">
        <v>7220</v>
      </c>
      <c r="D2390" s="34">
        <v>28173.0</v>
      </c>
      <c r="E2390" s="35" t="s">
        <v>7221</v>
      </c>
      <c r="F2390" s="35" t="s">
        <v>93</v>
      </c>
      <c r="G2390" s="35" t="s">
        <v>93</v>
      </c>
      <c r="H2390" s="35" t="s">
        <v>7222</v>
      </c>
      <c r="I2390" s="36" t="b">
        <v>1</v>
      </c>
      <c r="J2390" s="34">
        <v>1401.0</v>
      </c>
      <c r="K2390" s="35" t="s">
        <v>371</v>
      </c>
      <c r="L2390" s="38" t="s">
        <v>67</v>
      </c>
      <c r="M2390" s="39">
        <v>2.026033E7</v>
      </c>
      <c r="N2390" s="49" t="s">
        <v>5763</v>
      </c>
      <c r="O2390" s="1"/>
      <c r="P2390" s="1"/>
      <c r="Q2390" s="39">
        <v>19.0</v>
      </c>
      <c r="R2390" s="38" t="s">
        <v>34</v>
      </c>
      <c r="S2390" s="1"/>
      <c r="T2390" s="1"/>
      <c r="U2390" s="1"/>
      <c r="V2390" s="1"/>
      <c r="W2390" s="1"/>
      <c r="X2390" s="1"/>
      <c r="Y2390" s="1"/>
    </row>
    <row r="2391" ht="14.25" customHeight="1">
      <c r="A2391" s="34">
        <v>1338.0</v>
      </c>
      <c r="B2391" s="34">
        <v>28174.0</v>
      </c>
      <c r="C2391" s="35" t="s">
        <v>7223</v>
      </c>
      <c r="D2391" s="34">
        <v>28172.0</v>
      </c>
      <c r="E2391" s="35" t="s">
        <v>7218</v>
      </c>
      <c r="F2391" s="35" t="s">
        <v>63</v>
      </c>
      <c r="G2391" s="35" t="s">
        <v>180</v>
      </c>
      <c r="H2391" s="35" t="s">
        <v>7219</v>
      </c>
      <c r="I2391" s="36" t="b">
        <v>1</v>
      </c>
      <c r="J2391" s="34">
        <v>1402.0</v>
      </c>
      <c r="K2391" s="35" t="s">
        <v>371</v>
      </c>
      <c r="L2391" s="38" t="s">
        <v>67</v>
      </c>
      <c r="M2391" s="39">
        <v>2.026033E7</v>
      </c>
      <c r="N2391" s="49" t="s">
        <v>5763</v>
      </c>
      <c r="O2391" s="1"/>
      <c r="P2391" s="1"/>
      <c r="Q2391" s="39">
        <v>19.0</v>
      </c>
      <c r="R2391" s="38" t="s">
        <v>34</v>
      </c>
      <c r="S2391" s="1"/>
      <c r="T2391" s="1"/>
      <c r="U2391" s="1"/>
      <c r="V2391" s="1"/>
      <c r="W2391" s="1"/>
      <c r="X2391" s="1"/>
      <c r="Y2391" s="1"/>
    </row>
    <row r="2392" ht="14.25" customHeight="1">
      <c r="A2392" s="34">
        <v>1339.0</v>
      </c>
      <c r="B2392" s="34">
        <v>28174.0</v>
      </c>
      <c r="C2392" s="35" t="s">
        <v>7223</v>
      </c>
      <c r="D2392" s="34">
        <v>28173.0</v>
      </c>
      <c r="E2392" s="35" t="s">
        <v>7221</v>
      </c>
      <c r="F2392" s="35" t="s">
        <v>63</v>
      </c>
      <c r="G2392" s="35" t="s">
        <v>180</v>
      </c>
      <c r="H2392" s="35" t="s">
        <v>7222</v>
      </c>
      <c r="I2392" s="36" t="b">
        <v>1</v>
      </c>
      <c r="J2392" s="34">
        <v>1402.0</v>
      </c>
      <c r="K2392" s="35" t="s">
        <v>371</v>
      </c>
      <c r="L2392" s="38" t="s">
        <v>67</v>
      </c>
      <c r="M2392" s="39">
        <v>2.026033E7</v>
      </c>
      <c r="N2392" s="49" t="s">
        <v>5763</v>
      </c>
      <c r="O2392" s="1"/>
      <c r="P2392" s="1"/>
      <c r="Q2392" s="39">
        <v>19.0</v>
      </c>
      <c r="R2392" s="38" t="s">
        <v>34</v>
      </c>
      <c r="S2392" s="1"/>
      <c r="T2392" s="1"/>
      <c r="U2392" s="1"/>
      <c r="V2392" s="1"/>
      <c r="W2392" s="1"/>
      <c r="X2392" s="1"/>
      <c r="Y2392" s="1"/>
    </row>
    <row r="2393" ht="14.25" customHeight="1">
      <c r="A2393" s="34">
        <v>1341.0</v>
      </c>
      <c r="B2393" s="34">
        <v>28180.0</v>
      </c>
      <c r="C2393" s="35" t="s">
        <v>7224</v>
      </c>
      <c r="D2393" s="34">
        <v>28180.0</v>
      </c>
      <c r="E2393" s="35" t="s">
        <v>7121</v>
      </c>
      <c r="F2393" s="35" t="s">
        <v>93</v>
      </c>
      <c r="G2393" s="35" t="s">
        <v>83</v>
      </c>
      <c r="H2393" s="35" t="s">
        <v>7122</v>
      </c>
      <c r="I2393" s="36" t="b">
        <v>1</v>
      </c>
      <c r="J2393" s="34">
        <v>1404.0</v>
      </c>
      <c r="K2393" s="35" t="s">
        <v>371</v>
      </c>
      <c r="L2393" s="38" t="s">
        <v>67</v>
      </c>
      <c r="M2393" s="39">
        <v>2.026033E7</v>
      </c>
      <c r="N2393" s="49" t="s">
        <v>5763</v>
      </c>
      <c r="O2393" s="1"/>
      <c r="P2393" s="1"/>
      <c r="Q2393" s="39">
        <v>19.0</v>
      </c>
      <c r="R2393" s="38" t="s">
        <v>34</v>
      </c>
      <c r="S2393" s="1"/>
      <c r="T2393" s="1"/>
      <c r="U2393" s="1"/>
      <c r="V2393" s="1"/>
      <c r="W2393" s="1"/>
      <c r="X2393" s="1"/>
      <c r="Y2393" s="1"/>
    </row>
    <row r="2394" ht="14.25" customHeight="1">
      <c r="A2394" s="34">
        <v>1343.0</v>
      </c>
      <c r="B2394" s="34">
        <v>28192.0</v>
      </c>
      <c r="C2394" s="35" t="s">
        <v>7225</v>
      </c>
      <c r="D2394" s="34">
        <v>28192.0</v>
      </c>
      <c r="E2394" s="35" t="s">
        <v>7225</v>
      </c>
      <c r="F2394" s="35" t="s">
        <v>83</v>
      </c>
      <c r="G2394" s="35" t="s">
        <v>83</v>
      </c>
      <c r="H2394" s="38" t="s">
        <v>7226</v>
      </c>
      <c r="I2394" s="36" t="b">
        <v>1</v>
      </c>
      <c r="J2394" s="34">
        <v>1406.0</v>
      </c>
      <c r="K2394" s="35" t="s">
        <v>371</v>
      </c>
      <c r="L2394" s="38" t="s">
        <v>67</v>
      </c>
      <c r="M2394" s="39">
        <v>2.026033E7</v>
      </c>
      <c r="N2394" s="49" t="s">
        <v>5763</v>
      </c>
      <c r="O2394" s="1"/>
      <c r="P2394" s="1"/>
      <c r="Q2394" s="39">
        <v>19.0</v>
      </c>
      <c r="R2394" s="38" t="s">
        <v>34</v>
      </c>
      <c r="S2394" s="1"/>
      <c r="T2394" s="1"/>
      <c r="U2394" s="1"/>
      <c r="V2394" s="1"/>
      <c r="W2394" s="1"/>
      <c r="X2394" s="1"/>
      <c r="Y2394" s="1"/>
    </row>
    <row r="2395" ht="14.25" customHeight="1">
      <c r="A2395" s="34">
        <v>1344.0</v>
      </c>
      <c r="B2395" s="34">
        <v>28193.0</v>
      </c>
      <c r="C2395" s="35" t="s">
        <v>7227</v>
      </c>
      <c r="D2395" s="34">
        <v>28193.0</v>
      </c>
      <c r="E2395" s="35" t="s">
        <v>7227</v>
      </c>
      <c r="F2395" s="35" t="s">
        <v>83</v>
      </c>
      <c r="G2395" s="35" t="s">
        <v>83</v>
      </c>
      <c r="H2395" s="35" t="s">
        <v>7228</v>
      </c>
      <c r="I2395" s="36" t="b">
        <v>1</v>
      </c>
      <c r="J2395" s="34">
        <v>1407.0</v>
      </c>
      <c r="K2395" s="35" t="s">
        <v>371</v>
      </c>
      <c r="L2395" s="38" t="s">
        <v>67</v>
      </c>
      <c r="M2395" s="39">
        <v>2.026033E7</v>
      </c>
      <c r="N2395" s="49" t="s">
        <v>5763</v>
      </c>
      <c r="O2395" s="1"/>
      <c r="P2395" s="1"/>
      <c r="Q2395" s="39">
        <v>19.0</v>
      </c>
      <c r="R2395" s="38" t="s">
        <v>34</v>
      </c>
      <c r="S2395" s="1"/>
      <c r="T2395" s="1"/>
      <c r="U2395" s="1"/>
      <c r="V2395" s="1"/>
      <c r="W2395" s="1"/>
      <c r="X2395" s="1"/>
      <c r="Y2395" s="1"/>
    </row>
    <row r="2396" ht="14.25" customHeight="1">
      <c r="A2396" s="34">
        <v>1345.0</v>
      </c>
      <c r="B2396" s="34">
        <v>28199.0</v>
      </c>
      <c r="C2396" s="35" t="s">
        <v>7229</v>
      </c>
      <c r="D2396" s="34">
        <v>28199.0</v>
      </c>
      <c r="E2396" s="35" t="s">
        <v>7110</v>
      </c>
      <c r="F2396" s="35" t="s">
        <v>93</v>
      </c>
      <c r="G2396" s="35" t="s">
        <v>83</v>
      </c>
      <c r="H2396" s="35" t="s">
        <v>7111</v>
      </c>
      <c r="I2396" s="36" t="b">
        <v>1</v>
      </c>
      <c r="J2396" s="34">
        <v>1408.0</v>
      </c>
      <c r="K2396" s="35" t="s">
        <v>371</v>
      </c>
      <c r="L2396" s="38" t="s">
        <v>67</v>
      </c>
      <c r="M2396" s="39">
        <v>2.026033E7</v>
      </c>
      <c r="N2396" s="49" t="s">
        <v>5763</v>
      </c>
      <c r="O2396" s="1"/>
      <c r="P2396" s="1"/>
      <c r="Q2396" s="39">
        <v>19.0</v>
      </c>
      <c r="R2396" s="38" t="s">
        <v>34</v>
      </c>
      <c r="S2396" s="1"/>
      <c r="T2396" s="1"/>
      <c r="U2396" s="1"/>
      <c r="V2396" s="1"/>
      <c r="W2396" s="1"/>
      <c r="X2396" s="1"/>
      <c r="Y2396" s="1"/>
    </row>
    <row r="2397" ht="14.25" customHeight="1">
      <c r="A2397" s="34">
        <v>1346.0</v>
      </c>
      <c r="B2397" s="34">
        <v>28210.0</v>
      </c>
      <c r="C2397" s="35" t="s">
        <v>7230</v>
      </c>
      <c r="D2397" s="34">
        <v>28210.0</v>
      </c>
      <c r="E2397" s="35" t="s">
        <v>7116</v>
      </c>
      <c r="F2397" s="35" t="s">
        <v>93</v>
      </c>
      <c r="G2397" s="35" t="s">
        <v>83</v>
      </c>
      <c r="H2397" s="35" t="s">
        <v>7117</v>
      </c>
      <c r="I2397" s="36" t="b">
        <v>1</v>
      </c>
      <c r="J2397" s="34">
        <v>1409.0</v>
      </c>
      <c r="K2397" s="35" t="s">
        <v>371</v>
      </c>
      <c r="L2397" s="38" t="s">
        <v>67</v>
      </c>
      <c r="M2397" s="39">
        <v>2.026033E7</v>
      </c>
      <c r="N2397" s="49" t="s">
        <v>5763</v>
      </c>
      <c r="O2397" s="1"/>
      <c r="P2397" s="1"/>
      <c r="Q2397" s="39">
        <v>19.0</v>
      </c>
      <c r="R2397" s="38" t="s">
        <v>34</v>
      </c>
      <c r="S2397" s="1"/>
      <c r="T2397" s="1"/>
      <c r="U2397" s="1"/>
      <c r="V2397" s="1"/>
      <c r="W2397" s="1"/>
      <c r="X2397" s="1"/>
      <c r="Y2397" s="1"/>
    </row>
    <row r="2398" ht="14.25" customHeight="1">
      <c r="A2398" s="34">
        <v>1347.0</v>
      </c>
      <c r="B2398" s="34">
        <v>28221.0</v>
      </c>
      <c r="C2398" s="35" t="s">
        <v>7231</v>
      </c>
      <c r="D2398" s="34">
        <v>28220.0</v>
      </c>
      <c r="E2398" s="35" t="s">
        <v>7232</v>
      </c>
      <c r="F2398" s="35" t="s">
        <v>93</v>
      </c>
      <c r="G2398" s="35" t="s">
        <v>93</v>
      </c>
      <c r="H2398" s="35" t="s">
        <v>7233</v>
      </c>
      <c r="I2398" s="36" t="b">
        <v>1</v>
      </c>
      <c r="J2398" s="34">
        <v>1410.0</v>
      </c>
      <c r="K2398" s="35" t="s">
        <v>371</v>
      </c>
      <c r="L2398" s="38" t="s">
        <v>67</v>
      </c>
      <c r="M2398" s="39">
        <v>2.026033E7</v>
      </c>
      <c r="N2398" s="49" t="s">
        <v>5763</v>
      </c>
      <c r="O2398" s="1"/>
      <c r="P2398" s="1"/>
      <c r="Q2398" s="39">
        <v>19.0</v>
      </c>
      <c r="R2398" s="38" t="s">
        <v>34</v>
      </c>
      <c r="S2398" s="1"/>
      <c r="T2398" s="1"/>
      <c r="U2398" s="1"/>
      <c r="V2398" s="1"/>
      <c r="W2398" s="1"/>
      <c r="X2398" s="1"/>
      <c r="Y2398" s="1"/>
    </row>
    <row r="2399" ht="14.25" customHeight="1">
      <c r="A2399" s="34">
        <v>1348.0</v>
      </c>
      <c r="B2399" s="34">
        <v>28222.0</v>
      </c>
      <c r="C2399" s="35" t="s">
        <v>7234</v>
      </c>
      <c r="D2399" s="34">
        <v>28220.0</v>
      </c>
      <c r="E2399" s="35" t="s">
        <v>7232</v>
      </c>
      <c r="F2399" s="35" t="s">
        <v>93</v>
      </c>
      <c r="G2399" s="35" t="s">
        <v>93</v>
      </c>
      <c r="H2399" s="35" t="s">
        <v>7233</v>
      </c>
      <c r="I2399" s="36" t="b">
        <v>1</v>
      </c>
      <c r="J2399" s="34">
        <v>1411.0</v>
      </c>
      <c r="K2399" s="35" t="s">
        <v>371</v>
      </c>
      <c r="L2399" s="38" t="s">
        <v>67</v>
      </c>
      <c r="M2399" s="39">
        <v>2.026033E7</v>
      </c>
      <c r="N2399" s="49" t="s">
        <v>5763</v>
      </c>
      <c r="O2399" s="1"/>
      <c r="P2399" s="1"/>
      <c r="Q2399" s="39">
        <v>19.0</v>
      </c>
      <c r="R2399" s="38" t="s">
        <v>34</v>
      </c>
      <c r="S2399" s="1"/>
      <c r="T2399" s="1"/>
      <c r="U2399" s="1"/>
      <c r="V2399" s="1"/>
      <c r="W2399" s="1"/>
      <c r="X2399" s="1"/>
      <c r="Y2399" s="1"/>
    </row>
    <row r="2400" ht="14.25" customHeight="1">
      <c r="A2400" s="34">
        <v>1349.0</v>
      </c>
      <c r="B2400" s="34">
        <v>28223.0</v>
      </c>
      <c r="C2400" s="35" t="s">
        <v>7235</v>
      </c>
      <c r="D2400" s="34">
        <v>28220.0</v>
      </c>
      <c r="E2400" s="35" t="s">
        <v>7232</v>
      </c>
      <c r="F2400" s="35" t="s">
        <v>93</v>
      </c>
      <c r="G2400" s="35" t="s">
        <v>93</v>
      </c>
      <c r="H2400" s="35" t="s">
        <v>7233</v>
      </c>
      <c r="I2400" s="36" t="b">
        <v>1</v>
      </c>
      <c r="J2400" s="34">
        <v>2359.0</v>
      </c>
      <c r="K2400" s="35" t="s">
        <v>371</v>
      </c>
      <c r="L2400" s="38" t="s">
        <v>67</v>
      </c>
      <c r="M2400" s="39">
        <v>2.026033E7</v>
      </c>
      <c r="N2400" s="49" t="s">
        <v>5763</v>
      </c>
      <c r="O2400" s="1"/>
      <c r="P2400" s="1"/>
      <c r="Q2400" s="39">
        <v>19.0</v>
      </c>
      <c r="R2400" s="38" t="s">
        <v>34</v>
      </c>
      <c r="S2400" s="1"/>
      <c r="T2400" s="1"/>
      <c r="U2400" s="1"/>
      <c r="V2400" s="1"/>
      <c r="W2400" s="1"/>
      <c r="X2400" s="1"/>
      <c r="Y2400" s="1"/>
    </row>
    <row r="2401" ht="14.25" customHeight="1">
      <c r="A2401" s="34">
        <v>1350.0</v>
      </c>
      <c r="B2401" s="34">
        <v>28224.0</v>
      </c>
      <c r="C2401" s="35" t="s">
        <v>7236</v>
      </c>
      <c r="D2401" s="34">
        <v>28220.0</v>
      </c>
      <c r="E2401" s="35" t="s">
        <v>7232</v>
      </c>
      <c r="F2401" s="35" t="s">
        <v>93</v>
      </c>
      <c r="G2401" s="35" t="s">
        <v>93</v>
      </c>
      <c r="H2401" s="35" t="s">
        <v>7233</v>
      </c>
      <c r="I2401" s="36" t="b">
        <v>1</v>
      </c>
      <c r="J2401" s="34">
        <v>1412.0</v>
      </c>
      <c r="K2401" s="35" t="s">
        <v>371</v>
      </c>
      <c r="L2401" s="38" t="s">
        <v>67</v>
      </c>
      <c r="M2401" s="39">
        <v>2.026033E7</v>
      </c>
      <c r="N2401" s="49" t="s">
        <v>5763</v>
      </c>
      <c r="O2401" s="1"/>
      <c r="P2401" s="1"/>
      <c r="Q2401" s="39">
        <v>19.0</v>
      </c>
      <c r="R2401" s="38" t="s">
        <v>34</v>
      </c>
      <c r="S2401" s="1"/>
      <c r="T2401" s="1"/>
      <c r="U2401" s="1"/>
      <c r="V2401" s="1"/>
      <c r="W2401" s="1"/>
      <c r="X2401" s="1"/>
      <c r="Y2401" s="1"/>
    </row>
    <row r="2402" ht="14.25" customHeight="1">
      <c r="A2402" s="34">
        <v>1352.0</v>
      </c>
      <c r="B2402" s="34">
        <v>28240.0</v>
      </c>
      <c r="C2402" s="35" t="s">
        <v>7237</v>
      </c>
      <c r="D2402" s="34">
        <v>28240.0</v>
      </c>
      <c r="E2402" s="35" t="s">
        <v>7238</v>
      </c>
      <c r="F2402" s="35" t="s">
        <v>83</v>
      </c>
      <c r="G2402" s="35" t="s">
        <v>83</v>
      </c>
      <c r="H2402" s="35" t="s">
        <v>7239</v>
      </c>
      <c r="I2402" s="36" t="b">
        <v>1</v>
      </c>
      <c r="J2402" s="34">
        <v>1414.0</v>
      </c>
      <c r="K2402" s="35" t="s">
        <v>371</v>
      </c>
      <c r="L2402" s="38" t="s">
        <v>67</v>
      </c>
      <c r="M2402" s="39">
        <v>2.026033E7</v>
      </c>
      <c r="N2402" s="49" t="s">
        <v>5763</v>
      </c>
      <c r="O2402" s="1"/>
      <c r="P2402" s="1"/>
      <c r="Q2402" s="39">
        <v>19.0</v>
      </c>
      <c r="R2402" s="38" t="s">
        <v>34</v>
      </c>
      <c r="S2402" s="1"/>
      <c r="T2402" s="1"/>
      <c r="U2402" s="1"/>
      <c r="V2402" s="1"/>
      <c r="W2402" s="1"/>
      <c r="X2402" s="1"/>
      <c r="Y2402" s="1"/>
    </row>
    <row r="2403" ht="14.25" customHeight="1">
      <c r="A2403" s="34">
        <v>1354.0</v>
      </c>
      <c r="B2403" s="34">
        <v>28261.0</v>
      </c>
      <c r="C2403" s="35" t="s">
        <v>7240</v>
      </c>
      <c r="D2403" s="34">
        <v>31011.0</v>
      </c>
      <c r="E2403" s="35" t="s">
        <v>7241</v>
      </c>
      <c r="F2403" s="35" t="s">
        <v>63</v>
      </c>
      <c r="G2403" s="35" t="s">
        <v>180</v>
      </c>
      <c r="H2403" s="35" t="s">
        <v>7242</v>
      </c>
      <c r="I2403" s="36" t="b">
        <v>1</v>
      </c>
      <c r="J2403" s="34">
        <v>1416.0</v>
      </c>
      <c r="K2403" s="35" t="s">
        <v>371</v>
      </c>
      <c r="L2403" s="38" t="s">
        <v>67</v>
      </c>
      <c r="M2403" s="39">
        <v>2.026033E7</v>
      </c>
      <c r="N2403" s="49" t="s">
        <v>5763</v>
      </c>
      <c r="O2403" s="1"/>
      <c r="P2403" s="1"/>
      <c r="Q2403" s="39">
        <v>19.0</v>
      </c>
      <c r="R2403" s="38" t="s">
        <v>34</v>
      </c>
      <c r="S2403" s="1"/>
      <c r="T2403" s="1"/>
      <c r="U2403" s="1"/>
      <c r="V2403" s="1"/>
      <c r="W2403" s="1"/>
      <c r="X2403" s="1"/>
      <c r="Y2403" s="1"/>
    </row>
    <row r="2404" ht="14.25" customHeight="1">
      <c r="A2404" s="34">
        <v>1355.0</v>
      </c>
      <c r="B2404" s="34">
        <v>28261.0</v>
      </c>
      <c r="C2404" s="35" t="s">
        <v>7240</v>
      </c>
      <c r="D2404" s="34">
        <v>31012.0</v>
      </c>
      <c r="E2404" s="35" t="s">
        <v>7243</v>
      </c>
      <c r="F2404" s="35" t="s">
        <v>63</v>
      </c>
      <c r="G2404" s="35" t="s">
        <v>180</v>
      </c>
      <c r="H2404" s="35" t="s">
        <v>7244</v>
      </c>
      <c r="I2404" s="36" t="b">
        <v>1</v>
      </c>
      <c r="J2404" s="34">
        <v>1416.0</v>
      </c>
      <c r="K2404" s="35" t="s">
        <v>371</v>
      </c>
      <c r="L2404" s="38" t="s">
        <v>67</v>
      </c>
      <c r="M2404" s="39">
        <v>2.026033E7</v>
      </c>
      <c r="N2404" s="49" t="s">
        <v>5763</v>
      </c>
      <c r="O2404" s="1"/>
      <c r="P2404" s="1"/>
      <c r="Q2404" s="39">
        <v>19.0</v>
      </c>
      <c r="R2404" s="38" t="s">
        <v>34</v>
      </c>
      <c r="S2404" s="1"/>
      <c r="T2404" s="1"/>
      <c r="U2404" s="1"/>
      <c r="V2404" s="1"/>
      <c r="W2404" s="1"/>
      <c r="X2404" s="1"/>
      <c r="Y2404" s="1"/>
    </row>
    <row r="2405" ht="14.25" customHeight="1">
      <c r="A2405" s="34">
        <v>1356.0</v>
      </c>
      <c r="B2405" s="34">
        <v>28261.0</v>
      </c>
      <c r="C2405" s="35" t="s">
        <v>7240</v>
      </c>
      <c r="D2405" s="34">
        <v>31021.0</v>
      </c>
      <c r="E2405" s="35" t="s">
        <v>7245</v>
      </c>
      <c r="F2405" s="35" t="s">
        <v>63</v>
      </c>
      <c r="G2405" s="35" t="s">
        <v>180</v>
      </c>
      <c r="H2405" s="35" t="s">
        <v>7246</v>
      </c>
      <c r="I2405" s="36" t="b">
        <v>1</v>
      </c>
      <c r="J2405" s="34">
        <v>1416.0</v>
      </c>
      <c r="K2405" s="35" t="s">
        <v>371</v>
      </c>
      <c r="L2405" s="38" t="s">
        <v>67</v>
      </c>
      <c r="M2405" s="39">
        <v>2.026033E7</v>
      </c>
      <c r="N2405" s="49" t="s">
        <v>5763</v>
      </c>
      <c r="O2405" s="1"/>
      <c r="P2405" s="1"/>
      <c r="Q2405" s="39">
        <v>19.0</v>
      </c>
      <c r="R2405" s="38" t="s">
        <v>34</v>
      </c>
      <c r="S2405" s="1"/>
      <c r="T2405" s="1"/>
      <c r="U2405" s="1"/>
      <c r="V2405" s="1"/>
      <c r="W2405" s="1"/>
      <c r="X2405" s="1"/>
      <c r="Y2405" s="1"/>
    </row>
    <row r="2406" ht="14.25" customHeight="1">
      <c r="A2406" s="34">
        <v>1357.0</v>
      </c>
      <c r="B2406" s="34">
        <v>28261.0</v>
      </c>
      <c r="C2406" s="35" t="s">
        <v>7240</v>
      </c>
      <c r="D2406" s="34">
        <v>31022.0</v>
      </c>
      <c r="E2406" s="35" t="s">
        <v>7134</v>
      </c>
      <c r="F2406" s="35" t="s">
        <v>63</v>
      </c>
      <c r="G2406" s="35" t="s">
        <v>180</v>
      </c>
      <c r="H2406" s="35" t="s">
        <v>7135</v>
      </c>
      <c r="I2406" s="36" t="b">
        <v>1</v>
      </c>
      <c r="J2406" s="34">
        <v>1416.0</v>
      </c>
      <c r="K2406" s="35" t="s">
        <v>371</v>
      </c>
      <c r="L2406" s="38" t="s">
        <v>67</v>
      </c>
      <c r="M2406" s="39">
        <v>2.026033E7</v>
      </c>
      <c r="N2406" s="49" t="s">
        <v>5763</v>
      </c>
      <c r="O2406" s="1"/>
      <c r="P2406" s="1"/>
      <c r="Q2406" s="39">
        <v>19.0</v>
      </c>
      <c r="R2406" s="38" t="s">
        <v>34</v>
      </c>
      <c r="S2406" s="1"/>
      <c r="T2406" s="1"/>
      <c r="U2406" s="1"/>
      <c r="V2406" s="1"/>
      <c r="W2406" s="1"/>
      <c r="X2406" s="1"/>
      <c r="Y2406" s="1"/>
    </row>
    <row r="2407" ht="14.25" customHeight="1">
      <c r="A2407" s="34">
        <v>1358.0</v>
      </c>
      <c r="B2407" s="34">
        <v>28261.0</v>
      </c>
      <c r="C2407" s="35" t="s">
        <v>7240</v>
      </c>
      <c r="D2407" s="34">
        <v>31029.0</v>
      </c>
      <c r="E2407" s="35" t="s">
        <v>7247</v>
      </c>
      <c r="F2407" s="35" t="s">
        <v>63</v>
      </c>
      <c r="G2407" s="35" t="s">
        <v>180</v>
      </c>
      <c r="H2407" s="35" t="s">
        <v>7248</v>
      </c>
      <c r="I2407" s="36" t="b">
        <v>1</v>
      </c>
      <c r="J2407" s="34">
        <v>1416.0</v>
      </c>
      <c r="K2407" s="35" t="s">
        <v>371</v>
      </c>
      <c r="L2407" s="38" t="s">
        <v>67</v>
      </c>
      <c r="M2407" s="39">
        <v>2.026033E7</v>
      </c>
      <c r="N2407" s="49" t="s">
        <v>5763</v>
      </c>
      <c r="O2407" s="1"/>
      <c r="P2407" s="1"/>
      <c r="Q2407" s="39">
        <v>19.0</v>
      </c>
      <c r="R2407" s="38" t="s">
        <v>34</v>
      </c>
      <c r="S2407" s="1"/>
      <c r="T2407" s="1"/>
      <c r="U2407" s="1"/>
      <c r="V2407" s="1"/>
      <c r="W2407" s="1"/>
      <c r="X2407" s="1"/>
      <c r="Y2407" s="1"/>
    </row>
    <row r="2408" ht="14.25" customHeight="1">
      <c r="A2408" s="34">
        <v>1359.0</v>
      </c>
      <c r="B2408" s="34">
        <v>28262.0</v>
      </c>
      <c r="C2408" s="35" t="s">
        <v>7249</v>
      </c>
      <c r="D2408" s="34">
        <v>28261.0</v>
      </c>
      <c r="E2408" s="35" t="s">
        <v>7250</v>
      </c>
      <c r="F2408" s="35" t="s">
        <v>83</v>
      </c>
      <c r="G2408" s="35" t="s">
        <v>83</v>
      </c>
      <c r="H2408" s="35" t="s">
        <v>7251</v>
      </c>
      <c r="I2408" s="36" t="b">
        <v>1</v>
      </c>
      <c r="J2408" s="34">
        <v>1417.0</v>
      </c>
      <c r="K2408" s="35" t="s">
        <v>371</v>
      </c>
      <c r="L2408" s="38" t="s">
        <v>67</v>
      </c>
      <c r="M2408" s="39">
        <v>2.026033E7</v>
      </c>
      <c r="N2408" s="49" t="s">
        <v>5763</v>
      </c>
      <c r="O2408" s="1"/>
      <c r="P2408" s="1"/>
      <c r="Q2408" s="39">
        <v>19.0</v>
      </c>
      <c r="R2408" s="38" t="s">
        <v>34</v>
      </c>
      <c r="S2408" s="1"/>
      <c r="T2408" s="1"/>
      <c r="U2408" s="1"/>
      <c r="V2408" s="1"/>
      <c r="W2408" s="1"/>
      <c r="X2408" s="1"/>
      <c r="Y2408" s="1"/>
    </row>
    <row r="2409" ht="14.25" customHeight="1">
      <c r="A2409" s="34">
        <v>1361.0</v>
      </c>
      <c r="B2409" s="34">
        <v>28264.0</v>
      </c>
      <c r="C2409" s="35" t="s">
        <v>7252</v>
      </c>
      <c r="D2409" s="34">
        <v>25999.0</v>
      </c>
      <c r="E2409" s="35" t="s">
        <v>7140</v>
      </c>
      <c r="F2409" s="35" t="s">
        <v>93</v>
      </c>
      <c r="G2409" s="35" t="s">
        <v>93</v>
      </c>
      <c r="H2409" s="35" t="s">
        <v>7141</v>
      </c>
      <c r="I2409" s="36" t="b">
        <v>1</v>
      </c>
      <c r="J2409" s="34">
        <v>1419.0</v>
      </c>
      <c r="K2409" s="35" t="s">
        <v>371</v>
      </c>
      <c r="L2409" s="38" t="s">
        <v>67</v>
      </c>
      <c r="M2409" s="39">
        <v>2.026033E7</v>
      </c>
      <c r="N2409" s="49" t="s">
        <v>5763</v>
      </c>
      <c r="O2409" s="1"/>
      <c r="P2409" s="1"/>
      <c r="Q2409" s="39">
        <v>19.0</v>
      </c>
      <c r="R2409" s="38" t="s">
        <v>34</v>
      </c>
      <c r="S2409" s="1"/>
      <c r="T2409" s="1"/>
      <c r="U2409" s="1"/>
      <c r="V2409" s="1"/>
      <c r="W2409" s="1"/>
      <c r="X2409" s="1"/>
      <c r="Y2409" s="1"/>
    </row>
    <row r="2410" ht="14.25" customHeight="1">
      <c r="A2410" s="34">
        <v>1366.0</v>
      </c>
      <c r="B2410" s="34">
        <v>29101.0</v>
      </c>
      <c r="C2410" s="35" t="s">
        <v>7253</v>
      </c>
      <c r="D2410" s="34">
        <v>29100.0</v>
      </c>
      <c r="E2410" s="35" t="s">
        <v>7254</v>
      </c>
      <c r="F2410" s="35" t="s">
        <v>93</v>
      </c>
      <c r="G2410" s="35" t="s">
        <v>93</v>
      </c>
      <c r="H2410" s="35" t="s">
        <v>7255</v>
      </c>
      <c r="I2410" s="36" t="b">
        <v>1</v>
      </c>
      <c r="J2410" s="34">
        <v>1424.0</v>
      </c>
      <c r="K2410" s="35" t="s">
        <v>371</v>
      </c>
      <c r="L2410" s="38" t="s">
        <v>67</v>
      </c>
      <c r="M2410" s="39">
        <v>2.026033E7</v>
      </c>
      <c r="N2410" s="49" t="s">
        <v>5763</v>
      </c>
      <c r="O2410" s="1"/>
      <c r="P2410" s="1"/>
      <c r="Q2410" s="39">
        <v>19.0</v>
      </c>
      <c r="R2410" s="38" t="s">
        <v>34</v>
      </c>
      <c r="S2410" s="1"/>
      <c r="T2410" s="1"/>
      <c r="U2410" s="1"/>
      <c r="V2410" s="1"/>
      <c r="W2410" s="1"/>
      <c r="X2410" s="1"/>
      <c r="Y2410" s="1"/>
    </row>
    <row r="2411" ht="14.25" customHeight="1">
      <c r="A2411" s="34">
        <v>1367.0</v>
      </c>
      <c r="B2411" s="34">
        <v>29102.0</v>
      </c>
      <c r="C2411" s="35" t="s">
        <v>7256</v>
      </c>
      <c r="D2411" s="34">
        <v>29100.0</v>
      </c>
      <c r="E2411" s="35" t="s">
        <v>7254</v>
      </c>
      <c r="F2411" s="35" t="s">
        <v>93</v>
      </c>
      <c r="G2411" s="35" t="s">
        <v>93</v>
      </c>
      <c r="H2411" s="35" t="s">
        <v>7255</v>
      </c>
      <c r="I2411" s="36" t="b">
        <v>1</v>
      </c>
      <c r="J2411" s="34">
        <v>1425.0</v>
      </c>
      <c r="K2411" s="35" t="s">
        <v>371</v>
      </c>
      <c r="L2411" s="38" t="s">
        <v>67</v>
      </c>
      <c r="M2411" s="39">
        <v>2.026033E7</v>
      </c>
      <c r="N2411" s="49" t="s">
        <v>5763</v>
      </c>
      <c r="O2411" s="1"/>
      <c r="P2411" s="1"/>
      <c r="Q2411" s="39">
        <v>19.0</v>
      </c>
      <c r="R2411" s="38" t="s">
        <v>34</v>
      </c>
      <c r="S2411" s="1"/>
      <c r="T2411" s="1"/>
      <c r="U2411" s="1"/>
      <c r="V2411" s="1"/>
      <c r="W2411" s="1"/>
      <c r="X2411" s="1"/>
      <c r="Y2411" s="1"/>
    </row>
    <row r="2412" ht="14.25" customHeight="1">
      <c r="A2412" s="34">
        <v>1370.0</v>
      </c>
      <c r="B2412" s="34">
        <v>30111.0</v>
      </c>
      <c r="C2412" s="35" t="s">
        <v>7257</v>
      </c>
      <c r="D2412" s="34">
        <v>30111.0</v>
      </c>
      <c r="E2412" s="35" t="s">
        <v>7258</v>
      </c>
      <c r="F2412" s="35" t="s">
        <v>63</v>
      </c>
      <c r="G2412" s="35" t="s">
        <v>63</v>
      </c>
      <c r="H2412" s="35" t="s">
        <v>7259</v>
      </c>
      <c r="I2412" s="36" t="b">
        <v>1</v>
      </c>
      <c r="J2412" s="34">
        <v>22054.0</v>
      </c>
      <c r="K2412" s="35" t="s">
        <v>7260</v>
      </c>
      <c r="L2412" s="38" t="s">
        <v>67</v>
      </c>
      <c r="M2412" s="39">
        <v>2.026033E7</v>
      </c>
      <c r="N2412" s="49" t="s">
        <v>5763</v>
      </c>
      <c r="O2412" s="1"/>
      <c r="P2412" s="1"/>
      <c r="Q2412" s="39">
        <v>19.0</v>
      </c>
      <c r="R2412" s="38" t="s">
        <v>34</v>
      </c>
      <c r="S2412" s="1"/>
      <c r="T2412" s="1"/>
      <c r="U2412" s="1"/>
      <c r="V2412" s="1"/>
      <c r="W2412" s="1"/>
      <c r="X2412" s="1"/>
      <c r="Y2412" s="1"/>
    </row>
    <row r="2413" ht="14.25" customHeight="1">
      <c r="A2413" s="34">
        <v>1371.0</v>
      </c>
      <c r="B2413" s="34">
        <v>30111.0</v>
      </c>
      <c r="C2413" s="35" t="s">
        <v>7257</v>
      </c>
      <c r="D2413" s="34">
        <v>30111.0</v>
      </c>
      <c r="E2413" s="35" t="s">
        <v>7258</v>
      </c>
      <c r="F2413" s="35" t="s">
        <v>63</v>
      </c>
      <c r="G2413" s="35" t="s">
        <v>63</v>
      </c>
      <c r="H2413" s="35" t="s">
        <v>7259</v>
      </c>
      <c r="I2413" s="36" t="b">
        <v>1</v>
      </c>
      <c r="J2413" s="34">
        <v>1428.0</v>
      </c>
      <c r="K2413" s="35" t="s">
        <v>7261</v>
      </c>
      <c r="L2413" s="38" t="s">
        <v>67</v>
      </c>
      <c r="M2413" s="39">
        <v>2.026033E7</v>
      </c>
      <c r="N2413" s="49" t="s">
        <v>5763</v>
      </c>
      <c r="O2413" s="1"/>
      <c r="P2413" s="1"/>
      <c r="Q2413" s="39">
        <v>19.0</v>
      </c>
      <c r="R2413" s="38" t="s">
        <v>34</v>
      </c>
      <c r="S2413" s="1"/>
      <c r="T2413" s="1"/>
      <c r="U2413" s="1"/>
      <c r="V2413" s="1"/>
      <c r="W2413" s="1"/>
      <c r="X2413" s="1"/>
      <c r="Y2413" s="1"/>
    </row>
    <row r="2414" ht="14.25" customHeight="1">
      <c r="A2414" s="34">
        <v>1372.0</v>
      </c>
      <c r="B2414" s="34">
        <v>30111.0</v>
      </c>
      <c r="C2414" s="35" t="s">
        <v>7257</v>
      </c>
      <c r="D2414" s="34">
        <v>30113.0</v>
      </c>
      <c r="E2414" s="35" t="s">
        <v>7262</v>
      </c>
      <c r="F2414" s="35" t="s">
        <v>63</v>
      </c>
      <c r="G2414" s="35" t="s">
        <v>63</v>
      </c>
      <c r="H2414" s="35" t="s">
        <v>7263</v>
      </c>
      <c r="I2414" s="36" t="b">
        <v>1</v>
      </c>
      <c r="J2414" s="34">
        <v>22054.0</v>
      </c>
      <c r="K2414" s="35" t="s">
        <v>7260</v>
      </c>
      <c r="L2414" s="38" t="s">
        <v>67</v>
      </c>
      <c r="M2414" s="39">
        <v>2.026033E7</v>
      </c>
      <c r="N2414" s="49" t="s">
        <v>5763</v>
      </c>
      <c r="O2414" s="1"/>
      <c r="P2414" s="1"/>
      <c r="Q2414" s="39">
        <v>19.0</v>
      </c>
      <c r="R2414" s="38" t="s">
        <v>34</v>
      </c>
      <c r="S2414" s="1"/>
      <c r="T2414" s="1"/>
      <c r="U2414" s="1"/>
      <c r="V2414" s="1"/>
      <c r="W2414" s="1"/>
      <c r="X2414" s="1"/>
      <c r="Y2414" s="1"/>
    </row>
    <row r="2415" ht="14.25" customHeight="1">
      <c r="A2415" s="34">
        <v>1373.0</v>
      </c>
      <c r="B2415" s="34">
        <v>30111.0</v>
      </c>
      <c r="C2415" s="35" t="s">
        <v>7257</v>
      </c>
      <c r="D2415" s="34">
        <v>30113.0</v>
      </c>
      <c r="E2415" s="35" t="s">
        <v>7262</v>
      </c>
      <c r="F2415" s="35" t="s">
        <v>63</v>
      </c>
      <c r="G2415" s="35" t="s">
        <v>63</v>
      </c>
      <c r="H2415" s="35" t="s">
        <v>7263</v>
      </c>
      <c r="I2415" s="36" t="b">
        <v>1</v>
      </c>
      <c r="J2415" s="34">
        <v>1428.0</v>
      </c>
      <c r="K2415" s="35" t="s">
        <v>7261</v>
      </c>
      <c r="L2415" s="38" t="s">
        <v>67</v>
      </c>
      <c r="M2415" s="39">
        <v>2.026033E7</v>
      </c>
      <c r="N2415" s="49" t="s">
        <v>5763</v>
      </c>
      <c r="O2415" s="1"/>
      <c r="P2415" s="1"/>
      <c r="Q2415" s="39">
        <v>19.0</v>
      </c>
      <c r="R2415" s="38" t="s">
        <v>34</v>
      </c>
      <c r="S2415" s="1"/>
      <c r="T2415" s="1"/>
      <c r="U2415" s="1"/>
      <c r="V2415" s="1"/>
      <c r="W2415" s="1"/>
      <c r="X2415" s="1"/>
      <c r="Y2415" s="1"/>
    </row>
    <row r="2416" ht="14.25" customHeight="1">
      <c r="A2416" s="34">
        <v>1375.0</v>
      </c>
      <c r="B2416" s="34">
        <v>30113.0</v>
      </c>
      <c r="C2416" s="35" t="s">
        <v>7264</v>
      </c>
      <c r="D2416" s="34">
        <v>25999.0</v>
      </c>
      <c r="E2416" s="35" t="s">
        <v>7140</v>
      </c>
      <c r="F2416" s="35" t="s">
        <v>63</v>
      </c>
      <c r="G2416" s="35" t="s">
        <v>180</v>
      </c>
      <c r="H2416" s="35" t="s">
        <v>7141</v>
      </c>
      <c r="I2416" s="36" t="b">
        <v>1</v>
      </c>
      <c r="J2416" s="34">
        <v>1430.0</v>
      </c>
      <c r="K2416" s="35" t="s">
        <v>371</v>
      </c>
      <c r="L2416" s="38" t="s">
        <v>67</v>
      </c>
      <c r="M2416" s="39">
        <v>2.026033E7</v>
      </c>
      <c r="N2416" s="49" t="s">
        <v>5763</v>
      </c>
      <c r="O2416" s="1"/>
      <c r="P2416" s="1"/>
      <c r="Q2416" s="39">
        <v>19.0</v>
      </c>
      <c r="R2416" s="38" t="s">
        <v>34</v>
      </c>
      <c r="S2416" s="1"/>
      <c r="T2416" s="1"/>
      <c r="U2416" s="1"/>
      <c r="V2416" s="1"/>
      <c r="W2416" s="1"/>
      <c r="X2416" s="1"/>
      <c r="Y2416" s="1"/>
    </row>
    <row r="2417" ht="14.25" customHeight="1">
      <c r="A2417" s="34">
        <v>1376.0</v>
      </c>
      <c r="B2417" s="34">
        <v>30113.0</v>
      </c>
      <c r="C2417" s="35" t="s">
        <v>7264</v>
      </c>
      <c r="D2417" s="34">
        <v>26511.0</v>
      </c>
      <c r="E2417" s="35" t="s">
        <v>7158</v>
      </c>
      <c r="F2417" s="35" t="s">
        <v>63</v>
      </c>
      <c r="G2417" s="35" t="s">
        <v>180</v>
      </c>
      <c r="H2417" s="35" t="s">
        <v>7159</v>
      </c>
      <c r="I2417" s="36" t="b">
        <v>1</v>
      </c>
      <c r="J2417" s="34">
        <v>1430.0</v>
      </c>
      <c r="K2417" s="35" t="s">
        <v>371</v>
      </c>
      <c r="L2417" s="38" t="s">
        <v>67</v>
      </c>
      <c r="M2417" s="39">
        <v>2.026033E7</v>
      </c>
      <c r="N2417" s="49" t="s">
        <v>5763</v>
      </c>
      <c r="O2417" s="1"/>
      <c r="P2417" s="1"/>
      <c r="Q2417" s="39">
        <v>19.0</v>
      </c>
      <c r="R2417" s="38" t="s">
        <v>34</v>
      </c>
      <c r="S2417" s="1"/>
      <c r="T2417" s="1"/>
      <c r="U2417" s="1"/>
      <c r="V2417" s="1"/>
      <c r="W2417" s="1"/>
      <c r="X2417" s="1"/>
      <c r="Y2417" s="1"/>
    </row>
    <row r="2418" ht="14.25" customHeight="1">
      <c r="A2418" s="34">
        <v>1377.0</v>
      </c>
      <c r="B2418" s="34">
        <v>30113.0</v>
      </c>
      <c r="C2418" s="35" t="s">
        <v>7264</v>
      </c>
      <c r="D2418" s="34">
        <v>26512.0</v>
      </c>
      <c r="E2418" s="35" t="s">
        <v>7161</v>
      </c>
      <c r="F2418" s="35" t="s">
        <v>63</v>
      </c>
      <c r="G2418" s="35" t="s">
        <v>180</v>
      </c>
      <c r="H2418" s="35" t="s">
        <v>7162</v>
      </c>
      <c r="I2418" s="36" t="b">
        <v>1</v>
      </c>
      <c r="J2418" s="34">
        <v>1430.0</v>
      </c>
      <c r="K2418" s="35" t="s">
        <v>371</v>
      </c>
      <c r="L2418" s="38" t="s">
        <v>67</v>
      </c>
      <c r="M2418" s="39">
        <v>2.026033E7</v>
      </c>
      <c r="N2418" s="49" t="s">
        <v>5763</v>
      </c>
      <c r="O2418" s="1"/>
      <c r="P2418" s="1"/>
      <c r="Q2418" s="39">
        <v>19.0</v>
      </c>
      <c r="R2418" s="38" t="s">
        <v>34</v>
      </c>
      <c r="S2418" s="1"/>
      <c r="T2418" s="1"/>
      <c r="U2418" s="1"/>
      <c r="V2418" s="1"/>
      <c r="W2418" s="1"/>
      <c r="X2418" s="1"/>
      <c r="Y2418" s="1"/>
    </row>
    <row r="2419" ht="14.25" customHeight="1">
      <c r="A2419" s="34">
        <v>1378.0</v>
      </c>
      <c r="B2419" s="34">
        <v>30113.0</v>
      </c>
      <c r="C2419" s="35" t="s">
        <v>7264</v>
      </c>
      <c r="D2419" s="34">
        <v>26513.0</v>
      </c>
      <c r="E2419" s="35" t="s">
        <v>7164</v>
      </c>
      <c r="F2419" s="35" t="s">
        <v>63</v>
      </c>
      <c r="G2419" s="35" t="s">
        <v>180</v>
      </c>
      <c r="H2419" s="35" t="s">
        <v>7165</v>
      </c>
      <c r="I2419" s="36" t="b">
        <v>1</v>
      </c>
      <c r="J2419" s="34">
        <v>1430.0</v>
      </c>
      <c r="K2419" s="35" t="s">
        <v>371</v>
      </c>
      <c r="L2419" s="38" t="s">
        <v>67</v>
      </c>
      <c r="M2419" s="39">
        <v>2.026033E7</v>
      </c>
      <c r="N2419" s="49" t="s">
        <v>5763</v>
      </c>
      <c r="O2419" s="1"/>
      <c r="P2419" s="1"/>
      <c r="Q2419" s="39">
        <v>19.0</v>
      </c>
      <c r="R2419" s="38" t="s">
        <v>34</v>
      </c>
      <c r="S2419" s="1"/>
      <c r="T2419" s="1"/>
      <c r="U2419" s="1"/>
      <c r="V2419" s="1"/>
      <c r="W2419" s="1"/>
      <c r="X2419" s="1"/>
      <c r="Y2419" s="1"/>
    </row>
    <row r="2420" ht="14.25" customHeight="1">
      <c r="A2420" s="34">
        <v>1379.0</v>
      </c>
      <c r="B2420" s="34">
        <v>30113.0</v>
      </c>
      <c r="C2420" s="35" t="s">
        <v>7264</v>
      </c>
      <c r="D2420" s="34">
        <v>26519.0</v>
      </c>
      <c r="E2420" s="35" t="s">
        <v>7167</v>
      </c>
      <c r="F2420" s="35" t="s">
        <v>63</v>
      </c>
      <c r="G2420" s="35" t="s">
        <v>180</v>
      </c>
      <c r="H2420" s="35" t="s">
        <v>7168</v>
      </c>
      <c r="I2420" s="36" t="b">
        <v>1</v>
      </c>
      <c r="J2420" s="34">
        <v>1430.0</v>
      </c>
      <c r="K2420" s="35" t="s">
        <v>371</v>
      </c>
      <c r="L2420" s="38" t="s">
        <v>67</v>
      </c>
      <c r="M2420" s="39">
        <v>2.026033E7</v>
      </c>
      <c r="N2420" s="49" t="s">
        <v>5763</v>
      </c>
      <c r="O2420" s="1"/>
      <c r="P2420" s="1"/>
      <c r="Q2420" s="39">
        <v>19.0</v>
      </c>
      <c r="R2420" s="38" t="s">
        <v>34</v>
      </c>
      <c r="S2420" s="1"/>
      <c r="T2420" s="1"/>
      <c r="U2420" s="1"/>
      <c r="V2420" s="1"/>
      <c r="W2420" s="1"/>
      <c r="X2420" s="1"/>
      <c r="Y2420" s="1"/>
    </row>
    <row r="2421" ht="14.25" customHeight="1">
      <c r="A2421" s="34">
        <v>1380.0</v>
      </c>
      <c r="B2421" s="34">
        <v>30113.0</v>
      </c>
      <c r="C2421" s="35" t="s">
        <v>7264</v>
      </c>
      <c r="D2421" s="34">
        <v>27403.0</v>
      </c>
      <c r="E2421" s="35" t="s">
        <v>7194</v>
      </c>
      <c r="F2421" s="35" t="s">
        <v>63</v>
      </c>
      <c r="G2421" s="35" t="s">
        <v>180</v>
      </c>
      <c r="H2421" s="35" t="s">
        <v>7195</v>
      </c>
      <c r="I2421" s="36" t="b">
        <v>1</v>
      </c>
      <c r="J2421" s="34">
        <v>1430.0</v>
      </c>
      <c r="K2421" s="35" t="s">
        <v>371</v>
      </c>
      <c r="L2421" s="38" t="s">
        <v>67</v>
      </c>
      <c r="M2421" s="39">
        <v>2.026033E7</v>
      </c>
      <c r="N2421" s="49" t="s">
        <v>5763</v>
      </c>
      <c r="O2421" s="1"/>
      <c r="P2421" s="1"/>
      <c r="Q2421" s="39">
        <v>19.0</v>
      </c>
      <c r="R2421" s="38" t="s">
        <v>34</v>
      </c>
      <c r="S2421" s="1"/>
      <c r="T2421" s="1"/>
      <c r="U2421" s="1"/>
      <c r="V2421" s="1"/>
      <c r="W2421" s="1"/>
      <c r="X2421" s="1"/>
      <c r="Y2421" s="1"/>
    </row>
    <row r="2422" ht="14.25" customHeight="1">
      <c r="A2422" s="34">
        <v>1381.0</v>
      </c>
      <c r="B2422" s="34">
        <v>30113.0</v>
      </c>
      <c r="C2422" s="35" t="s">
        <v>7264</v>
      </c>
      <c r="D2422" s="34">
        <v>28111.0</v>
      </c>
      <c r="E2422" s="35" t="s">
        <v>7201</v>
      </c>
      <c r="F2422" s="35" t="s">
        <v>63</v>
      </c>
      <c r="G2422" s="35" t="s">
        <v>180</v>
      </c>
      <c r="H2422" s="35" t="s">
        <v>7202</v>
      </c>
      <c r="I2422" s="36" t="b">
        <v>1</v>
      </c>
      <c r="J2422" s="34">
        <v>1430.0</v>
      </c>
      <c r="K2422" s="35" t="s">
        <v>371</v>
      </c>
      <c r="L2422" s="38" t="s">
        <v>67</v>
      </c>
      <c r="M2422" s="39">
        <v>2.026033E7</v>
      </c>
      <c r="N2422" s="49" t="s">
        <v>5763</v>
      </c>
      <c r="O2422" s="1"/>
      <c r="P2422" s="1"/>
      <c r="Q2422" s="39">
        <v>19.0</v>
      </c>
      <c r="R2422" s="38" t="s">
        <v>34</v>
      </c>
      <c r="S2422" s="1"/>
      <c r="T2422" s="1"/>
      <c r="U2422" s="1"/>
      <c r="V2422" s="1"/>
      <c r="W2422" s="1"/>
      <c r="X2422" s="1"/>
      <c r="Y2422" s="1"/>
    </row>
    <row r="2423" ht="14.25" customHeight="1">
      <c r="A2423" s="34">
        <v>1382.0</v>
      </c>
      <c r="B2423" s="34">
        <v>30113.0</v>
      </c>
      <c r="C2423" s="35" t="s">
        <v>7264</v>
      </c>
      <c r="D2423" s="34">
        <v>28112.0</v>
      </c>
      <c r="E2423" s="35" t="s">
        <v>7203</v>
      </c>
      <c r="F2423" s="35" t="s">
        <v>63</v>
      </c>
      <c r="G2423" s="35" t="s">
        <v>180</v>
      </c>
      <c r="H2423" s="35" t="s">
        <v>7204</v>
      </c>
      <c r="I2423" s="36" t="b">
        <v>1</v>
      </c>
      <c r="J2423" s="34">
        <v>1430.0</v>
      </c>
      <c r="K2423" s="35" t="s">
        <v>371</v>
      </c>
      <c r="L2423" s="38" t="s">
        <v>67</v>
      </c>
      <c r="M2423" s="39">
        <v>2.026033E7</v>
      </c>
      <c r="N2423" s="49" t="s">
        <v>5763</v>
      </c>
      <c r="O2423" s="1"/>
      <c r="P2423" s="1"/>
      <c r="Q2423" s="39">
        <v>19.0</v>
      </c>
      <c r="R2423" s="38" t="s">
        <v>34</v>
      </c>
      <c r="S2423" s="1"/>
      <c r="T2423" s="1"/>
      <c r="U2423" s="1"/>
      <c r="V2423" s="1"/>
      <c r="W2423" s="1"/>
      <c r="X2423" s="1"/>
      <c r="Y2423" s="1"/>
    </row>
    <row r="2424" ht="14.25" customHeight="1">
      <c r="A2424" s="34">
        <v>1383.0</v>
      </c>
      <c r="B2424" s="34">
        <v>30113.0</v>
      </c>
      <c r="C2424" s="35" t="s">
        <v>7264</v>
      </c>
      <c r="D2424" s="34">
        <v>28113.0</v>
      </c>
      <c r="E2424" s="35" t="s">
        <v>7206</v>
      </c>
      <c r="F2424" s="35" t="s">
        <v>63</v>
      </c>
      <c r="G2424" s="35" t="s">
        <v>180</v>
      </c>
      <c r="H2424" s="35" t="s">
        <v>7207</v>
      </c>
      <c r="I2424" s="36" t="b">
        <v>1</v>
      </c>
      <c r="J2424" s="34">
        <v>1430.0</v>
      </c>
      <c r="K2424" s="35" t="s">
        <v>371</v>
      </c>
      <c r="L2424" s="38" t="s">
        <v>67</v>
      </c>
      <c r="M2424" s="39">
        <v>2.026033E7</v>
      </c>
      <c r="N2424" s="49" t="s">
        <v>5763</v>
      </c>
      <c r="O2424" s="1"/>
      <c r="P2424" s="1"/>
      <c r="Q2424" s="39">
        <v>19.0</v>
      </c>
      <c r="R2424" s="38" t="s">
        <v>34</v>
      </c>
      <c r="S2424" s="1"/>
      <c r="T2424" s="1"/>
      <c r="U2424" s="1"/>
      <c r="V2424" s="1"/>
      <c r="W2424" s="1"/>
      <c r="X2424" s="1"/>
      <c r="Y2424" s="1"/>
    </row>
    <row r="2425" ht="14.25" customHeight="1">
      <c r="A2425" s="34">
        <v>1387.0</v>
      </c>
      <c r="B2425" s="34">
        <v>30300.0</v>
      </c>
      <c r="C2425" s="35" t="s">
        <v>7265</v>
      </c>
      <c r="D2425" s="34">
        <v>30301.0</v>
      </c>
      <c r="E2425" s="35" t="s">
        <v>7266</v>
      </c>
      <c r="F2425" s="35" t="s">
        <v>63</v>
      </c>
      <c r="G2425" s="35" t="s">
        <v>63</v>
      </c>
      <c r="H2425" s="35" t="s">
        <v>7267</v>
      </c>
      <c r="I2425" s="36" t="b">
        <v>1</v>
      </c>
      <c r="J2425" s="34">
        <v>1433.0</v>
      </c>
      <c r="K2425" s="35" t="s">
        <v>371</v>
      </c>
      <c r="L2425" s="38" t="s">
        <v>67</v>
      </c>
      <c r="M2425" s="39">
        <v>2.026033E7</v>
      </c>
      <c r="N2425" s="49" t="s">
        <v>5763</v>
      </c>
      <c r="O2425" s="1"/>
      <c r="P2425" s="1"/>
      <c r="Q2425" s="39">
        <v>19.0</v>
      </c>
      <c r="R2425" s="38" t="s">
        <v>34</v>
      </c>
      <c r="S2425" s="1"/>
      <c r="T2425" s="1"/>
      <c r="U2425" s="1"/>
      <c r="V2425" s="1"/>
      <c r="W2425" s="1"/>
      <c r="X2425" s="1"/>
      <c r="Y2425" s="1"/>
    </row>
    <row r="2426" ht="14.25" customHeight="1">
      <c r="A2426" s="34">
        <v>1388.0</v>
      </c>
      <c r="B2426" s="34">
        <v>30300.0</v>
      </c>
      <c r="C2426" s="35" t="s">
        <v>7265</v>
      </c>
      <c r="D2426" s="34">
        <v>30302.0</v>
      </c>
      <c r="E2426" s="35" t="s">
        <v>7268</v>
      </c>
      <c r="F2426" s="35" t="s">
        <v>63</v>
      </c>
      <c r="G2426" s="35" t="s">
        <v>63</v>
      </c>
      <c r="H2426" s="35" t="s">
        <v>7269</v>
      </c>
      <c r="I2426" s="36" t="b">
        <v>1</v>
      </c>
      <c r="J2426" s="34">
        <v>1433.0</v>
      </c>
      <c r="K2426" s="35" t="s">
        <v>371</v>
      </c>
      <c r="L2426" s="38" t="s">
        <v>67</v>
      </c>
      <c r="M2426" s="39">
        <v>2.026033E7</v>
      </c>
      <c r="N2426" s="49" t="s">
        <v>5763</v>
      </c>
      <c r="O2426" s="1"/>
      <c r="P2426" s="1"/>
      <c r="Q2426" s="39">
        <v>19.0</v>
      </c>
      <c r="R2426" s="38" t="s">
        <v>34</v>
      </c>
      <c r="S2426" s="1"/>
      <c r="T2426" s="1"/>
      <c r="U2426" s="1"/>
      <c r="V2426" s="1"/>
      <c r="W2426" s="1"/>
      <c r="X2426" s="1"/>
      <c r="Y2426" s="1"/>
    </row>
    <row r="2427" ht="14.25" customHeight="1">
      <c r="A2427" s="34">
        <v>1389.0</v>
      </c>
      <c r="B2427" s="34">
        <v>30300.0</v>
      </c>
      <c r="C2427" s="35" t="s">
        <v>7265</v>
      </c>
      <c r="D2427" s="34">
        <v>30303.0</v>
      </c>
      <c r="E2427" s="35" t="s">
        <v>7270</v>
      </c>
      <c r="F2427" s="35" t="s">
        <v>63</v>
      </c>
      <c r="G2427" s="35" t="s">
        <v>63</v>
      </c>
      <c r="H2427" s="35" t="s">
        <v>7271</v>
      </c>
      <c r="I2427" s="36" t="b">
        <v>1</v>
      </c>
      <c r="J2427" s="34">
        <v>1433.0</v>
      </c>
      <c r="K2427" s="35" t="s">
        <v>371</v>
      </c>
      <c r="L2427" s="38" t="s">
        <v>67</v>
      </c>
      <c r="M2427" s="39">
        <v>2.026033E7</v>
      </c>
      <c r="N2427" s="49" t="s">
        <v>5763</v>
      </c>
      <c r="O2427" s="1"/>
      <c r="P2427" s="1"/>
      <c r="Q2427" s="39">
        <v>19.0</v>
      </c>
      <c r="R2427" s="38" t="s">
        <v>34</v>
      </c>
      <c r="S2427" s="1"/>
      <c r="T2427" s="1"/>
      <c r="U2427" s="1"/>
      <c r="V2427" s="1"/>
      <c r="W2427" s="1"/>
      <c r="X2427" s="1"/>
      <c r="Y2427" s="1"/>
    </row>
    <row r="2428" ht="14.25" customHeight="1">
      <c r="A2428" s="34">
        <v>1391.0</v>
      </c>
      <c r="B2428" s="34">
        <v>30911.0</v>
      </c>
      <c r="C2428" s="35" t="s">
        <v>7272</v>
      </c>
      <c r="D2428" s="34">
        <v>30911.0</v>
      </c>
      <c r="E2428" s="35" t="s">
        <v>7273</v>
      </c>
      <c r="F2428" s="35" t="s">
        <v>83</v>
      </c>
      <c r="G2428" s="35" t="s">
        <v>83</v>
      </c>
      <c r="H2428" s="35" t="s">
        <v>7274</v>
      </c>
      <c r="I2428" s="36" t="b">
        <v>1</v>
      </c>
      <c r="J2428" s="34">
        <v>1435.0</v>
      </c>
      <c r="K2428" s="35" t="s">
        <v>371</v>
      </c>
      <c r="L2428" s="38" t="s">
        <v>67</v>
      </c>
      <c r="M2428" s="39">
        <v>2.026033E7</v>
      </c>
      <c r="N2428" s="49" t="s">
        <v>5763</v>
      </c>
      <c r="O2428" s="1"/>
      <c r="P2428" s="1"/>
      <c r="Q2428" s="39">
        <v>19.0</v>
      </c>
      <c r="R2428" s="38" t="s">
        <v>34</v>
      </c>
      <c r="S2428" s="1"/>
      <c r="T2428" s="1"/>
      <c r="U2428" s="1"/>
      <c r="V2428" s="1"/>
      <c r="W2428" s="1"/>
      <c r="X2428" s="1"/>
      <c r="Y2428" s="1"/>
    </row>
    <row r="2429" ht="14.25" customHeight="1">
      <c r="A2429" s="34">
        <v>1393.0</v>
      </c>
      <c r="B2429" s="34">
        <v>30921.0</v>
      </c>
      <c r="C2429" s="35" t="s">
        <v>7275</v>
      </c>
      <c r="D2429" s="34">
        <v>30921.0</v>
      </c>
      <c r="E2429" s="35" t="s">
        <v>7276</v>
      </c>
      <c r="F2429" s="35" t="s">
        <v>83</v>
      </c>
      <c r="G2429" s="35" t="s">
        <v>83</v>
      </c>
      <c r="H2429" s="35" t="s">
        <v>7277</v>
      </c>
      <c r="I2429" s="36" t="b">
        <v>1</v>
      </c>
      <c r="J2429" s="34">
        <v>1437.0</v>
      </c>
      <c r="K2429" s="35" t="s">
        <v>371</v>
      </c>
      <c r="L2429" s="38" t="s">
        <v>67</v>
      </c>
      <c r="M2429" s="39">
        <v>2.026033E7</v>
      </c>
      <c r="N2429" s="49" t="s">
        <v>5763</v>
      </c>
      <c r="O2429" s="1"/>
      <c r="P2429" s="1"/>
      <c r="Q2429" s="39">
        <v>19.0</v>
      </c>
      <c r="R2429" s="38" t="s">
        <v>34</v>
      </c>
      <c r="S2429" s="1"/>
      <c r="T2429" s="1"/>
      <c r="U2429" s="1"/>
      <c r="V2429" s="1"/>
      <c r="W2429" s="1"/>
      <c r="X2429" s="1"/>
      <c r="Y2429" s="1"/>
    </row>
    <row r="2430" ht="14.25" customHeight="1">
      <c r="A2430" s="34">
        <v>1396.0</v>
      </c>
      <c r="B2430" s="34">
        <v>31001.0</v>
      </c>
      <c r="C2430" s="35" t="s">
        <v>7241</v>
      </c>
      <c r="D2430" s="34">
        <v>31011.0</v>
      </c>
      <c r="E2430" s="35" t="s">
        <v>7241</v>
      </c>
      <c r="F2430" s="35" t="s">
        <v>93</v>
      </c>
      <c r="G2430" s="35" t="s">
        <v>93</v>
      </c>
      <c r="H2430" s="35" t="s">
        <v>7242</v>
      </c>
      <c r="I2430" s="36" t="b">
        <v>1</v>
      </c>
      <c r="J2430" s="34">
        <v>1440.0</v>
      </c>
      <c r="K2430" s="35" t="s">
        <v>371</v>
      </c>
      <c r="L2430" s="38" t="s">
        <v>67</v>
      </c>
      <c r="M2430" s="39">
        <v>2.026033E7</v>
      </c>
      <c r="N2430" s="49" t="s">
        <v>5763</v>
      </c>
      <c r="O2430" s="1"/>
      <c r="P2430" s="1"/>
      <c r="Q2430" s="39">
        <v>19.0</v>
      </c>
      <c r="R2430" s="38" t="s">
        <v>34</v>
      </c>
      <c r="S2430" s="1"/>
      <c r="T2430" s="1"/>
      <c r="U2430" s="1"/>
      <c r="V2430" s="1"/>
      <c r="W2430" s="1"/>
      <c r="X2430" s="1"/>
      <c r="Y2430" s="1"/>
    </row>
    <row r="2431" ht="14.25" customHeight="1">
      <c r="A2431" s="34">
        <v>1397.0</v>
      </c>
      <c r="B2431" s="34">
        <v>31002.0</v>
      </c>
      <c r="C2431" s="35" t="s">
        <v>7278</v>
      </c>
      <c r="D2431" s="34">
        <v>31012.0</v>
      </c>
      <c r="E2431" s="35" t="s">
        <v>7243</v>
      </c>
      <c r="F2431" s="35" t="s">
        <v>93</v>
      </c>
      <c r="G2431" s="35" t="s">
        <v>93</v>
      </c>
      <c r="H2431" s="35" t="s">
        <v>7244</v>
      </c>
      <c r="I2431" s="36" t="b">
        <v>1</v>
      </c>
      <c r="J2431" s="34">
        <v>1441.0</v>
      </c>
      <c r="K2431" s="35" t="s">
        <v>371</v>
      </c>
      <c r="L2431" s="38" t="s">
        <v>67</v>
      </c>
      <c r="M2431" s="39">
        <v>2.026033E7</v>
      </c>
      <c r="N2431" s="49" t="s">
        <v>5763</v>
      </c>
      <c r="O2431" s="1"/>
      <c r="P2431" s="1"/>
      <c r="Q2431" s="39">
        <v>19.0</v>
      </c>
      <c r="R2431" s="38" t="s">
        <v>34</v>
      </c>
      <c r="S2431" s="1"/>
      <c r="T2431" s="1"/>
      <c r="U2431" s="1"/>
      <c r="V2431" s="1"/>
      <c r="W2431" s="1"/>
      <c r="X2431" s="1"/>
      <c r="Y2431" s="1"/>
    </row>
    <row r="2432" ht="14.25" customHeight="1">
      <c r="A2432" s="34">
        <v>1398.0</v>
      </c>
      <c r="B2432" s="34">
        <v>31003.0</v>
      </c>
      <c r="C2432" s="35" t="s">
        <v>7279</v>
      </c>
      <c r="D2432" s="34">
        <v>31021.0</v>
      </c>
      <c r="E2432" s="35" t="s">
        <v>7245</v>
      </c>
      <c r="F2432" s="35" t="s">
        <v>93</v>
      </c>
      <c r="G2432" s="35" t="s">
        <v>93</v>
      </c>
      <c r="H2432" s="35" t="s">
        <v>7246</v>
      </c>
      <c r="I2432" s="36" t="b">
        <v>1</v>
      </c>
      <c r="J2432" s="34">
        <v>1442.0</v>
      </c>
      <c r="K2432" s="35" t="s">
        <v>371</v>
      </c>
      <c r="L2432" s="38" t="s">
        <v>67</v>
      </c>
      <c r="M2432" s="39">
        <v>2.026033E7</v>
      </c>
      <c r="N2432" s="49" t="s">
        <v>5763</v>
      </c>
      <c r="O2432" s="1"/>
      <c r="P2432" s="1"/>
      <c r="Q2432" s="39">
        <v>19.0</v>
      </c>
      <c r="R2432" s="38" t="s">
        <v>34</v>
      </c>
      <c r="S2432" s="1"/>
      <c r="T2432" s="1"/>
      <c r="U2432" s="1"/>
      <c r="V2432" s="1"/>
      <c r="W2432" s="1"/>
      <c r="X2432" s="1"/>
      <c r="Y2432" s="1"/>
    </row>
    <row r="2433" ht="14.25" customHeight="1">
      <c r="A2433" s="34">
        <v>1399.0</v>
      </c>
      <c r="B2433" s="34">
        <v>31004.0</v>
      </c>
      <c r="C2433" s="35" t="s">
        <v>7280</v>
      </c>
      <c r="D2433" s="34">
        <v>31022.0</v>
      </c>
      <c r="E2433" s="35" t="s">
        <v>7134</v>
      </c>
      <c r="F2433" s="35" t="s">
        <v>93</v>
      </c>
      <c r="G2433" s="35" t="s">
        <v>93</v>
      </c>
      <c r="H2433" s="35" t="s">
        <v>7135</v>
      </c>
      <c r="I2433" s="36" t="b">
        <v>1</v>
      </c>
      <c r="J2433" s="34">
        <v>1443.0</v>
      </c>
      <c r="K2433" s="35" t="s">
        <v>371</v>
      </c>
      <c r="L2433" s="38" t="s">
        <v>67</v>
      </c>
      <c r="M2433" s="39">
        <v>2.026033E7</v>
      </c>
      <c r="N2433" s="49" t="s">
        <v>5763</v>
      </c>
      <c r="O2433" s="1"/>
      <c r="P2433" s="1"/>
      <c r="Q2433" s="39">
        <v>19.0</v>
      </c>
      <c r="R2433" s="38" t="s">
        <v>34</v>
      </c>
      <c r="S2433" s="1"/>
      <c r="T2433" s="1"/>
      <c r="U2433" s="1"/>
      <c r="V2433" s="1"/>
      <c r="W2433" s="1"/>
      <c r="X2433" s="1"/>
      <c r="Y2433" s="1"/>
    </row>
    <row r="2434" ht="14.25" customHeight="1">
      <c r="A2434" s="34">
        <v>1400.0</v>
      </c>
      <c r="B2434" s="34">
        <v>31009.0</v>
      </c>
      <c r="C2434" s="35" t="s">
        <v>7281</v>
      </c>
      <c r="D2434" s="34">
        <v>31029.0</v>
      </c>
      <c r="E2434" s="35" t="s">
        <v>7247</v>
      </c>
      <c r="F2434" s="35" t="s">
        <v>93</v>
      </c>
      <c r="G2434" s="35" t="s">
        <v>93</v>
      </c>
      <c r="H2434" s="35" t="s">
        <v>7248</v>
      </c>
      <c r="I2434" s="36" t="b">
        <v>1</v>
      </c>
      <c r="J2434" s="34">
        <v>1444.0</v>
      </c>
      <c r="K2434" s="35" t="s">
        <v>371</v>
      </c>
      <c r="L2434" s="38" t="s">
        <v>67</v>
      </c>
      <c r="M2434" s="39">
        <v>2.026033E7</v>
      </c>
      <c r="N2434" s="49" t="s">
        <v>5763</v>
      </c>
      <c r="O2434" s="1"/>
      <c r="P2434" s="1"/>
      <c r="Q2434" s="39">
        <v>19.0</v>
      </c>
      <c r="R2434" s="38" t="s">
        <v>34</v>
      </c>
      <c r="S2434" s="1"/>
      <c r="T2434" s="1"/>
      <c r="U2434" s="1"/>
      <c r="V2434" s="1"/>
      <c r="W2434" s="1"/>
      <c r="X2434" s="1"/>
      <c r="Y2434" s="1"/>
    </row>
    <row r="2435" ht="14.25" customHeight="1">
      <c r="A2435" s="34">
        <v>1402.0</v>
      </c>
      <c r="B2435" s="34">
        <v>32112.0</v>
      </c>
      <c r="C2435" s="35" t="s">
        <v>7282</v>
      </c>
      <c r="D2435" s="34">
        <v>32112.0</v>
      </c>
      <c r="E2435" s="35" t="s">
        <v>7283</v>
      </c>
      <c r="F2435" s="35" t="s">
        <v>83</v>
      </c>
      <c r="G2435" s="35" t="s">
        <v>83</v>
      </c>
      <c r="H2435" s="35" t="s">
        <v>7284</v>
      </c>
      <c r="I2435" s="36" t="b">
        <v>1</v>
      </c>
      <c r="J2435" s="34">
        <v>1446.0</v>
      </c>
      <c r="K2435" s="35" t="s">
        <v>371</v>
      </c>
      <c r="L2435" s="38" t="s">
        <v>67</v>
      </c>
      <c r="M2435" s="39">
        <v>2.026033E7</v>
      </c>
      <c r="N2435" s="49" t="s">
        <v>5763</v>
      </c>
      <c r="O2435" s="1"/>
      <c r="P2435" s="1"/>
      <c r="Q2435" s="39">
        <v>19.0</v>
      </c>
      <c r="R2435" s="38" t="s">
        <v>34</v>
      </c>
      <c r="S2435" s="1"/>
      <c r="T2435" s="1"/>
      <c r="U2435" s="1"/>
      <c r="V2435" s="1"/>
      <c r="W2435" s="1"/>
      <c r="X2435" s="1"/>
      <c r="Y2435" s="1"/>
    </row>
    <row r="2436" ht="14.25" customHeight="1">
      <c r="A2436" s="34">
        <v>1403.0</v>
      </c>
      <c r="B2436" s="34">
        <v>32113.0</v>
      </c>
      <c r="C2436" s="35" t="s">
        <v>7285</v>
      </c>
      <c r="D2436" s="34">
        <v>32113.0</v>
      </c>
      <c r="E2436" s="35" t="s">
        <v>7286</v>
      </c>
      <c r="F2436" s="35" t="s">
        <v>83</v>
      </c>
      <c r="G2436" s="35" t="s">
        <v>83</v>
      </c>
      <c r="H2436" s="35" t="s">
        <v>7287</v>
      </c>
      <c r="I2436" s="36" t="b">
        <v>1</v>
      </c>
      <c r="J2436" s="34">
        <v>1447.0</v>
      </c>
      <c r="K2436" s="35" t="s">
        <v>371</v>
      </c>
      <c r="L2436" s="38" t="s">
        <v>67</v>
      </c>
      <c r="M2436" s="39">
        <v>2.026033E7</v>
      </c>
      <c r="N2436" s="49" t="s">
        <v>5763</v>
      </c>
      <c r="O2436" s="1"/>
      <c r="P2436" s="1"/>
      <c r="Q2436" s="39">
        <v>19.0</v>
      </c>
      <c r="R2436" s="38" t="s">
        <v>34</v>
      </c>
      <c r="S2436" s="1"/>
      <c r="T2436" s="1"/>
      <c r="U2436" s="1"/>
      <c r="V2436" s="1"/>
      <c r="W2436" s="1"/>
      <c r="X2436" s="1"/>
      <c r="Y2436" s="1"/>
    </row>
    <row r="2437" ht="14.25" customHeight="1">
      <c r="A2437" s="34">
        <v>1404.0</v>
      </c>
      <c r="B2437" s="34">
        <v>32114.0</v>
      </c>
      <c r="C2437" s="35" t="s">
        <v>7288</v>
      </c>
      <c r="D2437" s="34">
        <v>32119.0</v>
      </c>
      <c r="E2437" s="35" t="s">
        <v>7289</v>
      </c>
      <c r="F2437" s="35" t="s">
        <v>93</v>
      </c>
      <c r="G2437" s="35" t="s">
        <v>93</v>
      </c>
      <c r="H2437" s="35" t="s">
        <v>7290</v>
      </c>
      <c r="I2437" s="36" t="b">
        <v>1</v>
      </c>
      <c r="J2437" s="34">
        <v>1448.0</v>
      </c>
      <c r="K2437" s="35" t="s">
        <v>371</v>
      </c>
      <c r="L2437" s="38" t="s">
        <v>67</v>
      </c>
      <c r="M2437" s="39">
        <v>2.026033E7</v>
      </c>
      <c r="N2437" s="49" t="s">
        <v>5763</v>
      </c>
      <c r="O2437" s="1"/>
      <c r="P2437" s="1"/>
      <c r="Q2437" s="39">
        <v>19.0</v>
      </c>
      <c r="R2437" s="38" t="s">
        <v>34</v>
      </c>
      <c r="S2437" s="1"/>
      <c r="T2437" s="1"/>
      <c r="U2437" s="1"/>
      <c r="V2437" s="1"/>
      <c r="W2437" s="1"/>
      <c r="X2437" s="1"/>
      <c r="Y2437" s="1"/>
    </row>
    <row r="2438" ht="14.25" customHeight="1">
      <c r="A2438" s="34">
        <v>1405.0</v>
      </c>
      <c r="B2438" s="34">
        <v>32115.0</v>
      </c>
      <c r="C2438" s="35" t="s">
        <v>7291</v>
      </c>
      <c r="D2438" s="34">
        <v>32114.0</v>
      </c>
      <c r="E2438" s="35" t="s">
        <v>7292</v>
      </c>
      <c r="F2438" s="35" t="s">
        <v>83</v>
      </c>
      <c r="G2438" s="35" t="s">
        <v>83</v>
      </c>
      <c r="H2438" s="35" t="s">
        <v>7293</v>
      </c>
      <c r="I2438" s="36" t="b">
        <v>1</v>
      </c>
      <c r="J2438" s="34">
        <v>1449.0</v>
      </c>
      <c r="K2438" s="35" t="s">
        <v>371</v>
      </c>
      <c r="L2438" s="38" t="s">
        <v>67</v>
      </c>
      <c r="M2438" s="39">
        <v>2.026033E7</v>
      </c>
      <c r="N2438" s="49" t="s">
        <v>5763</v>
      </c>
      <c r="O2438" s="1"/>
      <c r="P2438" s="1"/>
      <c r="Q2438" s="39">
        <v>19.0</v>
      </c>
      <c r="R2438" s="38" t="s">
        <v>34</v>
      </c>
      <c r="S2438" s="1"/>
      <c r="T2438" s="1"/>
      <c r="U2438" s="1"/>
      <c r="V2438" s="1"/>
      <c r="W2438" s="1"/>
      <c r="X2438" s="1"/>
      <c r="Y2438" s="1"/>
    </row>
    <row r="2439" ht="14.25" customHeight="1">
      <c r="A2439" s="34">
        <v>1406.0</v>
      </c>
      <c r="B2439" s="34">
        <v>32119.0</v>
      </c>
      <c r="C2439" s="35" t="s">
        <v>7294</v>
      </c>
      <c r="D2439" s="34">
        <v>32119.0</v>
      </c>
      <c r="E2439" s="35" t="s">
        <v>7289</v>
      </c>
      <c r="F2439" s="35" t="s">
        <v>93</v>
      </c>
      <c r="G2439" s="35" t="s">
        <v>93</v>
      </c>
      <c r="H2439" s="35" t="s">
        <v>7290</v>
      </c>
      <c r="I2439" s="36" t="b">
        <v>1</v>
      </c>
      <c r="J2439" s="34">
        <v>1450.0</v>
      </c>
      <c r="K2439" s="35" t="s">
        <v>371</v>
      </c>
      <c r="L2439" s="38" t="s">
        <v>67</v>
      </c>
      <c r="M2439" s="39">
        <v>2.026033E7</v>
      </c>
      <c r="N2439" s="49" t="s">
        <v>5763</v>
      </c>
      <c r="O2439" s="1"/>
      <c r="P2439" s="1"/>
      <c r="Q2439" s="39">
        <v>19.0</v>
      </c>
      <c r="R2439" s="38" t="s">
        <v>34</v>
      </c>
      <c r="S2439" s="1"/>
      <c r="T2439" s="1"/>
      <c r="U2439" s="1"/>
      <c r="V2439" s="1"/>
      <c r="W2439" s="1"/>
      <c r="X2439" s="1"/>
      <c r="Y2439" s="1"/>
    </row>
    <row r="2440" ht="14.25" customHeight="1">
      <c r="A2440" s="34">
        <v>1407.0</v>
      </c>
      <c r="B2440" s="34">
        <v>32120.0</v>
      </c>
      <c r="C2440" s="35" t="s">
        <v>7295</v>
      </c>
      <c r="D2440" s="34">
        <v>32120.0</v>
      </c>
      <c r="E2440" s="35" t="s">
        <v>7295</v>
      </c>
      <c r="F2440" s="35" t="s">
        <v>83</v>
      </c>
      <c r="G2440" s="35" t="s">
        <v>83</v>
      </c>
      <c r="H2440" s="35" t="s">
        <v>7296</v>
      </c>
      <c r="I2440" s="36" t="b">
        <v>1</v>
      </c>
      <c r="J2440" s="34">
        <v>1451.0</v>
      </c>
      <c r="K2440" s="35" t="s">
        <v>371</v>
      </c>
      <c r="L2440" s="38" t="s">
        <v>67</v>
      </c>
      <c r="M2440" s="39">
        <v>2.026033E7</v>
      </c>
      <c r="N2440" s="49" t="s">
        <v>5763</v>
      </c>
      <c r="O2440" s="1"/>
      <c r="P2440" s="1"/>
      <c r="Q2440" s="39">
        <v>19.0</v>
      </c>
      <c r="R2440" s="38" t="s">
        <v>34</v>
      </c>
      <c r="S2440" s="1"/>
      <c r="T2440" s="1"/>
      <c r="U2440" s="1"/>
      <c r="V2440" s="1"/>
      <c r="W2440" s="1"/>
      <c r="X2440" s="1"/>
      <c r="Y2440" s="1"/>
    </row>
    <row r="2441" ht="14.25" customHeight="1">
      <c r="A2441" s="34">
        <v>1410.0</v>
      </c>
      <c r="B2441" s="34">
        <v>32300.0</v>
      </c>
      <c r="C2441" s="35" t="s">
        <v>7297</v>
      </c>
      <c r="D2441" s="34">
        <v>32300.0</v>
      </c>
      <c r="E2441" s="35" t="s">
        <v>7298</v>
      </c>
      <c r="F2441" s="35" t="s">
        <v>83</v>
      </c>
      <c r="G2441" s="35" t="s">
        <v>83</v>
      </c>
      <c r="H2441" s="35" t="s">
        <v>7299</v>
      </c>
      <c r="I2441" s="36" t="b">
        <v>1</v>
      </c>
      <c r="J2441" s="34">
        <v>1454.0</v>
      </c>
      <c r="K2441" s="35" t="s">
        <v>371</v>
      </c>
      <c r="L2441" s="38" t="s">
        <v>67</v>
      </c>
      <c r="M2441" s="39">
        <v>2.026033E7</v>
      </c>
      <c r="N2441" s="49" t="s">
        <v>5763</v>
      </c>
      <c r="O2441" s="1"/>
      <c r="P2441" s="1"/>
      <c r="Q2441" s="39">
        <v>19.0</v>
      </c>
      <c r="R2441" s="38" t="s">
        <v>34</v>
      </c>
      <c r="S2441" s="1"/>
      <c r="T2441" s="1"/>
      <c r="U2441" s="1"/>
      <c r="V2441" s="1"/>
      <c r="W2441" s="1"/>
      <c r="X2441" s="1"/>
      <c r="Y2441" s="1"/>
    </row>
    <row r="2442" ht="14.25" customHeight="1">
      <c r="A2442" s="34">
        <v>1411.0</v>
      </c>
      <c r="B2442" s="34">
        <v>32401.0</v>
      </c>
      <c r="C2442" s="35" t="s">
        <v>7300</v>
      </c>
      <c r="D2442" s="34">
        <v>32401.0</v>
      </c>
      <c r="E2442" s="35" t="s">
        <v>7300</v>
      </c>
      <c r="F2442" s="35" t="s">
        <v>83</v>
      </c>
      <c r="G2442" s="35" t="s">
        <v>83</v>
      </c>
      <c r="H2442" s="35" t="s">
        <v>7301</v>
      </c>
      <c r="I2442" s="36" t="b">
        <v>1</v>
      </c>
      <c r="J2442" s="34">
        <v>1455.0</v>
      </c>
      <c r="K2442" s="35" t="s">
        <v>371</v>
      </c>
      <c r="L2442" s="38" t="s">
        <v>67</v>
      </c>
      <c r="M2442" s="39">
        <v>2.026033E7</v>
      </c>
      <c r="N2442" s="49" t="s">
        <v>5763</v>
      </c>
      <c r="O2442" s="1"/>
      <c r="P2442" s="1"/>
      <c r="Q2442" s="39">
        <v>19.0</v>
      </c>
      <c r="R2442" s="38" t="s">
        <v>34</v>
      </c>
      <c r="S2442" s="1"/>
      <c r="T2442" s="1"/>
      <c r="U2442" s="1"/>
      <c r="V2442" s="1"/>
      <c r="W2442" s="1"/>
      <c r="X2442" s="1"/>
      <c r="Y2442" s="1"/>
    </row>
    <row r="2443" ht="14.25" customHeight="1">
      <c r="A2443" s="34">
        <v>1412.0</v>
      </c>
      <c r="B2443" s="34">
        <v>32402.0</v>
      </c>
      <c r="C2443" s="35" t="s">
        <v>7302</v>
      </c>
      <c r="D2443" s="34">
        <v>32402.0</v>
      </c>
      <c r="E2443" s="35" t="s">
        <v>7303</v>
      </c>
      <c r="F2443" s="35" t="s">
        <v>83</v>
      </c>
      <c r="G2443" s="35" t="s">
        <v>83</v>
      </c>
      <c r="H2443" s="35" t="s">
        <v>7304</v>
      </c>
      <c r="I2443" s="36" t="b">
        <v>1</v>
      </c>
      <c r="J2443" s="34">
        <v>1456.0</v>
      </c>
      <c r="K2443" s="35" t="s">
        <v>371</v>
      </c>
      <c r="L2443" s="38" t="s">
        <v>67</v>
      </c>
      <c r="M2443" s="39">
        <v>2.026033E7</v>
      </c>
      <c r="N2443" s="49" t="s">
        <v>5763</v>
      </c>
      <c r="O2443" s="1"/>
      <c r="P2443" s="1"/>
      <c r="Q2443" s="39">
        <v>19.0</v>
      </c>
      <c r="R2443" s="38" t="s">
        <v>34</v>
      </c>
      <c r="S2443" s="1"/>
      <c r="T2443" s="1"/>
      <c r="U2443" s="1"/>
      <c r="V2443" s="1"/>
      <c r="W2443" s="1"/>
      <c r="X2443" s="1"/>
      <c r="Y2443" s="1"/>
    </row>
    <row r="2444" ht="14.25" customHeight="1">
      <c r="A2444" s="34">
        <v>1414.0</v>
      </c>
      <c r="B2444" s="34">
        <v>32502.0</v>
      </c>
      <c r="C2444" s="35" t="s">
        <v>7305</v>
      </c>
      <c r="D2444" s="34">
        <v>26602.0</v>
      </c>
      <c r="E2444" s="35" t="s">
        <v>7172</v>
      </c>
      <c r="F2444" s="35" t="s">
        <v>63</v>
      </c>
      <c r="G2444" s="35" t="s">
        <v>83</v>
      </c>
      <c r="H2444" s="35" t="s">
        <v>7173</v>
      </c>
      <c r="I2444" s="36" t="b">
        <v>1</v>
      </c>
      <c r="J2444" s="34">
        <v>1458.0</v>
      </c>
      <c r="K2444" s="35" t="s">
        <v>371</v>
      </c>
      <c r="L2444" s="38" t="s">
        <v>67</v>
      </c>
      <c r="M2444" s="39">
        <v>2.026033E7</v>
      </c>
      <c r="N2444" s="49" t="s">
        <v>5763</v>
      </c>
      <c r="O2444" s="1"/>
      <c r="P2444" s="1"/>
      <c r="Q2444" s="39">
        <v>19.0</v>
      </c>
      <c r="R2444" s="38" t="s">
        <v>34</v>
      </c>
      <c r="S2444" s="1"/>
      <c r="T2444" s="1"/>
      <c r="U2444" s="1"/>
      <c r="V2444" s="1"/>
      <c r="W2444" s="1"/>
      <c r="X2444" s="1"/>
      <c r="Y2444" s="1"/>
    </row>
    <row r="2445" ht="14.25" customHeight="1">
      <c r="A2445" s="34">
        <v>1415.0</v>
      </c>
      <c r="B2445" s="34">
        <v>32502.0</v>
      </c>
      <c r="C2445" s="35" t="s">
        <v>7305</v>
      </c>
      <c r="D2445" s="34">
        <v>32502.0</v>
      </c>
      <c r="E2445" s="35" t="s">
        <v>6912</v>
      </c>
      <c r="F2445" s="35" t="s">
        <v>63</v>
      </c>
      <c r="G2445" s="35" t="s">
        <v>83</v>
      </c>
      <c r="H2445" s="35" t="s">
        <v>6913</v>
      </c>
      <c r="I2445" s="36" t="b">
        <v>1</v>
      </c>
      <c r="J2445" s="34">
        <v>1458.0</v>
      </c>
      <c r="K2445" s="35" t="s">
        <v>371</v>
      </c>
      <c r="L2445" s="38" t="s">
        <v>67</v>
      </c>
      <c r="M2445" s="39">
        <v>2.026033E7</v>
      </c>
      <c r="N2445" s="49" t="s">
        <v>5763</v>
      </c>
      <c r="O2445" s="1"/>
      <c r="P2445" s="1"/>
      <c r="Q2445" s="39">
        <v>19.0</v>
      </c>
      <c r="R2445" s="38" t="s">
        <v>34</v>
      </c>
      <c r="S2445" s="1"/>
      <c r="T2445" s="1"/>
      <c r="U2445" s="1"/>
      <c r="V2445" s="1"/>
      <c r="W2445" s="1"/>
      <c r="X2445" s="1"/>
      <c r="Y2445" s="1"/>
    </row>
    <row r="2446" ht="14.25" customHeight="1">
      <c r="A2446" s="34">
        <v>1417.0</v>
      </c>
      <c r="B2446" s="34">
        <v>32509.0</v>
      </c>
      <c r="C2446" s="35" t="s">
        <v>7306</v>
      </c>
      <c r="D2446" s="34">
        <v>32509.0</v>
      </c>
      <c r="E2446" s="35" t="s">
        <v>7307</v>
      </c>
      <c r="F2446" s="35" t="s">
        <v>83</v>
      </c>
      <c r="G2446" s="35" t="s">
        <v>83</v>
      </c>
      <c r="H2446" s="35" t="s">
        <v>7308</v>
      </c>
      <c r="I2446" s="36" t="b">
        <v>1</v>
      </c>
      <c r="J2446" s="34">
        <v>1460.0</v>
      </c>
      <c r="K2446" s="35" t="s">
        <v>371</v>
      </c>
      <c r="L2446" s="38" t="s">
        <v>67</v>
      </c>
      <c r="M2446" s="39">
        <v>2.026033E7</v>
      </c>
      <c r="N2446" s="49" t="s">
        <v>5763</v>
      </c>
      <c r="O2446" s="1"/>
      <c r="P2446" s="1"/>
      <c r="Q2446" s="39">
        <v>19.0</v>
      </c>
      <c r="R2446" s="38" t="s">
        <v>34</v>
      </c>
      <c r="S2446" s="1"/>
      <c r="T2446" s="1"/>
      <c r="U2446" s="1"/>
      <c r="V2446" s="1"/>
      <c r="W2446" s="1"/>
      <c r="X2446" s="1"/>
      <c r="Y2446" s="1"/>
    </row>
    <row r="2447" ht="14.25" customHeight="1">
      <c r="A2447" s="34">
        <v>1418.0</v>
      </c>
      <c r="B2447" s="34">
        <v>32901.0</v>
      </c>
      <c r="C2447" s="35" t="s">
        <v>7309</v>
      </c>
      <c r="D2447" s="34">
        <v>32901.0</v>
      </c>
      <c r="E2447" s="35" t="s">
        <v>7310</v>
      </c>
      <c r="F2447" s="35" t="s">
        <v>83</v>
      </c>
      <c r="G2447" s="35" t="s">
        <v>83</v>
      </c>
      <c r="H2447" s="35" t="s">
        <v>7311</v>
      </c>
      <c r="I2447" s="36" t="b">
        <v>1</v>
      </c>
      <c r="J2447" s="34">
        <v>1461.0</v>
      </c>
      <c r="K2447" s="35" t="s">
        <v>371</v>
      </c>
      <c r="L2447" s="38" t="s">
        <v>67</v>
      </c>
      <c r="M2447" s="39">
        <v>2.026033E7</v>
      </c>
      <c r="N2447" s="49" t="s">
        <v>5763</v>
      </c>
      <c r="O2447" s="1"/>
      <c r="P2447" s="1"/>
      <c r="Q2447" s="39">
        <v>19.0</v>
      </c>
      <c r="R2447" s="38" t="s">
        <v>34</v>
      </c>
      <c r="S2447" s="1"/>
      <c r="T2447" s="1"/>
      <c r="U2447" s="1"/>
      <c r="V2447" s="1"/>
      <c r="W2447" s="1"/>
      <c r="X2447" s="1"/>
      <c r="Y2447" s="1"/>
    </row>
    <row r="2448" ht="14.25" customHeight="1">
      <c r="A2448" s="34">
        <v>1436.0</v>
      </c>
      <c r="B2448" s="34">
        <v>32909.0</v>
      </c>
      <c r="C2448" s="35" t="s">
        <v>7312</v>
      </c>
      <c r="D2448" s="34">
        <v>32906.0</v>
      </c>
      <c r="E2448" s="35" t="s">
        <v>7313</v>
      </c>
      <c r="F2448" s="35" t="s">
        <v>63</v>
      </c>
      <c r="G2448" s="35" t="s">
        <v>63</v>
      </c>
      <c r="H2448" s="35" t="s">
        <v>7314</v>
      </c>
      <c r="I2448" s="36" t="b">
        <v>1</v>
      </c>
      <c r="J2448" s="34">
        <v>1468.0</v>
      </c>
      <c r="K2448" s="35" t="s">
        <v>371</v>
      </c>
      <c r="L2448" s="38" t="s">
        <v>67</v>
      </c>
      <c r="M2448" s="39">
        <v>2.026033E7</v>
      </c>
      <c r="N2448" s="49" t="s">
        <v>5763</v>
      </c>
      <c r="O2448" s="1"/>
      <c r="P2448" s="1"/>
      <c r="Q2448" s="39">
        <v>19.0</v>
      </c>
      <c r="R2448" s="38" t="s">
        <v>34</v>
      </c>
      <c r="S2448" s="1"/>
      <c r="T2448" s="1"/>
      <c r="U2448" s="1"/>
      <c r="V2448" s="1"/>
      <c r="W2448" s="1"/>
      <c r="X2448" s="1"/>
      <c r="Y2448" s="1"/>
    </row>
    <row r="2449" ht="14.25" customHeight="1">
      <c r="A2449" s="34">
        <v>1437.0</v>
      </c>
      <c r="B2449" s="34">
        <v>32909.0</v>
      </c>
      <c r="C2449" s="35" t="s">
        <v>7312</v>
      </c>
      <c r="D2449" s="34">
        <v>32907.0</v>
      </c>
      <c r="E2449" s="35" t="s">
        <v>7315</v>
      </c>
      <c r="F2449" s="35" t="s">
        <v>63</v>
      </c>
      <c r="G2449" s="35" t="s">
        <v>63</v>
      </c>
      <c r="H2449" s="35" t="s">
        <v>7316</v>
      </c>
      <c r="I2449" s="36" t="b">
        <v>1</v>
      </c>
      <c r="J2449" s="34">
        <v>1468.0</v>
      </c>
      <c r="K2449" s="35" t="s">
        <v>371</v>
      </c>
      <c r="L2449" s="38" t="s">
        <v>67</v>
      </c>
      <c r="M2449" s="39">
        <v>2.026033E7</v>
      </c>
      <c r="N2449" s="49" t="s">
        <v>5763</v>
      </c>
      <c r="O2449" s="1"/>
      <c r="P2449" s="1"/>
      <c r="Q2449" s="39">
        <v>19.0</v>
      </c>
      <c r="R2449" s="38" t="s">
        <v>34</v>
      </c>
      <c r="S2449" s="1"/>
      <c r="T2449" s="1"/>
      <c r="U2449" s="1"/>
      <c r="V2449" s="1"/>
      <c r="W2449" s="1"/>
      <c r="X2449" s="1"/>
      <c r="Y2449" s="1"/>
    </row>
    <row r="2450" ht="14.25" customHeight="1">
      <c r="A2450" s="34">
        <v>1438.0</v>
      </c>
      <c r="B2450" s="34">
        <v>32909.0</v>
      </c>
      <c r="C2450" s="35" t="s">
        <v>7312</v>
      </c>
      <c r="D2450" s="34">
        <v>32908.0</v>
      </c>
      <c r="E2450" s="35" t="s">
        <v>7317</v>
      </c>
      <c r="F2450" s="35" t="s">
        <v>63</v>
      </c>
      <c r="G2450" s="35" t="s">
        <v>63</v>
      </c>
      <c r="H2450" s="35" t="s">
        <v>7318</v>
      </c>
      <c r="I2450" s="36" t="b">
        <v>1</v>
      </c>
      <c r="J2450" s="34">
        <v>1468.0</v>
      </c>
      <c r="K2450" s="35" t="s">
        <v>371</v>
      </c>
      <c r="L2450" s="38" t="s">
        <v>67</v>
      </c>
      <c r="M2450" s="39">
        <v>2.026033E7</v>
      </c>
      <c r="N2450" s="49" t="s">
        <v>5763</v>
      </c>
      <c r="O2450" s="1"/>
      <c r="P2450" s="1"/>
      <c r="Q2450" s="39">
        <v>19.0</v>
      </c>
      <c r="R2450" s="38" t="s">
        <v>34</v>
      </c>
      <c r="S2450" s="1"/>
      <c r="T2450" s="1"/>
      <c r="U2450" s="1"/>
      <c r="V2450" s="1"/>
      <c r="W2450" s="1"/>
      <c r="X2450" s="1"/>
      <c r="Y2450" s="1"/>
    </row>
    <row r="2451" ht="14.25" customHeight="1">
      <c r="A2451" s="34">
        <v>1439.0</v>
      </c>
      <c r="B2451" s="34">
        <v>32909.0</v>
      </c>
      <c r="C2451" s="35" t="s">
        <v>7312</v>
      </c>
      <c r="D2451" s="34">
        <v>32909.0</v>
      </c>
      <c r="E2451" s="35" t="s">
        <v>7319</v>
      </c>
      <c r="F2451" s="35" t="s">
        <v>63</v>
      </c>
      <c r="G2451" s="35" t="s">
        <v>63</v>
      </c>
      <c r="H2451" s="35" t="s">
        <v>7320</v>
      </c>
      <c r="I2451" s="36" t="b">
        <v>1</v>
      </c>
      <c r="J2451" s="34">
        <v>1468.0</v>
      </c>
      <c r="K2451" s="35" t="s">
        <v>371</v>
      </c>
      <c r="L2451" s="38" t="s">
        <v>67</v>
      </c>
      <c r="M2451" s="39">
        <v>2.026033E7</v>
      </c>
      <c r="N2451" s="49" t="s">
        <v>5763</v>
      </c>
      <c r="O2451" s="1"/>
      <c r="P2451" s="1"/>
      <c r="Q2451" s="39">
        <v>19.0</v>
      </c>
      <c r="R2451" s="38" t="s">
        <v>34</v>
      </c>
      <c r="S2451" s="1"/>
      <c r="T2451" s="1"/>
      <c r="U2451" s="1"/>
      <c r="V2451" s="1"/>
      <c r="W2451" s="1"/>
      <c r="X2451" s="1"/>
      <c r="Y2451" s="1"/>
    </row>
    <row r="2452" ht="14.25" customHeight="1">
      <c r="A2452" s="34">
        <v>1451.0</v>
      </c>
      <c r="B2452" s="34">
        <v>33151.0</v>
      </c>
      <c r="C2452" s="35" t="s">
        <v>7321</v>
      </c>
      <c r="D2452" s="34">
        <v>33151.0</v>
      </c>
      <c r="E2452" s="35" t="s">
        <v>7322</v>
      </c>
      <c r="F2452" s="35" t="s">
        <v>93</v>
      </c>
      <c r="G2452" s="35" t="s">
        <v>93</v>
      </c>
      <c r="H2452" s="35" t="s">
        <v>7323</v>
      </c>
      <c r="I2452" s="36" t="b">
        <v>1</v>
      </c>
      <c r="J2452" s="34">
        <v>22064.0</v>
      </c>
      <c r="K2452" s="35" t="s">
        <v>7324</v>
      </c>
      <c r="L2452" s="38" t="s">
        <v>67</v>
      </c>
      <c r="M2452" s="39">
        <v>2.026033E7</v>
      </c>
      <c r="N2452" s="49" t="s">
        <v>5763</v>
      </c>
      <c r="O2452" s="1"/>
      <c r="P2452" s="1"/>
      <c r="Q2452" s="39">
        <v>19.0</v>
      </c>
      <c r="R2452" s="38" t="s">
        <v>34</v>
      </c>
      <c r="S2452" s="1"/>
      <c r="T2452" s="1"/>
      <c r="U2452" s="1"/>
      <c r="V2452" s="1"/>
      <c r="W2452" s="1"/>
      <c r="X2452" s="1"/>
      <c r="Y2452" s="1"/>
    </row>
    <row r="2453" ht="14.25" customHeight="1">
      <c r="A2453" s="34">
        <v>1452.0</v>
      </c>
      <c r="B2453" s="34">
        <v>33151.0</v>
      </c>
      <c r="C2453" s="35" t="s">
        <v>7321</v>
      </c>
      <c r="D2453" s="34">
        <v>33151.0</v>
      </c>
      <c r="E2453" s="35" t="s">
        <v>7322</v>
      </c>
      <c r="F2453" s="35" t="s">
        <v>93</v>
      </c>
      <c r="G2453" s="35" t="s">
        <v>93</v>
      </c>
      <c r="H2453" s="35" t="s">
        <v>7323</v>
      </c>
      <c r="I2453" s="36" t="b">
        <v>1</v>
      </c>
      <c r="J2453" s="34">
        <v>1480.0</v>
      </c>
      <c r="K2453" s="35" t="s">
        <v>7325</v>
      </c>
      <c r="L2453" s="38" t="s">
        <v>67</v>
      </c>
      <c r="M2453" s="39">
        <v>2.026033E7</v>
      </c>
      <c r="N2453" s="49" t="s">
        <v>5763</v>
      </c>
      <c r="O2453" s="1"/>
      <c r="P2453" s="1"/>
      <c r="Q2453" s="39">
        <v>19.0</v>
      </c>
      <c r="R2453" s="38" t="s">
        <v>34</v>
      </c>
      <c r="S2453" s="1"/>
      <c r="T2453" s="1"/>
      <c r="U2453" s="1"/>
      <c r="V2453" s="1"/>
      <c r="W2453" s="1"/>
      <c r="X2453" s="1"/>
      <c r="Y2453" s="1"/>
    </row>
    <row r="2454" ht="14.25" customHeight="1">
      <c r="A2454" s="34">
        <v>1454.0</v>
      </c>
      <c r="B2454" s="34">
        <v>33153.0</v>
      </c>
      <c r="C2454" s="35" t="s">
        <v>7326</v>
      </c>
      <c r="D2454" s="34">
        <v>33153.0</v>
      </c>
      <c r="E2454" s="35" t="s">
        <v>2969</v>
      </c>
      <c r="F2454" s="35" t="s">
        <v>93</v>
      </c>
      <c r="G2454" s="35" t="s">
        <v>93</v>
      </c>
      <c r="H2454" s="35" t="s">
        <v>2970</v>
      </c>
      <c r="I2454" s="36" t="b">
        <v>1</v>
      </c>
      <c r="J2454" s="34">
        <v>1482.0</v>
      </c>
      <c r="K2454" s="35" t="s">
        <v>371</v>
      </c>
      <c r="L2454" s="38" t="s">
        <v>67</v>
      </c>
      <c r="M2454" s="39">
        <v>2.026033E7</v>
      </c>
      <c r="N2454" s="49" t="s">
        <v>5763</v>
      </c>
      <c r="O2454" s="1"/>
      <c r="P2454" s="1"/>
      <c r="Q2454" s="39">
        <v>19.0</v>
      </c>
      <c r="R2454" s="38" t="s">
        <v>34</v>
      </c>
      <c r="S2454" s="1"/>
      <c r="T2454" s="1"/>
      <c r="U2454" s="1"/>
      <c r="V2454" s="1"/>
      <c r="W2454" s="1"/>
      <c r="X2454" s="1"/>
      <c r="Y2454" s="1"/>
    </row>
    <row r="2455" ht="14.25" customHeight="1">
      <c r="A2455" s="34">
        <v>1457.0</v>
      </c>
      <c r="B2455" s="34">
        <v>33190.0</v>
      </c>
      <c r="C2455" s="35" t="s">
        <v>7327</v>
      </c>
      <c r="D2455" s="34">
        <v>33190.0</v>
      </c>
      <c r="E2455" s="35" t="s">
        <v>7328</v>
      </c>
      <c r="F2455" s="35" t="s">
        <v>93</v>
      </c>
      <c r="G2455" s="35" t="s">
        <v>93</v>
      </c>
      <c r="H2455" s="35" t="s">
        <v>7329</v>
      </c>
      <c r="I2455" s="36" t="b">
        <v>1</v>
      </c>
      <c r="J2455" s="34">
        <v>1484.0</v>
      </c>
      <c r="K2455" s="35" t="s">
        <v>371</v>
      </c>
      <c r="L2455" s="38" t="s">
        <v>67</v>
      </c>
      <c r="M2455" s="39">
        <v>2.026033E7</v>
      </c>
      <c r="N2455" s="49" t="s">
        <v>5763</v>
      </c>
      <c r="O2455" s="1"/>
      <c r="P2455" s="1"/>
      <c r="Q2455" s="39">
        <v>19.0</v>
      </c>
      <c r="R2455" s="38" t="s">
        <v>34</v>
      </c>
      <c r="S2455" s="1"/>
      <c r="T2455" s="1"/>
      <c r="U2455" s="1"/>
      <c r="V2455" s="1"/>
      <c r="W2455" s="1"/>
      <c r="X2455" s="1"/>
      <c r="Y2455" s="1"/>
    </row>
    <row r="2456" ht="14.25" customHeight="1">
      <c r="A2456" s="34">
        <v>1458.0</v>
      </c>
      <c r="B2456" s="34">
        <v>33200.0</v>
      </c>
      <c r="C2456" s="35" t="s">
        <v>7330</v>
      </c>
      <c r="D2456" s="34">
        <v>33201.0</v>
      </c>
      <c r="E2456" s="35" t="s">
        <v>7331</v>
      </c>
      <c r="F2456" s="35" t="s">
        <v>63</v>
      </c>
      <c r="G2456" s="35" t="s">
        <v>63</v>
      </c>
      <c r="H2456" s="35" t="s">
        <v>7332</v>
      </c>
      <c r="I2456" s="36" t="b">
        <v>1</v>
      </c>
      <c r="J2456" s="34">
        <v>1485.0</v>
      </c>
      <c r="K2456" s="35" t="s">
        <v>371</v>
      </c>
      <c r="L2456" s="38" t="s">
        <v>67</v>
      </c>
      <c r="M2456" s="39">
        <v>2.026033E7</v>
      </c>
      <c r="N2456" s="49" t="s">
        <v>5763</v>
      </c>
      <c r="O2456" s="1"/>
      <c r="P2456" s="1"/>
      <c r="Q2456" s="39">
        <v>19.0</v>
      </c>
      <c r="R2456" s="38" t="s">
        <v>34</v>
      </c>
      <c r="S2456" s="1"/>
      <c r="T2456" s="1"/>
      <c r="U2456" s="1"/>
      <c r="V2456" s="1"/>
      <c r="W2456" s="1"/>
      <c r="X2456" s="1"/>
      <c r="Y2456" s="1"/>
    </row>
    <row r="2457" ht="14.25" customHeight="1">
      <c r="A2457" s="34">
        <v>1459.0</v>
      </c>
      <c r="B2457" s="34">
        <v>33200.0</v>
      </c>
      <c r="C2457" s="35" t="s">
        <v>7330</v>
      </c>
      <c r="D2457" s="34">
        <v>33202.0</v>
      </c>
      <c r="E2457" s="35" t="s">
        <v>7333</v>
      </c>
      <c r="F2457" s="35" t="s">
        <v>63</v>
      </c>
      <c r="G2457" s="35" t="s">
        <v>63</v>
      </c>
      <c r="H2457" s="35" t="s">
        <v>7334</v>
      </c>
      <c r="I2457" s="36" t="b">
        <v>1</v>
      </c>
      <c r="J2457" s="34">
        <v>1485.0</v>
      </c>
      <c r="K2457" s="35" t="s">
        <v>371</v>
      </c>
      <c r="L2457" s="38" t="s">
        <v>67</v>
      </c>
      <c r="M2457" s="39">
        <v>2.026033E7</v>
      </c>
      <c r="N2457" s="49" t="s">
        <v>5763</v>
      </c>
      <c r="O2457" s="1"/>
      <c r="P2457" s="1"/>
      <c r="Q2457" s="39">
        <v>19.0</v>
      </c>
      <c r="R2457" s="38" t="s">
        <v>34</v>
      </c>
      <c r="S2457" s="1"/>
      <c r="T2457" s="1"/>
      <c r="U2457" s="1"/>
      <c r="V2457" s="1"/>
      <c r="W2457" s="1"/>
      <c r="X2457" s="1"/>
      <c r="Y2457" s="1"/>
    </row>
    <row r="2458" ht="14.25" customHeight="1">
      <c r="A2458" s="34">
        <v>1554.0</v>
      </c>
      <c r="B2458" s="34">
        <v>38302.0</v>
      </c>
      <c r="C2458" s="35" t="s">
        <v>7335</v>
      </c>
      <c r="D2458" s="34">
        <v>38302.0</v>
      </c>
      <c r="E2458" s="35" t="s">
        <v>7336</v>
      </c>
      <c r="F2458" s="35" t="s">
        <v>63</v>
      </c>
      <c r="G2458" s="35" t="s">
        <v>63</v>
      </c>
      <c r="H2458" s="35" t="s">
        <v>7337</v>
      </c>
      <c r="I2458" s="36" t="b">
        <v>1</v>
      </c>
      <c r="J2458" s="34">
        <v>1492.0</v>
      </c>
      <c r="K2458" s="35" t="s">
        <v>371</v>
      </c>
      <c r="L2458" s="38" t="s">
        <v>67</v>
      </c>
      <c r="M2458" s="39">
        <v>2.026033E7</v>
      </c>
      <c r="N2458" s="49" t="s">
        <v>5763</v>
      </c>
      <c r="O2458" s="1"/>
      <c r="P2458" s="1"/>
      <c r="Q2458" s="39">
        <v>19.0</v>
      </c>
      <c r="R2458" s="38" t="s">
        <v>34</v>
      </c>
      <c r="S2458" s="1"/>
      <c r="T2458" s="1"/>
      <c r="U2458" s="1"/>
      <c r="V2458" s="1"/>
      <c r="W2458" s="1"/>
      <c r="X2458" s="1"/>
      <c r="Y2458" s="1"/>
    </row>
    <row r="2459" ht="14.25" customHeight="1">
      <c r="A2459" s="34">
        <v>1555.0</v>
      </c>
      <c r="B2459" s="34">
        <v>38302.0</v>
      </c>
      <c r="C2459" s="35" t="s">
        <v>7335</v>
      </c>
      <c r="D2459" s="34">
        <v>38309.0</v>
      </c>
      <c r="E2459" s="35" t="s">
        <v>7338</v>
      </c>
      <c r="F2459" s="35" t="s">
        <v>63</v>
      </c>
      <c r="G2459" s="35" t="s">
        <v>63</v>
      </c>
      <c r="H2459" s="35" t="s">
        <v>7339</v>
      </c>
      <c r="I2459" s="36" t="b">
        <v>1</v>
      </c>
      <c r="J2459" s="34">
        <v>1492.0</v>
      </c>
      <c r="K2459" s="35" t="s">
        <v>371</v>
      </c>
      <c r="L2459" s="38" t="s">
        <v>67</v>
      </c>
      <c r="M2459" s="39">
        <v>2.026033E7</v>
      </c>
      <c r="N2459" s="49" t="s">
        <v>5763</v>
      </c>
      <c r="O2459" s="1"/>
      <c r="P2459" s="1"/>
      <c r="Q2459" s="39">
        <v>19.0</v>
      </c>
      <c r="R2459" s="38" t="s">
        <v>34</v>
      </c>
      <c r="S2459" s="1"/>
      <c r="T2459" s="1"/>
      <c r="U2459" s="1"/>
      <c r="V2459" s="1"/>
      <c r="W2459" s="1"/>
      <c r="X2459" s="1"/>
      <c r="Y2459" s="1"/>
    </row>
    <row r="2460" ht="14.25" customHeight="1">
      <c r="A2460" s="34">
        <v>1863.0</v>
      </c>
      <c r="B2460" s="34">
        <v>45201.0</v>
      </c>
      <c r="C2460" s="35" t="s">
        <v>7340</v>
      </c>
      <c r="D2460" s="34">
        <v>95311.0</v>
      </c>
      <c r="E2460" s="35" t="s">
        <v>7340</v>
      </c>
      <c r="F2460" s="35" t="s">
        <v>63</v>
      </c>
      <c r="G2460" s="35" t="s">
        <v>63</v>
      </c>
      <c r="H2460" s="35" t="s">
        <v>7341</v>
      </c>
      <c r="I2460" s="36" t="b">
        <v>1</v>
      </c>
      <c r="J2460" s="34">
        <v>1494.0</v>
      </c>
      <c r="K2460" s="35" t="s">
        <v>371</v>
      </c>
      <c r="L2460" s="38" t="s">
        <v>67</v>
      </c>
      <c r="M2460" s="39">
        <v>2.026033E7</v>
      </c>
      <c r="N2460" s="49" t="s">
        <v>5763</v>
      </c>
      <c r="O2460" s="1"/>
      <c r="P2460" s="1"/>
      <c r="Q2460" s="39">
        <v>19.0</v>
      </c>
      <c r="R2460" s="38" t="s">
        <v>34</v>
      </c>
      <c r="S2460" s="1"/>
      <c r="T2460" s="1"/>
      <c r="U2460" s="1"/>
      <c r="V2460" s="1"/>
      <c r="W2460" s="1"/>
      <c r="X2460" s="1"/>
      <c r="Y2460" s="1"/>
    </row>
    <row r="2461" ht="14.25" customHeight="1">
      <c r="A2461" s="34">
        <v>1864.0</v>
      </c>
      <c r="B2461" s="34">
        <v>45201.0</v>
      </c>
      <c r="C2461" s="35" t="s">
        <v>7340</v>
      </c>
      <c r="D2461" s="34">
        <v>95400.0</v>
      </c>
      <c r="E2461" s="35" t="s">
        <v>3691</v>
      </c>
      <c r="F2461" s="35" t="s">
        <v>63</v>
      </c>
      <c r="G2461" s="35" t="s">
        <v>63</v>
      </c>
      <c r="H2461" s="35" t="s">
        <v>3692</v>
      </c>
      <c r="I2461" s="36" t="b">
        <v>1</v>
      </c>
      <c r="J2461" s="34">
        <v>1494.0</v>
      </c>
      <c r="K2461" s="35" t="s">
        <v>371</v>
      </c>
      <c r="L2461" s="38" t="s">
        <v>67</v>
      </c>
      <c r="M2461" s="39">
        <v>2.026033E7</v>
      </c>
      <c r="N2461" s="49" t="s">
        <v>5763</v>
      </c>
      <c r="O2461" s="1"/>
      <c r="P2461" s="1"/>
      <c r="Q2461" s="39">
        <v>19.0</v>
      </c>
      <c r="R2461" s="38" t="s">
        <v>34</v>
      </c>
      <c r="S2461" s="1"/>
      <c r="T2461" s="1"/>
      <c r="U2461" s="1"/>
      <c r="V2461" s="1"/>
      <c r="W2461" s="1"/>
      <c r="X2461" s="1"/>
      <c r="Y2461" s="1"/>
    </row>
    <row r="2462" ht="14.25" customHeight="1">
      <c r="A2462" s="34">
        <v>1875.0</v>
      </c>
      <c r="B2462" s="34">
        <v>45407.0</v>
      </c>
      <c r="C2462" s="35" t="s">
        <v>7342</v>
      </c>
      <c r="D2462" s="34">
        <v>95320.0</v>
      </c>
      <c r="E2462" s="35" t="s">
        <v>7343</v>
      </c>
      <c r="F2462" s="35" t="s">
        <v>63</v>
      </c>
      <c r="G2462" s="35" t="s">
        <v>63</v>
      </c>
      <c r="H2462" s="35" t="s">
        <v>7344</v>
      </c>
      <c r="I2462" s="36" t="b">
        <v>1</v>
      </c>
      <c r="J2462" s="34">
        <v>1495.0</v>
      </c>
      <c r="K2462" s="35" t="s">
        <v>371</v>
      </c>
      <c r="L2462" s="38" t="s">
        <v>67</v>
      </c>
      <c r="M2462" s="39">
        <v>2.026033E7</v>
      </c>
      <c r="N2462" s="49" t="s">
        <v>5763</v>
      </c>
      <c r="O2462" s="1"/>
      <c r="P2462" s="1"/>
      <c r="Q2462" s="39">
        <v>19.0</v>
      </c>
      <c r="R2462" s="38" t="s">
        <v>34</v>
      </c>
      <c r="S2462" s="1"/>
      <c r="T2462" s="1"/>
      <c r="U2462" s="1"/>
      <c r="V2462" s="1"/>
      <c r="W2462" s="1"/>
      <c r="X2462" s="1"/>
      <c r="Y2462" s="1"/>
    </row>
    <row r="2463" ht="14.25" customHeight="1">
      <c r="A2463" s="34">
        <v>1876.0</v>
      </c>
      <c r="B2463" s="34">
        <v>45407.0</v>
      </c>
      <c r="C2463" s="35" t="s">
        <v>7342</v>
      </c>
      <c r="D2463" s="34">
        <v>95400.0</v>
      </c>
      <c r="E2463" s="35" t="s">
        <v>3691</v>
      </c>
      <c r="F2463" s="35" t="s">
        <v>63</v>
      </c>
      <c r="G2463" s="35" t="s">
        <v>63</v>
      </c>
      <c r="H2463" s="35" t="s">
        <v>3692</v>
      </c>
      <c r="I2463" s="36" t="b">
        <v>1</v>
      </c>
      <c r="J2463" s="34">
        <v>1495.0</v>
      </c>
      <c r="K2463" s="35" t="s">
        <v>371</v>
      </c>
      <c r="L2463" s="38" t="s">
        <v>67</v>
      </c>
      <c r="M2463" s="39">
        <v>2.026033E7</v>
      </c>
      <c r="N2463" s="49" t="s">
        <v>5763</v>
      </c>
      <c r="O2463" s="1"/>
      <c r="P2463" s="1"/>
      <c r="Q2463" s="39">
        <v>19.0</v>
      </c>
      <c r="R2463" s="38" t="s">
        <v>34</v>
      </c>
      <c r="S2463" s="1"/>
      <c r="T2463" s="1"/>
      <c r="U2463" s="1"/>
      <c r="V2463" s="1"/>
      <c r="W2463" s="1"/>
      <c r="X2463" s="1"/>
      <c r="Y2463" s="1"/>
    </row>
    <row r="2464" ht="14.25" customHeight="1">
      <c r="A2464" s="34">
        <v>2792.0</v>
      </c>
      <c r="B2464" s="34">
        <v>58120.0</v>
      </c>
      <c r="C2464" s="35" t="s">
        <v>7345</v>
      </c>
      <c r="D2464" s="34">
        <v>58120.0</v>
      </c>
      <c r="E2464" s="35" t="s">
        <v>7346</v>
      </c>
      <c r="F2464" s="35" t="s">
        <v>83</v>
      </c>
      <c r="G2464" s="35" t="s">
        <v>83</v>
      </c>
      <c r="H2464" s="35" t="s">
        <v>7347</v>
      </c>
      <c r="I2464" s="36" t="b">
        <v>1</v>
      </c>
      <c r="J2464" s="34">
        <v>2412.0</v>
      </c>
      <c r="K2464" s="35" t="s">
        <v>7348</v>
      </c>
      <c r="L2464" s="38" t="s">
        <v>67</v>
      </c>
      <c r="M2464" s="39">
        <v>2.026033E7</v>
      </c>
      <c r="N2464" s="49" t="s">
        <v>5763</v>
      </c>
      <c r="O2464" s="1"/>
      <c r="P2464" s="1"/>
      <c r="Q2464" s="39">
        <v>19.0</v>
      </c>
      <c r="R2464" s="38" t="s">
        <v>34</v>
      </c>
      <c r="S2464" s="1"/>
      <c r="T2464" s="1"/>
      <c r="U2464" s="1"/>
      <c r="V2464" s="1"/>
      <c r="W2464" s="1"/>
      <c r="X2464" s="1"/>
      <c r="Y2464" s="1"/>
    </row>
    <row r="2465" ht="14.25" customHeight="1">
      <c r="A2465" s="34">
        <v>2793.0</v>
      </c>
      <c r="B2465" s="34">
        <v>58130.0</v>
      </c>
      <c r="C2465" s="35" t="s">
        <v>7349</v>
      </c>
      <c r="D2465" s="34">
        <v>58130.0</v>
      </c>
      <c r="E2465" s="35" t="s">
        <v>7350</v>
      </c>
      <c r="F2465" s="35" t="s">
        <v>83</v>
      </c>
      <c r="G2465" s="35" t="s">
        <v>83</v>
      </c>
      <c r="H2465" s="35" t="s">
        <v>7351</v>
      </c>
      <c r="I2465" s="36" t="b">
        <v>1</v>
      </c>
      <c r="J2465" s="34">
        <v>1496.0</v>
      </c>
      <c r="K2465" s="35" t="s">
        <v>7352</v>
      </c>
      <c r="L2465" s="38" t="s">
        <v>67</v>
      </c>
      <c r="M2465" s="39">
        <v>2.026033E7</v>
      </c>
      <c r="N2465" s="49" t="s">
        <v>5763</v>
      </c>
      <c r="O2465" s="1"/>
      <c r="P2465" s="1"/>
      <c r="Q2465" s="39">
        <v>19.0</v>
      </c>
      <c r="R2465" s="38" t="s">
        <v>34</v>
      </c>
      <c r="S2465" s="1"/>
      <c r="T2465" s="1"/>
      <c r="U2465" s="1"/>
      <c r="V2465" s="1"/>
      <c r="W2465" s="1"/>
      <c r="X2465" s="1"/>
      <c r="Y2465" s="1"/>
    </row>
    <row r="2466" ht="14.25" customHeight="1">
      <c r="A2466" s="34">
        <v>2794.0</v>
      </c>
      <c r="B2466" s="34">
        <v>58190.0</v>
      </c>
      <c r="C2466" s="35" t="s">
        <v>7353</v>
      </c>
      <c r="D2466" s="34">
        <v>58190.0</v>
      </c>
      <c r="E2466" s="35" t="s">
        <v>7354</v>
      </c>
      <c r="F2466" s="35" t="s">
        <v>83</v>
      </c>
      <c r="G2466" s="35" t="s">
        <v>83</v>
      </c>
      <c r="H2466" s="35" t="s">
        <v>7355</v>
      </c>
      <c r="I2466" s="36" t="b">
        <v>1</v>
      </c>
      <c r="J2466" s="34">
        <v>2413.0</v>
      </c>
      <c r="K2466" s="35" t="s">
        <v>7356</v>
      </c>
      <c r="L2466" s="38" t="s">
        <v>67</v>
      </c>
      <c r="M2466" s="39">
        <v>2.026033E7</v>
      </c>
      <c r="N2466" s="49" t="s">
        <v>5763</v>
      </c>
      <c r="O2466" s="1"/>
      <c r="P2466" s="1"/>
      <c r="Q2466" s="39">
        <v>19.0</v>
      </c>
      <c r="R2466" s="38" t="s">
        <v>34</v>
      </c>
      <c r="S2466" s="1"/>
      <c r="T2466" s="1"/>
      <c r="U2466" s="1"/>
      <c r="V2466" s="1"/>
      <c r="W2466" s="1"/>
      <c r="X2466" s="1"/>
      <c r="Y2466" s="1"/>
    </row>
    <row r="2467" ht="14.25" customHeight="1">
      <c r="A2467" s="34">
        <v>2798.0</v>
      </c>
      <c r="B2467" s="34">
        <v>58200.0</v>
      </c>
      <c r="C2467" s="35" t="s">
        <v>5825</v>
      </c>
      <c r="D2467" s="34">
        <v>58211.0</v>
      </c>
      <c r="E2467" s="35" t="s">
        <v>3510</v>
      </c>
      <c r="F2467" s="35" t="s">
        <v>63</v>
      </c>
      <c r="G2467" s="35" t="s">
        <v>180</v>
      </c>
      <c r="H2467" s="35" t="s">
        <v>7357</v>
      </c>
      <c r="I2467" s="36" t="b">
        <v>1</v>
      </c>
      <c r="J2467" s="34">
        <v>1497.0</v>
      </c>
      <c r="K2467" s="35" t="s">
        <v>7358</v>
      </c>
      <c r="L2467" s="38" t="s">
        <v>67</v>
      </c>
      <c r="M2467" s="39">
        <v>2.026033E7</v>
      </c>
      <c r="N2467" s="49" t="s">
        <v>5763</v>
      </c>
      <c r="O2467" s="1"/>
      <c r="P2467" s="1"/>
      <c r="Q2467" s="39">
        <v>19.0</v>
      </c>
      <c r="R2467" s="38" t="s">
        <v>34</v>
      </c>
      <c r="S2467" s="1"/>
      <c r="T2467" s="1"/>
      <c r="U2467" s="1"/>
      <c r="V2467" s="1"/>
      <c r="W2467" s="1"/>
      <c r="X2467" s="1"/>
      <c r="Y2467" s="1"/>
    </row>
    <row r="2468" ht="14.25" customHeight="1">
      <c r="A2468" s="34">
        <v>2799.0</v>
      </c>
      <c r="B2468" s="34">
        <v>58200.0</v>
      </c>
      <c r="C2468" s="35" t="s">
        <v>5825</v>
      </c>
      <c r="D2468" s="34">
        <v>58219.0</v>
      </c>
      <c r="E2468" s="35" t="s">
        <v>3513</v>
      </c>
      <c r="F2468" s="35" t="s">
        <v>63</v>
      </c>
      <c r="G2468" s="35" t="s">
        <v>180</v>
      </c>
      <c r="H2468" s="35" t="s">
        <v>3514</v>
      </c>
      <c r="I2468" s="36" t="b">
        <v>1</v>
      </c>
      <c r="J2468" s="34">
        <v>1497.0</v>
      </c>
      <c r="K2468" s="35" t="s">
        <v>7358</v>
      </c>
      <c r="L2468" s="38" t="s">
        <v>67</v>
      </c>
      <c r="M2468" s="39">
        <v>2.026033E7</v>
      </c>
      <c r="N2468" s="49" t="s">
        <v>5763</v>
      </c>
      <c r="O2468" s="1"/>
      <c r="P2468" s="1"/>
      <c r="Q2468" s="39">
        <v>19.0</v>
      </c>
      <c r="R2468" s="38" t="s">
        <v>34</v>
      </c>
      <c r="S2468" s="1"/>
      <c r="T2468" s="1"/>
      <c r="U2468" s="1"/>
      <c r="V2468" s="1"/>
      <c r="W2468" s="1"/>
      <c r="X2468" s="1"/>
      <c r="Y2468" s="1"/>
    </row>
    <row r="2469" ht="14.25" customHeight="1">
      <c r="A2469" s="34">
        <v>2800.0</v>
      </c>
      <c r="B2469" s="34">
        <v>58200.0</v>
      </c>
      <c r="C2469" s="35" t="s">
        <v>5825</v>
      </c>
      <c r="D2469" s="34">
        <v>58290.0</v>
      </c>
      <c r="E2469" s="35" t="s">
        <v>3516</v>
      </c>
      <c r="F2469" s="35" t="s">
        <v>63</v>
      </c>
      <c r="G2469" s="35" t="s">
        <v>180</v>
      </c>
      <c r="H2469" s="35" t="s">
        <v>7359</v>
      </c>
      <c r="I2469" s="36" t="b">
        <v>1</v>
      </c>
      <c r="J2469" s="34">
        <v>1497.0</v>
      </c>
      <c r="K2469" s="35" t="s">
        <v>7358</v>
      </c>
      <c r="L2469" s="38" t="s">
        <v>67</v>
      </c>
      <c r="M2469" s="39">
        <v>2.026033E7</v>
      </c>
      <c r="N2469" s="49" t="s">
        <v>5763</v>
      </c>
      <c r="O2469" s="1"/>
      <c r="P2469" s="1"/>
      <c r="Q2469" s="39">
        <v>19.0</v>
      </c>
      <c r="R2469" s="38" t="s">
        <v>34</v>
      </c>
      <c r="S2469" s="1"/>
      <c r="T2469" s="1"/>
      <c r="U2469" s="1"/>
      <c r="V2469" s="1"/>
      <c r="W2469" s="1"/>
      <c r="X2469" s="1"/>
      <c r="Y2469" s="1"/>
    </row>
    <row r="2470" ht="14.25" customHeight="1">
      <c r="A2470" s="34">
        <v>2802.0</v>
      </c>
      <c r="B2470" s="34">
        <v>59111.0</v>
      </c>
      <c r="C2470" s="35" t="s">
        <v>7360</v>
      </c>
      <c r="D2470" s="34">
        <v>59111.0</v>
      </c>
      <c r="E2470" s="35" t="s">
        <v>7361</v>
      </c>
      <c r="F2470" s="35" t="s">
        <v>93</v>
      </c>
      <c r="G2470" s="35" t="s">
        <v>93</v>
      </c>
      <c r="H2470" s="35" t="s">
        <v>7362</v>
      </c>
      <c r="I2470" s="36" t="b">
        <v>1</v>
      </c>
      <c r="J2470" s="34">
        <v>1498.0</v>
      </c>
      <c r="K2470" s="35" t="s">
        <v>7363</v>
      </c>
      <c r="L2470" s="38" t="s">
        <v>5815</v>
      </c>
      <c r="M2470" s="39">
        <v>2.026033E7</v>
      </c>
      <c r="N2470" s="49" t="s">
        <v>5763</v>
      </c>
      <c r="O2470" s="1"/>
      <c r="P2470" s="1"/>
      <c r="Q2470" s="39">
        <v>19.0</v>
      </c>
      <c r="R2470" s="38" t="s">
        <v>34</v>
      </c>
      <c r="S2470" s="1"/>
      <c r="T2470" s="1"/>
      <c r="U2470" s="1"/>
      <c r="V2470" s="1"/>
      <c r="W2470" s="1"/>
      <c r="X2470" s="1"/>
      <c r="Y2470" s="1"/>
    </row>
    <row r="2471" ht="14.25" customHeight="1">
      <c r="A2471" s="34">
        <v>2803.0</v>
      </c>
      <c r="B2471" s="34">
        <v>59112.0</v>
      </c>
      <c r="C2471" s="35" t="s">
        <v>5935</v>
      </c>
      <c r="D2471" s="34">
        <v>59112.0</v>
      </c>
      <c r="E2471" s="35" t="s">
        <v>5766</v>
      </c>
      <c r="F2471" s="35" t="s">
        <v>93</v>
      </c>
      <c r="G2471" s="35" t="s">
        <v>93</v>
      </c>
      <c r="H2471" s="35" t="s">
        <v>7364</v>
      </c>
      <c r="I2471" s="36" t="b">
        <v>1</v>
      </c>
      <c r="J2471" s="34">
        <v>1499.0</v>
      </c>
      <c r="K2471" s="35" t="s">
        <v>7363</v>
      </c>
      <c r="L2471" s="38" t="s">
        <v>67</v>
      </c>
      <c r="M2471" s="39">
        <v>2.026033E7</v>
      </c>
      <c r="N2471" s="49" t="s">
        <v>5763</v>
      </c>
      <c r="O2471" s="1"/>
      <c r="P2471" s="1"/>
      <c r="Q2471" s="39">
        <v>19.0</v>
      </c>
      <c r="R2471" s="38" t="s">
        <v>34</v>
      </c>
      <c r="S2471" s="1"/>
      <c r="T2471" s="1"/>
      <c r="U2471" s="1"/>
      <c r="V2471" s="1"/>
      <c r="W2471" s="1"/>
      <c r="X2471" s="1"/>
      <c r="Y2471" s="1"/>
    </row>
    <row r="2472" ht="14.25" customHeight="1">
      <c r="A2472" s="34">
        <v>2806.0</v>
      </c>
      <c r="B2472" s="34">
        <v>59121.0</v>
      </c>
      <c r="C2472" s="35" t="s">
        <v>7365</v>
      </c>
      <c r="D2472" s="34">
        <v>59121.0</v>
      </c>
      <c r="E2472" s="35" t="s">
        <v>7366</v>
      </c>
      <c r="F2472" s="35" t="s">
        <v>83</v>
      </c>
      <c r="G2472" s="35" t="s">
        <v>83</v>
      </c>
      <c r="H2472" s="35" t="s">
        <v>7367</v>
      </c>
      <c r="I2472" s="36" t="b">
        <v>1</v>
      </c>
      <c r="J2472" s="34">
        <v>1500.0</v>
      </c>
      <c r="K2472" s="35" t="s">
        <v>7363</v>
      </c>
      <c r="L2472" s="38" t="s">
        <v>5815</v>
      </c>
      <c r="M2472" s="39">
        <v>2.026033E7</v>
      </c>
      <c r="N2472" s="49" t="s">
        <v>5763</v>
      </c>
      <c r="O2472" s="1"/>
      <c r="P2472" s="1"/>
      <c r="Q2472" s="39">
        <v>19.0</v>
      </c>
      <c r="R2472" s="38" t="s">
        <v>34</v>
      </c>
      <c r="S2472" s="1"/>
      <c r="T2472" s="1"/>
      <c r="U2472" s="1"/>
      <c r="V2472" s="1"/>
      <c r="W2472" s="1"/>
      <c r="X2472" s="1"/>
      <c r="Y2472" s="1"/>
    </row>
    <row r="2473" ht="14.25" customHeight="1">
      <c r="A2473" s="34">
        <v>2807.0</v>
      </c>
      <c r="B2473" s="34">
        <v>59122.0</v>
      </c>
      <c r="C2473" s="35" t="s">
        <v>7368</v>
      </c>
      <c r="D2473" s="34">
        <v>59122.0</v>
      </c>
      <c r="E2473" s="35" t="s">
        <v>5942</v>
      </c>
      <c r="F2473" s="35" t="s">
        <v>83</v>
      </c>
      <c r="G2473" s="35" t="s">
        <v>83</v>
      </c>
      <c r="H2473" s="35" t="s">
        <v>7369</v>
      </c>
      <c r="I2473" s="36" t="b">
        <v>1</v>
      </c>
      <c r="J2473" s="34">
        <v>1501.0</v>
      </c>
      <c r="K2473" s="35" t="s">
        <v>7370</v>
      </c>
      <c r="L2473" s="38" t="s">
        <v>67</v>
      </c>
      <c r="M2473" s="39">
        <v>2.026033E7</v>
      </c>
      <c r="N2473" s="49" t="s">
        <v>5763</v>
      </c>
      <c r="O2473" s="1"/>
      <c r="P2473" s="1"/>
      <c r="Q2473" s="39">
        <v>19.0</v>
      </c>
      <c r="R2473" s="38" t="s">
        <v>34</v>
      </c>
      <c r="S2473" s="1"/>
      <c r="T2473" s="1"/>
      <c r="U2473" s="1"/>
      <c r="V2473" s="1"/>
      <c r="W2473" s="1"/>
      <c r="X2473" s="1"/>
      <c r="Y2473" s="1"/>
    </row>
    <row r="2474" ht="14.25" customHeight="1">
      <c r="A2474" s="34">
        <v>2874.0</v>
      </c>
      <c r="B2474" s="34">
        <v>61929.0</v>
      </c>
      <c r="C2474" s="35" t="s">
        <v>7371</v>
      </c>
      <c r="D2474" s="34">
        <v>61101.0</v>
      </c>
      <c r="E2474" s="35" t="s">
        <v>5838</v>
      </c>
      <c r="F2474" s="35" t="s">
        <v>63</v>
      </c>
      <c r="G2474" s="35" t="s">
        <v>180</v>
      </c>
      <c r="H2474" s="35" t="s">
        <v>7372</v>
      </c>
      <c r="I2474" s="36" t="b">
        <v>1</v>
      </c>
      <c r="J2474" s="34">
        <v>22131.0</v>
      </c>
      <c r="K2474" s="35" t="s">
        <v>7373</v>
      </c>
      <c r="L2474" s="38" t="s">
        <v>5815</v>
      </c>
      <c r="M2474" s="39">
        <v>2.026033E7</v>
      </c>
      <c r="N2474" s="49" t="s">
        <v>5763</v>
      </c>
      <c r="O2474" s="1"/>
      <c r="P2474" s="1"/>
      <c r="Q2474" s="39">
        <v>19.0</v>
      </c>
      <c r="R2474" s="38" t="s">
        <v>34</v>
      </c>
      <c r="S2474" s="1"/>
      <c r="T2474" s="1"/>
      <c r="U2474" s="1"/>
      <c r="V2474" s="1"/>
      <c r="W2474" s="1"/>
      <c r="X2474" s="1"/>
      <c r="Y2474" s="1"/>
    </row>
    <row r="2475" ht="14.25" customHeight="1">
      <c r="A2475" s="34">
        <v>2875.0</v>
      </c>
      <c r="B2475" s="34">
        <v>61929.0</v>
      </c>
      <c r="C2475" s="35" t="s">
        <v>7371</v>
      </c>
      <c r="D2475" s="34">
        <v>61102.0</v>
      </c>
      <c r="E2475" s="35" t="s">
        <v>5860</v>
      </c>
      <c r="F2475" s="35" t="s">
        <v>63</v>
      </c>
      <c r="G2475" s="35" t="s">
        <v>180</v>
      </c>
      <c r="H2475" s="35" t="s">
        <v>7374</v>
      </c>
      <c r="I2475" s="36" t="b">
        <v>1</v>
      </c>
      <c r="J2475" s="34">
        <v>22131.0</v>
      </c>
      <c r="K2475" s="35" t="s">
        <v>7373</v>
      </c>
      <c r="L2475" s="38" t="s">
        <v>5815</v>
      </c>
      <c r="M2475" s="39">
        <v>2.026033E7</v>
      </c>
      <c r="N2475" s="49" t="s">
        <v>5763</v>
      </c>
      <c r="O2475" s="1"/>
      <c r="P2475" s="1"/>
      <c r="Q2475" s="39">
        <v>19.0</v>
      </c>
      <c r="R2475" s="38" t="s">
        <v>34</v>
      </c>
      <c r="S2475" s="1"/>
      <c r="T2475" s="1"/>
      <c r="U2475" s="1"/>
      <c r="V2475" s="1"/>
      <c r="W2475" s="1"/>
      <c r="X2475" s="1"/>
      <c r="Y2475" s="1"/>
    </row>
    <row r="2476" ht="14.25" customHeight="1">
      <c r="A2476" s="34">
        <v>2876.0</v>
      </c>
      <c r="B2476" s="34">
        <v>61929.0</v>
      </c>
      <c r="C2476" s="35" t="s">
        <v>7371</v>
      </c>
      <c r="D2476" s="34">
        <v>61103.0</v>
      </c>
      <c r="E2476" s="35" t="s">
        <v>5874</v>
      </c>
      <c r="F2476" s="35" t="s">
        <v>63</v>
      </c>
      <c r="G2476" s="35" t="s">
        <v>180</v>
      </c>
      <c r="H2476" s="35" t="s">
        <v>7375</v>
      </c>
      <c r="I2476" s="36" t="b">
        <v>1</v>
      </c>
      <c r="J2476" s="34">
        <v>22131.0</v>
      </c>
      <c r="K2476" s="35" t="s">
        <v>7373</v>
      </c>
      <c r="L2476" s="38" t="s">
        <v>5815</v>
      </c>
      <c r="M2476" s="39">
        <v>2.026033E7</v>
      </c>
      <c r="N2476" s="49" t="s">
        <v>5763</v>
      </c>
      <c r="O2476" s="1"/>
      <c r="P2476" s="1"/>
      <c r="Q2476" s="39">
        <v>19.0</v>
      </c>
      <c r="R2476" s="38" t="s">
        <v>34</v>
      </c>
      <c r="S2476" s="1"/>
      <c r="T2476" s="1"/>
      <c r="U2476" s="1"/>
      <c r="V2476" s="1"/>
      <c r="W2476" s="1"/>
      <c r="X2476" s="1"/>
      <c r="Y2476" s="1"/>
    </row>
    <row r="2477" ht="14.25" customHeight="1">
      <c r="A2477" s="34">
        <v>2906.0</v>
      </c>
      <c r="B2477" s="34">
        <v>63112.0</v>
      </c>
      <c r="C2477" s="35" t="s">
        <v>7376</v>
      </c>
      <c r="D2477" s="34">
        <v>63102.0</v>
      </c>
      <c r="E2477" s="35" t="s">
        <v>7377</v>
      </c>
      <c r="F2477" s="35" t="s">
        <v>83</v>
      </c>
      <c r="G2477" s="35" t="s">
        <v>83</v>
      </c>
      <c r="H2477" s="35" t="s">
        <v>7378</v>
      </c>
      <c r="I2477" s="36" t="b">
        <v>1</v>
      </c>
      <c r="J2477" s="34">
        <v>1512.0</v>
      </c>
      <c r="K2477" s="35" t="s">
        <v>371</v>
      </c>
      <c r="L2477" s="38" t="s">
        <v>67</v>
      </c>
      <c r="M2477" s="39">
        <v>2.026033E7</v>
      </c>
      <c r="N2477" s="49" t="s">
        <v>5763</v>
      </c>
      <c r="O2477" s="1"/>
      <c r="P2477" s="1"/>
      <c r="Q2477" s="39">
        <v>19.0</v>
      </c>
      <c r="R2477" s="38" t="s">
        <v>34</v>
      </c>
      <c r="S2477" s="1"/>
      <c r="T2477" s="1"/>
      <c r="U2477" s="1"/>
      <c r="V2477" s="1"/>
      <c r="W2477" s="1"/>
      <c r="X2477" s="1"/>
      <c r="Y2477" s="1"/>
    </row>
    <row r="2478" ht="14.25" customHeight="1">
      <c r="A2478" s="34">
        <v>2907.0</v>
      </c>
      <c r="B2478" s="34">
        <v>63121.0</v>
      </c>
      <c r="C2478" s="35" t="s">
        <v>7379</v>
      </c>
      <c r="D2478" s="34">
        <v>63900.0</v>
      </c>
      <c r="E2478" s="35" t="s">
        <v>5909</v>
      </c>
      <c r="F2478" s="35" t="s">
        <v>93</v>
      </c>
      <c r="G2478" s="35" t="s">
        <v>93</v>
      </c>
      <c r="H2478" s="35" t="s">
        <v>7380</v>
      </c>
      <c r="I2478" s="36" t="b">
        <v>1</v>
      </c>
      <c r="J2478" s="34">
        <v>1513.0</v>
      </c>
      <c r="K2478" s="35" t="s">
        <v>371</v>
      </c>
      <c r="L2478" s="38" t="s">
        <v>67</v>
      </c>
      <c r="M2478" s="39">
        <v>2.026033E7</v>
      </c>
      <c r="N2478" s="49" t="s">
        <v>5763</v>
      </c>
      <c r="O2478" s="1"/>
      <c r="P2478" s="1"/>
      <c r="Q2478" s="39">
        <v>19.0</v>
      </c>
      <c r="R2478" s="38" t="s">
        <v>34</v>
      </c>
      <c r="S2478" s="1"/>
      <c r="T2478" s="1"/>
      <c r="U2478" s="1"/>
      <c r="V2478" s="1"/>
      <c r="W2478" s="1"/>
      <c r="X2478" s="1"/>
      <c r="Y2478" s="1"/>
    </row>
    <row r="2479" ht="14.25" customHeight="1">
      <c r="A2479" s="34">
        <v>2909.0</v>
      </c>
      <c r="B2479" s="34">
        <v>63122.0</v>
      </c>
      <c r="C2479" s="35" t="s">
        <v>3052</v>
      </c>
      <c r="D2479" s="34">
        <v>52311.0</v>
      </c>
      <c r="E2479" s="35" t="s">
        <v>3034</v>
      </c>
      <c r="F2479" s="35" t="s">
        <v>63</v>
      </c>
      <c r="G2479" s="35" t="s">
        <v>180</v>
      </c>
      <c r="H2479" s="35" t="s">
        <v>7381</v>
      </c>
      <c r="I2479" s="36" t="b">
        <v>1</v>
      </c>
      <c r="J2479" s="34">
        <v>22132.0</v>
      </c>
      <c r="K2479" s="35" t="s">
        <v>7382</v>
      </c>
      <c r="L2479" s="38" t="s">
        <v>67</v>
      </c>
      <c r="M2479" s="39">
        <v>2.026033E7</v>
      </c>
      <c r="N2479" s="49" t="s">
        <v>5763</v>
      </c>
      <c r="O2479" s="1"/>
      <c r="P2479" s="1"/>
      <c r="Q2479" s="39">
        <v>19.0</v>
      </c>
      <c r="R2479" s="38" t="s">
        <v>34</v>
      </c>
      <c r="S2479" s="1"/>
      <c r="T2479" s="1"/>
      <c r="U2479" s="1"/>
      <c r="V2479" s="1"/>
      <c r="W2479" s="1"/>
      <c r="X2479" s="1"/>
      <c r="Y2479" s="1"/>
    </row>
    <row r="2480" ht="14.25" customHeight="1">
      <c r="A2480" s="34">
        <v>2911.0</v>
      </c>
      <c r="B2480" s="34">
        <v>63122.0</v>
      </c>
      <c r="C2480" s="35" t="s">
        <v>3052</v>
      </c>
      <c r="D2480" s="34">
        <v>35401.0</v>
      </c>
      <c r="E2480" s="35" t="s">
        <v>3054</v>
      </c>
      <c r="F2480" s="35" t="s">
        <v>63</v>
      </c>
      <c r="G2480" s="35" t="s">
        <v>180</v>
      </c>
      <c r="H2480" s="35" t="s">
        <v>7383</v>
      </c>
      <c r="I2480" s="36" t="b">
        <v>1</v>
      </c>
      <c r="J2480" s="34">
        <v>22132.0</v>
      </c>
      <c r="K2480" s="35" t="s">
        <v>7382</v>
      </c>
      <c r="L2480" s="38" t="s">
        <v>67</v>
      </c>
      <c r="M2480" s="39">
        <v>2.026033E7</v>
      </c>
      <c r="N2480" s="49" t="s">
        <v>5763</v>
      </c>
      <c r="O2480" s="1"/>
      <c r="P2480" s="1"/>
      <c r="Q2480" s="39">
        <v>19.0</v>
      </c>
      <c r="R2480" s="38" t="s">
        <v>34</v>
      </c>
      <c r="S2480" s="1"/>
      <c r="T2480" s="1"/>
      <c r="U2480" s="1"/>
      <c r="V2480" s="1"/>
      <c r="W2480" s="1"/>
      <c r="X2480" s="1"/>
      <c r="Y2480" s="1"/>
    </row>
    <row r="2481" ht="14.25" customHeight="1">
      <c r="A2481" s="34">
        <v>2913.0</v>
      </c>
      <c r="B2481" s="34">
        <v>63122.0</v>
      </c>
      <c r="C2481" s="35" t="s">
        <v>3052</v>
      </c>
      <c r="D2481" s="34">
        <v>35402.0</v>
      </c>
      <c r="E2481" s="35" t="s">
        <v>3061</v>
      </c>
      <c r="F2481" s="35" t="s">
        <v>63</v>
      </c>
      <c r="G2481" s="35" t="s">
        <v>180</v>
      </c>
      <c r="H2481" s="35" t="s">
        <v>7384</v>
      </c>
      <c r="I2481" s="36" t="b">
        <v>1</v>
      </c>
      <c r="J2481" s="34">
        <v>22132.0</v>
      </c>
      <c r="K2481" s="35" t="s">
        <v>7382</v>
      </c>
      <c r="L2481" s="38" t="s">
        <v>67</v>
      </c>
      <c r="M2481" s="39">
        <v>2.026033E7</v>
      </c>
      <c r="N2481" s="49" t="s">
        <v>5763</v>
      </c>
      <c r="O2481" s="1"/>
      <c r="P2481" s="1"/>
      <c r="Q2481" s="39">
        <v>19.0</v>
      </c>
      <c r="R2481" s="38" t="s">
        <v>34</v>
      </c>
      <c r="S2481" s="1"/>
      <c r="T2481" s="1"/>
      <c r="U2481" s="1"/>
      <c r="V2481" s="1"/>
      <c r="W2481" s="1"/>
      <c r="X2481" s="1"/>
      <c r="Y2481" s="1"/>
    </row>
    <row r="2482" ht="14.25" customHeight="1">
      <c r="A2482" s="34">
        <v>2915.0</v>
      </c>
      <c r="B2482" s="34">
        <v>63122.0</v>
      </c>
      <c r="C2482" s="35" t="s">
        <v>3052</v>
      </c>
      <c r="D2482" s="34">
        <v>43400.0</v>
      </c>
      <c r="E2482" s="35" t="s">
        <v>3064</v>
      </c>
      <c r="F2482" s="35" t="s">
        <v>63</v>
      </c>
      <c r="G2482" s="35" t="s">
        <v>180</v>
      </c>
      <c r="H2482" s="35" t="s">
        <v>3065</v>
      </c>
      <c r="I2482" s="36" t="b">
        <v>1</v>
      </c>
      <c r="J2482" s="34">
        <v>22132.0</v>
      </c>
      <c r="K2482" s="35" t="s">
        <v>7382</v>
      </c>
      <c r="L2482" s="38" t="s">
        <v>67</v>
      </c>
      <c r="M2482" s="39">
        <v>2.026033E7</v>
      </c>
      <c r="N2482" s="49" t="s">
        <v>5763</v>
      </c>
      <c r="O2482" s="1"/>
      <c r="P2482" s="1"/>
      <c r="Q2482" s="39">
        <v>19.0</v>
      </c>
      <c r="R2482" s="38" t="s">
        <v>34</v>
      </c>
      <c r="S2482" s="1"/>
      <c r="T2482" s="1"/>
      <c r="U2482" s="1"/>
      <c r="V2482" s="1"/>
      <c r="W2482" s="1"/>
      <c r="X2482" s="1"/>
      <c r="Y2482" s="1"/>
    </row>
    <row r="2483" ht="14.25" customHeight="1">
      <c r="A2483" s="34">
        <v>2917.0</v>
      </c>
      <c r="B2483" s="34">
        <v>63122.0</v>
      </c>
      <c r="C2483" s="35" t="s">
        <v>3052</v>
      </c>
      <c r="D2483" s="34">
        <v>46100.0</v>
      </c>
      <c r="E2483" s="35" t="s">
        <v>3068</v>
      </c>
      <c r="F2483" s="35" t="s">
        <v>63</v>
      </c>
      <c r="G2483" s="35" t="s">
        <v>180</v>
      </c>
      <c r="H2483" s="35" t="s">
        <v>7385</v>
      </c>
      <c r="I2483" s="36" t="b">
        <v>1</v>
      </c>
      <c r="J2483" s="34">
        <v>22132.0</v>
      </c>
      <c r="K2483" s="35" t="s">
        <v>7382</v>
      </c>
      <c r="L2483" s="38" t="s">
        <v>67</v>
      </c>
      <c r="M2483" s="39">
        <v>2.026033E7</v>
      </c>
      <c r="N2483" s="49" t="s">
        <v>5763</v>
      </c>
      <c r="O2483" s="1"/>
      <c r="P2483" s="1"/>
      <c r="Q2483" s="39">
        <v>19.0</v>
      </c>
      <c r="R2483" s="38" t="s">
        <v>34</v>
      </c>
      <c r="S2483" s="1"/>
      <c r="T2483" s="1"/>
      <c r="U2483" s="1"/>
      <c r="V2483" s="1"/>
      <c r="W2483" s="1"/>
      <c r="X2483" s="1"/>
      <c r="Y2483" s="1"/>
    </row>
    <row r="2484" ht="14.25" customHeight="1">
      <c r="A2484" s="34">
        <v>2919.0</v>
      </c>
      <c r="B2484" s="34">
        <v>63122.0</v>
      </c>
      <c r="C2484" s="35" t="s">
        <v>3052</v>
      </c>
      <c r="D2484" s="34">
        <v>47901.0</v>
      </c>
      <c r="E2484" s="35" t="s">
        <v>3485</v>
      </c>
      <c r="F2484" s="35" t="s">
        <v>63</v>
      </c>
      <c r="G2484" s="35" t="s">
        <v>180</v>
      </c>
      <c r="H2484" s="35" t="s">
        <v>3486</v>
      </c>
      <c r="I2484" s="36" t="b">
        <v>1</v>
      </c>
      <c r="J2484" s="34">
        <v>22132.0</v>
      </c>
      <c r="K2484" s="35" t="s">
        <v>7382</v>
      </c>
      <c r="L2484" s="38" t="s">
        <v>67</v>
      </c>
      <c r="M2484" s="39">
        <v>2.026033E7</v>
      </c>
      <c r="N2484" s="49" t="s">
        <v>5763</v>
      </c>
      <c r="O2484" s="1"/>
      <c r="P2484" s="1"/>
      <c r="Q2484" s="39">
        <v>19.0</v>
      </c>
      <c r="R2484" s="38" t="s">
        <v>34</v>
      </c>
      <c r="S2484" s="1"/>
      <c r="T2484" s="1"/>
      <c r="U2484" s="1"/>
      <c r="V2484" s="1"/>
      <c r="W2484" s="1"/>
      <c r="X2484" s="1"/>
      <c r="Y2484" s="1"/>
    </row>
    <row r="2485" ht="14.25" customHeight="1">
      <c r="A2485" s="34">
        <v>2921.0</v>
      </c>
      <c r="B2485" s="34">
        <v>63122.0</v>
      </c>
      <c r="C2485" s="35" t="s">
        <v>3052</v>
      </c>
      <c r="D2485" s="34">
        <v>47909.0</v>
      </c>
      <c r="E2485" s="35" t="s">
        <v>3488</v>
      </c>
      <c r="F2485" s="35" t="s">
        <v>63</v>
      </c>
      <c r="G2485" s="35" t="s">
        <v>180</v>
      </c>
      <c r="H2485" s="35" t="s">
        <v>3489</v>
      </c>
      <c r="I2485" s="36" t="b">
        <v>1</v>
      </c>
      <c r="J2485" s="34">
        <v>22132.0</v>
      </c>
      <c r="K2485" s="35" t="s">
        <v>7382</v>
      </c>
      <c r="L2485" s="38" t="s">
        <v>67</v>
      </c>
      <c r="M2485" s="39">
        <v>2.026033E7</v>
      </c>
      <c r="N2485" s="49" t="s">
        <v>5763</v>
      </c>
      <c r="O2485" s="1"/>
      <c r="P2485" s="1"/>
      <c r="Q2485" s="39">
        <v>19.0</v>
      </c>
      <c r="R2485" s="38" t="s">
        <v>34</v>
      </c>
      <c r="S2485" s="1"/>
      <c r="T2485" s="1"/>
      <c r="U2485" s="1"/>
      <c r="V2485" s="1"/>
      <c r="W2485" s="1"/>
      <c r="X2485" s="1"/>
      <c r="Y2485" s="1"/>
    </row>
    <row r="2486" ht="14.25" customHeight="1">
      <c r="A2486" s="34">
        <v>2923.0</v>
      </c>
      <c r="B2486" s="34">
        <v>63122.0</v>
      </c>
      <c r="C2486" s="35" t="s">
        <v>3052</v>
      </c>
      <c r="D2486" s="34">
        <v>52312.0</v>
      </c>
      <c r="E2486" s="35" t="s">
        <v>3042</v>
      </c>
      <c r="F2486" s="35" t="s">
        <v>63</v>
      </c>
      <c r="G2486" s="35" t="s">
        <v>180</v>
      </c>
      <c r="H2486" s="35" t="s">
        <v>7386</v>
      </c>
      <c r="I2486" s="36" t="b">
        <v>1</v>
      </c>
      <c r="J2486" s="34">
        <v>22132.0</v>
      </c>
      <c r="K2486" s="35" t="s">
        <v>7382</v>
      </c>
      <c r="L2486" s="38" t="s">
        <v>67</v>
      </c>
      <c r="M2486" s="39">
        <v>2.026033E7</v>
      </c>
      <c r="N2486" s="49" t="s">
        <v>5763</v>
      </c>
      <c r="O2486" s="1"/>
      <c r="P2486" s="1"/>
      <c r="Q2486" s="39">
        <v>19.0</v>
      </c>
      <c r="R2486" s="38" t="s">
        <v>34</v>
      </c>
      <c r="S2486" s="1"/>
      <c r="T2486" s="1"/>
      <c r="U2486" s="1"/>
      <c r="V2486" s="1"/>
      <c r="W2486" s="1"/>
      <c r="X2486" s="1"/>
      <c r="Y2486" s="1"/>
    </row>
    <row r="2487" ht="14.25" customHeight="1">
      <c r="A2487" s="34">
        <v>2925.0</v>
      </c>
      <c r="B2487" s="34">
        <v>63122.0</v>
      </c>
      <c r="C2487" s="35" t="s">
        <v>3052</v>
      </c>
      <c r="D2487" s="34">
        <v>52313.0</v>
      </c>
      <c r="E2487" s="35" t="s">
        <v>2984</v>
      </c>
      <c r="F2487" s="35" t="s">
        <v>63</v>
      </c>
      <c r="G2487" s="35" t="s">
        <v>180</v>
      </c>
      <c r="H2487" s="35" t="s">
        <v>7387</v>
      </c>
      <c r="I2487" s="36" t="b">
        <v>1</v>
      </c>
      <c r="J2487" s="34">
        <v>22132.0</v>
      </c>
      <c r="K2487" s="35" t="s">
        <v>7382</v>
      </c>
      <c r="L2487" s="38" t="s">
        <v>67</v>
      </c>
      <c r="M2487" s="39">
        <v>2.026033E7</v>
      </c>
      <c r="N2487" s="49" t="s">
        <v>5763</v>
      </c>
      <c r="O2487" s="1"/>
      <c r="P2487" s="1"/>
      <c r="Q2487" s="39">
        <v>19.0</v>
      </c>
      <c r="R2487" s="38" t="s">
        <v>34</v>
      </c>
      <c r="S2487" s="1"/>
      <c r="T2487" s="1"/>
      <c r="U2487" s="1"/>
      <c r="V2487" s="1"/>
      <c r="W2487" s="1"/>
      <c r="X2487" s="1"/>
      <c r="Y2487" s="1"/>
    </row>
    <row r="2488" ht="14.25" customHeight="1">
      <c r="A2488" s="34">
        <v>2927.0</v>
      </c>
      <c r="B2488" s="34">
        <v>63122.0</v>
      </c>
      <c r="C2488" s="35" t="s">
        <v>3052</v>
      </c>
      <c r="D2488" s="34">
        <v>52319.0</v>
      </c>
      <c r="E2488" s="35" t="s">
        <v>3491</v>
      </c>
      <c r="F2488" s="35" t="s">
        <v>63</v>
      </c>
      <c r="G2488" s="35" t="s">
        <v>180</v>
      </c>
      <c r="H2488" s="35" t="s">
        <v>7388</v>
      </c>
      <c r="I2488" s="36" t="b">
        <v>1</v>
      </c>
      <c r="J2488" s="34">
        <v>22132.0</v>
      </c>
      <c r="K2488" s="35" t="s">
        <v>7382</v>
      </c>
      <c r="L2488" s="38" t="s">
        <v>67</v>
      </c>
      <c r="M2488" s="39">
        <v>2.026033E7</v>
      </c>
      <c r="N2488" s="49" t="s">
        <v>5763</v>
      </c>
      <c r="O2488" s="1"/>
      <c r="P2488" s="1"/>
      <c r="Q2488" s="39">
        <v>19.0</v>
      </c>
      <c r="R2488" s="38" t="s">
        <v>34</v>
      </c>
      <c r="S2488" s="1"/>
      <c r="T2488" s="1"/>
      <c r="U2488" s="1"/>
      <c r="V2488" s="1"/>
      <c r="W2488" s="1"/>
      <c r="X2488" s="1"/>
      <c r="Y2488" s="1"/>
    </row>
    <row r="2489" ht="14.25" customHeight="1">
      <c r="A2489" s="34">
        <v>2929.0</v>
      </c>
      <c r="B2489" s="34">
        <v>63122.0</v>
      </c>
      <c r="C2489" s="35" t="s">
        <v>3052</v>
      </c>
      <c r="D2489" s="34">
        <v>52321.0</v>
      </c>
      <c r="E2489" s="35" t="s">
        <v>3494</v>
      </c>
      <c r="F2489" s="35" t="s">
        <v>63</v>
      </c>
      <c r="G2489" s="35" t="s">
        <v>180</v>
      </c>
      <c r="H2489" s="35" t="s">
        <v>7389</v>
      </c>
      <c r="I2489" s="36" t="b">
        <v>1</v>
      </c>
      <c r="J2489" s="34">
        <v>22132.0</v>
      </c>
      <c r="K2489" s="35" t="s">
        <v>7382</v>
      </c>
      <c r="L2489" s="38" t="s">
        <v>67</v>
      </c>
      <c r="M2489" s="39">
        <v>2.026033E7</v>
      </c>
      <c r="N2489" s="49" t="s">
        <v>5763</v>
      </c>
      <c r="O2489" s="1"/>
      <c r="P2489" s="1"/>
      <c r="Q2489" s="39">
        <v>19.0</v>
      </c>
      <c r="R2489" s="38" t="s">
        <v>34</v>
      </c>
      <c r="S2489" s="1"/>
      <c r="T2489" s="1"/>
      <c r="U2489" s="1"/>
      <c r="V2489" s="1"/>
      <c r="W2489" s="1"/>
      <c r="X2489" s="1"/>
      <c r="Y2489" s="1"/>
    </row>
    <row r="2490" ht="14.25" customHeight="1">
      <c r="A2490" s="34">
        <v>2931.0</v>
      </c>
      <c r="B2490" s="34">
        <v>63122.0</v>
      </c>
      <c r="C2490" s="35" t="s">
        <v>3052</v>
      </c>
      <c r="D2490" s="34">
        <v>52322.0</v>
      </c>
      <c r="E2490" s="35" t="s">
        <v>2989</v>
      </c>
      <c r="F2490" s="35" t="s">
        <v>63</v>
      </c>
      <c r="G2490" s="35" t="s">
        <v>180</v>
      </c>
      <c r="H2490" s="35" t="s">
        <v>7390</v>
      </c>
      <c r="I2490" s="36" t="b">
        <v>1</v>
      </c>
      <c r="J2490" s="34">
        <v>22132.0</v>
      </c>
      <c r="K2490" s="35" t="s">
        <v>7382</v>
      </c>
      <c r="L2490" s="38" t="s">
        <v>67</v>
      </c>
      <c r="M2490" s="39">
        <v>2.026033E7</v>
      </c>
      <c r="N2490" s="49" t="s">
        <v>5763</v>
      </c>
      <c r="O2490" s="1"/>
      <c r="P2490" s="1"/>
      <c r="Q2490" s="39">
        <v>19.0</v>
      </c>
      <c r="R2490" s="38" t="s">
        <v>34</v>
      </c>
      <c r="S2490" s="1"/>
      <c r="T2490" s="1"/>
      <c r="U2490" s="1"/>
      <c r="V2490" s="1"/>
      <c r="W2490" s="1"/>
      <c r="X2490" s="1"/>
      <c r="Y2490" s="1"/>
    </row>
    <row r="2491" ht="14.25" customHeight="1">
      <c r="A2491" s="34">
        <v>2933.0</v>
      </c>
      <c r="B2491" s="34">
        <v>63122.0</v>
      </c>
      <c r="C2491" s="35" t="s">
        <v>3052</v>
      </c>
      <c r="D2491" s="34">
        <v>52323.0</v>
      </c>
      <c r="E2491" s="35" t="s">
        <v>2994</v>
      </c>
      <c r="F2491" s="35" t="s">
        <v>63</v>
      </c>
      <c r="G2491" s="35" t="s">
        <v>180</v>
      </c>
      <c r="H2491" s="35" t="s">
        <v>7391</v>
      </c>
      <c r="I2491" s="36" t="b">
        <v>1</v>
      </c>
      <c r="J2491" s="34">
        <v>22132.0</v>
      </c>
      <c r="K2491" s="35" t="s">
        <v>7382</v>
      </c>
      <c r="L2491" s="38" t="s">
        <v>67</v>
      </c>
      <c r="M2491" s="39">
        <v>2.026033E7</v>
      </c>
      <c r="N2491" s="49" t="s">
        <v>5763</v>
      </c>
      <c r="O2491" s="1"/>
      <c r="P2491" s="1"/>
      <c r="Q2491" s="39">
        <v>19.0</v>
      </c>
      <c r="R2491" s="38" t="s">
        <v>34</v>
      </c>
      <c r="S2491" s="1"/>
      <c r="T2491" s="1"/>
      <c r="U2491" s="1"/>
      <c r="V2491" s="1"/>
      <c r="W2491" s="1"/>
      <c r="X2491" s="1"/>
      <c r="Y2491" s="1"/>
    </row>
    <row r="2492" ht="14.25" customHeight="1">
      <c r="A2492" s="34">
        <v>2935.0</v>
      </c>
      <c r="B2492" s="34">
        <v>63122.0</v>
      </c>
      <c r="C2492" s="35" t="s">
        <v>3052</v>
      </c>
      <c r="D2492" s="34">
        <v>52329.0</v>
      </c>
      <c r="E2492" s="35" t="s">
        <v>3498</v>
      </c>
      <c r="F2492" s="35" t="s">
        <v>63</v>
      </c>
      <c r="G2492" s="35" t="s">
        <v>180</v>
      </c>
      <c r="H2492" s="35" t="s">
        <v>7392</v>
      </c>
      <c r="I2492" s="36" t="b">
        <v>1</v>
      </c>
      <c r="J2492" s="34">
        <v>22132.0</v>
      </c>
      <c r="K2492" s="35" t="s">
        <v>7382</v>
      </c>
      <c r="L2492" s="38" t="s">
        <v>67</v>
      </c>
      <c r="M2492" s="39">
        <v>2.026033E7</v>
      </c>
      <c r="N2492" s="49" t="s">
        <v>5763</v>
      </c>
      <c r="O2492" s="1"/>
      <c r="P2492" s="1"/>
      <c r="Q2492" s="39">
        <v>19.0</v>
      </c>
      <c r="R2492" s="38" t="s">
        <v>34</v>
      </c>
      <c r="S2492" s="1"/>
      <c r="T2492" s="1"/>
      <c r="U2492" s="1"/>
      <c r="V2492" s="1"/>
      <c r="W2492" s="1"/>
      <c r="X2492" s="1"/>
      <c r="Y2492" s="1"/>
    </row>
    <row r="2493" ht="14.25" customHeight="1">
      <c r="A2493" s="34">
        <v>2937.0</v>
      </c>
      <c r="B2493" s="34">
        <v>63122.0</v>
      </c>
      <c r="C2493" s="35" t="s">
        <v>3052</v>
      </c>
      <c r="D2493" s="34">
        <v>53301.0</v>
      </c>
      <c r="E2493" s="35" t="s">
        <v>3501</v>
      </c>
      <c r="F2493" s="35" t="s">
        <v>63</v>
      </c>
      <c r="G2493" s="35" t="s">
        <v>180</v>
      </c>
      <c r="H2493" s="35" t="s">
        <v>7393</v>
      </c>
      <c r="I2493" s="36" t="b">
        <v>1</v>
      </c>
      <c r="J2493" s="34">
        <v>22132.0</v>
      </c>
      <c r="K2493" s="35" t="s">
        <v>7382</v>
      </c>
      <c r="L2493" s="38" t="s">
        <v>67</v>
      </c>
      <c r="M2493" s="39">
        <v>2.026033E7</v>
      </c>
      <c r="N2493" s="49" t="s">
        <v>5763</v>
      </c>
      <c r="O2493" s="1"/>
      <c r="P2493" s="1"/>
      <c r="Q2493" s="39">
        <v>19.0</v>
      </c>
      <c r="R2493" s="38" t="s">
        <v>34</v>
      </c>
      <c r="S2493" s="1"/>
      <c r="T2493" s="1"/>
      <c r="U2493" s="1"/>
      <c r="V2493" s="1"/>
      <c r="W2493" s="1"/>
      <c r="X2493" s="1"/>
      <c r="Y2493" s="1"/>
    </row>
    <row r="2494" ht="14.25" customHeight="1">
      <c r="A2494" s="34">
        <v>2939.0</v>
      </c>
      <c r="B2494" s="34">
        <v>63122.0</v>
      </c>
      <c r="C2494" s="35" t="s">
        <v>3052</v>
      </c>
      <c r="D2494" s="34">
        <v>53309.0</v>
      </c>
      <c r="E2494" s="35" t="s">
        <v>3504</v>
      </c>
      <c r="F2494" s="35" t="s">
        <v>63</v>
      </c>
      <c r="G2494" s="35" t="s">
        <v>180</v>
      </c>
      <c r="H2494" s="35" t="s">
        <v>7394</v>
      </c>
      <c r="I2494" s="36" t="b">
        <v>1</v>
      </c>
      <c r="J2494" s="34">
        <v>22132.0</v>
      </c>
      <c r="K2494" s="35" t="s">
        <v>7382</v>
      </c>
      <c r="L2494" s="38" t="s">
        <v>67</v>
      </c>
      <c r="M2494" s="39">
        <v>2.026033E7</v>
      </c>
      <c r="N2494" s="49" t="s">
        <v>5763</v>
      </c>
      <c r="O2494" s="1"/>
      <c r="P2494" s="1"/>
      <c r="Q2494" s="39">
        <v>19.0</v>
      </c>
      <c r="R2494" s="38" t="s">
        <v>34</v>
      </c>
      <c r="S2494" s="1"/>
      <c r="T2494" s="1"/>
      <c r="U2494" s="1"/>
      <c r="V2494" s="1"/>
      <c r="W2494" s="1"/>
      <c r="X2494" s="1"/>
      <c r="Y2494" s="1"/>
    </row>
    <row r="2495" ht="14.25" customHeight="1">
      <c r="A2495" s="34">
        <v>2941.0</v>
      </c>
      <c r="B2495" s="34">
        <v>63122.0</v>
      </c>
      <c r="C2495" s="35" t="s">
        <v>3052</v>
      </c>
      <c r="D2495" s="34">
        <v>55400.0</v>
      </c>
      <c r="E2495" s="35" t="s">
        <v>3507</v>
      </c>
      <c r="F2495" s="35" t="s">
        <v>63</v>
      </c>
      <c r="G2495" s="35" t="s">
        <v>180</v>
      </c>
      <c r="H2495" s="35" t="s">
        <v>7395</v>
      </c>
      <c r="I2495" s="36" t="b">
        <v>1</v>
      </c>
      <c r="J2495" s="34">
        <v>22132.0</v>
      </c>
      <c r="K2495" s="35" t="s">
        <v>7382</v>
      </c>
      <c r="L2495" s="38" t="s">
        <v>67</v>
      </c>
      <c r="M2495" s="39">
        <v>2.026033E7</v>
      </c>
      <c r="N2495" s="49" t="s">
        <v>5763</v>
      </c>
      <c r="O2495" s="1"/>
      <c r="P2495" s="1"/>
      <c r="Q2495" s="39">
        <v>19.0</v>
      </c>
      <c r="R2495" s="38" t="s">
        <v>34</v>
      </c>
      <c r="S2495" s="1"/>
      <c r="T2495" s="1"/>
      <c r="U2495" s="1"/>
      <c r="V2495" s="1"/>
      <c r="W2495" s="1"/>
      <c r="X2495" s="1"/>
      <c r="Y2495" s="1"/>
    </row>
    <row r="2496" ht="14.25" customHeight="1">
      <c r="A2496" s="34">
        <v>2943.0</v>
      </c>
      <c r="B2496" s="34">
        <v>63122.0</v>
      </c>
      <c r="C2496" s="35" t="s">
        <v>3052</v>
      </c>
      <c r="D2496" s="34">
        <v>56400.0</v>
      </c>
      <c r="E2496" s="35" t="s">
        <v>7396</v>
      </c>
      <c r="F2496" s="35" t="s">
        <v>63</v>
      </c>
      <c r="G2496" s="35" t="s">
        <v>180</v>
      </c>
      <c r="H2496" s="35" t="s">
        <v>7397</v>
      </c>
      <c r="I2496" s="36" t="b">
        <v>1</v>
      </c>
      <c r="J2496" s="34">
        <v>22132.0</v>
      </c>
      <c r="K2496" s="35" t="s">
        <v>7382</v>
      </c>
      <c r="L2496" s="38" t="s">
        <v>67</v>
      </c>
      <c r="M2496" s="39">
        <v>2.026033E7</v>
      </c>
      <c r="N2496" s="49" t="s">
        <v>5763</v>
      </c>
      <c r="O2496" s="1"/>
      <c r="P2496" s="1"/>
      <c r="Q2496" s="39">
        <v>19.0</v>
      </c>
      <c r="R2496" s="38" t="s">
        <v>34</v>
      </c>
      <c r="S2496" s="1"/>
      <c r="T2496" s="1"/>
      <c r="U2496" s="1"/>
      <c r="V2496" s="1"/>
      <c r="W2496" s="1"/>
      <c r="X2496" s="1"/>
      <c r="Y2496" s="1"/>
    </row>
    <row r="2497" ht="14.25" customHeight="1">
      <c r="A2497" s="34">
        <v>2945.0</v>
      </c>
      <c r="B2497" s="34">
        <v>63122.0</v>
      </c>
      <c r="C2497" s="35" t="s">
        <v>3052</v>
      </c>
      <c r="D2497" s="34">
        <v>58211.0</v>
      </c>
      <c r="E2497" s="35" t="s">
        <v>3510</v>
      </c>
      <c r="F2497" s="35" t="s">
        <v>63</v>
      </c>
      <c r="G2497" s="35" t="s">
        <v>180</v>
      </c>
      <c r="H2497" s="35" t="s">
        <v>7357</v>
      </c>
      <c r="I2497" s="36" t="b">
        <v>1</v>
      </c>
      <c r="J2497" s="34">
        <v>22132.0</v>
      </c>
      <c r="K2497" s="35" t="s">
        <v>7382</v>
      </c>
      <c r="L2497" s="38" t="s">
        <v>67</v>
      </c>
      <c r="M2497" s="39">
        <v>2.026033E7</v>
      </c>
      <c r="N2497" s="49" t="s">
        <v>5763</v>
      </c>
      <c r="O2497" s="1"/>
      <c r="P2497" s="1"/>
      <c r="Q2497" s="39">
        <v>19.0</v>
      </c>
      <c r="R2497" s="38" t="s">
        <v>34</v>
      </c>
      <c r="S2497" s="1"/>
      <c r="T2497" s="1"/>
      <c r="U2497" s="1"/>
      <c r="V2497" s="1"/>
      <c r="W2497" s="1"/>
      <c r="X2497" s="1"/>
      <c r="Y2497" s="1"/>
    </row>
    <row r="2498" ht="14.25" customHeight="1">
      <c r="A2498" s="34">
        <v>2947.0</v>
      </c>
      <c r="B2498" s="34">
        <v>63122.0</v>
      </c>
      <c r="C2498" s="35" t="s">
        <v>3052</v>
      </c>
      <c r="D2498" s="34">
        <v>58219.0</v>
      </c>
      <c r="E2498" s="35" t="s">
        <v>3513</v>
      </c>
      <c r="F2498" s="35" t="s">
        <v>63</v>
      </c>
      <c r="G2498" s="35" t="s">
        <v>180</v>
      </c>
      <c r="H2498" s="35" t="s">
        <v>3514</v>
      </c>
      <c r="I2498" s="36" t="b">
        <v>1</v>
      </c>
      <c r="J2498" s="34">
        <v>22132.0</v>
      </c>
      <c r="K2498" s="35" t="s">
        <v>7382</v>
      </c>
      <c r="L2498" s="38" t="s">
        <v>67</v>
      </c>
      <c r="M2498" s="39">
        <v>2.026033E7</v>
      </c>
      <c r="N2498" s="49" t="s">
        <v>5763</v>
      </c>
      <c r="O2498" s="1"/>
      <c r="P2498" s="1"/>
      <c r="Q2498" s="39">
        <v>19.0</v>
      </c>
      <c r="R2498" s="38" t="s">
        <v>34</v>
      </c>
      <c r="S2498" s="1"/>
      <c r="T2498" s="1"/>
      <c r="U2498" s="1"/>
      <c r="V2498" s="1"/>
      <c r="W2498" s="1"/>
      <c r="X2498" s="1"/>
      <c r="Y2498" s="1"/>
    </row>
    <row r="2499" ht="14.25" customHeight="1">
      <c r="A2499" s="34">
        <v>2949.0</v>
      </c>
      <c r="B2499" s="34">
        <v>63122.0</v>
      </c>
      <c r="C2499" s="35" t="s">
        <v>3052</v>
      </c>
      <c r="D2499" s="34">
        <v>58290.0</v>
      </c>
      <c r="E2499" s="35" t="s">
        <v>3516</v>
      </c>
      <c r="F2499" s="35" t="s">
        <v>63</v>
      </c>
      <c r="G2499" s="35" t="s">
        <v>180</v>
      </c>
      <c r="H2499" s="35" t="s">
        <v>7359</v>
      </c>
      <c r="I2499" s="36" t="b">
        <v>1</v>
      </c>
      <c r="J2499" s="34">
        <v>22132.0</v>
      </c>
      <c r="K2499" s="35" t="s">
        <v>7382</v>
      </c>
      <c r="L2499" s="38" t="s">
        <v>67</v>
      </c>
      <c r="M2499" s="39">
        <v>2.026033E7</v>
      </c>
      <c r="N2499" s="49" t="s">
        <v>5763</v>
      </c>
      <c r="O2499" s="1"/>
      <c r="P2499" s="1"/>
      <c r="Q2499" s="39">
        <v>19.0</v>
      </c>
      <c r="R2499" s="38" t="s">
        <v>34</v>
      </c>
      <c r="S2499" s="1"/>
      <c r="T2499" s="1"/>
      <c r="U2499" s="1"/>
      <c r="V2499" s="1"/>
      <c r="W2499" s="1"/>
      <c r="X2499" s="1"/>
      <c r="Y2499" s="1"/>
    </row>
    <row r="2500" ht="14.25" customHeight="1">
      <c r="A2500" s="34">
        <v>2951.0</v>
      </c>
      <c r="B2500" s="34">
        <v>63122.0</v>
      </c>
      <c r="C2500" s="35" t="s">
        <v>3052</v>
      </c>
      <c r="D2500" s="34">
        <v>61201.0</v>
      </c>
      <c r="E2500" s="35" t="s">
        <v>3519</v>
      </c>
      <c r="F2500" s="35" t="s">
        <v>63</v>
      </c>
      <c r="G2500" s="35" t="s">
        <v>180</v>
      </c>
      <c r="H2500" s="35" t="s">
        <v>7398</v>
      </c>
      <c r="I2500" s="36" t="b">
        <v>1</v>
      </c>
      <c r="J2500" s="34">
        <v>22132.0</v>
      </c>
      <c r="K2500" s="35" t="s">
        <v>7382</v>
      </c>
      <c r="L2500" s="38" t="s">
        <v>67</v>
      </c>
      <c r="M2500" s="39">
        <v>2.026033E7</v>
      </c>
      <c r="N2500" s="49" t="s">
        <v>5763</v>
      </c>
      <c r="O2500" s="1"/>
      <c r="P2500" s="1"/>
      <c r="Q2500" s="39">
        <v>19.0</v>
      </c>
      <c r="R2500" s="38" t="s">
        <v>34</v>
      </c>
      <c r="S2500" s="1"/>
      <c r="T2500" s="1"/>
      <c r="U2500" s="1"/>
      <c r="V2500" s="1"/>
      <c r="W2500" s="1"/>
      <c r="X2500" s="1"/>
      <c r="Y2500" s="1"/>
    </row>
    <row r="2501" ht="14.25" customHeight="1">
      <c r="A2501" s="34">
        <v>2953.0</v>
      </c>
      <c r="B2501" s="34">
        <v>63122.0</v>
      </c>
      <c r="C2501" s="35" t="s">
        <v>3052</v>
      </c>
      <c r="D2501" s="34">
        <v>61209.0</v>
      </c>
      <c r="E2501" s="35" t="s">
        <v>3528</v>
      </c>
      <c r="F2501" s="35" t="s">
        <v>63</v>
      </c>
      <c r="G2501" s="35" t="s">
        <v>180</v>
      </c>
      <c r="H2501" s="35" t="s">
        <v>7399</v>
      </c>
      <c r="I2501" s="36" t="b">
        <v>1</v>
      </c>
      <c r="J2501" s="34">
        <v>22132.0</v>
      </c>
      <c r="K2501" s="35" t="s">
        <v>7382</v>
      </c>
      <c r="L2501" s="38" t="s">
        <v>67</v>
      </c>
      <c r="M2501" s="39">
        <v>2.026033E7</v>
      </c>
      <c r="N2501" s="49" t="s">
        <v>5763</v>
      </c>
      <c r="O2501" s="1"/>
      <c r="P2501" s="1"/>
      <c r="Q2501" s="39">
        <v>19.0</v>
      </c>
      <c r="R2501" s="38" t="s">
        <v>34</v>
      </c>
      <c r="S2501" s="1"/>
      <c r="T2501" s="1"/>
      <c r="U2501" s="1"/>
      <c r="V2501" s="1"/>
      <c r="W2501" s="1"/>
      <c r="X2501" s="1"/>
      <c r="Y2501" s="1"/>
    </row>
    <row r="2502" ht="14.25" customHeight="1">
      <c r="A2502" s="34">
        <v>2955.0</v>
      </c>
      <c r="B2502" s="34">
        <v>63122.0</v>
      </c>
      <c r="C2502" s="35" t="s">
        <v>3052</v>
      </c>
      <c r="D2502" s="34">
        <v>68210.0</v>
      </c>
      <c r="E2502" s="35" t="s">
        <v>3555</v>
      </c>
      <c r="F2502" s="35" t="s">
        <v>63</v>
      </c>
      <c r="G2502" s="35" t="s">
        <v>180</v>
      </c>
      <c r="H2502" s="35" t="s">
        <v>7400</v>
      </c>
      <c r="I2502" s="36" t="b">
        <v>1</v>
      </c>
      <c r="J2502" s="34">
        <v>22132.0</v>
      </c>
      <c r="K2502" s="35" t="s">
        <v>7382</v>
      </c>
      <c r="L2502" s="38" t="s">
        <v>67</v>
      </c>
      <c r="M2502" s="39">
        <v>2.026033E7</v>
      </c>
      <c r="N2502" s="49" t="s">
        <v>5763</v>
      </c>
      <c r="O2502" s="1"/>
      <c r="P2502" s="1"/>
      <c r="Q2502" s="39">
        <v>19.0</v>
      </c>
      <c r="R2502" s="38" t="s">
        <v>34</v>
      </c>
      <c r="S2502" s="1"/>
      <c r="T2502" s="1"/>
      <c r="U2502" s="1"/>
      <c r="V2502" s="1"/>
      <c r="W2502" s="1"/>
      <c r="X2502" s="1"/>
      <c r="Y2502" s="1"/>
    </row>
    <row r="2503" ht="14.25" customHeight="1">
      <c r="A2503" s="34">
        <v>2957.0</v>
      </c>
      <c r="B2503" s="34">
        <v>63122.0</v>
      </c>
      <c r="C2503" s="35" t="s">
        <v>3052</v>
      </c>
      <c r="D2503" s="34">
        <v>77510.0</v>
      </c>
      <c r="E2503" s="35" t="s">
        <v>3651</v>
      </c>
      <c r="F2503" s="35" t="s">
        <v>63</v>
      </c>
      <c r="G2503" s="35" t="s">
        <v>180</v>
      </c>
      <c r="H2503" s="35" t="s">
        <v>7401</v>
      </c>
      <c r="I2503" s="36" t="b">
        <v>1</v>
      </c>
      <c r="J2503" s="34">
        <v>22132.0</v>
      </c>
      <c r="K2503" s="35" t="s">
        <v>7382</v>
      </c>
      <c r="L2503" s="38" t="s">
        <v>67</v>
      </c>
      <c r="M2503" s="39">
        <v>2.026033E7</v>
      </c>
      <c r="N2503" s="49" t="s">
        <v>5763</v>
      </c>
      <c r="O2503" s="1"/>
      <c r="P2503" s="1"/>
      <c r="Q2503" s="39">
        <v>19.0</v>
      </c>
      <c r="R2503" s="38" t="s">
        <v>34</v>
      </c>
      <c r="S2503" s="1"/>
      <c r="T2503" s="1"/>
      <c r="U2503" s="1"/>
      <c r="V2503" s="1"/>
      <c r="W2503" s="1"/>
      <c r="X2503" s="1"/>
      <c r="Y2503" s="1"/>
    </row>
    <row r="2504" ht="14.25" customHeight="1">
      <c r="A2504" s="34">
        <v>2959.0</v>
      </c>
      <c r="B2504" s="34">
        <v>63122.0</v>
      </c>
      <c r="C2504" s="35" t="s">
        <v>3052</v>
      </c>
      <c r="D2504" s="34">
        <v>77520.0</v>
      </c>
      <c r="E2504" s="35" t="s">
        <v>3659</v>
      </c>
      <c r="F2504" s="35" t="s">
        <v>63</v>
      </c>
      <c r="G2504" s="35" t="s">
        <v>180</v>
      </c>
      <c r="H2504" s="35" t="s">
        <v>7402</v>
      </c>
      <c r="I2504" s="36" t="b">
        <v>1</v>
      </c>
      <c r="J2504" s="34">
        <v>22132.0</v>
      </c>
      <c r="K2504" s="35" t="s">
        <v>7382</v>
      </c>
      <c r="L2504" s="38" t="s">
        <v>67</v>
      </c>
      <c r="M2504" s="39">
        <v>2.026033E7</v>
      </c>
      <c r="N2504" s="49" t="s">
        <v>5763</v>
      </c>
      <c r="O2504" s="1"/>
      <c r="P2504" s="1"/>
      <c r="Q2504" s="39">
        <v>19.0</v>
      </c>
      <c r="R2504" s="38" t="s">
        <v>34</v>
      </c>
      <c r="S2504" s="1"/>
      <c r="T2504" s="1"/>
      <c r="U2504" s="1"/>
      <c r="V2504" s="1"/>
      <c r="W2504" s="1"/>
      <c r="X2504" s="1"/>
      <c r="Y2504" s="1"/>
    </row>
    <row r="2505" ht="14.25" customHeight="1">
      <c r="A2505" s="34">
        <v>2961.0</v>
      </c>
      <c r="B2505" s="34">
        <v>63122.0</v>
      </c>
      <c r="C2505" s="35" t="s">
        <v>3052</v>
      </c>
      <c r="D2505" s="34">
        <v>82400.0</v>
      </c>
      <c r="E2505" s="35" t="s">
        <v>3676</v>
      </c>
      <c r="F2505" s="35" t="s">
        <v>63</v>
      </c>
      <c r="G2505" s="35" t="s">
        <v>180</v>
      </c>
      <c r="H2505" s="35" t="s">
        <v>7403</v>
      </c>
      <c r="I2505" s="36" t="b">
        <v>1</v>
      </c>
      <c r="J2505" s="34">
        <v>22132.0</v>
      </c>
      <c r="K2505" s="35" t="s">
        <v>7382</v>
      </c>
      <c r="L2505" s="38" t="s">
        <v>67</v>
      </c>
      <c r="M2505" s="39">
        <v>2.026033E7</v>
      </c>
      <c r="N2505" s="49" t="s">
        <v>5763</v>
      </c>
      <c r="O2505" s="1"/>
      <c r="P2505" s="1"/>
      <c r="Q2505" s="39">
        <v>19.0</v>
      </c>
      <c r="R2505" s="38" t="s">
        <v>34</v>
      </c>
      <c r="S2505" s="1"/>
      <c r="T2505" s="1"/>
      <c r="U2505" s="1"/>
      <c r="V2505" s="1"/>
      <c r="W2505" s="1"/>
      <c r="X2505" s="1"/>
      <c r="Y2505" s="1"/>
    </row>
    <row r="2506" ht="14.25" customHeight="1">
      <c r="A2506" s="34">
        <v>2963.0</v>
      </c>
      <c r="B2506" s="34">
        <v>63122.0</v>
      </c>
      <c r="C2506" s="35" t="s">
        <v>3052</v>
      </c>
      <c r="D2506" s="34">
        <v>85610.0</v>
      </c>
      <c r="E2506" s="35" t="s">
        <v>3681</v>
      </c>
      <c r="F2506" s="35" t="s">
        <v>63</v>
      </c>
      <c r="G2506" s="35" t="s">
        <v>180</v>
      </c>
      <c r="H2506" s="35" t="s">
        <v>3682</v>
      </c>
      <c r="I2506" s="36" t="b">
        <v>1</v>
      </c>
      <c r="J2506" s="34">
        <v>22132.0</v>
      </c>
      <c r="K2506" s="35" t="s">
        <v>7382</v>
      </c>
      <c r="L2506" s="38" t="s">
        <v>67</v>
      </c>
      <c r="M2506" s="39">
        <v>2.026033E7</v>
      </c>
      <c r="N2506" s="49" t="s">
        <v>5763</v>
      </c>
      <c r="O2506" s="1"/>
      <c r="P2506" s="1"/>
      <c r="Q2506" s="39">
        <v>19.0</v>
      </c>
      <c r="R2506" s="38" t="s">
        <v>34</v>
      </c>
      <c r="S2506" s="1"/>
      <c r="T2506" s="1"/>
      <c r="U2506" s="1"/>
      <c r="V2506" s="1"/>
      <c r="W2506" s="1"/>
      <c r="X2506" s="1"/>
      <c r="Y2506" s="1"/>
    </row>
    <row r="2507" ht="14.25" customHeight="1">
      <c r="A2507" s="34">
        <v>2965.0</v>
      </c>
      <c r="B2507" s="34">
        <v>63122.0</v>
      </c>
      <c r="C2507" s="35" t="s">
        <v>3052</v>
      </c>
      <c r="D2507" s="34">
        <v>86910.0</v>
      </c>
      <c r="E2507" s="35" t="s">
        <v>1240</v>
      </c>
      <c r="F2507" s="35" t="s">
        <v>63</v>
      </c>
      <c r="G2507" s="35" t="s">
        <v>180</v>
      </c>
      <c r="H2507" s="35" t="s">
        <v>7404</v>
      </c>
      <c r="I2507" s="36" t="b">
        <v>1</v>
      </c>
      <c r="J2507" s="34">
        <v>22132.0</v>
      </c>
      <c r="K2507" s="35" t="s">
        <v>7382</v>
      </c>
      <c r="L2507" s="38" t="s">
        <v>67</v>
      </c>
      <c r="M2507" s="39">
        <v>2.026033E7</v>
      </c>
      <c r="N2507" s="49" t="s">
        <v>5763</v>
      </c>
      <c r="O2507" s="1"/>
      <c r="P2507" s="1"/>
      <c r="Q2507" s="39">
        <v>19.0</v>
      </c>
      <c r="R2507" s="38" t="s">
        <v>34</v>
      </c>
      <c r="S2507" s="1"/>
      <c r="T2507" s="1"/>
      <c r="U2507" s="1"/>
      <c r="V2507" s="1"/>
      <c r="W2507" s="1"/>
      <c r="X2507" s="1"/>
      <c r="Y2507" s="1"/>
    </row>
    <row r="2508" ht="14.25" customHeight="1">
      <c r="A2508" s="34">
        <v>2967.0</v>
      </c>
      <c r="B2508" s="34">
        <v>63122.0</v>
      </c>
      <c r="C2508" s="35" t="s">
        <v>3052</v>
      </c>
      <c r="D2508" s="34">
        <v>87910.0</v>
      </c>
      <c r="E2508" s="35" t="s">
        <v>3684</v>
      </c>
      <c r="F2508" s="35" t="s">
        <v>63</v>
      </c>
      <c r="G2508" s="35" t="s">
        <v>180</v>
      </c>
      <c r="H2508" s="35" t="s">
        <v>7405</v>
      </c>
      <c r="I2508" s="36" t="b">
        <v>1</v>
      </c>
      <c r="J2508" s="34">
        <v>22132.0</v>
      </c>
      <c r="K2508" s="35" t="s">
        <v>7382</v>
      </c>
      <c r="L2508" s="38" t="s">
        <v>67</v>
      </c>
      <c r="M2508" s="39">
        <v>2.026033E7</v>
      </c>
      <c r="N2508" s="49" t="s">
        <v>5763</v>
      </c>
      <c r="O2508" s="1"/>
      <c r="P2508" s="1"/>
      <c r="Q2508" s="39">
        <v>19.0</v>
      </c>
      <c r="R2508" s="38" t="s">
        <v>34</v>
      </c>
      <c r="S2508" s="1"/>
      <c r="T2508" s="1"/>
      <c r="U2508" s="1"/>
      <c r="V2508" s="1"/>
      <c r="W2508" s="1"/>
      <c r="X2508" s="1"/>
      <c r="Y2508" s="1"/>
    </row>
    <row r="2509" ht="14.25" customHeight="1">
      <c r="A2509" s="34">
        <v>2969.0</v>
      </c>
      <c r="B2509" s="34">
        <v>63122.0</v>
      </c>
      <c r="C2509" s="35" t="s">
        <v>3052</v>
      </c>
      <c r="D2509" s="34">
        <v>95400.0</v>
      </c>
      <c r="E2509" s="35" t="s">
        <v>3691</v>
      </c>
      <c r="F2509" s="35" t="s">
        <v>63</v>
      </c>
      <c r="G2509" s="35" t="s">
        <v>180</v>
      </c>
      <c r="H2509" s="35" t="s">
        <v>3692</v>
      </c>
      <c r="I2509" s="36" t="b">
        <v>1</v>
      </c>
      <c r="J2509" s="34">
        <v>22132.0</v>
      </c>
      <c r="K2509" s="35" t="s">
        <v>7382</v>
      </c>
      <c r="L2509" s="38" t="s">
        <v>67</v>
      </c>
      <c r="M2509" s="39">
        <v>2.026033E7</v>
      </c>
      <c r="N2509" s="49" t="s">
        <v>5763</v>
      </c>
      <c r="O2509" s="1"/>
      <c r="P2509" s="1"/>
      <c r="Q2509" s="39">
        <v>19.0</v>
      </c>
      <c r="R2509" s="38" t="s">
        <v>34</v>
      </c>
      <c r="S2509" s="1"/>
      <c r="T2509" s="1"/>
      <c r="U2509" s="1"/>
      <c r="V2509" s="1"/>
      <c r="W2509" s="1"/>
      <c r="X2509" s="1"/>
      <c r="Y2509" s="1"/>
    </row>
    <row r="2510" ht="14.25" customHeight="1">
      <c r="A2510" s="34">
        <v>2971.0</v>
      </c>
      <c r="B2510" s="34">
        <v>63122.0</v>
      </c>
      <c r="C2510" s="35" t="s">
        <v>3052</v>
      </c>
      <c r="D2510" s="34">
        <v>96400.0</v>
      </c>
      <c r="E2510" s="35" t="s">
        <v>1069</v>
      </c>
      <c r="F2510" s="35" t="s">
        <v>63</v>
      </c>
      <c r="G2510" s="35" t="s">
        <v>180</v>
      </c>
      <c r="H2510" s="35" t="s">
        <v>1070</v>
      </c>
      <c r="I2510" s="36" t="b">
        <v>1</v>
      </c>
      <c r="J2510" s="34">
        <v>22132.0</v>
      </c>
      <c r="K2510" s="35" t="s">
        <v>7382</v>
      </c>
      <c r="L2510" s="38" t="s">
        <v>67</v>
      </c>
      <c r="M2510" s="39">
        <v>2.026033E7</v>
      </c>
      <c r="N2510" s="49" t="s">
        <v>5763</v>
      </c>
      <c r="O2510" s="1"/>
      <c r="P2510" s="1"/>
      <c r="Q2510" s="39">
        <v>19.0</v>
      </c>
      <c r="R2510" s="38" t="s">
        <v>34</v>
      </c>
      <c r="S2510" s="1"/>
      <c r="T2510" s="1"/>
      <c r="U2510" s="1"/>
      <c r="V2510" s="1"/>
      <c r="W2510" s="1"/>
      <c r="X2510" s="1"/>
      <c r="Y2510" s="1"/>
    </row>
    <row r="2511" ht="14.25" customHeight="1">
      <c r="A2511" s="34">
        <v>3250.0</v>
      </c>
      <c r="B2511" s="34">
        <v>71102.0</v>
      </c>
      <c r="C2511" s="35" t="s">
        <v>61</v>
      </c>
      <c r="D2511" s="34">
        <v>71102.0</v>
      </c>
      <c r="E2511" s="35" t="s">
        <v>62</v>
      </c>
      <c r="F2511" s="35" t="s">
        <v>63</v>
      </c>
      <c r="G2511" s="35" t="s">
        <v>63</v>
      </c>
      <c r="H2511" s="35" t="s">
        <v>7406</v>
      </c>
      <c r="I2511" s="36" t="b">
        <v>1</v>
      </c>
      <c r="J2511" s="34">
        <v>22139.0</v>
      </c>
      <c r="K2511" s="35" t="s">
        <v>7407</v>
      </c>
      <c r="L2511" s="38" t="s">
        <v>67</v>
      </c>
      <c r="M2511" s="39">
        <v>2.026033E7</v>
      </c>
      <c r="N2511" s="49" t="s">
        <v>5763</v>
      </c>
      <c r="O2511" s="1"/>
      <c r="P2511" s="1"/>
      <c r="Q2511" s="39">
        <v>19.0</v>
      </c>
      <c r="R2511" s="38" t="s">
        <v>34</v>
      </c>
      <c r="S2511" s="1"/>
      <c r="T2511" s="1"/>
      <c r="U2511" s="1"/>
      <c r="V2511" s="1"/>
      <c r="W2511" s="1"/>
      <c r="X2511" s="1"/>
      <c r="Y2511" s="1"/>
    </row>
    <row r="2512" ht="14.25" customHeight="1">
      <c r="A2512" s="34">
        <v>3282.0</v>
      </c>
      <c r="B2512" s="34">
        <v>71102.0</v>
      </c>
      <c r="C2512" s="35" t="s">
        <v>61</v>
      </c>
      <c r="D2512" s="34">
        <v>71109.0</v>
      </c>
      <c r="E2512" s="35" t="s">
        <v>79</v>
      </c>
      <c r="F2512" s="35" t="s">
        <v>63</v>
      </c>
      <c r="G2512" s="35" t="s">
        <v>63</v>
      </c>
      <c r="H2512" s="35" t="s">
        <v>7408</v>
      </c>
      <c r="I2512" s="36" t="b">
        <v>1</v>
      </c>
      <c r="J2512" s="34">
        <v>22139.0</v>
      </c>
      <c r="K2512" s="35" t="s">
        <v>7407</v>
      </c>
      <c r="L2512" s="38" t="s">
        <v>67</v>
      </c>
      <c r="M2512" s="39">
        <v>2.026033E7</v>
      </c>
      <c r="N2512" s="49" t="s">
        <v>5763</v>
      </c>
      <c r="O2512" s="1"/>
      <c r="P2512" s="1"/>
      <c r="Q2512" s="39">
        <v>19.0</v>
      </c>
      <c r="R2512" s="38" t="s">
        <v>34</v>
      </c>
      <c r="S2512" s="1"/>
      <c r="T2512" s="1"/>
      <c r="U2512" s="1"/>
      <c r="V2512" s="1"/>
      <c r="W2512" s="1"/>
      <c r="X2512" s="1"/>
      <c r="Y2512" s="1"/>
    </row>
    <row r="2513" ht="14.25" customHeight="1">
      <c r="A2513" s="34">
        <v>3293.0</v>
      </c>
      <c r="B2513" s="34">
        <v>71201.0</v>
      </c>
      <c r="C2513" s="35" t="s">
        <v>978</v>
      </c>
      <c r="D2513" s="34">
        <v>71201.0</v>
      </c>
      <c r="E2513" s="35" t="s">
        <v>979</v>
      </c>
      <c r="F2513" s="35" t="s">
        <v>83</v>
      </c>
      <c r="G2513" s="35" t="s">
        <v>83</v>
      </c>
      <c r="H2513" s="35" t="s">
        <v>7409</v>
      </c>
      <c r="I2513" s="36" t="b">
        <v>1</v>
      </c>
      <c r="J2513" s="34">
        <v>1518.0</v>
      </c>
      <c r="K2513" s="35" t="s">
        <v>7410</v>
      </c>
      <c r="L2513" s="38" t="s">
        <v>67</v>
      </c>
      <c r="M2513" s="39">
        <v>2.026033E7</v>
      </c>
      <c r="N2513" s="49" t="s">
        <v>5763</v>
      </c>
      <c r="O2513" s="1"/>
      <c r="P2513" s="1"/>
      <c r="Q2513" s="39">
        <v>19.0</v>
      </c>
      <c r="R2513" s="38" t="s">
        <v>34</v>
      </c>
      <c r="S2513" s="1"/>
      <c r="T2513" s="1"/>
      <c r="U2513" s="1"/>
      <c r="V2513" s="1"/>
      <c r="W2513" s="1"/>
      <c r="X2513" s="1"/>
      <c r="Y2513" s="1"/>
    </row>
    <row r="2514" ht="14.25" customHeight="1">
      <c r="A2514" s="34">
        <v>3315.0</v>
      </c>
      <c r="B2514" s="34">
        <v>71205.0</v>
      </c>
      <c r="C2514" s="35" t="s">
        <v>7411</v>
      </c>
      <c r="D2514" s="34">
        <v>71204.0</v>
      </c>
      <c r="E2514" s="35" t="s">
        <v>249</v>
      </c>
      <c r="F2514" s="35" t="s">
        <v>93</v>
      </c>
      <c r="G2514" s="35" t="s">
        <v>93</v>
      </c>
      <c r="H2514" s="35" t="s">
        <v>7412</v>
      </c>
      <c r="I2514" s="36" t="b">
        <v>1</v>
      </c>
      <c r="J2514" s="34">
        <v>1522.0</v>
      </c>
      <c r="K2514" s="35" t="s">
        <v>371</v>
      </c>
      <c r="L2514" s="38" t="s">
        <v>67</v>
      </c>
      <c r="M2514" s="39">
        <v>2.026033E7</v>
      </c>
      <c r="N2514" s="49" t="s">
        <v>5763</v>
      </c>
      <c r="O2514" s="1"/>
      <c r="P2514" s="1"/>
      <c r="Q2514" s="39">
        <v>19.0</v>
      </c>
      <c r="R2514" s="38" t="s">
        <v>34</v>
      </c>
      <c r="S2514" s="1"/>
      <c r="T2514" s="1"/>
      <c r="U2514" s="1"/>
      <c r="V2514" s="1"/>
      <c r="W2514" s="1"/>
      <c r="X2514" s="1"/>
      <c r="Y2514" s="1"/>
    </row>
    <row r="2515" ht="14.25" customHeight="1">
      <c r="A2515" s="34">
        <v>3316.0</v>
      </c>
      <c r="B2515" s="34">
        <v>71206.0</v>
      </c>
      <c r="C2515" s="35" t="s">
        <v>7413</v>
      </c>
      <c r="D2515" s="34">
        <v>71203.0</v>
      </c>
      <c r="E2515" s="35" t="s">
        <v>7414</v>
      </c>
      <c r="F2515" s="35" t="s">
        <v>83</v>
      </c>
      <c r="G2515" s="35" t="s">
        <v>83</v>
      </c>
      <c r="H2515" s="35" t="s">
        <v>7415</v>
      </c>
      <c r="I2515" s="36" t="b">
        <v>1</v>
      </c>
      <c r="J2515" s="34">
        <v>1523.0</v>
      </c>
      <c r="K2515" s="35" t="s">
        <v>371</v>
      </c>
      <c r="L2515" s="38" t="s">
        <v>67</v>
      </c>
      <c r="M2515" s="39">
        <v>2.026033E7</v>
      </c>
      <c r="N2515" s="49" t="s">
        <v>5763</v>
      </c>
      <c r="O2515" s="1"/>
      <c r="P2515" s="1"/>
      <c r="Q2515" s="39">
        <v>19.0</v>
      </c>
      <c r="R2515" s="38" t="s">
        <v>34</v>
      </c>
      <c r="S2515" s="1"/>
      <c r="T2515" s="1"/>
      <c r="U2515" s="1"/>
      <c r="V2515" s="1"/>
      <c r="W2515" s="1"/>
      <c r="X2515" s="1"/>
      <c r="Y2515" s="1"/>
    </row>
    <row r="2516" ht="14.25" customHeight="1">
      <c r="A2516" s="34">
        <v>3320.0</v>
      </c>
      <c r="B2516" s="34">
        <v>71209.0</v>
      </c>
      <c r="C2516" s="35" t="s">
        <v>7416</v>
      </c>
      <c r="D2516" s="34">
        <v>71204.0</v>
      </c>
      <c r="E2516" s="35" t="s">
        <v>249</v>
      </c>
      <c r="F2516" s="35" t="s">
        <v>63</v>
      </c>
      <c r="G2516" s="35" t="s">
        <v>180</v>
      </c>
      <c r="H2516" s="35" t="s">
        <v>7412</v>
      </c>
      <c r="I2516" s="36" t="b">
        <v>1</v>
      </c>
      <c r="J2516" s="34">
        <v>1524.0</v>
      </c>
      <c r="K2516" s="35" t="s">
        <v>371</v>
      </c>
      <c r="L2516" s="38" t="s">
        <v>67</v>
      </c>
      <c r="M2516" s="39">
        <v>2.026033E7</v>
      </c>
      <c r="N2516" s="49" t="s">
        <v>5763</v>
      </c>
      <c r="O2516" s="1"/>
      <c r="P2516" s="1"/>
      <c r="Q2516" s="39">
        <v>19.0</v>
      </c>
      <c r="R2516" s="38" t="s">
        <v>34</v>
      </c>
      <c r="S2516" s="1"/>
      <c r="T2516" s="1"/>
      <c r="U2516" s="1"/>
      <c r="V2516" s="1"/>
      <c r="W2516" s="1"/>
      <c r="X2516" s="1"/>
      <c r="Y2516" s="1"/>
    </row>
    <row r="2517" ht="14.25" customHeight="1">
      <c r="A2517" s="34">
        <v>3321.0</v>
      </c>
      <c r="B2517" s="34">
        <v>71209.0</v>
      </c>
      <c r="C2517" s="35" t="s">
        <v>7416</v>
      </c>
      <c r="D2517" s="34">
        <v>71209.0</v>
      </c>
      <c r="E2517" s="35" t="s">
        <v>7417</v>
      </c>
      <c r="F2517" s="35" t="s">
        <v>63</v>
      </c>
      <c r="G2517" s="35" t="s">
        <v>180</v>
      </c>
      <c r="H2517" s="35" t="s">
        <v>7418</v>
      </c>
      <c r="I2517" s="36" t="b">
        <v>1</v>
      </c>
      <c r="J2517" s="34">
        <v>1524.0</v>
      </c>
      <c r="K2517" s="35" t="s">
        <v>371</v>
      </c>
      <c r="L2517" s="38" t="s">
        <v>67</v>
      </c>
      <c r="M2517" s="39">
        <v>2.026033E7</v>
      </c>
      <c r="N2517" s="49" t="s">
        <v>5763</v>
      </c>
      <c r="O2517" s="1"/>
      <c r="P2517" s="1"/>
      <c r="Q2517" s="39">
        <v>19.0</v>
      </c>
      <c r="R2517" s="38" t="s">
        <v>34</v>
      </c>
      <c r="S2517" s="1"/>
      <c r="T2517" s="1"/>
      <c r="U2517" s="1"/>
      <c r="V2517" s="1"/>
      <c r="W2517" s="1"/>
      <c r="X2517" s="1"/>
      <c r="Y2517" s="1"/>
    </row>
    <row r="2518" ht="14.25" customHeight="1">
      <c r="A2518" s="34">
        <v>3322.0</v>
      </c>
      <c r="B2518" s="34">
        <v>71209.0</v>
      </c>
      <c r="C2518" s="35" t="s">
        <v>7416</v>
      </c>
      <c r="D2518" s="34">
        <v>74999.0</v>
      </c>
      <c r="E2518" s="35" t="s">
        <v>7419</v>
      </c>
      <c r="F2518" s="35" t="s">
        <v>63</v>
      </c>
      <c r="G2518" s="35" t="s">
        <v>180</v>
      </c>
      <c r="H2518" s="35" t="s">
        <v>7420</v>
      </c>
      <c r="I2518" s="36" t="b">
        <v>1</v>
      </c>
      <c r="J2518" s="34">
        <v>1524.0</v>
      </c>
      <c r="K2518" s="35" t="s">
        <v>371</v>
      </c>
      <c r="L2518" s="38" t="s">
        <v>67</v>
      </c>
      <c r="M2518" s="39">
        <v>2.026033E7</v>
      </c>
      <c r="N2518" s="49" t="s">
        <v>5763</v>
      </c>
      <c r="O2518" s="1"/>
      <c r="P2518" s="1"/>
      <c r="Q2518" s="39">
        <v>19.0</v>
      </c>
      <c r="R2518" s="38" t="s">
        <v>34</v>
      </c>
      <c r="S2518" s="1"/>
      <c r="T2518" s="1"/>
      <c r="U2518" s="1"/>
      <c r="V2518" s="1"/>
      <c r="W2518" s="1"/>
      <c r="X2518" s="1"/>
      <c r="Y2518" s="1"/>
    </row>
    <row r="2519" ht="14.25" customHeight="1">
      <c r="A2519" s="34">
        <v>3326.0</v>
      </c>
      <c r="B2519" s="34">
        <v>72102.0</v>
      </c>
      <c r="C2519" s="35" t="s">
        <v>997</v>
      </c>
      <c r="D2519" s="34">
        <v>72102.0</v>
      </c>
      <c r="E2519" s="35" t="s">
        <v>998</v>
      </c>
      <c r="F2519" s="35" t="s">
        <v>63</v>
      </c>
      <c r="G2519" s="35" t="s">
        <v>63</v>
      </c>
      <c r="H2519" s="35" t="s">
        <v>7421</v>
      </c>
      <c r="I2519" s="36" t="b">
        <v>1</v>
      </c>
      <c r="J2519" s="34">
        <v>1525.0</v>
      </c>
      <c r="K2519" s="35" t="s">
        <v>7422</v>
      </c>
      <c r="L2519" s="38" t="s">
        <v>67</v>
      </c>
      <c r="M2519" s="39">
        <v>2.026033E7</v>
      </c>
      <c r="N2519" s="49" t="s">
        <v>5763</v>
      </c>
      <c r="O2519" s="1"/>
      <c r="P2519" s="1"/>
      <c r="Q2519" s="39">
        <v>19.0</v>
      </c>
      <c r="R2519" s="38" t="s">
        <v>34</v>
      </c>
      <c r="S2519" s="1"/>
      <c r="T2519" s="1"/>
      <c r="U2519" s="1"/>
      <c r="V2519" s="1"/>
      <c r="W2519" s="1"/>
      <c r="X2519" s="1"/>
      <c r="Y2519" s="1"/>
    </row>
    <row r="2520" ht="14.25" customHeight="1">
      <c r="A2520" s="34">
        <v>3327.0</v>
      </c>
      <c r="B2520" s="34">
        <v>72102.0</v>
      </c>
      <c r="C2520" s="35" t="s">
        <v>997</v>
      </c>
      <c r="D2520" s="34">
        <v>72106.0</v>
      </c>
      <c r="E2520" s="35" t="s">
        <v>268</v>
      </c>
      <c r="F2520" s="35" t="s">
        <v>63</v>
      </c>
      <c r="G2520" s="35" t="s">
        <v>63</v>
      </c>
      <c r="H2520" s="35" t="s">
        <v>270</v>
      </c>
      <c r="I2520" s="36" t="b">
        <v>1</v>
      </c>
      <c r="J2520" s="34">
        <v>1525.0</v>
      </c>
      <c r="K2520" s="35" t="s">
        <v>7422</v>
      </c>
      <c r="L2520" s="38" t="s">
        <v>67</v>
      </c>
      <c r="M2520" s="39">
        <v>2.026033E7</v>
      </c>
      <c r="N2520" s="49" t="s">
        <v>5763</v>
      </c>
      <c r="O2520" s="1"/>
      <c r="P2520" s="1"/>
      <c r="Q2520" s="39">
        <v>19.0</v>
      </c>
      <c r="R2520" s="38" t="s">
        <v>34</v>
      </c>
      <c r="S2520" s="1"/>
      <c r="T2520" s="1"/>
      <c r="U2520" s="1"/>
      <c r="V2520" s="1"/>
      <c r="W2520" s="1"/>
      <c r="X2520" s="1"/>
      <c r="Y2520" s="1"/>
    </row>
    <row r="2521" ht="14.25" customHeight="1">
      <c r="A2521" s="34">
        <v>3329.0</v>
      </c>
      <c r="B2521" s="34">
        <v>72104.0</v>
      </c>
      <c r="C2521" s="35" t="s">
        <v>7423</v>
      </c>
      <c r="D2521" s="34">
        <v>72104.0</v>
      </c>
      <c r="E2521" s="35" t="s">
        <v>7424</v>
      </c>
      <c r="F2521" s="35" t="s">
        <v>83</v>
      </c>
      <c r="G2521" s="35" t="s">
        <v>83</v>
      </c>
      <c r="H2521" s="35" t="s">
        <v>7425</v>
      </c>
      <c r="I2521" s="36" t="b">
        <v>1</v>
      </c>
      <c r="J2521" s="34">
        <v>1526.0</v>
      </c>
      <c r="K2521" s="35" t="s">
        <v>371</v>
      </c>
      <c r="L2521" s="38" t="s">
        <v>67</v>
      </c>
      <c r="M2521" s="39">
        <v>2.026033E7</v>
      </c>
      <c r="N2521" s="49" t="s">
        <v>5763</v>
      </c>
      <c r="O2521" s="1"/>
      <c r="P2521" s="1"/>
      <c r="Q2521" s="39">
        <v>19.0</v>
      </c>
      <c r="R2521" s="38" t="s">
        <v>34</v>
      </c>
      <c r="S2521" s="1"/>
      <c r="T2521" s="1"/>
      <c r="U2521" s="1"/>
      <c r="V2521" s="1"/>
      <c r="W2521" s="1"/>
      <c r="X2521" s="1"/>
      <c r="Y2521" s="1"/>
    </row>
    <row r="2522" ht="14.25" customHeight="1">
      <c r="A2522" s="34">
        <v>3348.0</v>
      </c>
      <c r="B2522" s="34">
        <v>74113.0</v>
      </c>
      <c r="C2522" s="35" t="s">
        <v>7426</v>
      </c>
      <c r="D2522" s="34">
        <v>74113.0</v>
      </c>
      <c r="E2522" s="35" t="s">
        <v>5770</v>
      </c>
      <c r="F2522" s="35" t="s">
        <v>93</v>
      </c>
      <c r="G2522" s="35" t="s">
        <v>93</v>
      </c>
      <c r="H2522" s="35" t="s">
        <v>7427</v>
      </c>
      <c r="I2522" s="36" t="b">
        <v>1</v>
      </c>
      <c r="J2522" s="34">
        <v>2545.0</v>
      </c>
      <c r="K2522" s="35" t="s">
        <v>371</v>
      </c>
      <c r="L2522" s="38" t="s">
        <v>67</v>
      </c>
      <c r="M2522" s="39">
        <v>2.026033E7</v>
      </c>
      <c r="N2522" s="49" t="s">
        <v>5763</v>
      </c>
      <c r="O2522" s="1"/>
      <c r="P2522" s="1"/>
      <c r="Q2522" s="39">
        <v>19.0</v>
      </c>
      <c r="R2522" s="38" t="s">
        <v>34</v>
      </c>
      <c r="S2522" s="1"/>
      <c r="T2522" s="1"/>
      <c r="U2522" s="1"/>
      <c r="V2522" s="1"/>
      <c r="W2522" s="1"/>
      <c r="X2522" s="1"/>
      <c r="Y2522" s="1"/>
    </row>
    <row r="2523" ht="14.25" customHeight="1">
      <c r="A2523" s="34">
        <v>3371.0</v>
      </c>
      <c r="B2523" s="34">
        <v>74909.0</v>
      </c>
      <c r="C2523" s="35" t="s">
        <v>4585</v>
      </c>
      <c r="D2523" s="34">
        <v>52226.0</v>
      </c>
      <c r="E2523" s="35" t="s">
        <v>4587</v>
      </c>
      <c r="F2523" s="35" t="s">
        <v>63</v>
      </c>
      <c r="G2523" s="35" t="s">
        <v>180</v>
      </c>
      <c r="H2523" s="35" t="s">
        <v>7428</v>
      </c>
      <c r="I2523" s="36" t="b">
        <v>1</v>
      </c>
      <c r="J2523" s="34">
        <v>1529.0</v>
      </c>
      <c r="K2523" s="3" t="s">
        <v>7429</v>
      </c>
      <c r="L2523" s="38" t="s">
        <v>67</v>
      </c>
      <c r="M2523" s="39">
        <v>2.026033E7</v>
      </c>
      <c r="N2523" s="49" t="s">
        <v>5763</v>
      </c>
      <c r="O2523" s="1"/>
      <c r="P2523" s="1"/>
      <c r="Q2523" s="39">
        <v>19.0</v>
      </c>
      <c r="R2523" s="38" t="s">
        <v>34</v>
      </c>
      <c r="S2523" s="1"/>
      <c r="T2523" s="1"/>
      <c r="U2523" s="1"/>
      <c r="V2523" s="1"/>
      <c r="W2523" s="1"/>
      <c r="X2523" s="1"/>
      <c r="Y2523" s="1"/>
    </row>
    <row r="2524" ht="14.25" customHeight="1">
      <c r="A2524" s="34">
        <v>3373.0</v>
      </c>
      <c r="B2524" s="34">
        <v>74909.0</v>
      </c>
      <c r="C2524" s="35" t="s">
        <v>4585</v>
      </c>
      <c r="D2524" s="34">
        <v>74999.0</v>
      </c>
      <c r="E2524" s="35" t="s">
        <v>7419</v>
      </c>
      <c r="F2524" s="35" t="s">
        <v>63</v>
      </c>
      <c r="G2524" s="35" t="s">
        <v>180</v>
      </c>
      <c r="H2524" s="35" t="s">
        <v>7420</v>
      </c>
      <c r="I2524" s="36" t="b">
        <v>1</v>
      </c>
      <c r="J2524" s="34">
        <v>1529.0</v>
      </c>
      <c r="K2524" s="3" t="s">
        <v>7429</v>
      </c>
      <c r="L2524" s="38" t="s">
        <v>67</v>
      </c>
      <c r="M2524" s="39">
        <v>2.026033E7</v>
      </c>
      <c r="N2524" s="49" t="s">
        <v>5763</v>
      </c>
      <c r="O2524" s="1"/>
      <c r="P2524" s="1"/>
      <c r="Q2524" s="39">
        <v>19.0</v>
      </c>
      <c r="R2524" s="38" t="s">
        <v>34</v>
      </c>
      <c r="S2524" s="1"/>
      <c r="T2524" s="1"/>
      <c r="U2524" s="1"/>
      <c r="V2524" s="1"/>
      <c r="W2524" s="1"/>
      <c r="X2524" s="1"/>
      <c r="Y2524" s="1"/>
    </row>
    <row r="2525" ht="14.25" customHeight="1">
      <c r="A2525" s="34">
        <v>3522.0</v>
      </c>
      <c r="B2525" s="34">
        <v>82920.0</v>
      </c>
      <c r="C2525" s="35" t="s">
        <v>7430</v>
      </c>
      <c r="D2525" s="34">
        <v>82921.0</v>
      </c>
      <c r="E2525" s="35" t="s">
        <v>5913</v>
      </c>
      <c r="F2525" s="35" t="s">
        <v>63</v>
      </c>
      <c r="G2525" s="35" t="s">
        <v>180</v>
      </c>
      <c r="H2525" s="35" t="s">
        <v>5914</v>
      </c>
      <c r="I2525" s="36" t="b">
        <v>1</v>
      </c>
      <c r="J2525" s="34">
        <v>1532.0</v>
      </c>
      <c r="K2525" s="3" t="s">
        <v>371</v>
      </c>
      <c r="L2525" s="38" t="s">
        <v>67</v>
      </c>
      <c r="M2525" s="39">
        <v>2.026033E7</v>
      </c>
      <c r="N2525" s="49" t="s">
        <v>5763</v>
      </c>
      <c r="O2525" s="1"/>
      <c r="P2525" s="1"/>
      <c r="Q2525" s="39">
        <v>19.0</v>
      </c>
      <c r="R2525" s="38" t="s">
        <v>34</v>
      </c>
      <c r="S2525" s="1"/>
      <c r="T2525" s="1"/>
      <c r="U2525" s="1"/>
      <c r="V2525" s="1"/>
      <c r="W2525" s="1"/>
      <c r="X2525" s="1"/>
      <c r="Y2525" s="1"/>
    </row>
    <row r="2526" ht="14.25" customHeight="1">
      <c r="A2526" s="34">
        <v>3523.0</v>
      </c>
      <c r="B2526" s="34">
        <v>82920.0</v>
      </c>
      <c r="C2526" s="35" t="s">
        <v>7430</v>
      </c>
      <c r="D2526" s="34">
        <v>82922.0</v>
      </c>
      <c r="E2526" s="35" t="s">
        <v>7431</v>
      </c>
      <c r="F2526" s="35" t="s">
        <v>63</v>
      </c>
      <c r="G2526" s="35" t="s">
        <v>180</v>
      </c>
      <c r="H2526" s="35" t="s">
        <v>7432</v>
      </c>
      <c r="I2526" s="36" t="b">
        <v>1</v>
      </c>
      <c r="J2526" s="34">
        <v>1532.0</v>
      </c>
      <c r="K2526" s="3" t="s">
        <v>371</v>
      </c>
      <c r="L2526" s="38" t="s">
        <v>67</v>
      </c>
      <c r="M2526" s="39">
        <v>2.026033E7</v>
      </c>
      <c r="N2526" s="49" t="s">
        <v>5763</v>
      </c>
      <c r="O2526" s="1"/>
      <c r="P2526" s="1"/>
      <c r="Q2526" s="39">
        <v>19.0</v>
      </c>
      <c r="R2526" s="38" t="s">
        <v>34</v>
      </c>
      <c r="S2526" s="1"/>
      <c r="T2526" s="1"/>
      <c r="U2526" s="1"/>
      <c r="V2526" s="1"/>
      <c r="W2526" s="1"/>
      <c r="X2526" s="1"/>
      <c r="Y2526" s="1"/>
    </row>
    <row r="2527" ht="14.25" customHeight="1">
      <c r="A2527" s="34">
        <v>3524.0</v>
      </c>
      <c r="B2527" s="34">
        <v>82920.0</v>
      </c>
      <c r="C2527" s="35" t="s">
        <v>7430</v>
      </c>
      <c r="D2527" s="34">
        <v>82923.0</v>
      </c>
      <c r="E2527" s="35" t="s">
        <v>7433</v>
      </c>
      <c r="F2527" s="35" t="s">
        <v>63</v>
      </c>
      <c r="G2527" s="35" t="s">
        <v>180</v>
      </c>
      <c r="H2527" s="35" t="s">
        <v>7434</v>
      </c>
      <c r="I2527" s="36" t="b">
        <v>1</v>
      </c>
      <c r="J2527" s="34">
        <v>1532.0</v>
      </c>
      <c r="K2527" s="3" t="s">
        <v>371</v>
      </c>
      <c r="L2527" s="38" t="s">
        <v>67</v>
      </c>
      <c r="M2527" s="39">
        <v>2.026033E7</v>
      </c>
      <c r="N2527" s="49" t="s">
        <v>5763</v>
      </c>
      <c r="O2527" s="1"/>
      <c r="P2527" s="1"/>
      <c r="Q2527" s="39">
        <v>19.0</v>
      </c>
      <c r="R2527" s="38" t="s">
        <v>34</v>
      </c>
      <c r="S2527" s="1"/>
      <c r="T2527" s="1"/>
      <c r="U2527" s="1"/>
      <c r="V2527" s="1"/>
      <c r="W2527" s="1"/>
      <c r="X2527" s="1"/>
      <c r="Y2527" s="1"/>
    </row>
    <row r="2528" ht="14.25" customHeight="1">
      <c r="A2528" s="34">
        <v>3525.0</v>
      </c>
      <c r="B2528" s="34">
        <v>82920.0</v>
      </c>
      <c r="C2528" s="35" t="s">
        <v>7430</v>
      </c>
      <c r="D2528" s="34">
        <v>82924.0</v>
      </c>
      <c r="E2528" s="35" t="s">
        <v>7435</v>
      </c>
      <c r="F2528" s="35" t="s">
        <v>63</v>
      </c>
      <c r="G2528" s="35" t="s">
        <v>180</v>
      </c>
      <c r="H2528" s="35" t="s">
        <v>7436</v>
      </c>
      <c r="I2528" s="36" t="b">
        <v>1</v>
      </c>
      <c r="J2528" s="34">
        <v>1532.0</v>
      </c>
      <c r="K2528" s="3" t="s">
        <v>371</v>
      </c>
      <c r="L2528" s="38" t="s">
        <v>67</v>
      </c>
      <c r="M2528" s="39">
        <v>2.026033E7</v>
      </c>
      <c r="N2528" s="49" t="s">
        <v>5763</v>
      </c>
      <c r="O2528" s="1"/>
      <c r="P2528" s="1"/>
      <c r="Q2528" s="39">
        <v>19.0</v>
      </c>
      <c r="R2528" s="38" t="s">
        <v>34</v>
      </c>
      <c r="S2528" s="1"/>
      <c r="T2528" s="1"/>
      <c r="U2528" s="1"/>
      <c r="V2528" s="1"/>
      <c r="W2528" s="1"/>
      <c r="X2528" s="1"/>
      <c r="Y2528" s="1"/>
    </row>
    <row r="2529" ht="14.25" customHeight="1">
      <c r="A2529" s="34">
        <v>3526.0</v>
      </c>
      <c r="B2529" s="34">
        <v>82920.0</v>
      </c>
      <c r="C2529" s="35" t="s">
        <v>7430</v>
      </c>
      <c r="D2529" s="34">
        <v>82925.0</v>
      </c>
      <c r="E2529" s="35" t="s">
        <v>7437</v>
      </c>
      <c r="F2529" s="35" t="s">
        <v>63</v>
      </c>
      <c r="G2529" s="35" t="s">
        <v>180</v>
      </c>
      <c r="H2529" s="35" t="s">
        <v>7438</v>
      </c>
      <c r="I2529" s="36" t="b">
        <v>1</v>
      </c>
      <c r="J2529" s="34">
        <v>1532.0</v>
      </c>
      <c r="K2529" s="3" t="s">
        <v>371</v>
      </c>
      <c r="L2529" s="38" t="s">
        <v>67</v>
      </c>
      <c r="M2529" s="39">
        <v>2.026033E7</v>
      </c>
      <c r="N2529" s="49" t="s">
        <v>5763</v>
      </c>
      <c r="O2529" s="1"/>
      <c r="P2529" s="1"/>
      <c r="Q2529" s="39">
        <v>19.0</v>
      </c>
      <c r="R2529" s="38" t="s">
        <v>34</v>
      </c>
      <c r="S2529" s="1"/>
      <c r="T2529" s="1"/>
      <c r="U2529" s="1"/>
      <c r="V2529" s="1"/>
      <c r="W2529" s="1"/>
      <c r="X2529" s="1"/>
      <c r="Y2529" s="1"/>
    </row>
    <row r="2530" ht="14.25" customHeight="1">
      <c r="A2530" s="34">
        <v>3527.0</v>
      </c>
      <c r="B2530" s="34">
        <v>82920.0</v>
      </c>
      <c r="C2530" s="35" t="s">
        <v>7430</v>
      </c>
      <c r="D2530" s="34">
        <v>82929.0</v>
      </c>
      <c r="E2530" s="35" t="s">
        <v>7439</v>
      </c>
      <c r="F2530" s="35" t="s">
        <v>63</v>
      </c>
      <c r="G2530" s="35" t="s">
        <v>180</v>
      </c>
      <c r="H2530" s="35" t="s">
        <v>7440</v>
      </c>
      <c r="I2530" s="36" t="b">
        <v>1</v>
      </c>
      <c r="J2530" s="34">
        <v>1532.0</v>
      </c>
      <c r="K2530" s="3" t="s">
        <v>371</v>
      </c>
      <c r="L2530" s="38" t="s">
        <v>67</v>
      </c>
      <c r="M2530" s="39">
        <v>2.026033E7</v>
      </c>
      <c r="N2530" s="49" t="s">
        <v>5763</v>
      </c>
      <c r="O2530" s="1"/>
      <c r="P2530" s="1"/>
      <c r="Q2530" s="39">
        <v>19.0</v>
      </c>
      <c r="R2530" s="38" t="s">
        <v>34</v>
      </c>
      <c r="S2530" s="1"/>
      <c r="T2530" s="1"/>
      <c r="U2530" s="1"/>
      <c r="V2530" s="1"/>
      <c r="W2530" s="1"/>
      <c r="X2530" s="1"/>
      <c r="Y2530" s="1"/>
    </row>
    <row r="2531" ht="14.25" customHeight="1">
      <c r="A2531" s="34">
        <v>3848.0</v>
      </c>
      <c r="B2531" s="34">
        <v>95210.0</v>
      </c>
      <c r="C2531" s="35" t="s">
        <v>7441</v>
      </c>
      <c r="D2531" s="34">
        <v>95210.0</v>
      </c>
      <c r="E2531" s="35" t="s">
        <v>7442</v>
      </c>
      <c r="F2531" s="35" t="s">
        <v>63</v>
      </c>
      <c r="G2531" s="35" t="s">
        <v>63</v>
      </c>
      <c r="H2531" s="35" t="s">
        <v>7443</v>
      </c>
      <c r="I2531" s="36" t="b">
        <v>1</v>
      </c>
      <c r="J2531" s="34">
        <v>1535.0</v>
      </c>
      <c r="K2531" s="35" t="s">
        <v>371</v>
      </c>
      <c r="L2531" s="38" t="s">
        <v>67</v>
      </c>
      <c r="M2531" s="39">
        <v>2.026033E7</v>
      </c>
      <c r="N2531" s="49" t="s">
        <v>5763</v>
      </c>
      <c r="O2531" s="1"/>
      <c r="P2531" s="1"/>
      <c r="Q2531" s="39">
        <v>19.0</v>
      </c>
      <c r="R2531" s="38" t="s">
        <v>34</v>
      </c>
      <c r="S2531" s="1"/>
      <c r="T2531" s="1"/>
      <c r="U2531" s="1"/>
      <c r="V2531" s="1"/>
      <c r="W2531" s="1"/>
      <c r="X2531" s="1"/>
      <c r="Y2531" s="1"/>
    </row>
    <row r="2532" ht="14.25" customHeight="1">
      <c r="A2532" s="34">
        <v>3849.0</v>
      </c>
      <c r="B2532" s="34">
        <v>95210.0</v>
      </c>
      <c r="C2532" s="35" t="s">
        <v>7441</v>
      </c>
      <c r="D2532" s="34">
        <v>95400.0</v>
      </c>
      <c r="E2532" s="35" t="s">
        <v>3691</v>
      </c>
      <c r="F2532" s="35" t="s">
        <v>63</v>
      </c>
      <c r="G2532" s="35" t="s">
        <v>63</v>
      </c>
      <c r="H2532" s="35" t="s">
        <v>3692</v>
      </c>
      <c r="I2532" s="36" t="b">
        <v>1</v>
      </c>
      <c r="J2532" s="34">
        <v>1535.0</v>
      </c>
      <c r="K2532" s="35" t="s">
        <v>371</v>
      </c>
      <c r="L2532" s="38" t="s">
        <v>67</v>
      </c>
      <c r="M2532" s="39">
        <v>2.026033E7</v>
      </c>
      <c r="N2532" s="49" t="s">
        <v>5763</v>
      </c>
      <c r="O2532" s="1"/>
      <c r="P2532" s="1"/>
      <c r="Q2532" s="39">
        <v>19.0</v>
      </c>
      <c r="R2532" s="38" t="s">
        <v>34</v>
      </c>
      <c r="S2532" s="1"/>
      <c r="T2532" s="1"/>
      <c r="U2532" s="1"/>
      <c r="V2532" s="1"/>
      <c r="W2532" s="1"/>
      <c r="X2532" s="1"/>
      <c r="Y2532" s="1"/>
    </row>
    <row r="2533" ht="14.25" customHeight="1">
      <c r="A2533" s="34">
        <v>3850.0</v>
      </c>
      <c r="B2533" s="34">
        <v>95220.0</v>
      </c>
      <c r="C2533" s="35" t="s">
        <v>7444</v>
      </c>
      <c r="D2533" s="34">
        <v>95220.0</v>
      </c>
      <c r="E2533" s="35" t="s">
        <v>7445</v>
      </c>
      <c r="F2533" s="35" t="s">
        <v>63</v>
      </c>
      <c r="G2533" s="35" t="s">
        <v>63</v>
      </c>
      <c r="H2533" s="35" t="s">
        <v>7446</v>
      </c>
      <c r="I2533" s="36" t="b">
        <v>1</v>
      </c>
      <c r="J2533" s="34">
        <v>1536.0</v>
      </c>
      <c r="K2533" s="35" t="s">
        <v>371</v>
      </c>
      <c r="L2533" s="38" t="s">
        <v>67</v>
      </c>
      <c r="M2533" s="39">
        <v>2.026033E7</v>
      </c>
      <c r="N2533" s="49" t="s">
        <v>5763</v>
      </c>
      <c r="O2533" s="1"/>
      <c r="P2533" s="1"/>
      <c r="Q2533" s="39">
        <v>19.0</v>
      </c>
      <c r="R2533" s="38" t="s">
        <v>34</v>
      </c>
      <c r="S2533" s="1"/>
      <c r="T2533" s="1"/>
      <c r="U2533" s="1"/>
      <c r="V2533" s="1"/>
      <c r="W2533" s="1"/>
      <c r="X2533" s="1"/>
      <c r="Y2533" s="1"/>
    </row>
    <row r="2534" ht="14.25" customHeight="1">
      <c r="A2534" s="34">
        <v>3851.0</v>
      </c>
      <c r="B2534" s="34">
        <v>95220.0</v>
      </c>
      <c r="C2534" s="35" t="s">
        <v>7444</v>
      </c>
      <c r="D2534" s="34">
        <v>95400.0</v>
      </c>
      <c r="E2534" s="35" t="s">
        <v>3691</v>
      </c>
      <c r="F2534" s="35" t="s">
        <v>63</v>
      </c>
      <c r="G2534" s="35" t="s">
        <v>63</v>
      </c>
      <c r="H2534" s="35" t="s">
        <v>3692</v>
      </c>
      <c r="I2534" s="36" t="b">
        <v>1</v>
      </c>
      <c r="J2534" s="34">
        <v>1536.0</v>
      </c>
      <c r="K2534" s="35" t="s">
        <v>371</v>
      </c>
      <c r="L2534" s="38" t="s">
        <v>67</v>
      </c>
      <c r="M2534" s="39">
        <v>2.026033E7</v>
      </c>
      <c r="N2534" s="49" t="s">
        <v>5763</v>
      </c>
      <c r="O2534" s="1"/>
      <c r="P2534" s="1"/>
      <c r="Q2534" s="39">
        <v>19.0</v>
      </c>
      <c r="R2534" s="38" t="s">
        <v>34</v>
      </c>
      <c r="S2534" s="1"/>
      <c r="T2534" s="1"/>
      <c r="U2534" s="1"/>
      <c r="V2534" s="1"/>
      <c r="W2534" s="1"/>
      <c r="X2534" s="1"/>
      <c r="Y2534" s="1"/>
    </row>
    <row r="2535" ht="14.25" customHeight="1">
      <c r="A2535" s="34">
        <v>3852.0</v>
      </c>
      <c r="B2535" s="34">
        <v>95230.0</v>
      </c>
      <c r="C2535" s="35" t="s">
        <v>7447</v>
      </c>
      <c r="D2535" s="34">
        <v>95230.0</v>
      </c>
      <c r="E2535" s="35" t="s">
        <v>7448</v>
      </c>
      <c r="F2535" s="35" t="s">
        <v>63</v>
      </c>
      <c r="G2535" s="35" t="s">
        <v>63</v>
      </c>
      <c r="H2535" s="35" t="s">
        <v>7449</v>
      </c>
      <c r="I2535" s="36" t="b">
        <v>1</v>
      </c>
      <c r="J2535" s="34">
        <v>1537.0</v>
      </c>
      <c r="K2535" s="35" t="s">
        <v>371</v>
      </c>
      <c r="L2535" s="38" t="s">
        <v>67</v>
      </c>
      <c r="M2535" s="39">
        <v>2.026033E7</v>
      </c>
      <c r="N2535" s="49" t="s">
        <v>5763</v>
      </c>
      <c r="O2535" s="1"/>
      <c r="P2535" s="1"/>
      <c r="Q2535" s="39">
        <v>19.0</v>
      </c>
      <c r="R2535" s="38" t="s">
        <v>34</v>
      </c>
      <c r="S2535" s="1"/>
      <c r="T2535" s="1"/>
      <c r="U2535" s="1"/>
      <c r="V2535" s="1"/>
      <c r="W2535" s="1"/>
      <c r="X2535" s="1"/>
      <c r="Y2535" s="1"/>
    </row>
    <row r="2536" ht="14.25" customHeight="1">
      <c r="A2536" s="34">
        <v>3853.0</v>
      </c>
      <c r="B2536" s="34">
        <v>95230.0</v>
      </c>
      <c r="C2536" s="35" t="s">
        <v>7447</v>
      </c>
      <c r="D2536" s="34">
        <v>95400.0</v>
      </c>
      <c r="E2536" s="35" t="s">
        <v>3691</v>
      </c>
      <c r="F2536" s="35" t="s">
        <v>63</v>
      </c>
      <c r="G2536" s="35" t="s">
        <v>63</v>
      </c>
      <c r="H2536" s="35" t="s">
        <v>3692</v>
      </c>
      <c r="I2536" s="36" t="b">
        <v>1</v>
      </c>
      <c r="J2536" s="34">
        <v>1537.0</v>
      </c>
      <c r="K2536" s="35" t="s">
        <v>371</v>
      </c>
      <c r="L2536" s="38" t="s">
        <v>67</v>
      </c>
      <c r="M2536" s="39">
        <v>2.026033E7</v>
      </c>
      <c r="N2536" s="49" t="s">
        <v>5763</v>
      </c>
      <c r="O2536" s="1"/>
      <c r="P2536" s="1"/>
      <c r="Q2536" s="39">
        <v>19.0</v>
      </c>
      <c r="R2536" s="38" t="s">
        <v>34</v>
      </c>
      <c r="S2536" s="1"/>
      <c r="T2536" s="1"/>
      <c r="U2536" s="1"/>
      <c r="V2536" s="1"/>
      <c r="W2536" s="1"/>
      <c r="X2536" s="1"/>
      <c r="Y2536" s="1"/>
    </row>
    <row r="2537" ht="14.25" customHeight="1">
      <c r="A2537" s="34">
        <v>3854.0</v>
      </c>
      <c r="B2537" s="34">
        <v>95240.0</v>
      </c>
      <c r="C2537" s="35" t="s">
        <v>7450</v>
      </c>
      <c r="D2537" s="34">
        <v>95240.0</v>
      </c>
      <c r="E2537" s="35" t="s">
        <v>7451</v>
      </c>
      <c r="F2537" s="35" t="s">
        <v>63</v>
      </c>
      <c r="G2537" s="35" t="s">
        <v>63</v>
      </c>
      <c r="H2537" s="35" t="s">
        <v>7452</v>
      </c>
      <c r="I2537" s="36" t="b">
        <v>1</v>
      </c>
      <c r="J2537" s="34">
        <v>1538.0</v>
      </c>
      <c r="K2537" s="35" t="s">
        <v>371</v>
      </c>
      <c r="L2537" s="38" t="s">
        <v>67</v>
      </c>
      <c r="M2537" s="39">
        <v>2.026033E7</v>
      </c>
      <c r="N2537" s="49" t="s">
        <v>5763</v>
      </c>
      <c r="O2537" s="1"/>
      <c r="P2537" s="1"/>
      <c r="Q2537" s="39">
        <v>19.0</v>
      </c>
      <c r="R2537" s="38" t="s">
        <v>34</v>
      </c>
      <c r="S2537" s="1"/>
      <c r="T2537" s="1"/>
      <c r="U2537" s="1"/>
      <c r="V2537" s="1"/>
      <c r="W2537" s="1"/>
      <c r="X2537" s="1"/>
      <c r="Y2537" s="1"/>
    </row>
    <row r="2538" ht="14.25" customHeight="1">
      <c r="A2538" s="34">
        <v>3855.0</v>
      </c>
      <c r="B2538" s="34">
        <v>95240.0</v>
      </c>
      <c r="C2538" s="35" t="s">
        <v>7450</v>
      </c>
      <c r="D2538" s="34">
        <v>95400.0</v>
      </c>
      <c r="E2538" s="35" t="s">
        <v>3691</v>
      </c>
      <c r="F2538" s="35" t="s">
        <v>63</v>
      </c>
      <c r="G2538" s="35" t="s">
        <v>63</v>
      </c>
      <c r="H2538" s="35" t="s">
        <v>3692</v>
      </c>
      <c r="I2538" s="36" t="b">
        <v>1</v>
      </c>
      <c r="J2538" s="34">
        <v>1538.0</v>
      </c>
      <c r="K2538" s="35" t="s">
        <v>371</v>
      </c>
      <c r="L2538" s="38" t="s">
        <v>67</v>
      </c>
      <c r="M2538" s="39">
        <v>2.026033E7</v>
      </c>
      <c r="N2538" s="49" t="s">
        <v>5763</v>
      </c>
      <c r="O2538" s="1"/>
      <c r="P2538" s="1"/>
      <c r="Q2538" s="39">
        <v>19.0</v>
      </c>
      <c r="R2538" s="38" t="s">
        <v>34</v>
      </c>
      <c r="S2538" s="1"/>
      <c r="T2538" s="1"/>
      <c r="U2538" s="1"/>
      <c r="V2538" s="1"/>
      <c r="W2538" s="1"/>
      <c r="X2538" s="1"/>
      <c r="Y2538" s="1"/>
    </row>
    <row r="2539" ht="14.25" customHeight="1">
      <c r="A2539" s="34">
        <v>3858.0</v>
      </c>
      <c r="B2539" s="34">
        <v>95299.0</v>
      </c>
      <c r="C2539" s="35" t="s">
        <v>7453</v>
      </c>
      <c r="D2539" s="34">
        <v>95299.0</v>
      </c>
      <c r="E2539" s="35" t="s">
        <v>7454</v>
      </c>
      <c r="F2539" s="35" t="s">
        <v>63</v>
      </c>
      <c r="G2539" s="35" t="s">
        <v>63</v>
      </c>
      <c r="H2539" s="35" t="s">
        <v>7455</v>
      </c>
      <c r="I2539" s="36" t="b">
        <v>1</v>
      </c>
      <c r="J2539" s="34">
        <v>1539.0</v>
      </c>
      <c r="K2539" s="35" t="s">
        <v>371</v>
      </c>
      <c r="L2539" s="38" t="s">
        <v>67</v>
      </c>
      <c r="M2539" s="39">
        <v>2.026033E7</v>
      </c>
      <c r="N2539" s="49" t="s">
        <v>5763</v>
      </c>
      <c r="O2539" s="1"/>
      <c r="P2539" s="1"/>
      <c r="Q2539" s="39">
        <v>19.0</v>
      </c>
      <c r="R2539" s="38" t="s">
        <v>34</v>
      </c>
      <c r="S2539" s="1"/>
      <c r="T2539" s="1"/>
      <c r="U2539" s="1"/>
      <c r="V2539" s="1"/>
      <c r="W2539" s="1"/>
      <c r="X2539" s="1"/>
      <c r="Y2539" s="1"/>
    </row>
    <row r="2540" ht="14.25" customHeight="1">
      <c r="A2540" s="34">
        <v>3859.0</v>
      </c>
      <c r="B2540" s="34">
        <v>95299.0</v>
      </c>
      <c r="C2540" s="35" t="s">
        <v>7453</v>
      </c>
      <c r="D2540" s="34">
        <v>95400.0</v>
      </c>
      <c r="E2540" s="35" t="s">
        <v>3691</v>
      </c>
      <c r="F2540" s="35" t="s">
        <v>63</v>
      </c>
      <c r="G2540" s="35" t="s">
        <v>63</v>
      </c>
      <c r="H2540" s="35" t="s">
        <v>3692</v>
      </c>
      <c r="I2540" s="36" t="b">
        <v>1</v>
      </c>
      <c r="J2540" s="34">
        <v>1539.0</v>
      </c>
      <c r="K2540" s="35" t="s">
        <v>371</v>
      </c>
      <c r="L2540" s="38" t="s">
        <v>67</v>
      </c>
      <c r="M2540" s="39">
        <v>2.026033E7</v>
      </c>
      <c r="N2540" s="49" t="s">
        <v>5763</v>
      </c>
      <c r="O2540" s="1"/>
      <c r="P2540" s="1"/>
      <c r="Q2540" s="39">
        <v>19.0</v>
      </c>
      <c r="R2540" s="38" t="s">
        <v>34</v>
      </c>
      <c r="S2540" s="1"/>
      <c r="T2540" s="1"/>
      <c r="U2540" s="1"/>
      <c r="V2540" s="1"/>
      <c r="W2540" s="1"/>
      <c r="X2540" s="1"/>
      <c r="Y2540" s="1"/>
    </row>
    <row r="2541" ht="14.25" customHeight="1">
      <c r="A2541" s="34">
        <v>2476.0</v>
      </c>
      <c r="B2541" s="34">
        <v>49219.0</v>
      </c>
      <c r="C2541" s="35" t="s">
        <v>5543</v>
      </c>
      <c r="D2541" s="34">
        <v>49219.0</v>
      </c>
      <c r="E2541" s="35" t="s">
        <v>7456</v>
      </c>
      <c r="F2541" s="35" t="s">
        <v>63</v>
      </c>
      <c r="G2541" s="35" t="s">
        <v>180</v>
      </c>
      <c r="H2541" s="35" t="s">
        <v>7457</v>
      </c>
      <c r="I2541" s="36" t="b">
        <v>1</v>
      </c>
      <c r="J2541" s="34">
        <v>911.0</v>
      </c>
      <c r="K2541" s="35" t="s">
        <v>371</v>
      </c>
      <c r="L2541" s="38" t="s">
        <v>67</v>
      </c>
      <c r="M2541" s="39">
        <v>2.026033E7</v>
      </c>
      <c r="N2541" s="40" t="s">
        <v>68</v>
      </c>
      <c r="O2541" s="1"/>
      <c r="P2541" s="1"/>
      <c r="Q2541" s="39">
        <v>22.0</v>
      </c>
      <c r="R2541" s="38" t="s">
        <v>33</v>
      </c>
      <c r="S2541" s="1"/>
      <c r="T2541" s="1"/>
      <c r="U2541" s="1"/>
      <c r="V2541" s="1"/>
      <c r="W2541" s="1"/>
      <c r="X2541" s="1"/>
      <c r="Y2541" s="1"/>
    </row>
    <row r="2542" ht="14.25" customHeight="1">
      <c r="A2542" s="34">
        <v>2477.0</v>
      </c>
      <c r="B2542" s="34">
        <v>49219.0</v>
      </c>
      <c r="C2542" s="35" t="s">
        <v>5543</v>
      </c>
      <c r="D2542" s="34">
        <v>49229.0</v>
      </c>
      <c r="E2542" s="35" t="s">
        <v>7458</v>
      </c>
      <c r="F2542" s="35" t="s">
        <v>63</v>
      </c>
      <c r="G2542" s="35" t="s">
        <v>180</v>
      </c>
      <c r="H2542" s="35" t="s">
        <v>7459</v>
      </c>
      <c r="I2542" s="36" t="b">
        <v>1</v>
      </c>
      <c r="J2542" s="34">
        <v>911.0</v>
      </c>
      <c r="K2542" s="35" t="s">
        <v>371</v>
      </c>
      <c r="L2542" s="38" t="s">
        <v>67</v>
      </c>
      <c r="M2542" s="39">
        <v>2.026033E7</v>
      </c>
      <c r="N2542" s="40" t="s">
        <v>68</v>
      </c>
      <c r="O2542" s="1"/>
      <c r="P2542" s="1"/>
      <c r="Q2542" s="39">
        <v>22.0</v>
      </c>
      <c r="R2542" s="38" t="s">
        <v>33</v>
      </c>
      <c r="S2542" s="1"/>
      <c r="T2542" s="1"/>
      <c r="U2542" s="1"/>
      <c r="V2542" s="1"/>
      <c r="W2542" s="1"/>
      <c r="X2542" s="1"/>
      <c r="Y2542" s="1"/>
    </row>
    <row r="2543" ht="14.25" customHeight="1">
      <c r="A2543" s="58">
        <v>3512.0</v>
      </c>
      <c r="B2543" s="58">
        <v>82190.0</v>
      </c>
      <c r="C2543" s="59" t="s">
        <v>5349</v>
      </c>
      <c r="D2543" s="58">
        <v>18111.0</v>
      </c>
      <c r="E2543" s="59" t="s">
        <v>6859</v>
      </c>
      <c r="F2543" s="59" t="s">
        <v>63</v>
      </c>
      <c r="G2543" s="59" t="s">
        <v>180</v>
      </c>
      <c r="H2543" s="59" t="s">
        <v>6860</v>
      </c>
      <c r="I2543" s="60" t="b">
        <v>1</v>
      </c>
      <c r="J2543" s="58">
        <v>2591.0</v>
      </c>
      <c r="K2543" s="61" t="s">
        <v>371</v>
      </c>
      <c r="L2543" s="62" t="s">
        <v>67</v>
      </c>
      <c r="M2543" s="63">
        <v>2.026033E7</v>
      </c>
      <c r="N2543" s="40" t="s">
        <v>68</v>
      </c>
      <c r="O2543" s="64"/>
      <c r="P2543" s="62" t="s">
        <v>7460</v>
      </c>
      <c r="Q2543" s="63">
        <v>90.0</v>
      </c>
      <c r="R2543" s="62" t="s">
        <v>32</v>
      </c>
      <c r="S2543" s="64"/>
      <c r="T2543" s="1"/>
      <c r="U2543" s="1"/>
      <c r="V2543" s="1"/>
      <c r="W2543" s="1"/>
      <c r="X2543" s="1"/>
      <c r="Y2543" s="1"/>
    </row>
    <row r="2544" ht="14.25" customHeight="1">
      <c r="A2544" s="34">
        <v>1991.0</v>
      </c>
      <c r="B2544" s="34">
        <v>46653.0</v>
      </c>
      <c r="C2544" s="35" t="s">
        <v>2638</v>
      </c>
      <c r="D2544" s="34">
        <v>46753.0</v>
      </c>
      <c r="E2544" s="35" t="s">
        <v>2638</v>
      </c>
      <c r="F2544" s="35" t="s">
        <v>93</v>
      </c>
      <c r="G2544" s="35" t="s">
        <v>93</v>
      </c>
      <c r="H2544" s="35" t="s">
        <v>2639</v>
      </c>
      <c r="I2544" s="36" t="b">
        <v>1</v>
      </c>
      <c r="J2544" s="34">
        <v>601.0</v>
      </c>
      <c r="K2544" s="35" t="s">
        <v>371</v>
      </c>
      <c r="L2544" s="38" t="s">
        <v>67</v>
      </c>
      <c r="M2544" s="39">
        <v>2.026033E7</v>
      </c>
      <c r="N2544" s="49" t="s">
        <v>5763</v>
      </c>
      <c r="O2544" s="1"/>
      <c r="P2544" s="38" t="s">
        <v>7461</v>
      </c>
      <c r="Q2544" s="39">
        <v>90.0</v>
      </c>
      <c r="R2544" s="38" t="s">
        <v>32</v>
      </c>
      <c r="S2544" s="1"/>
      <c r="T2544" s="1"/>
      <c r="U2544" s="1"/>
      <c r="V2544" s="1"/>
      <c r="W2544" s="1"/>
      <c r="X2544" s="1"/>
      <c r="Y2544" s="1"/>
    </row>
    <row r="2545" ht="14.25" customHeight="1">
      <c r="A2545" s="34">
        <v>2149.0</v>
      </c>
      <c r="B2545" s="34">
        <v>47826.0</v>
      </c>
      <c r="C2545" s="35" t="s">
        <v>4679</v>
      </c>
      <c r="D2545" s="34">
        <v>47221.0</v>
      </c>
      <c r="E2545" s="35" t="s">
        <v>3476</v>
      </c>
      <c r="F2545" s="35" t="s">
        <v>63</v>
      </c>
      <c r="G2545" s="35" t="s">
        <v>180</v>
      </c>
      <c r="H2545" s="35" t="s">
        <v>3477</v>
      </c>
      <c r="I2545" s="36" t="b">
        <v>1</v>
      </c>
      <c r="J2545" s="34">
        <v>779.0</v>
      </c>
      <c r="K2545" s="35" t="s">
        <v>4684</v>
      </c>
      <c r="L2545" s="38" t="s">
        <v>67</v>
      </c>
      <c r="M2545" s="39">
        <v>2.026033E7</v>
      </c>
      <c r="N2545" s="49" t="s">
        <v>5763</v>
      </c>
      <c r="O2545" s="1"/>
      <c r="P2545" s="38" t="s">
        <v>7462</v>
      </c>
      <c r="Q2545" s="39">
        <v>90.0</v>
      </c>
      <c r="R2545" s="38" t="s">
        <v>32</v>
      </c>
      <c r="S2545" s="1"/>
      <c r="T2545" s="1"/>
      <c r="U2545" s="1"/>
      <c r="V2545" s="1"/>
      <c r="W2545" s="1"/>
      <c r="X2545" s="1"/>
      <c r="Y2545" s="1"/>
    </row>
    <row r="2546" ht="14.25" customHeight="1">
      <c r="A2546" s="34">
        <v>2151.0</v>
      </c>
      <c r="B2546" s="34">
        <v>47826.0</v>
      </c>
      <c r="C2546" s="35" t="s">
        <v>4679</v>
      </c>
      <c r="D2546" s="34">
        <v>47221.0</v>
      </c>
      <c r="E2546" s="35" t="s">
        <v>3476</v>
      </c>
      <c r="F2546" s="35" t="s">
        <v>63</v>
      </c>
      <c r="G2546" s="35" t="s">
        <v>180</v>
      </c>
      <c r="H2546" s="35" t="s">
        <v>3477</v>
      </c>
      <c r="I2546" s="36" t="b">
        <v>1</v>
      </c>
      <c r="J2546" s="34">
        <v>3201.0</v>
      </c>
      <c r="K2546" s="35" t="s">
        <v>4681</v>
      </c>
      <c r="L2546" s="38" t="s">
        <v>67</v>
      </c>
      <c r="M2546" s="39">
        <v>2.026033E7</v>
      </c>
      <c r="N2546" s="49" t="s">
        <v>5763</v>
      </c>
      <c r="O2546" s="1"/>
      <c r="P2546" s="38" t="s">
        <v>7462</v>
      </c>
      <c r="Q2546" s="39">
        <v>90.0</v>
      </c>
      <c r="R2546" s="38" t="s">
        <v>32</v>
      </c>
      <c r="S2546" s="1"/>
      <c r="T2546" s="1"/>
      <c r="U2546" s="1"/>
      <c r="V2546" s="1"/>
      <c r="W2546" s="1"/>
      <c r="X2546" s="1"/>
      <c r="Y2546" s="1"/>
    </row>
    <row r="2547" ht="14.25" customHeight="1">
      <c r="A2547" s="34">
        <v>2231.0</v>
      </c>
      <c r="B2547" s="34">
        <v>47911.0</v>
      </c>
      <c r="C2547" s="35" t="s">
        <v>4686</v>
      </c>
      <c r="D2547" s="34">
        <v>47221.0</v>
      </c>
      <c r="E2547" s="35" t="s">
        <v>3476</v>
      </c>
      <c r="F2547" s="35" t="s">
        <v>63</v>
      </c>
      <c r="G2547" s="35" t="s">
        <v>180</v>
      </c>
      <c r="H2547" s="35" t="s">
        <v>3477</v>
      </c>
      <c r="I2547" s="36" t="b">
        <v>1</v>
      </c>
      <c r="J2547" s="34">
        <v>821.0</v>
      </c>
      <c r="K2547" s="35" t="s">
        <v>371</v>
      </c>
      <c r="L2547" s="38" t="s">
        <v>67</v>
      </c>
      <c r="M2547" s="39">
        <v>2.026033E7</v>
      </c>
      <c r="N2547" s="49" t="s">
        <v>5763</v>
      </c>
      <c r="O2547" s="1"/>
      <c r="P2547" s="38" t="s">
        <v>7462</v>
      </c>
      <c r="Q2547" s="39">
        <v>90.0</v>
      </c>
      <c r="R2547" s="38" t="s">
        <v>32</v>
      </c>
      <c r="S2547" s="1"/>
      <c r="T2547" s="1"/>
      <c r="U2547" s="1"/>
      <c r="V2547" s="1"/>
      <c r="W2547" s="1"/>
      <c r="X2547" s="1"/>
      <c r="Y2547" s="1"/>
    </row>
    <row r="2548" ht="14.25" customHeight="1">
      <c r="A2548" s="34">
        <v>2339.0</v>
      </c>
      <c r="B2548" s="34">
        <v>47992.0</v>
      </c>
      <c r="C2548" s="35" t="s">
        <v>4689</v>
      </c>
      <c r="D2548" s="34">
        <v>47221.0</v>
      </c>
      <c r="E2548" s="35" t="s">
        <v>3476</v>
      </c>
      <c r="F2548" s="35" t="s">
        <v>63</v>
      </c>
      <c r="G2548" s="35" t="s">
        <v>180</v>
      </c>
      <c r="H2548" s="35" t="s">
        <v>3477</v>
      </c>
      <c r="I2548" s="36" t="b">
        <v>1</v>
      </c>
      <c r="J2548" s="34">
        <v>828.0</v>
      </c>
      <c r="K2548" s="35" t="s">
        <v>371</v>
      </c>
      <c r="L2548" s="38" t="s">
        <v>67</v>
      </c>
      <c r="M2548" s="39">
        <v>2.026033E7</v>
      </c>
      <c r="N2548" s="49" t="s">
        <v>5763</v>
      </c>
      <c r="O2548" s="1"/>
      <c r="P2548" s="38" t="s">
        <v>7462</v>
      </c>
      <c r="Q2548" s="39">
        <v>90.0</v>
      </c>
      <c r="R2548" s="38" t="s">
        <v>32</v>
      </c>
      <c r="S2548" s="1"/>
      <c r="T2548" s="1"/>
      <c r="U2548" s="1"/>
      <c r="V2548" s="1"/>
      <c r="W2548" s="1"/>
      <c r="X2548" s="1"/>
      <c r="Y2548" s="1"/>
    </row>
    <row r="2549" ht="14.25" customHeight="1">
      <c r="A2549" s="34">
        <v>3114.0</v>
      </c>
      <c r="B2549" s="34">
        <v>66172.0</v>
      </c>
      <c r="C2549" s="35" t="s">
        <v>7463</v>
      </c>
      <c r="D2549" s="34">
        <v>66303.0</v>
      </c>
      <c r="E2549" s="35" t="s">
        <v>7464</v>
      </c>
      <c r="F2549" s="35" t="s">
        <v>93</v>
      </c>
      <c r="G2549" s="35" t="s">
        <v>93</v>
      </c>
      <c r="H2549" s="35" t="s">
        <v>7465</v>
      </c>
      <c r="I2549" s="36" t="b">
        <v>1</v>
      </c>
      <c r="J2549" s="34">
        <v>862.0</v>
      </c>
      <c r="K2549" s="35" t="s">
        <v>7466</v>
      </c>
      <c r="L2549" s="38" t="s">
        <v>67</v>
      </c>
      <c r="M2549" s="39">
        <v>2.026033E7</v>
      </c>
      <c r="N2549" s="49" t="s">
        <v>5763</v>
      </c>
      <c r="O2549" s="1"/>
      <c r="P2549" s="1" t="s">
        <v>7467</v>
      </c>
      <c r="Q2549" s="39">
        <v>90.0</v>
      </c>
      <c r="R2549" s="38" t="s">
        <v>32</v>
      </c>
      <c r="S2549" s="1"/>
      <c r="T2549" s="1"/>
      <c r="U2549" s="1"/>
      <c r="V2549" s="1"/>
      <c r="W2549" s="1"/>
      <c r="X2549" s="1"/>
      <c r="Y2549" s="1"/>
    </row>
    <row r="2550" ht="14.25" customHeight="1">
      <c r="A2550" s="34">
        <v>3115.0</v>
      </c>
      <c r="B2550" s="34">
        <v>66172.0</v>
      </c>
      <c r="C2550" s="35" t="s">
        <v>7463</v>
      </c>
      <c r="D2550" s="34">
        <v>66303.0</v>
      </c>
      <c r="E2550" s="35" t="s">
        <v>7464</v>
      </c>
      <c r="F2550" s="35" t="s">
        <v>93</v>
      </c>
      <c r="G2550" s="35" t="s">
        <v>93</v>
      </c>
      <c r="H2550" s="35" t="s">
        <v>7465</v>
      </c>
      <c r="I2550" s="36" t="b">
        <v>1</v>
      </c>
      <c r="J2550" s="34">
        <v>861.0</v>
      </c>
      <c r="K2550" s="35" t="s">
        <v>7468</v>
      </c>
      <c r="L2550" s="38" t="s">
        <v>67</v>
      </c>
      <c r="M2550" s="39">
        <v>2.026033E7</v>
      </c>
      <c r="N2550" s="49" t="s">
        <v>5763</v>
      </c>
      <c r="O2550" s="1"/>
      <c r="P2550" s="1" t="s">
        <v>7467</v>
      </c>
      <c r="Q2550" s="39">
        <v>90.0</v>
      </c>
      <c r="R2550" s="38" t="s">
        <v>32</v>
      </c>
      <c r="S2550" s="1"/>
      <c r="T2550" s="1"/>
      <c r="U2550" s="1"/>
      <c r="V2550" s="1"/>
      <c r="W2550" s="1"/>
      <c r="X2550" s="1"/>
      <c r="Y2550" s="1"/>
    </row>
    <row r="2551" ht="14.25" customHeight="1">
      <c r="A2551" s="34">
        <v>4030.0</v>
      </c>
      <c r="B2551" s="34">
        <v>47245.0</v>
      </c>
      <c r="C2551" s="35" t="s">
        <v>6020</v>
      </c>
      <c r="D2551" s="34">
        <v>47245.0</v>
      </c>
      <c r="E2551" s="35" t="s">
        <v>4735</v>
      </c>
      <c r="F2551" s="35" t="s">
        <v>63</v>
      </c>
      <c r="G2551" s="35" t="s">
        <v>180</v>
      </c>
      <c r="H2551" s="35" t="s">
        <v>4736</v>
      </c>
      <c r="I2551" s="36" t="b">
        <v>1</v>
      </c>
      <c r="J2551" s="34">
        <v>698.0</v>
      </c>
      <c r="K2551" s="35" t="s">
        <v>371</v>
      </c>
      <c r="L2551" s="38" t="s">
        <v>67</v>
      </c>
      <c r="M2551" s="39">
        <v>0.0</v>
      </c>
      <c r="N2551" s="49" t="s">
        <v>5763</v>
      </c>
      <c r="O2551" s="1"/>
      <c r="P2551" s="38" t="s">
        <v>7469</v>
      </c>
      <c r="Q2551" s="39">
        <v>90.0</v>
      </c>
      <c r="R2551" s="38" t="s">
        <v>32</v>
      </c>
      <c r="S2551" s="1"/>
      <c r="T2551" s="1"/>
      <c r="U2551" s="1"/>
      <c r="V2551" s="1"/>
      <c r="W2551" s="1"/>
      <c r="X2551" s="1"/>
      <c r="Y2551" s="1"/>
    </row>
    <row r="2552" ht="14.25" customHeight="1">
      <c r="A2552" s="34">
        <v>4031.0</v>
      </c>
      <c r="B2552" s="34">
        <v>47245.0</v>
      </c>
      <c r="C2552" s="35" t="s">
        <v>6020</v>
      </c>
      <c r="D2552" s="34">
        <v>47246.0</v>
      </c>
      <c r="E2552" s="35" t="s">
        <v>4555</v>
      </c>
      <c r="F2552" s="35" t="s">
        <v>63</v>
      </c>
      <c r="G2552" s="35" t="s">
        <v>180</v>
      </c>
      <c r="H2552" s="35" t="s">
        <v>4556</v>
      </c>
      <c r="I2552" s="36" t="b">
        <v>1</v>
      </c>
      <c r="J2552" s="34">
        <v>698.0</v>
      </c>
      <c r="K2552" s="35" t="s">
        <v>371</v>
      </c>
      <c r="L2552" s="38" t="s">
        <v>67</v>
      </c>
      <c r="M2552" s="39">
        <v>0.0</v>
      </c>
      <c r="N2552" s="49" t="s">
        <v>5763</v>
      </c>
      <c r="O2552" s="1"/>
      <c r="P2552" s="38" t="s">
        <v>7470</v>
      </c>
      <c r="Q2552" s="47">
        <v>90.0</v>
      </c>
      <c r="R2552" s="1" t="s">
        <v>32</v>
      </c>
      <c r="S2552" s="1"/>
      <c r="T2552" s="1"/>
      <c r="U2552" s="1"/>
      <c r="V2552" s="1"/>
      <c r="W2552" s="1"/>
      <c r="X2552" s="1"/>
      <c r="Y2552" s="1"/>
    </row>
    <row r="2553" ht="14.25" customHeight="1">
      <c r="A2553" s="34">
        <v>4070.0</v>
      </c>
      <c r="B2553" s="35" t="s">
        <v>1376</v>
      </c>
      <c r="C2553" s="35" t="s">
        <v>1377</v>
      </c>
      <c r="D2553" s="35" t="s">
        <v>1376</v>
      </c>
      <c r="E2553" s="35" t="s">
        <v>1377</v>
      </c>
      <c r="F2553" s="35" t="s">
        <v>63</v>
      </c>
      <c r="G2553" s="35" t="s">
        <v>180</v>
      </c>
      <c r="H2553" s="37" t="s">
        <v>1378</v>
      </c>
      <c r="I2553" s="3"/>
      <c r="J2553" s="3"/>
      <c r="K2553" s="3" t="s">
        <v>7471</v>
      </c>
      <c r="L2553" s="1"/>
      <c r="M2553" s="39">
        <v>0.0</v>
      </c>
      <c r="N2553" s="49" t="s">
        <v>5763</v>
      </c>
      <c r="O2553" s="1"/>
      <c r="P2553" s="38" t="s">
        <v>7472</v>
      </c>
      <c r="Q2553" s="38" t="s">
        <v>3059</v>
      </c>
      <c r="R2553" s="38" t="s">
        <v>32</v>
      </c>
      <c r="S2553" s="1"/>
      <c r="T2553" s="1"/>
      <c r="U2553" s="1"/>
      <c r="V2553" s="1"/>
      <c r="W2553" s="1"/>
      <c r="X2553" s="1"/>
      <c r="Y2553" s="1"/>
    </row>
    <row r="2554" ht="14.25" customHeight="1">
      <c r="A2554" s="34">
        <v>11.0</v>
      </c>
      <c r="B2554" s="35" t="s">
        <v>7473</v>
      </c>
      <c r="C2554" s="35" t="s">
        <v>7474</v>
      </c>
      <c r="D2554" s="35" t="s">
        <v>7473</v>
      </c>
      <c r="E2554" s="35" t="s">
        <v>7475</v>
      </c>
      <c r="F2554" s="35" t="s">
        <v>83</v>
      </c>
      <c r="G2554" s="35" t="s">
        <v>83</v>
      </c>
      <c r="H2554" s="35" t="s">
        <v>7476</v>
      </c>
      <c r="I2554" s="36" t="b">
        <v>1</v>
      </c>
      <c r="J2554" s="35" t="s">
        <v>7477</v>
      </c>
      <c r="K2554" s="35" t="s">
        <v>7478</v>
      </c>
      <c r="L2554" s="38" t="s">
        <v>67</v>
      </c>
      <c r="M2554" s="39">
        <v>2.026033E7</v>
      </c>
      <c r="N2554" s="40" t="s">
        <v>68</v>
      </c>
      <c r="O2554" s="1"/>
      <c r="P2554" s="1" t="s">
        <v>7479</v>
      </c>
      <c r="Q2554" s="38" t="s">
        <v>1942</v>
      </c>
      <c r="R2554" s="38" t="s">
        <v>36</v>
      </c>
      <c r="S2554" s="1"/>
      <c r="T2554" s="1"/>
      <c r="U2554" s="1"/>
      <c r="V2554" s="1"/>
      <c r="W2554" s="1"/>
      <c r="X2554" s="1"/>
      <c r="Y2554" s="1"/>
    </row>
    <row r="2555" ht="14.25" customHeight="1">
      <c r="A2555" s="34">
        <v>12.0</v>
      </c>
      <c r="B2555" s="35" t="s">
        <v>7473</v>
      </c>
      <c r="C2555" s="35" t="s">
        <v>7474</v>
      </c>
      <c r="D2555" s="35" t="s">
        <v>7473</v>
      </c>
      <c r="E2555" s="35" t="s">
        <v>7475</v>
      </c>
      <c r="F2555" s="35" t="s">
        <v>83</v>
      </c>
      <c r="G2555" s="35" t="s">
        <v>83</v>
      </c>
      <c r="H2555" s="35" t="s">
        <v>7476</v>
      </c>
      <c r="I2555" s="36" t="b">
        <v>1</v>
      </c>
      <c r="J2555" s="35" t="s">
        <v>7480</v>
      </c>
      <c r="K2555" s="35" t="s">
        <v>7481</v>
      </c>
      <c r="L2555" s="38" t="s">
        <v>67</v>
      </c>
      <c r="M2555" s="39">
        <v>2.026033E7</v>
      </c>
      <c r="N2555" s="40" t="s">
        <v>68</v>
      </c>
      <c r="O2555" s="1"/>
      <c r="P2555" s="1" t="s">
        <v>7479</v>
      </c>
      <c r="Q2555" s="38" t="s">
        <v>1942</v>
      </c>
      <c r="R2555" s="38" t="s">
        <v>36</v>
      </c>
      <c r="S2555" s="1"/>
      <c r="T2555" s="1"/>
      <c r="U2555" s="1"/>
      <c r="V2555" s="1"/>
      <c r="W2555" s="1"/>
      <c r="X2555" s="1"/>
      <c r="Y2555" s="1"/>
    </row>
    <row r="2556" ht="14.25" customHeight="1">
      <c r="A2556" s="34">
        <v>13.0</v>
      </c>
      <c r="B2556" s="35" t="s">
        <v>7482</v>
      </c>
      <c r="C2556" s="35" t="s">
        <v>7483</v>
      </c>
      <c r="D2556" s="35" t="s">
        <v>7482</v>
      </c>
      <c r="E2556" s="35" t="s">
        <v>7483</v>
      </c>
      <c r="F2556" s="35" t="s">
        <v>83</v>
      </c>
      <c r="G2556" s="35" t="s">
        <v>83</v>
      </c>
      <c r="H2556" s="35" t="s">
        <v>7484</v>
      </c>
      <c r="I2556" s="36" t="b">
        <v>1</v>
      </c>
      <c r="J2556" s="35" t="s">
        <v>7485</v>
      </c>
      <c r="K2556" s="35" t="s">
        <v>7486</v>
      </c>
      <c r="L2556" s="38" t="s">
        <v>67</v>
      </c>
      <c r="M2556" s="39">
        <v>2.026033E7</v>
      </c>
      <c r="N2556" s="40" t="s">
        <v>68</v>
      </c>
      <c r="O2556" s="1"/>
      <c r="P2556" s="1" t="s">
        <v>7487</v>
      </c>
      <c r="Q2556" s="38" t="s">
        <v>1942</v>
      </c>
      <c r="R2556" s="38" t="s">
        <v>36</v>
      </c>
      <c r="S2556" s="1"/>
      <c r="T2556" s="1"/>
      <c r="U2556" s="1"/>
      <c r="V2556" s="1"/>
      <c r="W2556" s="1"/>
      <c r="X2556" s="1"/>
      <c r="Y2556" s="1"/>
    </row>
    <row r="2557" ht="14.25" customHeight="1">
      <c r="A2557" s="34">
        <v>14.0</v>
      </c>
      <c r="B2557" s="35" t="s">
        <v>7482</v>
      </c>
      <c r="C2557" s="35" t="s">
        <v>7483</v>
      </c>
      <c r="D2557" s="35" t="s">
        <v>7482</v>
      </c>
      <c r="E2557" s="35" t="s">
        <v>7483</v>
      </c>
      <c r="F2557" s="35" t="s">
        <v>83</v>
      </c>
      <c r="G2557" s="35" t="s">
        <v>83</v>
      </c>
      <c r="H2557" s="35" t="s">
        <v>7484</v>
      </c>
      <c r="I2557" s="36" t="b">
        <v>1</v>
      </c>
      <c r="J2557" s="35" t="s">
        <v>7488</v>
      </c>
      <c r="K2557" s="35" t="s">
        <v>7489</v>
      </c>
      <c r="L2557" s="38" t="s">
        <v>67</v>
      </c>
      <c r="M2557" s="39">
        <v>2.026033E7</v>
      </c>
      <c r="N2557" s="40" t="s">
        <v>68</v>
      </c>
      <c r="O2557" s="1"/>
      <c r="P2557" s="1" t="s">
        <v>7487</v>
      </c>
      <c r="Q2557" s="38" t="s">
        <v>1942</v>
      </c>
      <c r="R2557" s="38" t="s">
        <v>36</v>
      </c>
      <c r="S2557" s="1"/>
      <c r="T2557" s="1"/>
      <c r="U2557" s="1"/>
      <c r="V2557" s="1"/>
      <c r="W2557" s="1"/>
      <c r="X2557" s="1"/>
      <c r="Y2557" s="1"/>
    </row>
    <row r="2558" ht="14.25" customHeight="1">
      <c r="A2558" s="34">
        <v>15.0</v>
      </c>
      <c r="B2558" s="35" t="s">
        <v>1976</v>
      </c>
      <c r="C2558" s="35" t="s">
        <v>7490</v>
      </c>
      <c r="D2558" s="35" t="s">
        <v>1976</v>
      </c>
      <c r="E2558" s="35" t="s">
        <v>1977</v>
      </c>
      <c r="F2558" s="35" t="s">
        <v>93</v>
      </c>
      <c r="G2558" s="35" t="s">
        <v>93</v>
      </c>
      <c r="H2558" s="35" t="s">
        <v>1978</v>
      </c>
      <c r="I2558" s="36" t="b">
        <v>1</v>
      </c>
      <c r="J2558" s="35" t="s">
        <v>7491</v>
      </c>
      <c r="K2558" s="35" t="s">
        <v>7492</v>
      </c>
      <c r="L2558" s="38" t="s">
        <v>67</v>
      </c>
      <c r="M2558" s="39">
        <v>2.026033E7</v>
      </c>
      <c r="N2558" s="40" t="s">
        <v>68</v>
      </c>
      <c r="O2558" s="1"/>
      <c r="P2558" s="65" t="s">
        <v>7493</v>
      </c>
      <c r="Q2558" s="38" t="s">
        <v>1942</v>
      </c>
      <c r="R2558" s="38" t="s">
        <v>36</v>
      </c>
      <c r="S2558" s="1"/>
      <c r="T2558" s="1"/>
      <c r="U2558" s="1"/>
      <c r="V2558" s="1"/>
      <c r="W2558" s="1"/>
      <c r="X2558" s="1"/>
      <c r="Y2558" s="1"/>
    </row>
    <row r="2559" ht="14.25" customHeight="1">
      <c r="A2559" s="34">
        <v>16.0</v>
      </c>
      <c r="B2559" s="35" t="s">
        <v>1976</v>
      </c>
      <c r="C2559" s="35" t="s">
        <v>7490</v>
      </c>
      <c r="D2559" s="35" t="s">
        <v>1976</v>
      </c>
      <c r="E2559" s="35" t="s">
        <v>1977</v>
      </c>
      <c r="F2559" s="35" t="s">
        <v>93</v>
      </c>
      <c r="G2559" s="35" t="s">
        <v>93</v>
      </c>
      <c r="H2559" s="35" t="s">
        <v>1978</v>
      </c>
      <c r="I2559" s="36" t="b">
        <v>1</v>
      </c>
      <c r="J2559" s="35" t="s">
        <v>7494</v>
      </c>
      <c r="K2559" s="35" t="s">
        <v>7495</v>
      </c>
      <c r="L2559" s="38" t="s">
        <v>67</v>
      </c>
      <c r="M2559" s="39">
        <v>2.026033E7</v>
      </c>
      <c r="N2559" s="40" t="s">
        <v>68</v>
      </c>
      <c r="O2559" s="1"/>
      <c r="P2559" s="1" t="s">
        <v>7487</v>
      </c>
      <c r="Q2559" s="38" t="s">
        <v>1942</v>
      </c>
      <c r="R2559" s="38" t="s">
        <v>36</v>
      </c>
      <c r="S2559" s="1"/>
      <c r="T2559" s="1"/>
      <c r="U2559" s="1"/>
      <c r="V2559" s="1"/>
      <c r="W2559" s="1"/>
      <c r="X2559" s="1"/>
      <c r="Y2559" s="1"/>
    </row>
    <row r="2560" ht="14.25" customHeight="1">
      <c r="A2560" s="34">
        <v>23.0</v>
      </c>
      <c r="B2560" s="35" t="s">
        <v>7496</v>
      </c>
      <c r="C2560" s="35" t="s">
        <v>7497</v>
      </c>
      <c r="D2560" s="35" t="s">
        <v>7496</v>
      </c>
      <c r="E2560" s="35" t="s">
        <v>7498</v>
      </c>
      <c r="F2560" s="35" t="s">
        <v>83</v>
      </c>
      <c r="G2560" s="35" t="s">
        <v>83</v>
      </c>
      <c r="H2560" s="35" t="s">
        <v>7499</v>
      </c>
      <c r="I2560" s="36" t="b">
        <v>1</v>
      </c>
      <c r="J2560" s="35" t="s">
        <v>7500</v>
      </c>
      <c r="K2560" s="35" t="s">
        <v>7501</v>
      </c>
      <c r="L2560" s="38" t="s">
        <v>67</v>
      </c>
      <c r="M2560" s="39">
        <v>2.026033E7</v>
      </c>
      <c r="N2560" s="40" t="s">
        <v>68</v>
      </c>
      <c r="O2560" s="1"/>
      <c r="P2560" s="1" t="s">
        <v>7479</v>
      </c>
      <c r="Q2560" s="38" t="s">
        <v>1942</v>
      </c>
      <c r="R2560" s="38" t="s">
        <v>36</v>
      </c>
      <c r="S2560" s="1"/>
      <c r="T2560" s="1"/>
      <c r="U2560" s="1"/>
      <c r="V2560" s="1"/>
      <c r="W2560" s="1"/>
      <c r="X2560" s="1"/>
      <c r="Y2560" s="1"/>
    </row>
    <row r="2561" ht="14.25" customHeight="1">
      <c r="A2561" s="34">
        <v>24.0</v>
      </c>
      <c r="B2561" s="35" t="s">
        <v>7496</v>
      </c>
      <c r="C2561" s="35" t="s">
        <v>7497</v>
      </c>
      <c r="D2561" s="35" t="s">
        <v>7496</v>
      </c>
      <c r="E2561" s="35" t="s">
        <v>7498</v>
      </c>
      <c r="F2561" s="35" t="s">
        <v>83</v>
      </c>
      <c r="G2561" s="35" t="s">
        <v>83</v>
      </c>
      <c r="H2561" s="35" t="s">
        <v>7499</v>
      </c>
      <c r="I2561" s="36" t="b">
        <v>1</v>
      </c>
      <c r="J2561" s="35" t="s">
        <v>7502</v>
      </c>
      <c r="K2561" s="35" t="s">
        <v>7503</v>
      </c>
      <c r="L2561" s="38" t="s">
        <v>67</v>
      </c>
      <c r="M2561" s="39">
        <v>2.026033E7</v>
      </c>
      <c r="N2561" s="40" t="s">
        <v>68</v>
      </c>
      <c r="O2561" s="1"/>
      <c r="P2561" s="1" t="s">
        <v>7479</v>
      </c>
      <c r="Q2561" s="38" t="s">
        <v>1942</v>
      </c>
      <c r="R2561" s="38" t="s">
        <v>36</v>
      </c>
      <c r="S2561" s="1"/>
      <c r="T2561" s="1"/>
      <c r="U2561" s="1"/>
      <c r="V2561" s="1"/>
      <c r="W2561" s="1"/>
      <c r="X2561" s="1"/>
      <c r="Y2561" s="1"/>
    </row>
    <row r="2562" ht="14.25" customHeight="1">
      <c r="A2562" s="34">
        <v>27.0</v>
      </c>
      <c r="B2562" s="35" t="s">
        <v>7504</v>
      </c>
      <c r="C2562" s="35" t="s">
        <v>7505</v>
      </c>
      <c r="D2562" s="35" t="s">
        <v>7504</v>
      </c>
      <c r="E2562" s="35" t="s">
        <v>7506</v>
      </c>
      <c r="F2562" s="35" t="s">
        <v>83</v>
      </c>
      <c r="G2562" s="35" t="s">
        <v>83</v>
      </c>
      <c r="H2562" s="35" t="s">
        <v>7507</v>
      </c>
      <c r="I2562" s="36" t="b">
        <v>1</v>
      </c>
      <c r="J2562" s="35" t="s">
        <v>7508</v>
      </c>
      <c r="K2562" s="35" t="s">
        <v>7509</v>
      </c>
      <c r="L2562" s="38" t="s">
        <v>67</v>
      </c>
      <c r="M2562" s="39">
        <v>2.026033E7</v>
      </c>
      <c r="N2562" s="40" t="s">
        <v>68</v>
      </c>
      <c r="O2562" s="1"/>
      <c r="P2562" s="1" t="s">
        <v>7479</v>
      </c>
      <c r="Q2562" s="38" t="s">
        <v>1942</v>
      </c>
      <c r="R2562" s="38" t="s">
        <v>36</v>
      </c>
      <c r="S2562" s="1"/>
      <c r="T2562" s="1"/>
      <c r="U2562" s="1"/>
      <c r="V2562" s="1"/>
      <c r="W2562" s="1"/>
      <c r="X2562" s="1"/>
      <c r="Y2562" s="1"/>
    </row>
    <row r="2563" ht="14.25" customHeight="1">
      <c r="A2563" s="34">
        <v>28.0</v>
      </c>
      <c r="B2563" s="35" t="s">
        <v>7504</v>
      </c>
      <c r="C2563" s="35" t="s">
        <v>7505</v>
      </c>
      <c r="D2563" s="35" t="s">
        <v>7504</v>
      </c>
      <c r="E2563" s="35" t="s">
        <v>7506</v>
      </c>
      <c r="F2563" s="35" t="s">
        <v>83</v>
      </c>
      <c r="G2563" s="35" t="s">
        <v>83</v>
      </c>
      <c r="H2563" s="35" t="s">
        <v>7507</v>
      </c>
      <c r="I2563" s="36" t="b">
        <v>1</v>
      </c>
      <c r="J2563" s="35" t="s">
        <v>7510</v>
      </c>
      <c r="K2563" s="35" t="s">
        <v>7511</v>
      </c>
      <c r="L2563" s="38" t="s">
        <v>67</v>
      </c>
      <c r="M2563" s="39">
        <v>2.026033E7</v>
      </c>
      <c r="N2563" s="40" t="s">
        <v>68</v>
      </c>
      <c r="O2563" s="1"/>
      <c r="P2563" s="1" t="s">
        <v>7479</v>
      </c>
      <c r="Q2563" s="38" t="s">
        <v>1942</v>
      </c>
      <c r="R2563" s="38" t="s">
        <v>36</v>
      </c>
      <c r="S2563" s="1"/>
      <c r="T2563" s="1"/>
      <c r="U2563" s="1"/>
      <c r="V2563" s="1"/>
      <c r="W2563" s="1"/>
      <c r="X2563" s="1"/>
      <c r="Y2563" s="1"/>
    </row>
    <row r="2564" ht="14.25" customHeight="1">
      <c r="A2564" s="34">
        <v>29.0</v>
      </c>
      <c r="B2564" s="35" t="s">
        <v>7512</v>
      </c>
      <c r="C2564" s="35" t="s">
        <v>7513</v>
      </c>
      <c r="D2564" s="35" t="s">
        <v>7512</v>
      </c>
      <c r="E2564" s="35" t="s">
        <v>7514</v>
      </c>
      <c r="F2564" s="35" t="s">
        <v>83</v>
      </c>
      <c r="G2564" s="35" t="s">
        <v>83</v>
      </c>
      <c r="H2564" s="35" t="s">
        <v>7515</v>
      </c>
      <c r="I2564" s="36" t="b">
        <v>1</v>
      </c>
      <c r="J2564" s="35" t="s">
        <v>7516</v>
      </c>
      <c r="K2564" s="35" t="s">
        <v>7517</v>
      </c>
      <c r="L2564" s="38" t="s">
        <v>67</v>
      </c>
      <c r="M2564" s="39">
        <v>2.026033E7</v>
      </c>
      <c r="N2564" s="40" t="s">
        <v>68</v>
      </c>
      <c r="O2564" s="1"/>
      <c r="P2564" s="1" t="s">
        <v>7479</v>
      </c>
      <c r="Q2564" s="38" t="s">
        <v>1942</v>
      </c>
      <c r="R2564" s="38" t="s">
        <v>36</v>
      </c>
      <c r="S2564" s="1"/>
      <c r="T2564" s="1"/>
      <c r="U2564" s="1"/>
      <c r="V2564" s="1"/>
      <c r="W2564" s="1"/>
      <c r="X2564" s="1"/>
      <c r="Y2564" s="1"/>
    </row>
    <row r="2565" ht="14.25" customHeight="1">
      <c r="A2565" s="34">
        <v>30.0</v>
      </c>
      <c r="B2565" s="35" t="s">
        <v>7512</v>
      </c>
      <c r="C2565" s="35" t="s">
        <v>7513</v>
      </c>
      <c r="D2565" s="35" t="s">
        <v>7512</v>
      </c>
      <c r="E2565" s="35" t="s">
        <v>7514</v>
      </c>
      <c r="F2565" s="35" t="s">
        <v>83</v>
      </c>
      <c r="G2565" s="35" t="s">
        <v>83</v>
      </c>
      <c r="H2565" s="35" t="s">
        <v>7515</v>
      </c>
      <c r="I2565" s="36" t="b">
        <v>1</v>
      </c>
      <c r="J2565" s="35" t="s">
        <v>7518</v>
      </c>
      <c r="K2565" s="35" t="s">
        <v>7519</v>
      </c>
      <c r="L2565" s="38" t="s">
        <v>67</v>
      </c>
      <c r="M2565" s="39">
        <v>2.026033E7</v>
      </c>
      <c r="N2565" s="40" t="s">
        <v>68</v>
      </c>
      <c r="O2565" s="1"/>
      <c r="P2565" s="1" t="s">
        <v>7479</v>
      </c>
      <c r="Q2565" s="38" t="s">
        <v>1942</v>
      </c>
      <c r="R2565" s="38" t="s">
        <v>36</v>
      </c>
      <c r="S2565" s="1"/>
      <c r="T2565" s="1"/>
      <c r="U2565" s="1"/>
      <c r="V2565" s="1"/>
      <c r="W2565" s="1"/>
      <c r="X2565" s="1"/>
      <c r="Y2565" s="1"/>
    </row>
    <row r="2566" ht="14.25" customHeight="1">
      <c r="A2566" s="34">
        <v>33.0</v>
      </c>
      <c r="B2566" s="35" t="s">
        <v>7520</v>
      </c>
      <c r="C2566" s="35" t="s">
        <v>7521</v>
      </c>
      <c r="D2566" s="35" t="s">
        <v>7520</v>
      </c>
      <c r="E2566" s="35" t="s">
        <v>7521</v>
      </c>
      <c r="F2566" s="35" t="s">
        <v>83</v>
      </c>
      <c r="G2566" s="35" t="s">
        <v>83</v>
      </c>
      <c r="H2566" s="35" t="s">
        <v>7522</v>
      </c>
      <c r="I2566" s="36" t="b">
        <v>1</v>
      </c>
      <c r="J2566" s="35" t="s">
        <v>7523</v>
      </c>
      <c r="K2566" s="35" t="s">
        <v>7524</v>
      </c>
      <c r="L2566" s="38" t="s">
        <v>67</v>
      </c>
      <c r="M2566" s="39">
        <v>2.026033E7</v>
      </c>
      <c r="N2566" s="40" t="s">
        <v>68</v>
      </c>
      <c r="O2566" s="1"/>
      <c r="P2566" s="1" t="s">
        <v>7479</v>
      </c>
      <c r="Q2566" s="38" t="s">
        <v>1942</v>
      </c>
      <c r="R2566" s="38" t="s">
        <v>36</v>
      </c>
      <c r="S2566" s="1"/>
      <c r="T2566" s="1"/>
      <c r="U2566" s="1"/>
      <c r="V2566" s="1"/>
      <c r="W2566" s="1"/>
      <c r="X2566" s="1"/>
      <c r="Y2566" s="1"/>
    </row>
    <row r="2567" ht="14.25" customHeight="1">
      <c r="A2567" s="34">
        <v>34.0</v>
      </c>
      <c r="B2567" s="35" t="s">
        <v>7520</v>
      </c>
      <c r="C2567" s="35" t="s">
        <v>7521</v>
      </c>
      <c r="D2567" s="35" t="s">
        <v>7520</v>
      </c>
      <c r="E2567" s="35" t="s">
        <v>7521</v>
      </c>
      <c r="F2567" s="35" t="s">
        <v>83</v>
      </c>
      <c r="G2567" s="35" t="s">
        <v>83</v>
      </c>
      <c r="H2567" s="35" t="s">
        <v>7522</v>
      </c>
      <c r="I2567" s="36" t="b">
        <v>1</v>
      </c>
      <c r="J2567" s="35" t="s">
        <v>7525</v>
      </c>
      <c r="K2567" s="35" t="s">
        <v>7526</v>
      </c>
      <c r="L2567" s="38" t="s">
        <v>67</v>
      </c>
      <c r="M2567" s="39">
        <v>2.026033E7</v>
      </c>
      <c r="N2567" s="40" t="s">
        <v>68</v>
      </c>
      <c r="O2567" s="1"/>
      <c r="P2567" s="1" t="s">
        <v>7479</v>
      </c>
      <c r="Q2567" s="38" t="s">
        <v>1942</v>
      </c>
      <c r="R2567" s="38" t="s">
        <v>36</v>
      </c>
      <c r="S2567" s="1"/>
      <c r="T2567" s="1"/>
      <c r="U2567" s="1"/>
      <c r="V2567" s="1"/>
      <c r="W2567" s="1"/>
      <c r="X2567" s="1"/>
      <c r="Y2567" s="1"/>
    </row>
    <row r="2568" ht="14.25" customHeight="1">
      <c r="A2568" s="34">
        <v>35.0</v>
      </c>
      <c r="B2568" s="35" t="s">
        <v>7527</v>
      </c>
      <c r="C2568" s="35" t="s">
        <v>7528</v>
      </c>
      <c r="D2568" s="35" t="s">
        <v>7527</v>
      </c>
      <c r="E2568" s="35" t="s">
        <v>7529</v>
      </c>
      <c r="F2568" s="35" t="s">
        <v>83</v>
      </c>
      <c r="G2568" s="35" t="s">
        <v>83</v>
      </c>
      <c r="H2568" s="35" t="s">
        <v>7530</v>
      </c>
      <c r="I2568" s="36" t="b">
        <v>1</v>
      </c>
      <c r="J2568" s="35" t="s">
        <v>7531</v>
      </c>
      <c r="K2568" s="35" t="s">
        <v>7532</v>
      </c>
      <c r="L2568" s="38" t="s">
        <v>67</v>
      </c>
      <c r="M2568" s="39">
        <v>2.026033E7</v>
      </c>
      <c r="N2568" s="40" t="s">
        <v>68</v>
      </c>
      <c r="O2568" s="1"/>
      <c r="P2568" s="1" t="s">
        <v>7487</v>
      </c>
      <c r="Q2568" s="38" t="s">
        <v>1942</v>
      </c>
      <c r="R2568" s="38" t="s">
        <v>36</v>
      </c>
      <c r="S2568" s="1"/>
      <c r="T2568" s="1"/>
      <c r="U2568" s="1"/>
      <c r="V2568" s="1"/>
      <c r="W2568" s="1"/>
      <c r="X2568" s="1"/>
      <c r="Y2568" s="1"/>
    </row>
    <row r="2569" ht="14.25" customHeight="1">
      <c r="A2569" s="34">
        <v>36.0</v>
      </c>
      <c r="B2569" s="35" t="s">
        <v>7527</v>
      </c>
      <c r="C2569" s="35" t="s">
        <v>7528</v>
      </c>
      <c r="D2569" s="35" t="s">
        <v>7527</v>
      </c>
      <c r="E2569" s="35" t="s">
        <v>7529</v>
      </c>
      <c r="F2569" s="35" t="s">
        <v>83</v>
      </c>
      <c r="G2569" s="35" t="s">
        <v>83</v>
      </c>
      <c r="H2569" s="35" t="s">
        <v>7530</v>
      </c>
      <c r="I2569" s="36" t="b">
        <v>1</v>
      </c>
      <c r="J2569" s="35" t="s">
        <v>7533</v>
      </c>
      <c r="K2569" s="35" t="s">
        <v>7534</v>
      </c>
      <c r="L2569" s="38" t="s">
        <v>67</v>
      </c>
      <c r="M2569" s="39">
        <v>2.026033E7</v>
      </c>
      <c r="N2569" s="40" t="s">
        <v>68</v>
      </c>
      <c r="O2569" s="1"/>
      <c r="P2569" s="1" t="s">
        <v>7487</v>
      </c>
      <c r="Q2569" s="38" t="s">
        <v>1942</v>
      </c>
      <c r="R2569" s="38" t="s">
        <v>36</v>
      </c>
      <c r="S2569" s="1"/>
      <c r="T2569" s="1"/>
      <c r="U2569" s="1"/>
      <c r="V2569" s="1"/>
      <c r="W2569" s="1"/>
      <c r="X2569" s="1"/>
      <c r="Y2569" s="1"/>
    </row>
    <row r="2570" ht="14.25" customHeight="1">
      <c r="A2570" s="34">
        <v>37.0</v>
      </c>
      <c r="B2570" s="35" t="s">
        <v>7535</v>
      </c>
      <c r="C2570" s="35" t="s">
        <v>7536</v>
      </c>
      <c r="D2570" s="35" t="s">
        <v>7535</v>
      </c>
      <c r="E2570" s="35" t="s">
        <v>7537</v>
      </c>
      <c r="F2570" s="35" t="s">
        <v>83</v>
      </c>
      <c r="G2570" s="35" t="s">
        <v>83</v>
      </c>
      <c r="H2570" s="35" t="s">
        <v>7538</v>
      </c>
      <c r="I2570" s="36" t="b">
        <v>1</v>
      </c>
      <c r="J2570" s="35" t="s">
        <v>7539</v>
      </c>
      <c r="K2570" s="35" t="s">
        <v>7540</v>
      </c>
      <c r="L2570" s="38" t="s">
        <v>67</v>
      </c>
      <c r="M2570" s="39">
        <v>2.026033E7</v>
      </c>
      <c r="N2570" s="40" t="s">
        <v>68</v>
      </c>
      <c r="O2570" s="1"/>
      <c r="P2570" s="1" t="s">
        <v>7479</v>
      </c>
      <c r="Q2570" s="38" t="s">
        <v>1942</v>
      </c>
      <c r="R2570" s="38" t="s">
        <v>36</v>
      </c>
      <c r="S2570" s="1"/>
      <c r="T2570" s="1"/>
      <c r="U2570" s="1"/>
      <c r="V2570" s="1"/>
      <c r="W2570" s="1"/>
      <c r="X2570" s="1"/>
      <c r="Y2570" s="1"/>
    </row>
    <row r="2571" ht="14.25" customHeight="1">
      <c r="A2571" s="34">
        <v>38.0</v>
      </c>
      <c r="B2571" s="35" t="s">
        <v>7535</v>
      </c>
      <c r="C2571" s="35" t="s">
        <v>7536</v>
      </c>
      <c r="D2571" s="35" t="s">
        <v>7535</v>
      </c>
      <c r="E2571" s="35" t="s">
        <v>7537</v>
      </c>
      <c r="F2571" s="35" t="s">
        <v>83</v>
      </c>
      <c r="G2571" s="35" t="s">
        <v>83</v>
      </c>
      <c r="H2571" s="35" t="s">
        <v>7538</v>
      </c>
      <c r="I2571" s="36" t="b">
        <v>1</v>
      </c>
      <c r="J2571" s="35" t="s">
        <v>7541</v>
      </c>
      <c r="K2571" s="35" t="s">
        <v>7542</v>
      </c>
      <c r="L2571" s="38" t="s">
        <v>67</v>
      </c>
      <c r="M2571" s="39">
        <v>2.026033E7</v>
      </c>
      <c r="N2571" s="40" t="s">
        <v>68</v>
      </c>
      <c r="O2571" s="1"/>
      <c r="P2571" s="1" t="s">
        <v>7479</v>
      </c>
      <c r="Q2571" s="38" t="s">
        <v>1942</v>
      </c>
      <c r="R2571" s="38" t="s">
        <v>36</v>
      </c>
      <c r="S2571" s="1"/>
      <c r="T2571" s="1"/>
      <c r="U2571" s="1"/>
      <c r="V2571" s="1"/>
      <c r="W2571" s="1"/>
      <c r="X2571" s="1"/>
      <c r="Y2571" s="1"/>
    </row>
    <row r="2572" ht="14.25" customHeight="1">
      <c r="A2572" s="34">
        <v>39.0</v>
      </c>
      <c r="B2572" s="35" t="s">
        <v>7543</v>
      </c>
      <c r="C2572" s="35" t="s">
        <v>7544</v>
      </c>
      <c r="D2572" s="35" t="s">
        <v>7543</v>
      </c>
      <c r="E2572" s="35" t="s">
        <v>7545</v>
      </c>
      <c r="F2572" s="35" t="s">
        <v>83</v>
      </c>
      <c r="G2572" s="35" t="s">
        <v>83</v>
      </c>
      <c r="H2572" s="35" t="s">
        <v>7546</v>
      </c>
      <c r="I2572" s="36" t="b">
        <v>1</v>
      </c>
      <c r="J2572" s="35" t="s">
        <v>7547</v>
      </c>
      <c r="K2572" s="35" t="s">
        <v>7548</v>
      </c>
      <c r="L2572" s="38" t="s">
        <v>67</v>
      </c>
      <c r="M2572" s="39">
        <v>2.026033E7</v>
      </c>
      <c r="N2572" s="40" t="s">
        <v>68</v>
      </c>
      <c r="O2572" s="1"/>
      <c r="P2572" s="1" t="s">
        <v>7487</v>
      </c>
      <c r="Q2572" s="38" t="s">
        <v>1942</v>
      </c>
      <c r="R2572" s="38" t="s">
        <v>36</v>
      </c>
      <c r="S2572" s="1"/>
      <c r="T2572" s="1"/>
      <c r="U2572" s="1"/>
      <c r="V2572" s="1"/>
      <c r="W2572" s="1"/>
      <c r="X2572" s="1"/>
      <c r="Y2572" s="1"/>
    </row>
    <row r="2573" ht="14.25" customHeight="1">
      <c r="A2573" s="34">
        <v>40.0</v>
      </c>
      <c r="B2573" s="35" t="s">
        <v>7543</v>
      </c>
      <c r="C2573" s="35" t="s">
        <v>7544</v>
      </c>
      <c r="D2573" s="35" t="s">
        <v>7543</v>
      </c>
      <c r="E2573" s="35" t="s">
        <v>7545</v>
      </c>
      <c r="F2573" s="35" t="s">
        <v>83</v>
      </c>
      <c r="G2573" s="35" t="s">
        <v>83</v>
      </c>
      <c r="H2573" s="35" t="s">
        <v>7546</v>
      </c>
      <c r="I2573" s="36" t="b">
        <v>1</v>
      </c>
      <c r="J2573" s="35" t="s">
        <v>7549</v>
      </c>
      <c r="K2573" s="35" t="s">
        <v>7550</v>
      </c>
      <c r="L2573" s="38" t="s">
        <v>67</v>
      </c>
      <c r="M2573" s="39">
        <v>2.026033E7</v>
      </c>
      <c r="N2573" s="40" t="s">
        <v>68</v>
      </c>
      <c r="O2573" s="1"/>
      <c r="P2573" s="1" t="s">
        <v>7487</v>
      </c>
      <c r="Q2573" s="38" t="s">
        <v>1942</v>
      </c>
      <c r="R2573" s="38" t="s">
        <v>36</v>
      </c>
      <c r="S2573" s="1"/>
      <c r="T2573" s="1"/>
      <c r="U2573" s="1"/>
      <c r="V2573" s="1"/>
      <c r="W2573" s="1"/>
      <c r="X2573" s="1"/>
      <c r="Y2573" s="1"/>
    </row>
    <row r="2574" ht="14.25" customHeight="1">
      <c r="A2574" s="34">
        <v>41.0</v>
      </c>
      <c r="B2574" s="35" t="s">
        <v>7551</v>
      </c>
      <c r="C2574" s="35" t="s">
        <v>7552</v>
      </c>
      <c r="D2574" s="35" t="s">
        <v>7551</v>
      </c>
      <c r="E2574" s="35" t="s">
        <v>7553</v>
      </c>
      <c r="F2574" s="35" t="s">
        <v>83</v>
      </c>
      <c r="G2574" s="35" t="s">
        <v>83</v>
      </c>
      <c r="H2574" s="37" t="s">
        <v>7554</v>
      </c>
      <c r="I2574" s="36" t="b">
        <v>1</v>
      </c>
      <c r="J2574" s="35" t="s">
        <v>7555</v>
      </c>
      <c r="K2574" s="35" t="s">
        <v>7556</v>
      </c>
      <c r="L2574" s="38" t="s">
        <v>67</v>
      </c>
      <c r="M2574" s="39">
        <v>2.026033E7</v>
      </c>
      <c r="N2574" s="40" t="s">
        <v>68</v>
      </c>
      <c r="O2574" s="1"/>
      <c r="P2574" s="1" t="s">
        <v>7487</v>
      </c>
      <c r="Q2574" s="38" t="s">
        <v>1942</v>
      </c>
      <c r="R2574" s="38" t="s">
        <v>36</v>
      </c>
      <c r="S2574" s="1"/>
      <c r="T2574" s="1"/>
      <c r="U2574" s="1"/>
      <c r="V2574" s="1"/>
      <c r="W2574" s="1"/>
      <c r="X2574" s="1"/>
      <c r="Y2574" s="1"/>
    </row>
    <row r="2575" ht="14.25" customHeight="1">
      <c r="A2575" s="34">
        <v>42.0</v>
      </c>
      <c r="B2575" s="35" t="s">
        <v>7551</v>
      </c>
      <c r="C2575" s="35" t="s">
        <v>7552</v>
      </c>
      <c r="D2575" s="35" t="s">
        <v>7551</v>
      </c>
      <c r="E2575" s="35" t="s">
        <v>7553</v>
      </c>
      <c r="F2575" s="35" t="s">
        <v>83</v>
      </c>
      <c r="G2575" s="35" t="s">
        <v>83</v>
      </c>
      <c r="H2575" s="37" t="s">
        <v>7554</v>
      </c>
      <c r="I2575" s="36" t="b">
        <v>1</v>
      </c>
      <c r="J2575" s="35" t="s">
        <v>7557</v>
      </c>
      <c r="K2575" s="35" t="s">
        <v>7558</v>
      </c>
      <c r="L2575" s="38" t="s">
        <v>67</v>
      </c>
      <c r="M2575" s="39">
        <v>2.026033E7</v>
      </c>
      <c r="N2575" s="40" t="s">
        <v>68</v>
      </c>
      <c r="O2575" s="1"/>
      <c r="P2575" s="1" t="s">
        <v>7487</v>
      </c>
      <c r="Q2575" s="38" t="s">
        <v>1942</v>
      </c>
      <c r="R2575" s="38" t="s">
        <v>36</v>
      </c>
      <c r="S2575" s="1"/>
      <c r="T2575" s="1"/>
      <c r="U2575" s="1"/>
      <c r="V2575" s="1"/>
      <c r="W2575" s="1"/>
      <c r="X2575" s="1"/>
      <c r="Y2575" s="1"/>
    </row>
    <row r="2576" ht="14.25" customHeight="1">
      <c r="A2576" s="34">
        <v>43.0</v>
      </c>
      <c r="B2576" s="35" t="s">
        <v>7559</v>
      </c>
      <c r="C2576" s="35" t="s">
        <v>7560</v>
      </c>
      <c r="D2576" s="35" t="s">
        <v>7559</v>
      </c>
      <c r="E2576" s="35" t="s">
        <v>7560</v>
      </c>
      <c r="F2576" s="35" t="s">
        <v>83</v>
      </c>
      <c r="G2576" s="35" t="s">
        <v>83</v>
      </c>
      <c r="H2576" s="35" t="s">
        <v>7561</v>
      </c>
      <c r="I2576" s="36" t="b">
        <v>1</v>
      </c>
      <c r="J2576" s="35" t="s">
        <v>7562</v>
      </c>
      <c r="K2576" s="35" t="s">
        <v>7563</v>
      </c>
      <c r="L2576" s="38" t="s">
        <v>67</v>
      </c>
      <c r="M2576" s="39">
        <v>2.026033E7</v>
      </c>
      <c r="N2576" s="40" t="s">
        <v>68</v>
      </c>
      <c r="O2576" s="1"/>
      <c r="P2576" s="1" t="s">
        <v>7487</v>
      </c>
      <c r="Q2576" s="38" t="s">
        <v>1942</v>
      </c>
      <c r="R2576" s="38" t="s">
        <v>36</v>
      </c>
      <c r="S2576" s="1"/>
      <c r="T2576" s="1"/>
      <c r="U2576" s="1"/>
      <c r="V2576" s="1"/>
      <c r="W2576" s="1"/>
      <c r="X2576" s="1"/>
      <c r="Y2576" s="1"/>
    </row>
    <row r="2577" ht="14.25" customHeight="1">
      <c r="A2577" s="34">
        <v>44.0</v>
      </c>
      <c r="B2577" s="35" t="s">
        <v>7559</v>
      </c>
      <c r="C2577" s="35" t="s">
        <v>7560</v>
      </c>
      <c r="D2577" s="35" t="s">
        <v>7559</v>
      </c>
      <c r="E2577" s="35" t="s">
        <v>7560</v>
      </c>
      <c r="F2577" s="35" t="s">
        <v>83</v>
      </c>
      <c r="G2577" s="35" t="s">
        <v>83</v>
      </c>
      <c r="H2577" s="35" t="s">
        <v>7561</v>
      </c>
      <c r="I2577" s="36" t="b">
        <v>1</v>
      </c>
      <c r="J2577" s="35" t="s">
        <v>7564</v>
      </c>
      <c r="K2577" s="35" t="s">
        <v>7565</v>
      </c>
      <c r="L2577" s="38" t="s">
        <v>67</v>
      </c>
      <c r="M2577" s="39">
        <v>2.026033E7</v>
      </c>
      <c r="N2577" s="40" t="s">
        <v>68</v>
      </c>
      <c r="O2577" s="1"/>
      <c r="P2577" s="1" t="s">
        <v>7487</v>
      </c>
      <c r="Q2577" s="38" t="s">
        <v>1942</v>
      </c>
      <c r="R2577" s="38" t="s">
        <v>36</v>
      </c>
      <c r="S2577" s="1"/>
      <c r="T2577" s="1"/>
      <c r="U2577" s="1"/>
      <c r="V2577" s="1"/>
      <c r="W2577" s="1"/>
      <c r="X2577" s="1"/>
      <c r="Y2577" s="1"/>
    </row>
    <row r="2578" ht="14.25" customHeight="1">
      <c r="A2578" s="34">
        <v>45.0</v>
      </c>
      <c r="B2578" s="35" t="s">
        <v>7566</v>
      </c>
      <c r="C2578" s="35" t="s">
        <v>7567</v>
      </c>
      <c r="D2578" s="35" t="s">
        <v>7566</v>
      </c>
      <c r="E2578" s="35" t="s">
        <v>7567</v>
      </c>
      <c r="F2578" s="35" t="s">
        <v>83</v>
      </c>
      <c r="G2578" s="35" t="s">
        <v>83</v>
      </c>
      <c r="H2578" s="35" t="s">
        <v>7568</v>
      </c>
      <c r="I2578" s="36" t="b">
        <v>1</v>
      </c>
      <c r="J2578" s="35" t="s">
        <v>7569</v>
      </c>
      <c r="K2578" s="35" t="s">
        <v>7570</v>
      </c>
      <c r="L2578" s="38" t="s">
        <v>67</v>
      </c>
      <c r="M2578" s="39">
        <v>2.026033E7</v>
      </c>
      <c r="N2578" s="40" t="s">
        <v>68</v>
      </c>
      <c r="O2578" s="1"/>
      <c r="P2578" s="1" t="s">
        <v>7487</v>
      </c>
      <c r="Q2578" s="38" t="s">
        <v>1942</v>
      </c>
      <c r="R2578" s="38" t="s">
        <v>36</v>
      </c>
      <c r="S2578" s="1"/>
      <c r="T2578" s="1"/>
      <c r="U2578" s="1"/>
      <c r="V2578" s="1"/>
      <c r="W2578" s="1"/>
      <c r="X2578" s="1"/>
      <c r="Y2578" s="1"/>
    </row>
    <row r="2579" ht="14.25" customHeight="1">
      <c r="A2579" s="34">
        <v>46.0</v>
      </c>
      <c r="B2579" s="35" t="s">
        <v>7566</v>
      </c>
      <c r="C2579" s="35" t="s">
        <v>7567</v>
      </c>
      <c r="D2579" s="35" t="s">
        <v>7566</v>
      </c>
      <c r="E2579" s="35" t="s">
        <v>7567</v>
      </c>
      <c r="F2579" s="35" t="s">
        <v>83</v>
      </c>
      <c r="G2579" s="35" t="s">
        <v>83</v>
      </c>
      <c r="H2579" s="35" t="s">
        <v>7568</v>
      </c>
      <c r="I2579" s="36" t="b">
        <v>1</v>
      </c>
      <c r="J2579" s="35" t="s">
        <v>7571</v>
      </c>
      <c r="K2579" s="35" t="s">
        <v>7572</v>
      </c>
      <c r="L2579" s="38" t="s">
        <v>67</v>
      </c>
      <c r="M2579" s="39">
        <v>2.026033E7</v>
      </c>
      <c r="N2579" s="40" t="s">
        <v>68</v>
      </c>
      <c r="O2579" s="1"/>
      <c r="P2579" s="1" t="s">
        <v>7487</v>
      </c>
      <c r="Q2579" s="38" t="s">
        <v>1942</v>
      </c>
      <c r="R2579" s="38" t="s">
        <v>36</v>
      </c>
      <c r="S2579" s="1"/>
      <c r="T2579" s="1"/>
      <c r="U2579" s="1"/>
      <c r="V2579" s="1"/>
      <c r="W2579" s="1"/>
      <c r="X2579" s="1"/>
      <c r="Y2579" s="1"/>
    </row>
    <row r="2580" ht="14.25" customHeight="1">
      <c r="A2580" s="34">
        <v>47.0</v>
      </c>
      <c r="B2580" s="35" t="s">
        <v>7566</v>
      </c>
      <c r="C2580" s="35" t="s">
        <v>7567</v>
      </c>
      <c r="D2580" s="35" t="s">
        <v>7566</v>
      </c>
      <c r="E2580" s="35" t="s">
        <v>7567</v>
      </c>
      <c r="F2580" s="35" t="s">
        <v>83</v>
      </c>
      <c r="G2580" s="35" t="s">
        <v>83</v>
      </c>
      <c r="H2580" s="35" t="s">
        <v>7568</v>
      </c>
      <c r="I2580" s="36" t="b">
        <v>1</v>
      </c>
      <c r="J2580" s="35" t="s">
        <v>7573</v>
      </c>
      <c r="K2580" s="35" t="s">
        <v>7574</v>
      </c>
      <c r="L2580" s="38" t="s">
        <v>67</v>
      </c>
      <c r="M2580" s="39">
        <v>2.026033E7</v>
      </c>
      <c r="N2580" s="40" t="s">
        <v>68</v>
      </c>
      <c r="O2580" s="1"/>
      <c r="P2580" s="1" t="s">
        <v>7487</v>
      </c>
      <c r="Q2580" s="38" t="s">
        <v>1942</v>
      </c>
      <c r="R2580" s="38" t="s">
        <v>36</v>
      </c>
      <c r="S2580" s="1"/>
      <c r="T2580" s="1"/>
      <c r="U2580" s="1"/>
      <c r="V2580" s="1"/>
      <c r="W2580" s="1"/>
      <c r="X2580" s="1"/>
      <c r="Y2580" s="1"/>
    </row>
    <row r="2581" ht="14.25" customHeight="1">
      <c r="A2581" s="34">
        <v>52.0</v>
      </c>
      <c r="B2581" s="35" t="s">
        <v>7575</v>
      </c>
      <c r="C2581" s="35" t="s">
        <v>7576</v>
      </c>
      <c r="D2581" s="35" t="s">
        <v>7575</v>
      </c>
      <c r="E2581" s="35" t="s">
        <v>7577</v>
      </c>
      <c r="F2581" s="35" t="s">
        <v>83</v>
      </c>
      <c r="G2581" s="35" t="s">
        <v>83</v>
      </c>
      <c r="H2581" s="35" t="s">
        <v>7578</v>
      </c>
      <c r="I2581" s="36" t="b">
        <v>1</v>
      </c>
      <c r="J2581" s="35" t="s">
        <v>7579</v>
      </c>
      <c r="K2581" s="35" t="s">
        <v>7580</v>
      </c>
      <c r="L2581" s="38" t="s">
        <v>67</v>
      </c>
      <c r="M2581" s="39">
        <v>2.026033E7</v>
      </c>
      <c r="N2581" s="40" t="s">
        <v>68</v>
      </c>
      <c r="O2581" s="1"/>
      <c r="P2581" s="1" t="s">
        <v>7487</v>
      </c>
      <c r="Q2581" s="38" t="s">
        <v>1942</v>
      </c>
      <c r="R2581" s="38" t="s">
        <v>36</v>
      </c>
      <c r="S2581" s="1"/>
      <c r="T2581" s="1"/>
      <c r="U2581" s="1"/>
      <c r="V2581" s="1"/>
      <c r="W2581" s="1"/>
      <c r="X2581" s="1"/>
      <c r="Y2581" s="1"/>
    </row>
    <row r="2582" ht="14.25" customHeight="1">
      <c r="A2582" s="34">
        <v>53.0</v>
      </c>
      <c r="B2582" s="35" t="s">
        <v>7575</v>
      </c>
      <c r="C2582" s="35" t="s">
        <v>7576</v>
      </c>
      <c r="D2582" s="35" t="s">
        <v>7575</v>
      </c>
      <c r="E2582" s="35" t="s">
        <v>7577</v>
      </c>
      <c r="F2582" s="35" t="s">
        <v>83</v>
      </c>
      <c r="G2582" s="35" t="s">
        <v>83</v>
      </c>
      <c r="H2582" s="35" t="s">
        <v>7578</v>
      </c>
      <c r="I2582" s="36" t="b">
        <v>1</v>
      </c>
      <c r="J2582" s="35" t="s">
        <v>7581</v>
      </c>
      <c r="K2582" s="35" t="s">
        <v>7582</v>
      </c>
      <c r="L2582" s="38" t="s">
        <v>67</v>
      </c>
      <c r="M2582" s="39">
        <v>2.026033E7</v>
      </c>
      <c r="N2582" s="40" t="s">
        <v>68</v>
      </c>
      <c r="O2582" s="1"/>
      <c r="P2582" s="1" t="s">
        <v>7487</v>
      </c>
      <c r="Q2582" s="38" t="s">
        <v>1942</v>
      </c>
      <c r="R2582" s="38" t="s">
        <v>36</v>
      </c>
      <c r="S2582" s="1"/>
      <c r="T2582" s="1"/>
      <c r="U2582" s="1"/>
      <c r="V2582" s="1"/>
      <c r="W2582" s="1"/>
      <c r="X2582" s="1"/>
      <c r="Y2582" s="1"/>
    </row>
    <row r="2583" ht="14.25" customHeight="1">
      <c r="A2583" s="34">
        <v>56.0</v>
      </c>
      <c r="B2583" s="35" t="s">
        <v>7583</v>
      </c>
      <c r="C2583" s="35" t="s">
        <v>7584</v>
      </c>
      <c r="D2583" s="35" t="s">
        <v>7583</v>
      </c>
      <c r="E2583" s="35" t="s">
        <v>7585</v>
      </c>
      <c r="F2583" s="35" t="s">
        <v>83</v>
      </c>
      <c r="G2583" s="35" t="s">
        <v>83</v>
      </c>
      <c r="H2583" s="35" t="s">
        <v>7586</v>
      </c>
      <c r="I2583" s="36" t="b">
        <v>1</v>
      </c>
      <c r="J2583" s="35" t="s">
        <v>7587</v>
      </c>
      <c r="K2583" s="35" t="s">
        <v>7588</v>
      </c>
      <c r="L2583" s="38" t="s">
        <v>67</v>
      </c>
      <c r="M2583" s="39">
        <v>2.026033E7</v>
      </c>
      <c r="N2583" s="40" t="s">
        <v>68</v>
      </c>
      <c r="O2583" s="1"/>
      <c r="P2583" s="1" t="s">
        <v>7487</v>
      </c>
      <c r="Q2583" s="38" t="s">
        <v>1942</v>
      </c>
      <c r="R2583" s="38" t="s">
        <v>36</v>
      </c>
      <c r="S2583" s="1"/>
      <c r="T2583" s="1"/>
      <c r="U2583" s="1"/>
      <c r="V2583" s="1"/>
      <c r="W2583" s="1"/>
      <c r="X2583" s="1"/>
      <c r="Y2583" s="1"/>
    </row>
    <row r="2584" ht="14.25" customHeight="1">
      <c r="A2584" s="34">
        <v>57.0</v>
      </c>
      <c r="B2584" s="35" t="s">
        <v>7583</v>
      </c>
      <c r="C2584" s="35" t="s">
        <v>7584</v>
      </c>
      <c r="D2584" s="35" t="s">
        <v>7583</v>
      </c>
      <c r="E2584" s="35" t="s">
        <v>7585</v>
      </c>
      <c r="F2584" s="35" t="s">
        <v>83</v>
      </c>
      <c r="G2584" s="35" t="s">
        <v>83</v>
      </c>
      <c r="H2584" s="35" t="s">
        <v>7586</v>
      </c>
      <c r="I2584" s="36" t="b">
        <v>1</v>
      </c>
      <c r="J2584" s="35" t="s">
        <v>7589</v>
      </c>
      <c r="K2584" s="35" t="s">
        <v>7590</v>
      </c>
      <c r="L2584" s="38" t="s">
        <v>67</v>
      </c>
      <c r="M2584" s="39">
        <v>2.026033E7</v>
      </c>
      <c r="N2584" s="40" t="s">
        <v>68</v>
      </c>
      <c r="O2584" s="1"/>
      <c r="P2584" s="1" t="s">
        <v>7487</v>
      </c>
      <c r="Q2584" s="38" t="s">
        <v>1942</v>
      </c>
      <c r="R2584" s="38" t="s">
        <v>36</v>
      </c>
      <c r="S2584" s="1"/>
      <c r="T2584" s="1"/>
      <c r="U2584" s="1"/>
      <c r="V2584" s="1"/>
      <c r="W2584" s="1"/>
      <c r="X2584" s="1"/>
      <c r="Y2584" s="1"/>
    </row>
    <row r="2585" ht="14.25" customHeight="1">
      <c r="A2585" s="34">
        <v>58.0</v>
      </c>
      <c r="B2585" s="35" t="s">
        <v>7583</v>
      </c>
      <c r="C2585" s="35" t="s">
        <v>7584</v>
      </c>
      <c r="D2585" s="35" t="s">
        <v>7583</v>
      </c>
      <c r="E2585" s="35" t="s">
        <v>7585</v>
      </c>
      <c r="F2585" s="35" t="s">
        <v>83</v>
      </c>
      <c r="G2585" s="35" t="s">
        <v>83</v>
      </c>
      <c r="H2585" s="35" t="s">
        <v>7586</v>
      </c>
      <c r="I2585" s="36" t="b">
        <v>1</v>
      </c>
      <c r="J2585" s="35" t="s">
        <v>7591</v>
      </c>
      <c r="K2585" s="35" t="s">
        <v>7592</v>
      </c>
      <c r="L2585" s="38" t="s">
        <v>67</v>
      </c>
      <c r="M2585" s="39">
        <v>2.026033E7</v>
      </c>
      <c r="N2585" s="40" t="s">
        <v>68</v>
      </c>
      <c r="O2585" s="1"/>
      <c r="P2585" s="1" t="s">
        <v>7487</v>
      </c>
      <c r="Q2585" s="38" t="s">
        <v>1942</v>
      </c>
      <c r="R2585" s="38" t="s">
        <v>36</v>
      </c>
      <c r="S2585" s="1"/>
      <c r="T2585" s="1"/>
      <c r="U2585" s="1"/>
      <c r="V2585" s="1"/>
      <c r="W2585" s="1"/>
      <c r="X2585" s="1"/>
      <c r="Y2585" s="1"/>
    </row>
    <row r="2586" ht="14.25" customHeight="1">
      <c r="A2586" s="34">
        <v>59.0</v>
      </c>
      <c r="B2586" s="35" t="s">
        <v>7583</v>
      </c>
      <c r="C2586" s="35" t="s">
        <v>7584</v>
      </c>
      <c r="D2586" s="35" t="s">
        <v>7583</v>
      </c>
      <c r="E2586" s="35" t="s">
        <v>7585</v>
      </c>
      <c r="F2586" s="35" t="s">
        <v>83</v>
      </c>
      <c r="G2586" s="35" t="s">
        <v>83</v>
      </c>
      <c r="H2586" s="35" t="s">
        <v>7586</v>
      </c>
      <c r="I2586" s="36" t="b">
        <v>1</v>
      </c>
      <c r="J2586" s="35" t="s">
        <v>7593</v>
      </c>
      <c r="K2586" s="35" t="s">
        <v>7594</v>
      </c>
      <c r="L2586" s="38" t="s">
        <v>67</v>
      </c>
      <c r="M2586" s="39">
        <v>2.026033E7</v>
      </c>
      <c r="N2586" s="40" t="s">
        <v>68</v>
      </c>
      <c r="O2586" s="1"/>
      <c r="P2586" s="1" t="s">
        <v>7487</v>
      </c>
      <c r="Q2586" s="38" t="s">
        <v>1942</v>
      </c>
      <c r="R2586" s="38" t="s">
        <v>36</v>
      </c>
      <c r="S2586" s="1"/>
      <c r="T2586" s="1"/>
      <c r="U2586" s="1"/>
      <c r="V2586" s="1"/>
      <c r="W2586" s="1"/>
      <c r="X2586" s="1"/>
      <c r="Y2586" s="1"/>
    </row>
    <row r="2587" ht="14.25" customHeight="1">
      <c r="A2587" s="34">
        <v>66.0</v>
      </c>
      <c r="B2587" s="35" t="s">
        <v>7595</v>
      </c>
      <c r="C2587" s="35" t="s">
        <v>7596</v>
      </c>
      <c r="D2587" s="35" t="s">
        <v>7595</v>
      </c>
      <c r="E2587" s="35" t="s">
        <v>7597</v>
      </c>
      <c r="F2587" s="35" t="s">
        <v>83</v>
      </c>
      <c r="G2587" s="35" t="s">
        <v>83</v>
      </c>
      <c r="H2587" s="35" t="s">
        <v>7598</v>
      </c>
      <c r="I2587" s="36" t="b">
        <v>1</v>
      </c>
      <c r="J2587" s="35" t="s">
        <v>7599</v>
      </c>
      <c r="K2587" s="35" t="s">
        <v>7600</v>
      </c>
      <c r="L2587" s="38" t="s">
        <v>67</v>
      </c>
      <c r="M2587" s="39">
        <v>2.026033E7</v>
      </c>
      <c r="N2587" s="40" t="s">
        <v>68</v>
      </c>
      <c r="O2587" s="1"/>
      <c r="P2587" s="1" t="s">
        <v>7487</v>
      </c>
      <c r="Q2587" s="38" t="s">
        <v>1942</v>
      </c>
      <c r="R2587" s="38" t="s">
        <v>36</v>
      </c>
      <c r="S2587" s="1"/>
      <c r="T2587" s="1"/>
      <c r="U2587" s="1"/>
      <c r="V2587" s="1"/>
      <c r="W2587" s="1"/>
      <c r="X2587" s="1"/>
      <c r="Y2587" s="1"/>
    </row>
    <row r="2588" ht="14.25" customHeight="1">
      <c r="A2588" s="34">
        <v>67.0</v>
      </c>
      <c r="B2588" s="35" t="s">
        <v>7595</v>
      </c>
      <c r="C2588" s="35" t="s">
        <v>7596</v>
      </c>
      <c r="D2588" s="35" t="s">
        <v>7595</v>
      </c>
      <c r="E2588" s="35" t="s">
        <v>7597</v>
      </c>
      <c r="F2588" s="35" t="s">
        <v>83</v>
      </c>
      <c r="G2588" s="35" t="s">
        <v>83</v>
      </c>
      <c r="H2588" s="35" t="s">
        <v>7598</v>
      </c>
      <c r="I2588" s="36" t="b">
        <v>1</v>
      </c>
      <c r="J2588" s="35" t="s">
        <v>7601</v>
      </c>
      <c r="K2588" s="35" t="s">
        <v>7602</v>
      </c>
      <c r="L2588" s="38" t="s">
        <v>67</v>
      </c>
      <c r="M2588" s="39">
        <v>2.026033E7</v>
      </c>
      <c r="N2588" s="40" t="s">
        <v>68</v>
      </c>
      <c r="O2588" s="1"/>
      <c r="P2588" s="1" t="s">
        <v>7487</v>
      </c>
      <c r="Q2588" s="38" t="s">
        <v>1942</v>
      </c>
      <c r="R2588" s="38" t="s">
        <v>36</v>
      </c>
      <c r="S2588" s="1"/>
      <c r="T2588" s="1"/>
      <c r="U2588" s="1"/>
      <c r="V2588" s="1"/>
      <c r="W2588" s="1"/>
      <c r="X2588" s="1"/>
      <c r="Y2588" s="1"/>
    </row>
    <row r="2589" ht="14.25" customHeight="1">
      <c r="A2589" s="34">
        <v>68.0</v>
      </c>
      <c r="B2589" s="35" t="s">
        <v>7603</v>
      </c>
      <c r="C2589" s="35" t="s">
        <v>7604</v>
      </c>
      <c r="D2589" s="35" t="s">
        <v>7603</v>
      </c>
      <c r="E2589" s="35" t="s">
        <v>7604</v>
      </c>
      <c r="F2589" s="35" t="s">
        <v>83</v>
      </c>
      <c r="G2589" s="35" t="s">
        <v>83</v>
      </c>
      <c r="H2589" s="35" t="s">
        <v>7605</v>
      </c>
      <c r="I2589" s="36" t="b">
        <v>1</v>
      </c>
      <c r="J2589" s="35" t="s">
        <v>7606</v>
      </c>
      <c r="K2589" s="35" t="s">
        <v>7607</v>
      </c>
      <c r="L2589" s="38" t="s">
        <v>67</v>
      </c>
      <c r="M2589" s="39">
        <v>2.026033E7</v>
      </c>
      <c r="N2589" s="40" t="s">
        <v>68</v>
      </c>
      <c r="O2589" s="1"/>
      <c r="P2589" s="1" t="s">
        <v>7479</v>
      </c>
      <c r="Q2589" s="38" t="s">
        <v>1942</v>
      </c>
      <c r="R2589" s="38" t="s">
        <v>36</v>
      </c>
      <c r="S2589" s="1"/>
      <c r="T2589" s="1"/>
      <c r="U2589" s="1"/>
      <c r="V2589" s="1"/>
      <c r="W2589" s="1"/>
      <c r="X2589" s="1"/>
      <c r="Y2589" s="1"/>
    </row>
    <row r="2590" ht="14.25" customHeight="1">
      <c r="A2590" s="34">
        <v>69.0</v>
      </c>
      <c r="B2590" s="35" t="s">
        <v>7603</v>
      </c>
      <c r="C2590" s="35" t="s">
        <v>7604</v>
      </c>
      <c r="D2590" s="35" t="s">
        <v>7603</v>
      </c>
      <c r="E2590" s="35" t="s">
        <v>7604</v>
      </c>
      <c r="F2590" s="35" t="s">
        <v>83</v>
      </c>
      <c r="G2590" s="35" t="s">
        <v>83</v>
      </c>
      <c r="H2590" s="35" t="s">
        <v>7605</v>
      </c>
      <c r="I2590" s="36" t="b">
        <v>1</v>
      </c>
      <c r="J2590" s="35" t="s">
        <v>7608</v>
      </c>
      <c r="K2590" s="35" t="s">
        <v>7609</v>
      </c>
      <c r="L2590" s="38" t="s">
        <v>67</v>
      </c>
      <c r="M2590" s="39">
        <v>2.026033E7</v>
      </c>
      <c r="N2590" s="40" t="s">
        <v>68</v>
      </c>
      <c r="O2590" s="1"/>
      <c r="P2590" s="1" t="s">
        <v>7479</v>
      </c>
      <c r="Q2590" s="38" t="s">
        <v>1942</v>
      </c>
      <c r="R2590" s="38" t="s">
        <v>36</v>
      </c>
      <c r="S2590" s="1"/>
      <c r="T2590" s="1"/>
      <c r="U2590" s="1"/>
      <c r="V2590" s="1"/>
      <c r="W2590" s="1"/>
      <c r="X2590" s="1"/>
      <c r="Y2590" s="1"/>
    </row>
    <row r="2591" ht="14.25" customHeight="1">
      <c r="A2591" s="34">
        <v>72.0</v>
      </c>
      <c r="B2591" s="35" t="s">
        <v>7610</v>
      </c>
      <c r="C2591" s="35" t="s">
        <v>7611</v>
      </c>
      <c r="D2591" s="35" t="s">
        <v>7610</v>
      </c>
      <c r="E2591" s="35" t="s">
        <v>7612</v>
      </c>
      <c r="F2591" s="35" t="s">
        <v>83</v>
      </c>
      <c r="G2591" s="35" t="s">
        <v>83</v>
      </c>
      <c r="H2591" s="35" t="s">
        <v>7613</v>
      </c>
      <c r="I2591" s="36" t="b">
        <v>1</v>
      </c>
      <c r="J2591" s="35" t="s">
        <v>7614</v>
      </c>
      <c r="K2591" s="35" t="s">
        <v>7615</v>
      </c>
      <c r="L2591" s="38" t="s">
        <v>67</v>
      </c>
      <c r="M2591" s="39">
        <v>2.026033E7</v>
      </c>
      <c r="N2591" s="40" t="s">
        <v>68</v>
      </c>
      <c r="O2591" s="1"/>
      <c r="P2591" s="1" t="s">
        <v>7487</v>
      </c>
      <c r="Q2591" s="38" t="s">
        <v>1942</v>
      </c>
      <c r="R2591" s="38" t="s">
        <v>36</v>
      </c>
      <c r="S2591" s="1"/>
      <c r="T2591" s="1"/>
      <c r="U2591" s="1"/>
      <c r="V2591" s="1"/>
      <c r="W2591" s="1"/>
      <c r="X2591" s="1"/>
      <c r="Y2591" s="1"/>
    </row>
    <row r="2592" ht="14.25" customHeight="1">
      <c r="A2592" s="34">
        <v>73.0</v>
      </c>
      <c r="B2592" s="35" t="s">
        <v>7610</v>
      </c>
      <c r="C2592" s="35" t="s">
        <v>7611</v>
      </c>
      <c r="D2592" s="35" t="s">
        <v>7610</v>
      </c>
      <c r="E2592" s="35" t="s">
        <v>7612</v>
      </c>
      <c r="F2592" s="35" t="s">
        <v>83</v>
      </c>
      <c r="G2592" s="35" t="s">
        <v>83</v>
      </c>
      <c r="H2592" s="35" t="s">
        <v>7613</v>
      </c>
      <c r="I2592" s="36" t="b">
        <v>1</v>
      </c>
      <c r="J2592" s="35" t="s">
        <v>7616</v>
      </c>
      <c r="K2592" s="35" t="s">
        <v>7617</v>
      </c>
      <c r="L2592" s="38" t="s">
        <v>67</v>
      </c>
      <c r="M2592" s="39">
        <v>2.026033E7</v>
      </c>
      <c r="N2592" s="40" t="s">
        <v>68</v>
      </c>
      <c r="O2592" s="1"/>
      <c r="P2592" s="1" t="s">
        <v>7487</v>
      </c>
      <c r="Q2592" s="38" t="s">
        <v>1942</v>
      </c>
      <c r="R2592" s="38" t="s">
        <v>36</v>
      </c>
      <c r="S2592" s="1"/>
      <c r="T2592" s="1"/>
      <c r="U2592" s="1"/>
      <c r="V2592" s="1"/>
      <c r="W2592" s="1"/>
      <c r="X2592" s="1"/>
      <c r="Y2592" s="1"/>
    </row>
    <row r="2593" ht="14.25" customHeight="1">
      <c r="A2593" s="34">
        <v>74.0</v>
      </c>
      <c r="B2593" s="35" t="s">
        <v>7618</v>
      </c>
      <c r="C2593" s="35" t="s">
        <v>7619</v>
      </c>
      <c r="D2593" s="35" t="s">
        <v>7618</v>
      </c>
      <c r="E2593" s="35" t="s">
        <v>7620</v>
      </c>
      <c r="F2593" s="35" t="s">
        <v>83</v>
      </c>
      <c r="G2593" s="35" t="s">
        <v>83</v>
      </c>
      <c r="H2593" s="35" t="s">
        <v>7621</v>
      </c>
      <c r="I2593" s="36" t="b">
        <v>1</v>
      </c>
      <c r="J2593" s="35" t="s">
        <v>7622</v>
      </c>
      <c r="K2593" s="35" t="s">
        <v>7623</v>
      </c>
      <c r="L2593" s="38" t="s">
        <v>67</v>
      </c>
      <c r="M2593" s="39">
        <v>2.026033E7</v>
      </c>
      <c r="N2593" s="40" t="s">
        <v>68</v>
      </c>
      <c r="O2593" s="1"/>
      <c r="P2593" s="1" t="s">
        <v>7624</v>
      </c>
      <c r="Q2593" s="38" t="s">
        <v>1942</v>
      </c>
      <c r="R2593" s="38" t="s">
        <v>36</v>
      </c>
      <c r="S2593" s="1"/>
      <c r="T2593" s="1"/>
      <c r="U2593" s="1"/>
      <c r="V2593" s="1"/>
      <c r="W2593" s="1"/>
      <c r="X2593" s="1"/>
      <c r="Y2593" s="1"/>
    </row>
    <row r="2594" ht="14.25" customHeight="1">
      <c r="A2594" s="34">
        <v>75.0</v>
      </c>
      <c r="B2594" s="35" t="s">
        <v>7618</v>
      </c>
      <c r="C2594" s="35" t="s">
        <v>7619</v>
      </c>
      <c r="D2594" s="35" t="s">
        <v>7618</v>
      </c>
      <c r="E2594" s="35" t="s">
        <v>7620</v>
      </c>
      <c r="F2594" s="35" t="s">
        <v>83</v>
      </c>
      <c r="G2594" s="35" t="s">
        <v>83</v>
      </c>
      <c r="H2594" s="35" t="s">
        <v>7621</v>
      </c>
      <c r="I2594" s="36" t="b">
        <v>1</v>
      </c>
      <c r="J2594" s="35" t="s">
        <v>7625</v>
      </c>
      <c r="K2594" s="35" t="s">
        <v>7626</v>
      </c>
      <c r="L2594" s="38" t="s">
        <v>67</v>
      </c>
      <c r="M2594" s="39">
        <v>2.026033E7</v>
      </c>
      <c r="N2594" s="40" t="s">
        <v>68</v>
      </c>
      <c r="O2594" s="1"/>
      <c r="P2594" s="1" t="s">
        <v>7624</v>
      </c>
      <c r="Q2594" s="38" t="s">
        <v>1942</v>
      </c>
      <c r="R2594" s="38" t="s">
        <v>36</v>
      </c>
      <c r="S2594" s="1"/>
      <c r="T2594" s="1"/>
      <c r="U2594" s="1"/>
      <c r="V2594" s="1"/>
      <c r="W2594" s="1"/>
      <c r="X2594" s="1"/>
      <c r="Y2594" s="1"/>
    </row>
    <row r="2595" ht="14.25" customHeight="1">
      <c r="A2595" s="34">
        <v>76.0</v>
      </c>
      <c r="B2595" s="35" t="s">
        <v>7627</v>
      </c>
      <c r="C2595" s="35" t="s">
        <v>7628</v>
      </c>
      <c r="D2595" s="35" t="s">
        <v>7627</v>
      </c>
      <c r="E2595" s="35" t="s">
        <v>7629</v>
      </c>
      <c r="F2595" s="35" t="s">
        <v>83</v>
      </c>
      <c r="G2595" s="35" t="s">
        <v>83</v>
      </c>
      <c r="H2595" s="35" t="s">
        <v>7630</v>
      </c>
      <c r="I2595" s="36" t="b">
        <v>1</v>
      </c>
      <c r="J2595" s="35" t="s">
        <v>7631</v>
      </c>
      <c r="K2595" s="35" t="s">
        <v>7632</v>
      </c>
      <c r="L2595" s="38" t="s">
        <v>67</v>
      </c>
      <c r="M2595" s="39">
        <v>2.026033E7</v>
      </c>
      <c r="N2595" s="40" t="s">
        <v>68</v>
      </c>
      <c r="O2595" s="1"/>
      <c r="P2595" s="1" t="s">
        <v>7487</v>
      </c>
      <c r="Q2595" s="38" t="s">
        <v>1942</v>
      </c>
      <c r="R2595" s="38" t="s">
        <v>36</v>
      </c>
      <c r="S2595" s="1"/>
      <c r="T2595" s="1"/>
      <c r="U2595" s="1"/>
      <c r="V2595" s="1"/>
      <c r="W2595" s="1"/>
      <c r="X2595" s="1"/>
      <c r="Y2595" s="1"/>
    </row>
    <row r="2596" ht="14.25" customHeight="1">
      <c r="A2596" s="34">
        <v>77.0</v>
      </c>
      <c r="B2596" s="35" t="s">
        <v>7627</v>
      </c>
      <c r="C2596" s="35" t="s">
        <v>7628</v>
      </c>
      <c r="D2596" s="35" t="s">
        <v>7627</v>
      </c>
      <c r="E2596" s="35" t="s">
        <v>7629</v>
      </c>
      <c r="F2596" s="35" t="s">
        <v>83</v>
      </c>
      <c r="G2596" s="35" t="s">
        <v>83</v>
      </c>
      <c r="H2596" s="35" t="s">
        <v>7630</v>
      </c>
      <c r="I2596" s="36" t="b">
        <v>1</v>
      </c>
      <c r="J2596" s="35" t="s">
        <v>7633</v>
      </c>
      <c r="K2596" s="35" t="s">
        <v>7634</v>
      </c>
      <c r="L2596" s="38" t="s">
        <v>67</v>
      </c>
      <c r="M2596" s="39">
        <v>2.026033E7</v>
      </c>
      <c r="N2596" s="40" t="s">
        <v>68</v>
      </c>
      <c r="O2596" s="1"/>
      <c r="P2596" s="1" t="s">
        <v>7487</v>
      </c>
      <c r="Q2596" s="38" t="s">
        <v>1942</v>
      </c>
      <c r="R2596" s="38" t="s">
        <v>36</v>
      </c>
      <c r="S2596" s="1"/>
      <c r="T2596" s="1"/>
      <c r="U2596" s="1"/>
      <c r="V2596" s="1"/>
      <c r="W2596" s="1"/>
      <c r="X2596" s="1"/>
      <c r="Y2596" s="1"/>
    </row>
    <row r="2597" ht="14.25" customHeight="1">
      <c r="A2597" s="34">
        <v>82.0</v>
      </c>
      <c r="B2597" s="35" t="s">
        <v>7635</v>
      </c>
      <c r="C2597" s="35" t="s">
        <v>7636</v>
      </c>
      <c r="D2597" s="35" t="s">
        <v>7637</v>
      </c>
      <c r="E2597" s="35" t="s">
        <v>7638</v>
      </c>
      <c r="F2597" s="35" t="s">
        <v>63</v>
      </c>
      <c r="G2597" s="35" t="s">
        <v>63</v>
      </c>
      <c r="H2597" s="35" t="s">
        <v>7639</v>
      </c>
      <c r="I2597" s="36" t="b">
        <v>1</v>
      </c>
      <c r="J2597" s="35" t="s">
        <v>7640</v>
      </c>
      <c r="K2597" s="35" t="s">
        <v>7641</v>
      </c>
      <c r="L2597" s="38" t="s">
        <v>67</v>
      </c>
      <c r="M2597" s="39">
        <v>2.026033E7</v>
      </c>
      <c r="N2597" s="40" t="s">
        <v>68</v>
      </c>
      <c r="O2597" s="1"/>
      <c r="P2597" s="38" t="s">
        <v>7642</v>
      </c>
      <c r="Q2597" s="38" t="s">
        <v>1942</v>
      </c>
      <c r="R2597" s="38" t="s">
        <v>36</v>
      </c>
      <c r="S2597" s="38" t="s">
        <v>7643</v>
      </c>
      <c r="T2597" s="1"/>
      <c r="U2597" s="1"/>
      <c r="V2597" s="1"/>
      <c r="W2597" s="1"/>
      <c r="X2597" s="1"/>
      <c r="Y2597" s="1"/>
    </row>
    <row r="2598" ht="14.25" customHeight="1">
      <c r="A2598" s="34">
        <v>83.0</v>
      </c>
      <c r="B2598" s="35" t="s">
        <v>7635</v>
      </c>
      <c r="C2598" s="35" t="s">
        <v>7636</v>
      </c>
      <c r="D2598" s="35" t="s">
        <v>7637</v>
      </c>
      <c r="E2598" s="35" t="s">
        <v>7638</v>
      </c>
      <c r="F2598" s="35" t="s">
        <v>63</v>
      </c>
      <c r="G2598" s="35" t="s">
        <v>63</v>
      </c>
      <c r="H2598" s="35" t="s">
        <v>7639</v>
      </c>
      <c r="I2598" s="36" t="b">
        <v>1</v>
      </c>
      <c r="J2598" s="35" t="s">
        <v>7644</v>
      </c>
      <c r="K2598" s="35" t="s">
        <v>7645</v>
      </c>
      <c r="L2598" s="38" t="s">
        <v>67</v>
      </c>
      <c r="M2598" s="39">
        <v>2.026033E7</v>
      </c>
      <c r="N2598" s="40" t="s">
        <v>68</v>
      </c>
      <c r="O2598" s="1"/>
      <c r="P2598" s="38" t="s">
        <v>7642</v>
      </c>
      <c r="Q2598" s="38" t="s">
        <v>1942</v>
      </c>
      <c r="R2598" s="38" t="s">
        <v>36</v>
      </c>
      <c r="S2598" s="38" t="s">
        <v>7646</v>
      </c>
      <c r="T2598" s="1"/>
      <c r="U2598" s="1"/>
      <c r="V2598" s="1"/>
      <c r="W2598" s="1"/>
      <c r="X2598" s="1"/>
      <c r="Y2598" s="1"/>
    </row>
    <row r="2599" ht="14.25" customHeight="1">
      <c r="A2599" s="34">
        <v>84.0</v>
      </c>
      <c r="B2599" s="35" t="s">
        <v>7635</v>
      </c>
      <c r="C2599" s="35" t="s">
        <v>7636</v>
      </c>
      <c r="D2599" s="35" t="s">
        <v>7647</v>
      </c>
      <c r="E2599" s="35" t="s">
        <v>7648</v>
      </c>
      <c r="F2599" s="35" t="s">
        <v>63</v>
      </c>
      <c r="G2599" s="35" t="s">
        <v>63</v>
      </c>
      <c r="H2599" s="35" t="s">
        <v>7649</v>
      </c>
      <c r="I2599" s="36" t="b">
        <v>1</v>
      </c>
      <c r="J2599" s="35" t="s">
        <v>7640</v>
      </c>
      <c r="K2599" s="35" t="s">
        <v>7641</v>
      </c>
      <c r="L2599" s="38" t="s">
        <v>67</v>
      </c>
      <c r="M2599" s="39">
        <v>2.026033E7</v>
      </c>
      <c r="N2599" s="40" t="s">
        <v>68</v>
      </c>
      <c r="O2599" s="1"/>
      <c r="P2599" s="38" t="s">
        <v>7642</v>
      </c>
      <c r="Q2599" s="38" t="s">
        <v>1942</v>
      </c>
      <c r="R2599" s="38" t="s">
        <v>36</v>
      </c>
      <c r="S2599" s="38" t="s">
        <v>7650</v>
      </c>
      <c r="T2599" s="1"/>
      <c r="U2599" s="1"/>
      <c r="V2599" s="1"/>
      <c r="W2599" s="1"/>
      <c r="X2599" s="1"/>
      <c r="Y2599" s="1"/>
    </row>
    <row r="2600" ht="14.25" customHeight="1">
      <c r="A2600" s="34">
        <v>85.0</v>
      </c>
      <c r="B2600" s="35" t="s">
        <v>7635</v>
      </c>
      <c r="C2600" s="35" t="s">
        <v>7636</v>
      </c>
      <c r="D2600" s="35" t="s">
        <v>7647</v>
      </c>
      <c r="E2600" s="35" t="s">
        <v>7648</v>
      </c>
      <c r="F2600" s="35" t="s">
        <v>63</v>
      </c>
      <c r="G2600" s="35" t="s">
        <v>63</v>
      </c>
      <c r="H2600" s="35" t="s">
        <v>7649</v>
      </c>
      <c r="I2600" s="36" t="b">
        <v>1</v>
      </c>
      <c r="J2600" s="35" t="s">
        <v>7644</v>
      </c>
      <c r="K2600" s="35" t="s">
        <v>7645</v>
      </c>
      <c r="L2600" s="38" t="s">
        <v>67</v>
      </c>
      <c r="M2600" s="39">
        <v>2.026033E7</v>
      </c>
      <c r="N2600" s="40" t="s">
        <v>68</v>
      </c>
      <c r="O2600" s="1"/>
      <c r="P2600" s="38" t="s">
        <v>7642</v>
      </c>
      <c r="Q2600" s="38" t="s">
        <v>1942</v>
      </c>
      <c r="R2600" s="38" t="s">
        <v>36</v>
      </c>
      <c r="S2600" s="38" t="s">
        <v>7651</v>
      </c>
      <c r="T2600" s="1"/>
      <c r="U2600" s="1"/>
      <c r="V2600" s="1"/>
      <c r="W2600" s="1"/>
      <c r="X2600" s="1"/>
      <c r="Y2600" s="1"/>
    </row>
    <row r="2601" ht="14.25" customHeight="1">
      <c r="A2601" s="34">
        <v>86.0</v>
      </c>
      <c r="B2601" s="35" t="s">
        <v>7635</v>
      </c>
      <c r="C2601" s="35" t="s">
        <v>7636</v>
      </c>
      <c r="D2601" s="35" t="s">
        <v>7652</v>
      </c>
      <c r="E2601" s="35" t="s">
        <v>7653</v>
      </c>
      <c r="F2601" s="35" t="s">
        <v>63</v>
      </c>
      <c r="G2601" s="35" t="s">
        <v>63</v>
      </c>
      <c r="H2601" s="35" t="s">
        <v>7654</v>
      </c>
      <c r="I2601" s="36" t="b">
        <v>1</v>
      </c>
      <c r="J2601" s="35" t="s">
        <v>7640</v>
      </c>
      <c r="K2601" s="35" t="s">
        <v>7641</v>
      </c>
      <c r="L2601" s="38" t="s">
        <v>67</v>
      </c>
      <c r="M2601" s="39">
        <v>2.026033E7</v>
      </c>
      <c r="N2601" s="40" t="s">
        <v>68</v>
      </c>
      <c r="O2601" s="1"/>
      <c r="P2601" s="38" t="s">
        <v>7642</v>
      </c>
      <c r="Q2601" s="38" t="s">
        <v>1942</v>
      </c>
      <c r="R2601" s="38" t="s">
        <v>36</v>
      </c>
      <c r="S2601" s="38" t="s">
        <v>7655</v>
      </c>
      <c r="T2601" s="1"/>
      <c r="U2601" s="1"/>
      <c r="V2601" s="1"/>
      <c r="W2601" s="1"/>
      <c r="X2601" s="1"/>
      <c r="Y2601" s="1"/>
    </row>
    <row r="2602" ht="14.25" customHeight="1">
      <c r="A2602" s="34">
        <v>87.0</v>
      </c>
      <c r="B2602" s="35" t="s">
        <v>7635</v>
      </c>
      <c r="C2602" s="35" t="s">
        <v>7636</v>
      </c>
      <c r="D2602" s="35" t="s">
        <v>7652</v>
      </c>
      <c r="E2602" s="35" t="s">
        <v>7653</v>
      </c>
      <c r="F2602" s="35" t="s">
        <v>63</v>
      </c>
      <c r="G2602" s="35" t="s">
        <v>63</v>
      </c>
      <c r="H2602" s="35" t="s">
        <v>7654</v>
      </c>
      <c r="I2602" s="36" t="b">
        <v>1</v>
      </c>
      <c r="J2602" s="35" t="s">
        <v>7644</v>
      </c>
      <c r="K2602" s="35" t="s">
        <v>7645</v>
      </c>
      <c r="L2602" s="38" t="s">
        <v>67</v>
      </c>
      <c r="M2602" s="39">
        <v>2.026033E7</v>
      </c>
      <c r="N2602" s="40" t="s">
        <v>68</v>
      </c>
      <c r="O2602" s="1"/>
      <c r="P2602" s="38" t="s">
        <v>7642</v>
      </c>
      <c r="Q2602" s="38" t="s">
        <v>1942</v>
      </c>
      <c r="R2602" s="38" t="s">
        <v>36</v>
      </c>
      <c r="S2602" s="38" t="s">
        <v>7656</v>
      </c>
      <c r="T2602" s="1"/>
      <c r="U2602" s="1"/>
      <c r="V2602" s="1"/>
      <c r="W2602" s="1"/>
      <c r="X2602" s="1"/>
      <c r="Y2602" s="1"/>
    </row>
    <row r="2603" ht="14.25" customHeight="1">
      <c r="A2603" s="34">
        <v>88.0</v>
      </c>
      <c r="B2603" s="35" t="s">
        <v>7635</v>
      </c>
      <c r="C2603" s="35" t="s">
        <v>7636</v>
      </c>
      <c r="D2603" s="35" t="s">
        <v>7657</v>
      </c>
      <c r="E2603" s="35" t="s">
        <v>7658</v>
      </c>
      <c r="F2603" s="35" t="s">
        <v>63</v>
      </c>
      <c r="G2603" s="35" t="s">
        <v>63</v>
      </c>
      <c r="H2603" s="35" t="s">
        <v>7659</v>
      </c>
      <c r="I2603" s="36" t="b">
        <v>1</v>
      </c>
      <c r="J2603" s="35" t="s">
        <v>7640</v>
      </c>
      <c r="K2603" s="35" t="s">
        <v>7641</v>
      </c>
      <c r="L2603" s="38" t="s">
        <v>67</v>
      </c>
      <c r="M2603" s="39">
        <v>2.026033E7</v>
      </c>
      <c r="N2603" s="40" t="s">
        <v>68</v>
      </c>
      <c r="O2603" s="1"/>
      <c r="P2603" s="38" t="s">
        <v>7642</v>
      </c>
      <c r="Q2603" s="38" t="s">
        <v>1942</v>
      </c>
      <c r="R2603" s="38" t="s">
        <v>36</v>
      </c>
      <c r="S2603" s="38" t="s">
        <v>7660</v>
      </c>
      <c r="T2603" s="1"/>
      <c r="U2603" s="1"/>
      <c r="V2603" s="1"/>
      <c r="W2603" s="1"/>
      <c r="X2603" s="1"/>
      <c r="Y2603" s="1"/>
    </row>
    <row r="2604" ht="14.25" customHeight="1">
      <c r="A2604" s="34">
        <v>89.0</v>
      </c>
      <c r="B2604" s="35" t="s">
        <v>7635</v>
      </c>
      <c r="C2604" s="35" t="s">
        <v>7636</v>
      </c>
      <c r="D2604" s="35" t="s">
        <v>7657</v>
      </c>
      <c r="E2604" s="35" t="s">
        <v>7658</v>
      </c>
      <c r="F2604" s="35" t="s">
        <v>63</v>
      </c>
      <c r="G2604" s="35" t="s">
        <v>63</v>
      </c>
      <c r="H2604" s="35" t="s">
        <v>7659</v>
      </c>
      <c r="I2604" s="36" t="b">
        <v>1</v>
      </c>
      <c r="J2604" s="35" t="s">
        <v>7644</v>
      </c>
      <c r="K2604" s="35" t="s">
        <v>7645</v>
      </c>
      <c r="L2604" s="38" t="s">
        <v>67</v>
      </c>
      <c r="M2604" s="39">
        <v>2.026033E7</v>
      </c>
      <c r="N2604" s="40" t="s">
        <v>68</v>
      </c>
      <c r="O2604" s="1"/>
      <c r="P2604" s="38" t="s">
        <v>7642</v>
      </c>
      <c r="Q2604" s="38" t="s">
        <v>1942</v>
      </c>
      <c r="R2604" s="38" t="s">
        <v>36</v>
      </c>
      <c r="S2604" s="38" t="s">
        <v>7661</v>
      </c>
      <c r="T2604" s="1"/>
      <c r="U2604" s="1"/>
      <c r="V2604" s="1"/>
      <c r="W2604" s="1"/>
      <c r="X2604" s="1"/>
      <c r="Y2604" s="1"/>
    </row>
    <row r="2605" ht="14.25" customHeight="1">
      <c r="A2605" s="34">
        <v>90.0</v>
      </c>
      <c r="B2605" s="35" t="s">
        <v>7662</v>
      </c>
      <c r="C2605" s="35" t="s">
        <v>7663</v>
      </c>
      <c r="D2605" s="35" t="s">
        <v>7662</v>
      </c>
      <c r="E2605" s="35" t="s">
        <v>7664</v>
      </c>
      <c r="F2605" s="35" t="s">
        <v>83</v>
      </c>
      <c r="G2605" s="35" t="s">
        <v>83</v>
      </c>
      <c r="H2605" s="35" t="s">
        <v>7665</v>
      </c>
      <c r="I2605" s="36" t="b">
        <v>1</v>
      </c>
      <c r="J2605" s="35" t="s">
        <v>7666</v>
      </c>
      <c r="K2605" s="35" t="s">
        <v>7667</v>
      </c>
      <c r="L2605" s="38" t="s">
        <v>67</v>
      </c>
      <c r="M2605" s="39">
        <v>2.026033E7</v>
      </c>
      <c r="N2605" s="40" t="s">
        <v>68</v>
      </c>
      <c r="O2605" s="1"/>
      <c r="P2605" s="38" t="s">
        <v>7642</v>
      </c>
      <c r="Q2605" s="38" t="s">
        <v>1942</v>
      </c>
      <c r="R2605" s="38" t="s">
        <v>36</v>
      </c>
      <c r="S2605" s="1"/>
      <c r="T2605" s="1"/>
      <c r="U2605" s="1"/>
      <c r="V2605" s="1"/>
      <c r="W2605" s="1"/>
      <c r="X2605" s="1"/>
      <c r="Y2605" s="1"/>
    </row>
    <row r="2606" ht="14.25" customHeight="1">
      <c r="A2606" s="34">
        <v>91.0</v>
      </c>
      <c r="B2606" s="35" t="s">
        <v>7662</v>
      </c>
      <c r="C2606" s="35" t="s">
        <v>7663</v>
      </c>
      <c r="D2606" s="35" t="s">
        <v>7662</v>
      </c>
      <c r="E2606" s="35" t="s">
        <v>7664</v>
      </c>
      <c r="F2606" s="35" t="s">
        <v>83</v>
      </c>
      <c r="G2606" s="35" t="s">
        <v>83</v>
      </c>
      <c r="H2606" s="35" t="s">
        <v>7665</v>
      </c>
      <c r="I2606" s="36" t="b">
        <v>1</v>
      </c>
      <c r="J2606" s="35" t="s">
        <v>7668</v>
      </c>
      <c r="K2606" s="35" t="s">
        <v>7669</v>
      </c>
      <c r="L2606" s="38" t="s">
        <v>67</v>
      </c>
      <c r="M2606" s="39">
        <v>2.026033E7</v>
      </c>
      <c r="N2606" s="40" t="s">
        <v>68</v>
      </c>
      <c r="O2606" s="1"/>
      <c r="P2606" s="38" t="s">
        <v>7642</v>
      </c>
      <c r="Q2606" s="38" t="s">
        <v>1942</v>
      </c>
      <c r="R2606" s="38" t="s">
        <v>36</v>
      </c>
      <c r="S2606" s="1"/>
      <c r="T2606" s="1"/>
      <c r="U2606" s="1"/>
      <c r="V2606" s="1"/>
      <c r="W2606" s="1"/>
      <c r="X2606" s="1"/>
      <c r="Y2606" s="1"/>
    </row>
    <row r="2607" ht="14.25" customHeight="1">
      <c r="A2607" s="34">
        <v>92.0</v>
      </c>
      <c r="B2607" s="35" t="s">
        <v>7670</v>
      </c>
      <c r="C2607" s="35" t="s">
        <v>7671</v>
      </c>
      <c r="D2607" s="35" t="s">
        <v>7670</v>
      </c>
      <c r="E2607" s="35" t="s">
        <v>7672</v>
      </c>
      <c r="F2607" s="35" t="s">
        <v>83</v>
      </c>
      <c r="G2607" s="35" t="s">
        <v>83</v>
      </c>
      <c r="H2607" s="35" t="s">
        <v>7673</v>
      </c>
      <c r="I2607" s="36" t="b">
        <v>1</v>
      </c>
      <c r="J2607" s="35" t="s">
        <v>7674</v>
      </c>
      <c r="K2607" s="35" t="s">
        <v>7675</v>
      </c>
      <c r="L2607" s="38" t="s">
        <v>67</v>
      </c>
      <c r="M2607" s="39">
        <v>2.026033E7</v>
      </c>
      <c r="N2607" s="40" t="s">
        <v>68</v>
      </c>
      <c r="O2607" s="1"/>
      <c r="P2607" s="38" t="s">
        <v>7642</v>
      </c>
      <c r="Q2607" s="38" t="s">
        <v>1942</v>
      </c>
      <c r="R2607" s="38" t="s">
        <v>36</v>
      </c>
      <c r="S2607" s="1"/>
      <c r="T2607" s="1"/>
      <c r="U2607" s="1"/>
      <c r="V2607" s="1"/>
      <c r="W2607" s="1"/>
      <c r="X2607" s="1"/>
      <c r="Y2607" s="1"/>
    </row>
    <row r="2608" ht="14.25" customHeight="1">
      <c r="A2608" s="34">
        <v>93.0</v>
      </c>
      <c r="B2608" s="35" t="s">
        <v>7670</v>
      </c>
      <c r="C2608" s="35" t="s">
        <v>7671</v>
      </c>
      <c r="D2608" s="35" t="s">
        <v>7670</v>
      </c>
      <c r="E2608" s="35" t="s">
        <v>7672</v>
      </c>
      <c r="F2608" s="35" t="s">
        <v>83</v>
      </c>
      <c r="G2608" s="35" t="s">
        <v>83</v>
      </c>
      <c r="H2608" s="35" t="s">
        <v>7673</v>
      </c>
      <c r="I2608" s="36" t="b">
        <v>1</v>
      </c>
      <c r="J2608" s="35" t="s">
        <v>7676</v>
      </c>
      <c r="K2608" s="35" t="s">
        <v>7677</v>
      </c>
      <c r="L2608" s="38" t="s">
        <v>67</v>
      </c>
      <c r="M2608" s="39">
        <v>2.026033E7</v>
      </c>
      <c r="N2608" s="40" t="s">
        <v>68</v>
      </c>
      <c r="O2608" s="1"/>
      <c r="P2608" s="38" t="s">
        <v>7642</v>
      </c>
      <c r="Q2608" s="38" t="s">
        <v>1942</v>
      </c>
      <c r="R2608" s="38" t="s">
        <v>36</v>
      </c>
      <c r="S2608" s="1"/>
      <c r="T2608" s="1"/>
      <c r="U2608" s="1"/>
      <c r="V2608" s="1"/>
      <c r="W2608" s="1"/>
      <c r="X2608" s="1"/>
      <c r="Y2608" s="1"/>
    </row>
    <row r="2609" ht="14.25" customHeight="1">
      <c r="A2609" s="34">
        <v>94.0</v>
      </c>
      <c r="B2609" s="35" t="s">
        <v>7678</v>
      </c>
      <c r="C2609" s="35" t="s">
        <v>7679</v>
      </c>
      <c r="D2609" s="35" t="s">
        <v>7680</v>
      </c>
      <c r="E2609" s="35" t="s">
        <v>7679</v>
      </c>
      <c r="F2609" s="35" t="s">
        <v>83</v>
      </c>
      <c r="G2609" s="35" t="s">
        <v>83</v>
      </c>
      <c r="H2609" s="35" t="s">
        <v>7681</v>
      </c>
      <c r="I2609" s="36" t="b">
        <v>1</v>
      </c>
      <c r="J2609" s="35" t="s">
        <v>7682</v>
      </c>
      <c r="K2609" s="35" t="s">
        <v>7683</v>
      </c>
      <c r="L2609" s="38" t="s">
        <v>67</v>
      </c>
      <c r="M2609" s="39">
        <v>2.026033E7</v>
      </c>
      <c r="N2609" s="40" t="s">
        <v>68</v>
      </c>
      <c r="O2609" s="1"/>
      <c r="P2609" s="1" t="s">
        <v>7479</v>
      </c>
      <c r="Q2609" s="38" t="s">
        <v>1942</v>
      </c>
      <c r="R2609" s="38" t="s">
        <v>36</v>
      </c>
      <c r="S2609" s="1"/>
      <c r="T2609" s="1"/>
      <c r="U2609" s="1"/>
      <c r="V2609" s="1"/>
      <c r="W2609" s="1"/>
      <c r="X2609" s="1"/>
      <c r="Y2609" s="1"/>
    </row>
    <row r="2610" ht="14.25" customHeight="1">
      <c r="A2610" s="34">
        <v>95.0</v>
      </c>
      <c r="B2610" s="35" t="s">
        <v>7678</v>
      </c>
      <c r="C2610" s="35" t="s">
        <v>7679</v>
      </c>
      <c r="D2610" s="35" t="s">
        <v>7680</v>
      </c>
      <c r="E2610" s="35" t="s">
        <v>7679</v>
      </c>
      <c r="F2610" s="35" t="s">
        <v>83</v>
      </c>
      <c r="G2610" s="35" t="s">
        <v>83</v>
      </c>
      <c r="H2610" s="35" t="s">
        <v>7681</v>
      </c>
      <c r="I2610" s="36" t="b">
        <v>1</v>
      </c>
      <c r="J2610" s="35" t="s">
        <v>7684</v>
      </c>
      <c r="K2610" s="35" t="s">
        <v>7685</v>
      </c>
      <c r="L2610" s="38" t="s">
        <v>67</v>
      </c>
      <c r="M2610" s="39">
        <v>2.026033E7</v>
      </c>
      <c r="N2610" s="40" t="s">
        <v>68</v>
      </c>
      <c r="O2610" s="1"/>
      <c r="P2610" s="1" t="s">
        <v>7479</v>
      </c>
      <c r="Q2610" s="38" t="s">
        <v>1942</v>
      </c>
      <c r="R2610" s="38" t="s">
        <v>36</v>
      </c>
      <c r="S2610" s="1"/>
      <c r="T2610" s="1"/>
      <c r="U2610" s="1"/>
      <c r="V2610" s="1"/>
      <c r="W2610" s="1"/>
      <c r="X2610" s="1"/>
      <c r="Y2610" s="1"/>
    </row>
    <row r="2611" ht="14.25" customHeight="1">
      <c r="A2611" s="34">
        <v>96.0</v>
      </c>
      <c r="B2611" s="35" t="s">
        <v>7686</v>
      </c>
      <c r="C2611" s="35" t="s">
        <v>7687</v>
      </c>
      <c r="D2611" s="35" t="s">
        <v>7686</v>
      </c>
      <c r="E2611" s="35" t="s">
        <v>7688</v>
      </c>
      <c r="F2611" s="35" t="s">
        <v>93</v>
      </c>
      <c r="G2611" s="35" t="s">
        <v>93</v>
      </c>
      <c r="H2611" s="35" t="s">
        <v>7689</v>
      </c>
      <c r="I2611" s="36" t="b">
        <v>1</v>
      </c>
      <c r="J2611" s="35" t="s">
        <v>7690</v>
      </c>
      <c r="K2611" s="35" t="s">
        <v>7691</v>
      </c>
      <c r="L2611" s="38" t="s">
        <v>67</v>
      </c>
      <c r="M2611" s="39">
        <v>2.026033E7</v>
      </c>
      <c r="N2611" s="40" t="s">
        <v>68</v>
      </c>
      <c r="O2611" s="1"/>
      <c r="P2611" s="38" t="s">
        <v>7642</v>
      </c>
      <c r="Q2611" s="38" t="s">
        <v>1942</v>
      </c>
      <c r="R2611" s="38" t="s">
        <v>36</v>
      </c>
      <c r="S2611" s="38" t="s">
        <v>7692</v>
      </c>
      <c r="T2611" s="1"/>
      <c r="U2611" s="1"/>
      <c r="V2611" s="1"/>
      <c r="W2611" s="1"/>
      <c r="X2611" s="1"/>
      <c r="Y2611" s="1"/>
    </row>
    <row r="2612" ht="14.25" customHeight="1">
      <c r="A2612" s="34">
        <v>97.0</v>
      </c>
      <c r="B2612" s="35" t="s">
        <v>7686</v>
      </c>
      <c r="C2612" s="35" t="s">
        <v>7687</v>
      </c>
      <c r="D2612" s="35" t="s">
        <v>7686</v>
      </c>
      <c r="E2612" s="35" t="s">
        <v>7688</v>
      </c>
      <c r="F2612" s="35" t="s">
        <v>93</v>
      </c>
      <c r="G2612" s="35" t="s">
        <v>93</v>
      </c>
      <c r="H2612" s="35" t="s">
        <v>7689</v>
      </c>
      <c r="I2612" s="36" t="b">
        <v>1</v>
      </c>
      <c r="J2612" s="35" t="s">
        <v>7693</v>
      </c>
      <c r="K2612" s="35" t="s">
        <v>7694</v>
      </c>
      <c r="L2612" s="38" t="s">
        <v>67</v>
      </c>
      <c r="M2612" s="39">
        <v>2.026033E7</v>
      </c>
      <c r="N2612" s="40" t="s">
        <v>68</v>
      </c>
      <c r="O2612" s="1"/>
      <c r="P2612" s="38" t="s">
        <v>7642</v>
      </c>
      <c r="Q2612" s="38" t="s">
        <v>1942</v>
      </c>
      <c r="R2612" s="38" t="s">
        <v>36</v>
      </c>
      <c r="S2612" s="38" t="s">
        <v>7695</v>
      </c>
      <c r="T2612" s="1"/>
      <c r="U2612" s="1"/>
      <c r="V2612" s="1"/>
      <c r="W2612" s="1"/>
      <c r="X2612" s="1"/>
      <c r="Y2612" s="1"/>
    </row>
    <row r="2613" ht="14.25" customHeight="1">
      <c r="A2613" s="34">
        <v>98.0</v>
      </c>
      <c r="B2613" s="35" t="s">
        <v>7696</v>
      </c>
      <c r="C2613" s="35" t="s">
        <v>7697</v>
      </c>
      <c r="D2613" s="35" t="s">
        <v>7696</v>
      </c>
      <c r="E2613" s="35" t="s">
        <v>7698</v>
      </c>
      <c r="F2613" s="35" t="s">
        <v>83</v>
      </c>
      <c r="G2613" s="35" t="s">
        <v>83</v>
      </c>
      <c r="H2613" s="35" t="s">
        <v>7699</v>
      </c>
      <c r="I2613" s="36" t="b">
        <v>1</v>
      </c>
      <c r="J2613" s="35" t="s">
        <v>7700</v>
      </c>
      <c r="K2613" s="35" t="s">
        <v>7701</v>
      </c>
      <c r="L2613" s="38" t="s">
        <v>67</v>
      </c>
      <c r="M2613" s="39">
        <v>2.026033E7</v>
      </c>
      <c r="N2613" s="40" t="s">
        <v>68</v>
      </c>
      <c r="O2613" s="1"/>
      <c r="P2613" s="38" t="s">
        <v>7642</v>
      </c>
      <c r="Q2613" s="38" t="s">
        <v>1942</v>
      </c>
      <c r="R2613" s="38" t="s">
        <v>36</v>
      </c>
      <c r="S2613" s="1"/>
      <c r="T2613" s="1"/>
      <c r="U2613" s="1"/>
      <c r="V2613" s="1"/>
      <c r="W2613" s="1"/>
      <c r="X2613" s="1"/>
      <c r="Y2613" s="1"/>
    </row>
    <row r="2614" ht="14.25" customHeight="1">
      <c r="A2614" s="34">
        <v>99.0</v>
      </c>
      <c r="B2614" s="35" t="s">
        <v>7696</v>
      </c>
      <c r="C2614" s="35" t="s">
        <v>7697</v>
      </c>
      <c r="D2614" s="35" t="s">
        <v>7696</v>
      </c>
      <c r="E2614" s="35" t="s">
        <v>7698</v>
      </c>
      <c r="F2614" s="35" t="s">
        <v>83</v>
      </c>
      <c r="G2614" s="35" t="s">
        <v>83</v>
      </c>
      <c r="H2614" s="35" t="s">
        <v>7699</v>
      </c>
      <c r="I2614" s="36" t="b">
        <v>1</v>
      </c>
      <c r="J2614" s="35" t="s">
        <v>7702</v>
      </c>
      <c r="K2614" s="35" t="s">
        <v>7703</v>
      </c>
      <c r="L2614" s="38" t="s">
        <v>67</v>
      </c>
      <c r="M2614" s="39">
        <v>2.026033E7</v>
      </c>
      <c r="N2614" s="40" t="s">
        <v>68</v>
      </c>
      <c r="O2614" s="1"/>
      <c r="P2614" s="38" t="s">
        <v>7642</v>
      </c>
      <c r="Q2614" s="38" t="s">
        <v>1942</v>
      </c>
      <c r="R2614" s="38" t="s">
        <v>36</v>
      </c>
      <c r="S2614" s="1"/>
      <c r="T2614" s="1"/>
      <c r="U2614" s="1"/>
      <c r="V2614" s="1"/>
      <c r="W2614" s="1"/>
      <c r="X2614" s="1"/>
      <c r="Y2614" s="1"/>
    </row>
    <row r="2615" ht="14.25" customHeight="1">
      <c r="A2615" s="34">
        <v>100.0</v>
      </c>
      <c r="B2615" s="35" t="s">
        <v>7696</v>
      </c>
      <c r="C2615" s="35" t="s">
        <v>7697</v>
      </c>
      <c r="D2615" s="35" t="s">
        <v>7696</v>
      </c>
      <c r="E2615" s="35" t="s">
        <v>7698</v>
      </c>
      <c r="F2615" s="35" t="s">
        <v>83</v>
      </c>
      <c r="G2615" s="35" t="s">
        <v>83</v>
      </c>
      <c r="H2615" s="35" t="s">
        <v>7699</v>
      </c>
      <c r="I2615" s="36" t="b">
        <v>1</v>
      </c>
      <c r="J2615" s="35" t="s">
        <v>7704</v>
      </c>
      <c r="K2615" s="35" t="s">
        <v>7705</v>
      </c>
      <c r="L2615" s="38" t="s">
        <v>67</v>
      </c>
      <c r="M2615" s="39">
        <v>2.026033E7</v>
      </c>
      <c r="N2615" s="40" t="s">
        <v>68</v>
      </c>
      <c r="O2615" s="1"/>
      <c r="P2615" s="38" t="s">
        <v>7642</v>
      </c>
      <c r="Q2615" s="38" t="s">
        <v>1942</v>
      </c>
      <c r="R2615" s="38" t="s">
        <v>36</v>
      </c>
      <c r="S2615" s="1"/>
      <c r="T2615" s="1"/>
      <c r="U2615" s="1"/>
      <c r="V2615" s="1"/>
      <c r="W2615" s="1"/>
      <c r="X2615" s="1"/>
      <c r="Y2615" s="1"/>
    </row>
    <row r="2616" ht="14.25" customHeight="1">
      <c r="A2616" s="34">
        <v>101.0</v>
      </c>
      <c r="B2616" s="35" t="s">
        <v>7696</v>
      </c>
      <c r="C2616" s="35" t="s">
        <v>7697</v>
      </c>
      <c r="D2616" s="35" t="s">
        <v>7696</v>
      </c>
      <c r="E2616" s="35" t="s">
        <v>7698</v>
      </c>
      <c r="F2616" s="35" t="s">
        <v>83</v>
      </c>
      <c r="G2616" s="35" t="s">
        <v>83</v>
      </c>
      <c r="H2616" s="35" t="s">
        <v>7699</v>
      </c>
      <c r="I2616" s="36" t="b">
        <v>1</v>
      </c>
      <c r="J2616" s="35" t="s">
        <v>7706</v>
      </c>
      <c r="K2616" s="35" t="s">
        <v>7707</v>
      </c>
      <c r="L2616" s="38" t="s">
        <v>67</v>
      </c>
      <c r="M2616" s="39">
        <v>2.026033E7</v>
      </c>
      <c r="N2616" s="40" t="s">
        <v>68</v>
      </c>
      <c r="O2616" s="1"/>
      <c r="P2616" s="38" t="s">
        <v>7642</v>
      </c>
      <c r="Q2616" s="38" t="s">
        <v>1942</v>
      </c>
      <c r="R2616" s="38" t="s">
        <v>36</v>
      </c>
      <c r="S2616" s="1"/>
      <c r="T2616" s="1"/>
      <c r="U2616" s="1"/>
      <c r="V2616" s="1"/>
      <c r="W2616" s="1"/>
      <c r="X2616" s="1"/>
      <c r="Y2616" s="1"/>
    </row>
    <row r="2617" ht="14.25" customHeight="1">
      <c r="A2617" s="34">
        <v>102.0</v>
      </c>
      <c r="B2617" s="35" t="s">
        <v>7708</v>
      </c>
      <c r="C2617" s="35" t="s">
        <v>7709</v>
      </c>
      <c r="D2617" s="35" t="s">
        <v>7708</v>
      </c>
      <c r="E2617" s="35" t="s">
        <v>7710</v>
      </c>
      <c r="F2617" s="35" t="s">
        <v>83</v>
      </c>
      <c r="G2617" s="35" t="s">
        <v>83</v>
      </c>
      <c r="H2617" s="35" t="s">
        <v>7711</v>
      </c>
      <c r="I2617" s="36" t="b">
        <v>1</v>
      </c>
      <c r="J2617" s="35" t="s">
        <v>7712</v>
      </c>
      <c r="K2617" s="35" t="s">
        <v>7713</v>
      </c>
      <c r="L2617" s="38" t="s">
        <v>67</v>
      </c>
      <c r="M2617" s="39">
        <v>2.026033E7</v>
      </c>
      <c r="N2617" s="40" t="s">
        <v>68</v>
      </c>
      <c r="O2617" s="1"/>
      <c r="P2617" s="38" t="s">
        <v>7642</v>
      </c>
      <c r="Q2617" s="38" t="s">
        <v>1942</v>
      </c>
      <c r="R2617" s="38" t="s">
        <v>36</v>
      </c>
      <c r="S2617" s="1"/>
      <c r="T2617" s="1"/>
      <c r="U2617" s="1"/>
      <c r="V2617" s="1"/>
      <c r="W2617" s="1"/>
      <c r="X2617" s="1"/>
      <c r="Y2617" s="1"/>
    </row>
    <row r="2618" ht="14.25" customHeight="1">
      <c r="A2618" s="34">
        <v>103.0</v>
      </c>
      <c r="B2618" s="35" t="s">
        <v>7708</v>
      </c>
      <c r="C2618" s="35" t="s">
        <v>7709</v>
      </c>
      <c r="D2618" s="35" t="s">
        <v>7708</v>
      </c>
      <c r="E2618" s="35" t="s">
        <v>7710</v>
      </c>
      <c r="F2618" s="35" t="s">
        <v>83</v>
      </c>
      <c r="G2618" s="35" t="s">
        <v>83</v>
      </c>
      <c r="H2618" s="35" t="s">
        <v>7711</v>
      </c>
      <c r="I2618" s="36" t="b">
        <v>1</v>
      </c>
      <c r="J2618" s="35" t="s">
        <v>7714</v>
      </c>
      <c r="K2618" s="35" t="s">
        <v>7715</v>
      </c>
      <c r="L2618" s="38" t="s">
        <v>67</v>
      </c>
      <c r="M2618" s="39">
        <v>2.026033E7</v>
      </c>
      <c r="N2618" s="40" t="s">
        <v>68</v>
      </c>
      <c r="O2618" s="1"/>
      <c r="P2618" s="38" t="s">
        <v>7642</v>
      </c>
      <c r="Q2618" s="38" t="s">
        <v>1942</v>
      </c>
      <c r="R2618" s="38" t="s">
        <v>36</v>
      </c>
      <c r="S2618" s="1"/>
      <c r="T2618" s="1"/>
      <c r="U2618" s="1"/>
      <c r="V2618" s="1"/>
      <c r="W2618" s="1"/>
      <c r="X2618" s="1"/>
      <c r="Y2618" s="1"/>
    </row>
    <row r="2619" ht="14.25" customHeight="1">
      <c r="A2619" s="34">
        <v>104.0</v>
      </c>
      <c r="B2619" s="35" t="s">
        <v>7708</v>
      </c>
      <c r="C2619" s="35" t="s">
        <v>7709</v>
      </c>
      <c r="D2619" s="35" t="s">
        <v>7708</v>
      </c>
      <c r="E2619" s="35" t="s">
        <v>7710</v>
      </c>
      <c r="F2619" s="35" t="s">
        <v>83</v>
      </c>
      <c r="G2619" s="35" t="s">
        <v>83</v>
      </c>
      <c r="H2619" s="35" t="s">
        <v>7711</v>
      </c>
      <c r="I2619" s="36" t="b">
        <v>1</v>
      </c>
      <c r="J2619" s="35" t="s">
        <v>7716</v>
      </c>
      <c r="K2619" s="35" t="s">
        <v>7717</v>
      </c>
      <c r="L2619" s="38" t="s">
        <v>67</v>
      </c>
      <c r="M2619" s="39">
        <v>2.026033E7</v>
      </c>
      <c r="N2619" s="40" t="s">
        <v>68</v>
      </c>
      <c r="O2619" s="1"/>
      <c r="P2619" s="38" t="s">
        <v>7642</v>
      </c>
      <c r="Q2619" s="38" t="s">
        <v>1942</v>
      </c>
      <c r="R2619" s="38" t="s">
        <v>36</v>
      </c>
      <c r="S2619" s="1"/>
      <c r="T2619" s="1"/>
      <c r="U2619" s="1"/>
      <c r="V2619" s="1"/>
      <c r="W2619" s="1"/>
      <c r="X2619" s="1"/>
      <c r="Y2619" s="1"/>
    </row>
    <row r="2620" ht="14.25" customHeight="1">
      <c r="A2620" s="34">
        <v>105.0</v>
      </c>
      <c r="B2620" s="35" t="s">
        <v>7708</v>
      </c>
      <c r="C2620" s="35" t="s">
        <v>7709</v>
      </c>
      <c r="D2620" s="35" t="s">
        <v>7708</v>
      </c>
      <c r="E2620" s="35" t="s">
        <v>7710</v>
      </c>
      <c r="F2620" s="35" t="s">
        <v>83</v>
      </c>
      <c r="G2620" s="35" t="s">
        <v>83</v>
      </c>
      <c r="H2620" s="35" t="s">
        <v>7711</v>
      </c>
      <c r="I2620" s="36" t="b">
        <v>1</v>
      </c>
      <c r="J2620" s="35" t="s">
        <v>7718</v>
      </c>
      <c r="K2620" s="35" t="s">
        <v>7719</v>
      </c>
      <c r="L2620" s="38" t="s">
        <v>67</v>
      </c>
      <c r="M2620" s="39">
        <v>2.026033E7</v>
      </c>
      <c r="N2620" s="40" t="s">
        <v>68</v>
      </c>
      <c r="O2620" s="1"/>
      <c r="P2620" s="38" t="s">
        <v>7642</v>
      </c>
      <c r="Q2620" s="38" t="s">
        <v>1942</v>
      </c>
      <c r="R2620" s="38" t="s">
        <v>36</v>
      </c>
      <c r="S2620" s="1"/>
      <c r="T2620" s="1"/>
      <c r="U2620" s="1"/>
      <c r="V2620" s="1"/>
      <c r="W2620" s="1"/>
      <c r="X2620" s="1"/>
      <c r="Y2620" s="1"/>
    </row>
    <row r="2621" ht="14.25" customHeight="1">
      <c r="A2621" s="34">
        <v>107.0</v>
      </c>
      <c r="B2621" s="35" t="s">
        <v>7720</v>
      </c>
      <c r="C2621" s="35" t="s">
        <v>7721</v>
      </c>
      <c r="D2621" s="35" t="s">
        <v>7678</v>
      </c>
      <c r="E2621" s="35" t="s">
        <v>7722</v>
      </c>
      <c r="F2621" s="35" t="s">
        <v>63</v>
      </c>
      <c r="G2621" s="35" t="s">
        <v>63</v>
      </c>
      <c r="H2621" s="35" t="s">
        <v>7723</v>
      </c>
      <c r="I2621" s="36" t="b">
        <v>1</v>
      </c>
      <c r="J2621" s="35" t="s">
        <v>7724</v>
      </c>
      <c r="K2621" s="35" t="s">
        <v>7725</v>
      </c>
      <c r="L2621" s="38" t="s">
        <v>67</v>
      </c>
      <c r="M2621" s="39">
        <v>2.026033E7</v>
      </c>
      <c r="N2621" s="40" t="s">
        <v>68</v>
      </c>
      <c r="O2621" s="1"/>
      <c r="P2621" s="38" t="s">
        <v>7642</v>
      </c>
      <c r="Q2621" s="38" t="s">
        <v>1942</v>
      </c>
      <c r="R2621" s="38" t="s">
        <v>36</v>
      </c>
      <c r="S2621" s="38" t="s">
        <v>7726</v>
      </c>
      <c r="T2621" s="1"/>
      <c r="U2621" s="1"/>
      <c r="V2621" s="1"/>
      <c r="W2621" s="1"/>
      <c r="X2621" s="1"/>
      <c r="Y2621" s="1"/>
    </row>
    <row r="2622" ht="14.25" customHeight="1">
      <c r="A2622" s="34">
        <v>108.0</v>
      </c>
      <c r="B2622" s="35" t="s">
        <v>7720</v>
      </c>
      <c r="C2622" s="35" t="s">
        <v>7721</v>
      </c>
      <c r="D2622" s="35" t="s">
        <v>7678</v>
      </c>
      <c r="E2622" s="35" t="s">
        <v>7722</v>
      </c>
      <c r="F2622" s="35" t="s">
        <v>63</v>
      </c>
      <c r="G2622" s="35" t="s">
        <v>63</v>
      </c>
      <c r="H2622" s="35" t="s">
        <v>7723</v>
      </c>
      <c r="I2622" s="36" t="b">
        <v>1</v>
      </c>
      <c r="J2622" s="35" t="s">
        <v>7727</v>
      </c>
      <c r="K2622" s="35" t="s">
        <v>7728</v>
      </c>
      <c r="L2622" s="38" t="s">
        <v>67</v>
      </c>
      <c r="M2622" s="39">
        <v>2.026033E7</v>
      </c>
      <c r="N2622" s="40" t="s">
        <v>68</v>
      </c>
      <c r="O2622" s="1"/>
      <c r="P2622" s="38" t="s">
        <v>7642</v>
      </c>
      <c r="Q2622" s="38" t="s">
        <v>1942</v>
      </c>
      <c r="R2622" s="38" t="s">
        <v>36</v>
      </c>
      <c r="S2622" s="38" t="s">
        <v>7729</v>
      </c>
      <c r="T2622" s="1"/>
      <c r="U2622" s="1"/>
      <c r="V2622" s="1"/>
      <c r="W2622" s="1"/>
      <c r="X2622" s="1"/>
      <c r="Y2622" s="1"/>
    </row>
    <row r="2623" ht="14.25" customHeight="1">
      <c r="A2623" s="34">
        <v>109.0</v>
      </c>
      <c r="B2623" s="35" t="s">
        <v>7720</v>
      </c>
      <c r="C2623" s="35" t="s">
        <v>7721</v>
      </c>
      <c r="D2623" s="35" t="s">
        <v>7720</v>
      </c>
      <c r="E2623" s="35" t="s">
        <v>7730</v>
      </c>
      <c r="F2623" s="35" t="s">
        <v>63</v>
      </c>
      <c r="G2623" s="35" t="s">
        <v>63</v>
      </c>
      <c r="H2623" s="35" t="s">
        <v>7731</v>
      </c>
      <c r="I2623" s="36" t="b">
        <v>1</v>
      </c>
      <c r="J2623" s="35" t="s">
        <v>7724</v>
      </c>
      <c r="K2623" s="35" t="s">
        <v>7725</v>
      </c>
      <c r="L2623" s="38" t="s">
        <v>67</v>
      </c>
      <c r="M2623" s="39">
        <v>2.026033E7</v>
      </c>
      <c r="N2623" s="40" t="s">
        <v>68</v>
      </c>
      <c r="O2623" s="1"/>
      <c r="P2623" s="38" t="s">
        <v>7642</v>
      </c>
      <c r="Q2623" s="38" t="s">
        <v>1942</v>
      </c>
      <c r="R2623" s="38" t="s">
        <v>36</v>
      </c>
      <c r="S2623" s="38" t="s">
        <v>7732</v>
      </c>
      <c r="T2623" s="1"/>
      <c r="U2623" s="1"/>
      <c r="V2623" s="1"/>
      <c r="W2623" s="1"/>
      <c r="X2623" s="1"/>
      <c r="Y2623" s="1"/>
    </row>
    <row r="2624" ht="14.25" customHeight="1">
      <c r="A2624" s="34">
        <v>110.0</v>
      </c>
      <c r="B2624" s="35" t="s">
        <v>7720</v>
      </c>
      <c r="C2624" s="35" t="s">
        <v>7721</v>
      </c>
      <c r="D2624" s="35" t="s">
        <v>7720</v>
      </c>
      <c r="E2624" s="35" t="s">
        <v>7730</v>
      </c>
      <c r="F2624" s="35" t="s">
        <v>63</v>
      </c>
      <c r="G2624" s="35" t="s">
        <v>63</v>
      </c>
      <c r="H2624" s="35" t="s">
        <v>7731</v>
      </c>
      <c r="I2624" s="36" t="b">
        <v>1</v>
      </c>
      <c r="J2624" s="35" t="s">
        <v>7727</v>
      </c>
      <c r="K2624" s="35" t="s">
        <v>7728</v>
      </c>
      <c r="L2624" s="38" t="s">
        <v>67</v>
      </c>
      <c r="M2624" s="39">
        <v>2.026033E7</v>
      </c>
      <c r="N2624" s="40" t="s">
        <v>68</v>
      </c>
      <c r="O2624" s="1"/>
      <c r="P2624" s="38" t="s">
        <v>7642</v>
      </c>
      <c r="Q2624" s="38" t="s">
        <v>1942</v>
      </c>
      <c r="R2624" s="38" t="s">
        <v>36</v>
      </c>
      <c r="S2624" s="38" t="s">
        <v>7733</v>
      </c>
      <c r="T2624" s="1"/>
      <c r="U2624" s="1"/>
      <c r="V2624" s="1"/>
      <c r="W2624" s="1"/>
      <c r="X2624" s="1"/>
      <c r="Y2624" s="1"/>
    </row>
    <row r="2625" ht="14.25" customHeight="1">
      <c r="A2625" s="34">
        <v>111.0</v>
      </c>
      <c r="B2625" s="35" t="s">
        <v>7734</v>
      </c>
      <c r="C2625" s="35" t="s">
        <v>7735</v>
      </c>
      <c r="D2625" s="35" t="s">
        <v>7734</v>
      </c>
      <c r="E2625" s="35" t="s">
        <v>7736</v>
      </c>
      <c r="F2625" s="35" t="s">
        <v>93</v>
      </c>
      <c r="G2625" s="35" t="s">
        <v>93</v>
      </c>
      <c r="H2625" s="35" t="s">
        <v>7737</v>
      </c>
      <c r="I2625" s="36" t="b">
        <v>1</v>
      </c>
      <c r="J2625" s="35" t="s">
        <v>7738</v>
      </c>
      <c r="K2625" s="35" t="s">
        <v>7739</v>
      </c>
      <c r="L2625" s="38" t="s">
        <v>67</v>
      </c>
      <c r="M2625" s="39">
        <v>2.026033E7</v>
      </c>
      <c r="N2625" s="40" t="s">
        <v>68</v>
      </c>
      <c r="O2625" s="1"/>
      <c r="P2625" s="38" t="s">
        <v>7642</v>
      </c>
      <c r="Q2625" s="38" t="s">
        <v>1942</v>
      </c>
      <c r="R2625" s="38" t="s">
        <v>36</v>
      </c>
      <c r="S2625" s="38" t="s">
        <v>7740</v>
      </c>
      <c r="T2625" s="1"/>
      <c r="U2625" s="1"/>
      <c r="V2625" s="1"/>
      <c r="W2625" s="1"/>
      <c r="X2625" s="1"/>
      <c r="Y2625" s="1"/>
    </row>
    <row r="2626" ht="14.25" customHeight="1">
      <c r="A2626" s="34">
        <v>112.0</v>
      </c>
      <c r="B2626" s="35" t="s">
        <v>7734</v>
      </c>
      <c r="C2626" s="35" t="s">
        <v>7735</v>
      </c>
      <c r="D2626" s="35" t="s">
        <v>7734</v>
      </c>
      <c r="E2626" s="35" t="s">
        <v>7736</v>
      </c>
      <c r="F2626" s="35" t="s">
        <v>93</v>
      </c>
      <c r="G2626" s="35" t="s">
        <v>93</v>
      </c>
      <c r="H2626" s="35" t="s">
        <v>7737</v>
      </c>
      <c r="I2626" s="36" t="b">
        <v>1</v>
      </c>
      <c r="J2626" s="35" t="s">
        <v>7741</v>
      </c>
      <c r="K2626" s="35" t="s">
        <v>7742</v>
      </c>
      <c r="L2626" s="38" t="s">
        <v>67</v>
      </c>
      <c r="M2626" s="39">
        <v>2.026033E7</v>
      </c>
      <c r="N2626" s="40" t="s">
        <v>68</v>
      </c>
      <c r="O2626" s="1"/>
      <c r="P2626" s="38" t="s">
        <v>7642</v>
      </c>
      <c r="Q2626" s="38" t="s">
        <v>1942</v>
      </c>
      <c r="R2626" s="38" t="s">
        <v>36</v>
      </c>
      <c r="S2626" s="38" t="s">
        <v>7743</v>
      </c>
      <c r="T2626" s="1"/>
      <c r="U2626" s="1"/>
      <c r="V2626" s="1"/>
      <c r="W2626" s="1"/>
      <c r="X2626" s="1"/>
      <c r="Y2626" s="1"/>
    </row>
    <row r="2627" ht="14.25" customHeight="1">
      <c r="A2627" s="34">
        <v>113.0</v>
      </c>
      <c r="B2627" s="35" t="s">
        <v>7744</v>
      </c>
      <c r="C2627" s="35" t="s">
        <v>7745</v>
      </c>
      <c r="D2627" s="35" t="s">
        <v>7744</v>
      </c>
      <c r="E2627" s="35" t="s">
        <v>7746</v>
      </c>
      <c r="F2627" s="35" t="s">
        <v>93</v>
      </c>
      <c r="G2627" s="35" t="s">
        <v>93</v>
      </c>
      <c r="H2627" s="35" t="s">
        <v>7747</v>
      </c>
      <c r="I2627" s="36" t="b">
        <v>1</v>
      </c>
      <c r="J2627" s="35" t="s">
        <v>7748</v>
      </c>
      <c r="K2627" s="35" t="s">
        <v>7749</v>
      </c>
      <c r="L2627" s="38" t="s">
        <v>67</v>
      </c>
      <c r="M2627" s="39">
        <v>2.026033E7</v>
      </c>
      <c r="N2627" s="40" t="s">
        <v>68</v>
      </c>
      <c r="O2627" s="1"/>
      <c r="P2627" s="38" t="s">
        <v>7642</v>
      </c>
      <c r="Q2627" s="38" t="s">
        <v>1942</v>
      </c>
      <c r="R2627" s="38" t="s">
        <v>36</v>
      </c>
      <c r="S2627" s="38" t="s">
        <v>7750</v>
      </c>
      <c r="T2627" s="1"/>
      <c r="U2627" s="1"/>
      <c r="V2627" s="1"/>
      <c r="W2627" s="1"/>
      <c r="X2627" s="1"/>
      <c r="Y2627" s="1"/>
    </row>
    <row r="2628" ht="14.25" customHeight="1">
      <c r="A2628" s="34">
        <v>114.0</v>
      </c>
      <c r="B2628" s="35" t="s">
        <v>7744</v>
      </c>
      <c r="C2628" s="35" t="s">
        <v>7745</v>
      </c>
      <c r="D2628" s="35" t="s">
        <v>7744</v>
      </c>
      <c r="E2628" s="35" t="s">
        <v>7746</v>
      </c>
      <c r="F2628" s="35" t="s">
        <v>93</v>
      </c>
      <c r="G2628" s="35" t="s">
        <v>93</v>
      </c>
      <c r="H2628" s="35" t="s">
        <v>7747</v>
      </c>
      <c r="I2628" s="36" t="b">
        <v>1</v>
      </c>
      <c r="J2628" s="35" t="s">
        <v>7751</v>
      </c>
      <c r="K2628" s="35" t="s">
        <v>7752</v>
      </c>
      <c r="L2628" s="38" t="s">
        <v>67</v>
      </c>
      <c r="M2628" s="39">
        <v>2.026033E7</v>
      </c>
      <c r="N2628" s="40" t="s">
        <v>68</v>
      </c>
      <c r="O2628" s="1"/>
      <c r="P2628" s="38" t="s">
        <v>7642</v>
      </c>
      <c r="Q2628" s="38" t="s">
        <v>1942</v>
      </c>
      <c r="R2628" s="38" t="s">
        <v>36</v>
      </c>
      <c r="S2628" s="38" t="s">
        <v>7753</v>
      </c>
      <c r="T2628" s="1"/>
      <c r="U2628" s="1"/>
      <c r="V2628" s="1"/>
      <c r="W2628" s="1"/>
      <c r="X2628" s="1"/>
      <c r="Y2628" s="1"/>
    </row>
    <row r="2629" ht="14.25" customHeight="1">
      <c r="A2629" s="34">
        <v>122.0</v>
      </c>
      <c r="B2629" s="35" t="s">
        <v>7754</v>
      </c>
      <c r="C2629" s="35" t="s">
        <v>7755</v>
      </c>
      <c r="D2629" s="35" t="s">
        <v>7754</v>
      </c>
      <c r="E2629" s="35" t="s">
        <v>7756</v>
      </c>
      <c r="F2629" s="35" t="s">
        <v>83</v>
      </c>
      <c r="G2629" s="35" t="s">
        <v>83</v>
      </c>
      <c r="H2629" s="35" t="s">
        <v>7757</v>
      </c>
      <c r="I2629" s="36" t="b">
        <v>1</v>
      </c>
      <c r="J2629" s="35" t="s">
        <v>7758</v>
      </c>
      <c r="K2629" s="35" t="s">
        <v>7759</v>
      </c>
      <c r="L2629" s="38" t="s">
        <v>67</v>
      </c>
      <c r="M2629" s="39">
        <v>2.026033E7</v>
      </c>
      <c r="N2629" s="40" t="s">
        <v>68</v>
      </c>
      <c r="O2629" s="1"/>
      <c r="P2629" s="1" t="s">
        <v>7479</v>
      </c>
      <c r="Q2629" s="38" t="s">
        <v>1942</v>
      </c>
      <c r="R2629" s="38" t="s">
        <v>36</v>
      </c>
      <c r="S2629" s="1"/>
      <c r="T2629" s="1"/>
      <c r="U2629" s="1"/>
      <c r="V2629" s="1"/>
      <c r="W2629" s="1"/>
      <c r="X2629" s="1"/>
      <c r="Y2629" s="1"/>
    </row>
    <row r="2630" ht="14.25" customHeight="1">
      <c r="A2630" s="34">
        <v>123.0</v>
      </c>
      <c r="B2630" s="35" t="s">
        <v>7754</v>
      </c>
      <c r="C2630" s="35" t="s">
        <v>7755</v>
      </c>
      <c r="D2630" s="35" t="s">
        <v>7754</v>
      </c>
      <c r="E2630" s="35" t="s">
        <v>7756</v>
      </c>
      <c r="F2630" s="35" t="s">
        <v>83</v>
      </c>
      <c r="G2630" s="35" t="s">
        <v>83</v>
      </c>
      <c r="H2630" s="35" t="s">
        <v>7757</v>
      </c>
      <c r="I2630" s="36" t="b">
        <v>1</v>
      </c>
      <c r="J2630" s="35" t="s">
        <v>7760</v>
      </c>
      <c r="K2630" s="35" t="s">
        <v>7761</v>
      </c>
      <c r="L2630" s="38" t="s">
        <v>67</v>
      </c>
      <c r="M2630" s="39">
        <v>2.026033E7</v>
      </c>
      <c r="N2630" s="40" t="s">
        <v>68</v>
      </c>
      <c r="O2630" s="1"/>
      <c r="P2630" s="1" t="s">
        <v>7479</v>
      </c>
      <c r="Q2630" s="38" t="s">
        <v>1942</v>
      </c>
      <c r="R2630" s="38" t="s">
        <v>36</v>
      </c>
      <c r="S2630" s="1"/>
      <c r="T2630" s="1"/>
      <c r="U2630" s="1"/>
      <c r="V2630" s="1"/>
      <c r="W2630" s="1"/>
      <c r="X2630" s="1"/>
      <c r="Y2630" s="1"/>
    </row>
    <row r="2631" ht="14.25" customHeight="1">
      <c r="A2631" s="34">
        <v>124.0</v>
      </c>
      <c r="B2631" s="35" t="s">
        <v>7762</v>
      </c>
      <c r="C2631" s="35" t="s">
        <v>7763</v>
      </c>
      <c r="D2631" s="35" t="s">
        <v>7762</v>
      </c>
      <c r="E2631" s="35" t="s">
        <v>7764</v>
      </c>
      <c r="F2631" s="35" t="s">
        <v>83</v>
      </c>
      <c r="G2631" s="35" t="s">
        <v>83</v>
      </c>
      <c r="H2631" s="35" t="s">
        <v>7765</v>
      </c>
      <c r="I2631" s="36" t="b">
        <v>1</v>
      </c>
      <c r="J2631" s="35" t="s">
        <v>7766</v>
      </c>
      <c r="K2631" s="35" t="s">
        <v>7767</v>
      </c>
      <c r="L2631" s="38" t="s">
        <v>67</v>
      </c>
      <c r="M2631" s="39">
        <v>2.026033E7</v>
      </c>
      <c r="N2631" s="40" t="s">
        <v>68</v>
      </c>
      <c r="O2631" s="1"/>
      <c r="P2631" s="1" t="s">
        <v>7479</v>
      </c>
      <c r="Q2631" s="38" t="s">
        <v>1942</v>
      </c>
      <c r="R2631" s="38" t="s">
        <v>36</v>
      </c>
      <c r="S2631" s="1"/>
      <c r="T2631" s="1"/>
      <c r="U2631" s="1"/>
      <c r="V2631" s="1"/>
      <c r="W2631" s="1"/>
      <c r="X2631" s="1"/>
      <c r="Y2631" s="1"/>
    </row>
    <row r="2632" ht="14.25" customHeight="1">
      <c r="A2632" s="34">
        <v>125.0</v>
      </c>
      <c r="B2632" s="35" t="s">
        <v>7762</v>
      </c>
      <c r="C2632" s="35" t="s">
        <v>7763</v>
      </c>
      <c r="D2632" s="35" t="s">
        <v>7762</v>
      </c>
      <c r="E2632" s="35" t="s">
        <v>7764</v>
      </c>
      <c r="F2632" s="35" t="s">
        <v>83</v>
      </c>
      <c r="G2632" s="35" t="s">
        <v>83</v>
      </c>
      <c r="H2632" s="35" t="s">
        <v>7765</v>
      </c>
      <c r="I2632" s="36" t="b">
        <v>1</v>
      </c>
      <c r="J2632" s="35" t="s">
        <v>7768</v>
      </c>
      <c r="K2632" s="35" t="s">
        <v>7769</v>
      </c>
      <c r="L2632" s="38" t="s">
        <v>67</v>
      </c>
      <c r="M2632" s="39">
        <v>2.026033E7</v>
      </c>
      <c r="N2632" s="40" t="s">
        <v>68</v>
      </c>
      <c r="O2632" s="1"/>
      <c r="P2632" s="1" t="s">
        <v>7479</v>
      </c>
      <c r="Q2632" s="38" t="s">
        <v>1942</v>
      </c>
      <c r="R2632" s="38" t="s">
        <v>36</v>
      </c>
      <c r="S2632" s="1"/>
      <c r="T2632" s="1"/>
      <c r="U2632" s="1"/>
      <c r="V2632" s="1"/>
      <c r="W2632" s="1"/>
      <c r="X2632" s="1"/>
      <c r="Y2632" s="1"/>
    </row>
    <row r="2633" ht="14.25" customHeight="1">
      <c r="A2633" s="34">
        <v>126.0</v>
      </c>
      <c r="B2633" s="35" t="s">
        <v>7770</v>
      </c>
      <c r="C2633" s="35" t="s">
        <v>7771</v>
      </c>
      <c r="D2633" s="35" t="s">
        <v>7770</v>
      </c>
      <c r="E2633" s="35" t="s">
        <v>7771</v>
      </c>
      <c r="F2633" s="35" t="s">
        <v>83</v>
      </c>
      <c r="G2633" s="35" t="s">
        <v>83</v>
      </c>
      <c r="H2633" s="37" t="s">
        <v>7772</v>
      </c>
      <c r="I2633" s="36" t="b">
        <v>1</v>
      </c>
      <c r="J2633" s="35" t="s">
        <v>7773</v>
      </c>
      <c r="K2633" s="35" t="s">
        <v>7774</v>
      </c>
      <c r="L2633" s="38" t="s">
        <v>67</v>
      </c>
      <c r="M2633" s="39">
        <v>2.026033E7</v>
      </c>
      <c r="N2633" s="40" t="s">
        <v>68</v>
      </c>
      <c r="O2633" s="1"/>
      <c r="P2633" s="1" t="s">
        <v>7479</v>
      </c>
      <c r="Q2633" s="38" t="s">
        <v>1942</v>
      </c>
      <c r="R2633" s="38" t="s">
        <v>36</v>
      </c>
      <c r="S2633" s="1"/>
      <c r="T2633" s="1"/>
      <c r="U2633" s="1"/>
      <c r="V2633" s="1"/>
      <c r="W2633" s="1"/>
      <c r="X2633" s="1"/>
      <c r="Y2633" s="1"/>
    </row>
    <row r="2634" ht="14.25" customHeight="1">
      <c r="A2634" s="34">
        <v>127.0</v>
      </c>
      <c r="B2634" s="35" t="s">
        <v>7770</v>
      </c>
      <c r="C2634" s="35" t="s">
        <v>7771</v>
      </c>
      <c r="D2634" s="35" t="s">
        <v>7770</v>
      </c>
      <c r="E2634" s="35" t="s">
        <v>7771</v>
      </c>
      <c r="F2634" s="35" t="s">
        <v>83</v>
      </c>
      <c r="G2634" s="35" t="s">
        <v>83</v>
      </c>
      <c r="H2634" s="37" t="s">
        <v>7772</v>
      </c>
      <c r="I2634" s="36" t="b">
        <v>1</v>
      </c>
      <c r="J2634" s="35" t="s">
        <v>7775</v>
      </c>
      <c r="K2634" s="35" t="s">
        <v>7776</v>
      </c>
      <c r="L2634" s="38" t="s">
        <v>67</v>
      </c>
      <c r="M2634" s="39">
        <v>2.026033E7</v>
      </c>
      <c r="N2634" s="40" t="s">
        <v>68</v>
      </c>
      <c r="O2634" s="1"/>
      <c r="P2634" s="1" t="s">
        <v>7479</v>
      </c>
      <c r="Q2634" s="38" t="s">
        <v>1942</v>
      </c>
      <c r="R2634" s="38" t="s">
        <v>36</v>
      </c>
      <c r="S2634" s="1"/>
      <c r="T2634" s="1"/>
      <c r="U2634" s="1"/>
      <c r="V2634" s="1"/>
      <c r="W2634" s="1"/>
      <c r="X2634" s="1"/>
      <c r="Y2634" s="1"/>
    </row>
    <row r="2635" ht="14.25" customHeight="1">
      <c r="A2635" s="34">
        <v>128.0</v>
      </c>
      <c r="B2635" s="35" t="s">
        <v>7777</v>
      </c>
      <c r="C2635" s="35" t="s">
        <v>7778</v>
      </c>
      <c r="D2635" s="35" t="s">
        <v>7777</v>
      </c>
      <c r="E2635" s="35" t="s">
        <v>7779</v>
      </c>
      <c r="F2635" s="35" t="s">
        <v>83</v>
      </c>
      <c r="G2635" s="35" t="s">
        <v>83</v>
      </c>
      <c r="H2635" s="35" t="s">
        <v>7780</v>
      </c>
      <c r="I2635" s="36" t="b">
        <v>1</v>
      </c>
      <c r="J2635" s="35" t="s">
        <v>7781</v>
      </c>
      <c r="K2635" s="35" t="s">
        <v>371</v>
      </c>
      <c r="L2635" s="38" t="s">
        <v>67</v>
      </c>
      <c r="M2635" s="39">
        <v>2.026033E7</v>
      </c>
      <c r="N2635" s="40" t="s">
        <v>68</v>
      </c>
      <c r="O2635" s="1"/>
      <c r="P2635" s="1" t="s">
        <v>7479</v>
      </c>
      <c r="Q2635" s="38" t="s">
        <v>1942</v>
      </c>
      <c r="R2635" s="38" t="s">
        <v>36</v>
      </c>
      <c r="S2635" s="1"/>
      <c r="T2635" s="1"/>
      <c r="U2635" s="1"/>
      <c r="V2635" s="1"/>
      <c r="W2635" s="1"/>
      <c r="X2635" s="1"/>
      <c r="Y2635" s="1"/>
    </row>
    <row r="2636" ht="14.25" customHeight="1">
      <c r="A2636" s="34">
        <v>129.0</v>
      </c>
      <c r="B2636" s="35" t="s">
        <v>7782</v>
      </c>
      <c r="C2636" s="35" t="s">
        <v>7783</v>
      </c>
      <c r="D2636" s="35" t="s">
        <v>7782</v>
      </c>
      <c r="E2636" s="35" t="s">
        <v>7784</v>
      </c>
      <c r="F2636" s="35" t="s">
        <v>83</v>
      </c>
      <c r="G2636" s="35" t="s">
        <v>83</v>
      </c>
      <c r="H2636" s="35" t="s">
        <v>7785</v>
      </c>
      <c r="I2636" s="36" t="b">
        <v>1</v>
      </c>
      <c r="J2636" s="35" t="s">
        <v>7786</v>
      </c>
      <c r="K2636" s="35" t="s">
        <v>7787</v>
      </c>
      <c r="L2636" s="38" t="s">
        <v>67</v>
      </c>
      <c r="M2636" s="39">
        <v>2.026033E7</v>
      </c>
      <c r="N2636" s="40" t="s">
        <v>68</v>
      </c>
      <c r="O2636" s="1"/>
      <c r="P2636" s="1" t="s">
        <v>7479</v>
      </c>
      <c r="Q2636" s="38" t="s">
        <v>1942</v>
      </c>
      <c r="R2636" s="38" t="s">
        <v>36</v>
      </c>
      <c r="S2636" s="1"/>
      <c r="T2636" s="1"/>
      <c r="U2636" s="1"/>
      <c r="V2636" s="1"/>
      <c r="W2636" s="1"/>
      <c r="X2636" s="1"/>
      <c r="Y2636" s="1"/>
    </row>
    <row r="2637" ht="14.25" customHeight="1">
      <c r="A2637" s="34">
        <v>130.0</v>
      </c>
      <c r="B2637" s="35" t="s">
        <v>7782</v>
      </c>
      <c r="C2637" s="35" t="s">
        <v>7783</v>
      </c>
      <c r="D2637" s="35" t="s">
        <v>7782</v>
      </c>
      <c r="E2637" s="35" t="s">
        <v>7784</v>
      </c>
      <c r="F2637" s="35" t="s">
        <v>83</v>
      </c>
      <c r="G2637" s="35" t="s">
        <v>83</v>
      </c>
      <c r="H2637" s="35" t="s">
        <v>7785</v>
      </c>
      <c r="I2637" s="36" t="b">
        <v>1</v>
      </c>
      <c r="J2637" s="35" t="s">
        <v>7788</v>
      </c>
      <c r="K2637" s="35" t="s">
        <v>7789</v>
      </c>
      <c r="L2637" s="38" t="s">
        <v>67</v>
      </c>
      <c r="M2637" s="39">
        <v>2.026033E7</v>
      </c>
      <c r="N2637" s="40" t="s">
        <v>68</v>
      </c>
      <c r="O2637" s="1"/>
      <c r="P2637" s="1" t="s">
        <v>7479</v>
      </c>
      <c r="Q2637" s="38" t="s">
        <v>1942</v>
      </c>
      <c r="R2637" s="38" t="s">
        <v>36</v>
      </c>
      <c r="S2637" s="1"/>
      <c r="T2637" s="1"/>
      <c r="U2637" s="1"/>
      <c r="V2637" s="1"/>
      <c r="W2637" s="1"/>
      <c r="X2637" s="1"/>
      <c r="Y2637" s="1"/>
    </row>
    <row r="2638" ht="14.25" customHeight="1">
      <c r="A2638" s="34">
        <v>131.0</v>
      </c>
      <c r="B2638" s="35" t="s">
        <v>7790</v>
      </c>
      <c r="C2638" s="35" t="s">
        <v>7791</v>
      </c>
      <c r="D2638" s="35" t="s">
        <v>7790</v>
      </c>
      <c r="E2638" s="35" t="s">
        <v>7792</v>
      </c>
      <c r="F2638" s="35" t="s">
        <v>83</v>
      </c>
      <c r="G2638" s="35" t="s">
        <v>83</v>
      </c>
      <c r="H2638" s="35" t="s">
        <v>7793</v>
      </c>
      <c r="I2638" s="36" t="b">
        <v>1</v>
      </c>
      <c r="J2638" s="35" t="s">
        <v>7794</v>
      </c>
      <c r="K2638" s="35" t="s">
        <v>7795</v>
      </c>
      <c r="L2638" s="38" t="s">
        <v>67</v>
      </c>
      <c r="M2638" s="39">
        <v>2.026033E7</v>
      </c>
      <c r="N2638" s="40" t="s">
        <v>68</v>
      </c>
      <c r="O2638" s="1"/>
      <c r="P2638" s="1" t="s">
        <v>7479</v>
      </c>
      <c r="Q2638" s="38" t="s">
        <v>1942</v>
      </c>
      <c r="R2638" s="38" t="s">
        <v>36</v>
      </c>
      <c r="S2638" s="1"/>
      <c r="T2638" s="1"/>
      <c r="U2638" s="1"/>
      <c r="V2638" s="1"/>
      <c r="W2638" s="1"/>
      <c r="X2638" s="1"/>
      <c r="Y2638" s="1"/>
    </row>
    <row r="2639" ht="14.25" customHeight="1">
      <c r="A2639" s="34">
        <v>132.0</v>
      </c>
      <c r="B2639" s="35" t="s">
        <v>7790</v>
      </c>
      <c r="C2639" s="35" t="s">
        <v>7791</v>
      </c>
      <c r="D2639" s="35" t="s">
        <v>7790</v>
      </c>
      <c r="E2639" s="35" t="s">
        <v>7792</v>
      </c>
      <c r="F2639" s="35" t="s">
        <v>83</v>
      </c>
      <c r="G2639" s="35" t="s">
        <v>83</v>
      </c>
      <c r="H2639" s="35" t="s">
        <v>7793</v>
      </c>
      <c r="I2639" s="36" t="b">
        <v>1</v>
      </c>
      <c r="J2639" s="35" t="s">
        <v>7796</v>
      </c>
      <c r="K2639" s="35" t="s">
        <v>7797</v>
      </c>
      <c r="L2639" s="38" t="s">
        <v>67</v>
      </c>
      <c r="M2639" s="39">
        <v>2.026033E7</v>
      </c>
      <c r="N2639" s="40" t="s">
        <v>68</v>
      </c>
      <c r="O2639" s="1"/>
      <c r="P2639" s="1" t="s">
        <v>7479</v>
      </c>
      <c r="Q2639" s="38" t="s">
        <v>1942</v>
      </c>
      <c r="R2639" s="38" t="s">
        <v>36</v>
      </c>
      <c r="S2639" s="1"/>
      <c r="T2639" s="1"/>
      <c r="U2639" s="1"/>
      <c r="V2639" s="1"/>
      <c r="W2639" s="1"/>
      <c r="X2639" s="1"/>
      <c r="Y2639" s="1"/>
    </row>
    <row r="2640" ht="14.25" customHeight="1">
      <c r="A2640" s="34">
        <v>133.0</v>
      </c>
      <c r="B2640" s="35" t="s">
        <v>7798</v>
      </c>
      <c r="C2640" s="35" t="s">
        <v>7799</v>
      </c>
      <c r="D2640" s="35" t="s">
        <v>7798</v>
      </c>
      <c r="E2640" s="35" t="s">
        <v>7800</v>
      </c>
      <c r="F2640" s="35" t="s">
        <v>83</v>
      </c>
      <c r="G2640" s="35" t="s">
        <v>83</v>
      </c>
      <c r="H2640" s="35" t="s">
        <v>7801</v>
      </c>
      <c r="I2640" s="36" t="b">
        <v>1</v>
      </c>
      <c r="J2640" s="35" t="s">
        <v>7802</v>
      </c>
      <c r="K2640" s="35" t="s">
        <v>7803</v>
      </c>
      <c r="L2640" s="38" t="s">
        <v>67</v>
      </c>
      <c r="M2640" s="39">
        <v>2.026033E7</v>
      </c>
      <c r="N2640" s="40" t="s">
        <v>68</v>
      </c>
      <c r="O2640" s="1"/>
      <c r="P2640" s="1" t="s">
        <v>7479</v>
      </c>
      <c r="Q2640" s="38" t="s">
        <v>1942</v>
      </c>
      <c r="R2640" s="38" t="s">
        <v>36</v>
      </c>
      <c r="S2640" s="1"/>
      <c r="T2640" s="1"/>
      <c r="U2640" s="1"/>
      <c r="V2640" s="1"/>
      <c r="W2640" s="1"/>
      <c r="X2640" s="1"/>
      <c r="Y2640" s="1"/>
    </row>
    <row r="2641" ht="14.25" customHeight="1">
      <c r="A2641" s="34">
        <v>134.0</v>
      </c>
      <c r="B2641" s="35" t="s">
        <v>7798</v>
      </c>
      <c r="C2641" s="35" t="s">
        <v>7799</v>
      </c>
      <c r="D2641" s="35" t="s">
        <v>7798</v>
      </c>
      <c r="E2641" s="35" t="s">
        <v>7800</v>
      </c>
      <c r="F2641" s="35" t="s">
        <v>83</v>
      </c>
      <c r="G2641" s="35" t="s">
        <v>83</v>
      </c>
      <c r="H2641" s="35" t="s">
        <v>7801</v>
      </c>
      <c r="I2641" s="36" t="b">
        <v>1</v>
      </c>
      <c r="J2641" s="35" t="s">
        <v>7804</v>
      </c>
      <c r="K2641" s="35" t="s">
        <v>7805</v>
      </c>
      <c r="L2641" s="38" t="s">
        <v>67</v>
      </c>
      <c r="M2641" s="39">
        <v>2.026033E7</v>
      </c>
      <c r="N2641" s="40" t="s">
        <v>68</v>
      </c>
      <c r="O2641" s="1"/>
      <c r="P2641" s="1" t="s">
        <v>7479</v>
      </c>
      <c r="Q2641" s="38" t="s">
        <v>1942</v>
      </c>
      <c r="R2641" s="38" t="s">
        <v>36</v>
      </c>
      <c r="S2641" s="1"/>
      <c r="T2641" s="1"/>
      <c r="U2641" s="1"/>
      <c r="V2641" s="1"/>
      <c r="W2641" s="1"/>
      <c r="X2641" s="1"/>
      <c r="Y2641" s="1"/>
    </row>
    <row r="2642" ht="14.25" customHeight="1">
      <c r="A2642" s="34">
        <v>135.0</v>
      </c>
      <c r="B2642" s="35" t="s">
        <v>7806</v>
      </c>
      <c r="C2642" s="35" t="s">
        <v>7807</v>
      </c>
      <c r="D2642" s="35" t="s">
        <v>7806</v>
      </c>
      <c r="E2642" s="35" t="s">
        <v>7808</v>
      </c>
      <c r="F2642" s="35" t="s">
        <v>83</v>
      </c>
      <c r="G2642" s="35" t="s">
        <v>83</v>
      </c>
      <c r="H2642" s="35" t="s">
        <v>7809</v>
      </c>
      <c r="I2642" s="36" t="b">
        <v>1</v>
      </c>
      <c r="J2642" s="35" t="s">
        <v>7810</v>
      </c>
      <c r="K2642" s="35" t="s">
        <v>7811</v>
      </c>
      <c r="L2642" s="38" t="s">
        <v>67</v>
      </c>
      <c r="M2642" s="39">
        <v>2.026033E7</v>
      </c>
      <c r="N2642" s="40" t="s">
        <v>68</v>
      </c>
      <c r="O2642" s="1"/>
      <c r="P2642" s="1" t="s">
        <v>7479</v>
      </c>
      <c r="Q2642" s="38" t="s">
        <v>1942</v>
      </c>
      <c r="R2642" s="38" t="s">
        <v>36</v>
      </c>
      <c r="S2642" s="1"/>
      <c r="T2642" s="1"/>
      <c r="U2642" s="1"/>
      <c r="V2642" s="1"/>
      <c r="W2642" s="1"/>
      <c r="X2642" s="1"/>
      <c r="Y2642" s="1"/>
    </row>
    <row r="2643" ht="14.25" customHeight="1">
      <c r="A2643" s="34">
        <v>136.0</v>
      </c>
      <c r="B2643" s="35" t="s">
        <v>7806</v>
      </c>
      <c r="C2643" s="35" t="s">
        <v>7807</v>
      </c>
      <c r="D2643" s="35" t="s">
        <v>7806</v>
      </c>
      <c r="E2643" s="35" t="s">
        <v>7808</v>
      </c>
      <c r="F2643" s="35" t="s">
        <v>83</v>
      </c>
      <c r="G2643" s="35" t="s">
        <v>83</v>
      </c>
      <c r="H2643" s="35" t="s">
        <v>7809</v>
      </c>
      <c r="I2643" s="36" t="b">
        <v>1</v>
      </c>
      <c r="J2643" s="35" t="s">
        <v>7812</v>
      </c>
      <c r="K2643" s="35" t="s">
        <v>7813</v>
      </c>
      <c r="L2643" s="38" t="s">
        <v>67</v>
      </c>
      <c r="M2643" s="39">
        <v>2.026033E7</v>
      </c>
      <c r="N2643" s="40" t="s">
        <v>68</v>
      </c>
      <c r="O2643" s="1"/>
      <c r="P2643" s="1" t="s">
        <v>7479</v>
      </c>
      <c r="Q2643" s="38" t="s">
        <v>1942</v>
      </c>
      <c r="R2643" s="38" t="s">
        <v>36</v>
      </c>
      <c r="S2643" s="1"/>
      <c r="T2643" s="1"/>
      <c r="U2643" s="1"/>
      <c r="V2643" s="1"/>
      <c r="W2643" s="1"/>
      <c r="X2643" s="1"/>
      <c r="Y2643" s="1"/>
    </row>
    <row r="2644" ht="14.25" customHeight="1">
      <c r="A2644" s="34">
        <v>138.0</v>
      </c>
      <c r="B2644" s="35" t="s">
        <v>7814</v>
      </c>
      <c r="C2644" s="35" t="s">
        <v>7815</v>
      </c>
      <c r="D2644" s="35" t="s">
        <v>7814</v>
      </c>
      <c r="E2644" s="35" t="s">
        <v>7815</v>
      </c>
      <c r="F2644" s="35" t="s">
        <v>83</v>
      </c>
      <c r="G2644" s="35" t="s">
        <v>83</v>
      </c>
      <c r="H2644" s="35" t="s">
        <v>7816</v>
      </c>
      <c r="I2644" s="36" t="b">
        <v>1</v>
      </c>
      <c r="J2644" s="35" t="s">
        <v>7817</v>
      </c>
      <c r="K2644" s="35" t="s">
        <v>7818</v>
      </c>
      <c r="L2644" s="38" t="s">
        <v>67</v>
      </c>
      <c r="M2644" s="39">
        <v>2.026033E7</v>
      </c>
      <c r="N2644" s="40" t="s">
        <v>68</v>
      </c>
      <c r="O2644" s="1"/>
      <c r="P2644" s="1" t="s">
        <v>7479</v>
      </c>
      <c r="Q2644" s="38" t="s">
        <v>1942</v>
      </c>
      <c r="R2644" s="38" t="s">
        <v>36</v>
      </c>
      <c r="S2644" s="1"/>
      <c r="T2644" s="1"/>
      <c r="U2644" s="1"/>
      <c r="V2644" s="1"/>
      <c r="W2644" s="1"/>
      <c r="X2644" s="1"/>
      <c r="Y2644" s="1"/>
    </row>
    <row r="2645" ht="14.25" customHeight="1">
      <c r="A2645" s="34">
        <v>139.0</v>
      </c>
      <c r="B2645" s="35" t="s">
        <v>7814</v>
      </c>
      <c r="C2645" s="35" t="s">
        <v>7815</v>
      </c>
      <c r="D2645" s="35" t="s">
        <v>7814</v>
      </c>
      <c r="E2645" s="35" t="s">
        <v>7815</v>
      </c>
      <c r="F2645" s="35" t="s">
        <v>83</v>
      </c>
      <c r="G2645" s="35" t="s">
        <v>83</v>
      </c>
      <c r="H2645" s="35" t="s">
        <v>7816</v>
      </c>
      <c r="I2645" s="36" t="b">
        <v>1</v>
      </c>
      <c r="J2645" s="35" t="s">
        <v>7819</v>
      </c>
      <c r="K2645" s="35" t="s">
        <v>7820</v>
      </c>
      <c r="L2645" s="38" t="s">
        <v>67</v>
      </c>
      <c r="M2645" s="39">
        <v>2.026033E7</v>
      </c>
      <c r="N2645" s="40" t="s">
        <v>68</v>
      </c>
      <c r="O2645" s="1"/>
      <c r="P2645" s="1" t="s">
        <v>7479</v>
      </c>
      <c r="Q2645" s="38" t="s">
        <v>1942</v>
      </c>
      <c r="R2645" s="38" t="s">
        <v>36</v>
      </c>
      <c r="S2645" s="1"/>
      <c r="T2645" s="1"/>
      <c r="U2645" s="1"/>
      <c r="V2645" s="1"/>
      <c r="W2645" s="1"/>
      <c r="X2645" s="1"/>
      <c r="Y2645" s="1"/>
    </row>
    <row r="2646" ht="14.25" customHeight="1">
      <c r="A2646" s="34">
        <v>142.0</v>
      </c>
      <c r="B2646" s="35" t="s">
        <v>7821</v>
      </c>
      <c r="C2646" s="35" t="s">
        <v>7822</v>
      </c>
      <c r="D2646" s="35" t="s">
        <v>7821</v>
      </c>
      <c r="E2646" s="35" t="s">
        <v>7822</v>
      </c>
      <c r="F2646" s="35" t="s">
        <v>83</v>
      </c>
      <c r="G2646" s="35" t="s">
        <v>83</v>
      </c>
      <c r="H2646" s="35" t="s">
        <v>7823</v>
      </c>
      <c r="I2646" s="36" t="b">
        <v>1</v>
      </c>
      <c r="J2646" s="35" t="s">
        <v>7824</v>
      </c>
      <c r="K2646" s="35" t="s">
        <v>371</v>
      </c>
      <c r="L2646" s="38" t="s">
        <v>67</v>
      </c>
      <c r="M2646" s="39">
        <v>2.026033E7</v>
      </c>
      <c r="N2646" s="40" t="s">
        <v>68</v>
      </c>
      <c r="O2646" s="1"/>
      <c r="P2646" s="1" t="s">
        <v>7479</v>
      </c>
      <c r="Q2646" s="38" t="s">
        <v>1942</v>
      </c>
      <c r="R2646" s="38" t="s">
        <v>36</v>
      </c>
      <c r="S2646" s="1"/>
      <c r="T2646" s="1"/>
      <c r="U2646" s="1"/>
      <c r="V2646" s="1"/>
      <c r="W2646" s="1"/>
      <c r="X2646" s="1"/>
      <c r="Y2646" s="1"/>
    </row>
    <row r="2647" ht="14.25" customHeight="1">
      <c r="A2647" s="34">
        <v>144.0</v>
      </c>
      <c r="B2647" s="35" t="s">
        <v>7825</v>
      </c>
      <c r="C2647" s="35" t="s">
        <v>7826</v>
      </c>
      <c r="D2647" s="35" t="s">
        <v>7825</v>
      </c>
      <c r="E2647" s="35" t="s">
        <v>7827</v>
      </c>
      <c r="F2647" s="35" t="s">
        <v>83</v>
      </c>
      <c r="G2647" s="35" t="s">
        <v>83</v>
      </c>
      <c r="H2647" s="35" t="s">
        <v>7828</v>
      </c>
      <c r="I2647" s="36" t="b">
        <v>1</v>
      </c>
      <c r="J2647" s="35" t="s">
        <v>7829</v>
      </c>
      <c r="K2647" s="35" t="s">
        <v>7830</v>
      </c>
      <c r="L2647" s="38" t="s">
        <v>67</v>
      </c>
      <c r="M2647" s="39">
        <v>2.026033E7</v>
      </c>
      <c r="N2647" s="40" t="s">
        <v>68</v>
      </c>
      <c r="O2647" s="1"/>
      <c r="P2647" s="1" t="s">
        <v>7479</v>
      </c>
      <c r="Q2647" s="38" t="s">
        <v>1942</v>
      </c>
      <c r="R2647" s="38" t="s">
        <v>36</v>
      </c>
      <c r="S2647" s="1"/>
      <c r="T2647" s="1"/>
      <c r="U2647" s="1"/>
      <c r="V2647" s="1"/>
      <c r="W2647" s="1"/>
      <c r="X2647" s="1"/>
      <c r="Y2647" s="1"/>
    </row>
    <row r="2648" ht="14.25" customHeight="1">
      <c r="A2648" s="34">
        <v>145.0</v>
      </c>
      <c r="B2648" s="35" t="s">
        <v>7825</v>
      </c>
      <c r="C2648" s="35" t="s">
        <v>7826</v>
      </c>
      <c r="D2648" s="35" t="s">
        <v>7825</v>
      </c>
      <c r="E2648" s="35" t="s">
        <v>7827</v>
      </c>
      <c r="F2648" s="35" t="s">
        <v>83</v>
      </c>
      <c r="G2648" s="35" t="s">
        <v>83</v>
      </c>
      <c r="H2648" s="35" t="s">
        <v>7828</v>
      </c>
      <c r="I2648" s="36" t="b">
        <v>1</v>
      </c>
      <c r="J2648" s="35" t="s">
        <v>7831</v>
      </c>
      <c r="K2648" s="35" t="s">
        <v>7832</v>
      </c>
      <c r="L2648" s="38" t="s">
        <v>67</v>
      </c>
      <c r="M2648" s="39">
        <v>2.026033E7</v>
      </c>
      <c r="N2648" s="40" t="s">
        <v>68</v>
      </c>
      <c r="O2648" s="1"/>
      <c r="P2648" s="1" t="s">
        <v>7479</v>
      </c>
      <c r="Q2648" s="38" t="s">
        <v>1942</v>
      </c>
      <c r="R2648" s="38" t="s">
        <v>36</v>
      </c>
      <c r="S2648" s="1"/>
      <c r="T2648" s="1"/>
      <c r="U2648" s="1"/>
      <c r="V2648" s="1"/>
      <c r="W2648" s="1"/>
      <c r="X2648" s="1"/>
      <c r="Y2648" s="1"/>
    </row>
    <row r="2649" ht="14.25" customHeight="1">
      <c r="A2649" s="34">
        <v>146.0</v>
      </c>
      <c r="B2649" s="35" t="s">
        <v>7833</v>
      </c>
      <c r="C2649" s="35" t="s">
        <v>7834</v>
      </c>
      <c r="D2649" s="35" t="s">
        <v>7833</v>
      </c>
      <c r="E2649" s="35" t="s">
        <v>7835</v>
      </c>
      <c r="F2649" s="35" t="s">
        <v>83</v>
      </c>
      <c r="G2649" s="35" t="s">
        <v>83</v>
      </c>
      <c r="H2649" s="35" t="s">
        <v>7836</v>
      </c>
      <c r="I2649" s="36" t="b">
        <v>1</v>
      </c>
      <c r="J2649" s="35" t="s">
        <v>7837</v>
      </c>
      <c r="K2649" s="35" t="s">
        <v>7838</v>
      </c>
      <c r="L2649" s="38" t="s">
        <v>67</v>
      </c>
      <c r="M2649" s="39">
        <v>2.026033E7</v>
      </c>
      <c r="N2649" s="40" t="s">
        <v>68</v>
      </c>
      <c r="O2649" s="1"/>
      <c r="P2649" s="1" t="s">
        <v>7479</v>
      </c>
      <c r="Q2649" s="38" t="s">
        <v>1942</v>
      </c>
      <c r="R2649" s="38" t="s">
        <v>36</v>
      </c>
      <c r="S2649" s="1"/>
      <c r="T2649" s="1"/>
      <c r="U2649" s="1"/>
      <c r="V2649" s="1"/>
      <c r="W2649" s="1"/>
      <c r="X2649" s="1"/>
      <c r="Y2649" s="1"/>
    </row>
    <row r="2650" ht="14.25" customHeight="1">
      <c r="A2650" s="34">
        <v>147.0</v>
      </c>
      <c r="B2650" s="35" t="s">
        <v>7833</v>
      </c>
      <c r="C2650" s="35" t="s">
        <v>7834</v>
      </c>
      <c r="D2650" s="35" t="s">
        <v>7833</v>
      </c>
      <c r="E2650" s="35" t="s">
        <v>7835</v>
      </c>
      <c r="F2650" s="35" t="s">
        <v>83</v>
      </c>
      <c r="G2650" s="35" t="s">
        <v>83</v>
      </c>
      <c r="H2650" s="35" t="s">
        <v>7836</v>
      </c>
      <c r="I2650" s="36" t="b">
        <v>1</v>
      </c>
      <c r="J2650" s="35" t="s">
        <v>7839</v>
      </c>
      <c r="K2650" s="35" t="s">
        <v>7840</v>
      </c>
      <c r="L2650" s="38" t="s">
        <v>67</v>
      </c>
      <c r="M2650" s="39">
        <v>2.026033E7</v>
      </c>
      <c r="N2650" s="40" t="s">
        <v>68</v>
      </c>
      <c r="O2650" s="1"/>
      <c r="P2650" s="1" t="s">
        <v>7479</v>
      </c>
      <c r="Q2650" s="38" t="s">
        <v>1942</v>
      </c>
      <c r="R2650" s="38" t="s">
        <v>36</v>
      </c>
      <c r="S2650" s="1"/>
      <c r="T2650" s="1"/>
      <c r="U2650" s="1"/>
      <c r="V2650" s="1"/>
      <c r="W2650" s="1"/>
      <c r="X2650" s="1"/>
      <c r="Y2650" s="1"/>
    </row>
    <row r="2651" ht="14.25" customHeight="1">
      <c r="A2651" s="34">
        <v>148.0</v>
      </c>
      <c r="B2651" s="35" t="s">
        <v>7841</v>
      </c>
      <c r="C2651" s="35" t="s">
        <v>7842</v>
      </c>
      <c r="D2651" s="35" t="s">
        <v>7841</v>
      </c>
      <c r="E2651" s="35" t="s">
        <v>7843</v>
      </c>
      <c r="F2651" s="35" t="s">
        <v>83</v>
      </c>
      <c r="G2651" s="35" t="s">
        <v>83</v>
      </c>
      <c r="H2651" s="35" t="s">
        <v>7844</v>
      </c>
      <c r="I2651" s="36" t="b">
        <v>1</v>
      </c>
      <c r="J2651" s="35" t="s">
        <v>7845</v>
      </c>
      <c r="K2651" s="35" t="s">
        <v>371</v>
      </c>
      <c r="L2651" s="38" t="s">
        <v>67</v>
      </c>
      <c r="M2651" s="39">
        <v>2.026033E7</v>
      </c>
      <c r="N2651" s="40" t="s">
        <v>68</v>
      </c>
      <c r="O2651" s="1"/>
      <c r="P2651" s="1" t="s">
        <v>7479</v>
      </c>
      <c r="Q2651" s="38" t="s">
        <v>1942</v>
      </c>
      <c r="R2651" s="38" t="s">
        <v>36</v>
      </c>
      <c r="S2651" s="1"/>
      <c r="T2651" s="1"/>
      <c r="U2651" s="1"/>
      <c r="V2651" s="1"/>
      <c r="W2651" s="1"/>
      <c r="X2651" s="1"/>
      <c r="Y2651" s="1"/>
    </row>
    <row r="2652" ht="14.25" customHeight="1">
      <c r="A2652" s="34">
        <v>149.0</v>
      </c>
      <c r="B2652" s="35" t="s">
        <v>7846</v>
      </c>
      <c r="C2652" s="35" t="s">
        <v>7847</v>
      </c>
      <c r="D2652" s="35" t="s">
        <v>7846</v>
      </c>
      <c r="E2652" s="35" t="s">
        <v>7847</v>
      </c>
      <c r="F2652" s="35" t="s">
        <v>83</v>
      </c>
      <c r="G2652" s="35" t="s">
        <v>83</v>
      </c>
      <c r="H2652" s="35" t="s">
        <v>7848</v>
      </c>
      <c r="I2652" s="36" t="b">
        <v>1</v>
      </c>
      <c r="J2652" s="35" t="s">
        <v>7849</v>
      </c>
      <c r="K2652" s="35" t="s">
        <v>371</v>
      </c>
      <c r="L2652" s="38" t="s">
        <v>67</v>
      </c>
      <c r="M2652" s="39">
        <v>2.026033E7</v>
      </c>
      <c r="N2652" s="40" t="s">
        <v>68</v>
      </c>
      <c r="O2652" s="1"/>
      <c r="P2652" s="1" t="s">
        <v>7479</v>
      </c>
      <c r="Q2652" s="38" t="s">
        <v>1942</v>
      </c>
      <c r="R2652" s="38" t="s">
        <v>36</v>
      </c>
      <c r="S2652" s="1"/>
      <c r="T2652" s="1"/>
      <c r="U2652" s="1"/>
      <c r="V2652" s="1"/>
      <c r="W2652" s="1"/>
      <c r="X2652" s="1"/>
      <c r="Y2652" s="1"/>
    </row>
    <row r="2653" ht="14.25" customHeight="1">
      <c r="A2653" s="34">
        <v>150.0</v>
      </c>
      <c r="B2653" s="35" t="s">
        <v>7850</v>
      </c>
      <c r="C2653" s="35" t="s">
        <v>7851</v>
      </c>
      <c r="D2653" s="35" t="s">
        <v>7850</v>
      </c>
      <c r="E2653" s="35" t="s">
        <v>7852</v>
      </c>
      <c r="F2653" s="35" t="s">
        <v>83</v>
      </c>
      <c r="G2653" s="35" t="s">
        <v>83</v>
      </c>
      <c r="H2653" s="35" t="s">
        <v>7853</v>
      </c>
      <c r="I2653" s="36" t="b">
        <v>1</v>
      </c>
      <c r="J2653" s="35" t="s">
        <v>7854</v>
      </c>
      <c r="K2653" s="35" t="s">
        <v>371</v>
      </c>
      <c r="L2653" s="38" t="s">
        <v>67</v>
      </c>
      <c r="M2653" s="39">
        <v>2.026033E7</v>
      </c>
      <c r="N2653" s="40" t="s">
        <v>68</v>
      </c>
      <c r="O2653" s="1"/>
      <c r="P2653" s="1" t="s">
        <v>7479</v>
      </c>
      <c r="Q2653" s="38" t="s">
        <v>1942</v>
      </c>
      <c r="R2653" s="38" t="s">
        <v>36</v>
      </c>
      <c r="S2653" s="1"/>
      <c r="T2653" s="1"/>
      <c r="U2653" s="1"/>
      <c r="V2653" s="1"/>
      <c r="W2653" s="1"/>
      <c r="X2653" s="1"/>
      <c r="Y2653" s="1"/>
    </row>
    <row r="2654" ht="14.25" customHeight="1">
      <c r="A2654" s="34">
        <v>151.0</v>
      </c>
      <c r="B2654" s="35" t="s">
        <v>7855</v>
      </c>
      <c r="C2654" s="35" t="s">
        <v>7856</v>
      </c>
      <c r="D2654" s="35" t="s">
        <v>7855</v>
      </c>
      <c r="E2654" s="35" t="s">
        <v>7857</v>
      </c>
      <c r="F2654" s="35" t="s">
        <v>83</v>
      </c>
      <c r="G2654" s="35" t="s">
        <v>83</v>
      </c>
      <c r="H2654" s="35" t="s">
        <v>7858</v>
      </c>
      <c r="I2654" s="36" t="b">
        <v>1</v>
      </c>
      <c r="J2654" s="35" t="s">
        <v>7859</v>
      </c>
      <c r="K2654" s="35" t="s">
        <v>371</v>
      </c>
      <c r="L2654" s="38" t="s">
        <v>67</v>
      </c>
      <c r="M2654" s="39">
        <v>2.026033E7</v>
      </c>
      <c r="N2654" s="40" t="s">
        <v>68</v>
      </c>
      <c r="O2654" s="1"/>
      <c r="P2654" s="1" t="s">
        <v>7479</v>
      </c>
      <c r="Q2654" s="38" t="s">
        <v>1942</v>
      </c>
      <c r="R2654" s="38" t="s">
        <v>36</v>
      </c>
      <c r="S2654" s="1"/>
      <c r="T2654" s="1"/>
      <c r="U2654" s="1"/>
      <c r="V2654" s="1"/>
      <c r="W2654" s="1"/>
      <c r="X2654" s="1"/>
      <c r="Y2654" s="1"/>
    </row>
    <row r="2655" ht="14.25" customHeight="1">
      <c r="A2655" s="34">
        <v>153.0</v>
      </c>
      <c r="B2655" s="35" t="s">
        <v>7860</v>
      </c>
      <c r="C2655" s="35" t="s">
        <v>7861</v>
      </c>
      <c r="D2655" s="35" t="s">
        <v>7860</v>
      </c>
      <c r="E2655" s="35" t="s">
        <v>7862</v>
      </c>
      <c r="F2655" s="35" t="s">
        <v>83</v>
      </c>
      <c r="G2655" s="35" t="s">
        <v>83</v>
      </c>
      <c r="H2655" s="35" t="s">
        <v>7863</v>
      </c>
      <c r="I2655" s="36" t="b">
        <v>1</v>
      </c>
      <c r="J2655" s="35" t="s">
        <v>7864</v>
      </c>
      <c r="K2655" s="35" t="s">
        <v>371</v>
      </c>
      <c r="L2655" s="38" t="s">
        <v>67</v>
      </c>
      <c r="M2655" s="39">
        <v>2.026033E7</v>
      </c>
      <c r="N2655" s="40" t="s">
        <v>68</v>
      </c>
      <c r="O2655" s="1"/>
      <c r="P2655" s="1" t="s">
        <v>7479</v>
      </c>
      <c r="Q2655" s="38" t="s">
        <v>1942</v>
      </c>
      <c r="R2655" s="38" t="s">
        <v>36</v>
      </c>
      <c r="S2655" s="1"/>
      <c r="T2655" s="1"/>
      <c r="U2655" s="1"/>
      <c r="V2655" s="1"/>
      <c r="W2655" s="1"/>
      <c r="X2655" s="1"/>
      <c r="Y2655" s="1"/>
    </row>
    <row r="2656" ht="14.25" customHeight="1">
      <c r="A2656" s="34">
        <v>155.0</v>
      </c>
      <c r="B2656" s="35" t="s">
        <v>7865</v>
      </c>
      <c r="C2656" s="35" t="s">
        <v>7866</v>
      </c>
      <c r="D2656" s="35" t="s">
        <v>7865</v>
      </c>
      <c r="E2656" s="35" t="s">
        <v>7867</v>
      </c>
      <c r="F2656" s="35" t="s">
        <v>83</v>
      </c>
      <c r="G2656" s="35" t="s">
        <v>83</v>
      </c>
      <c r="H2656" s="35" t="s">
        <v>7868</v>
      </c>
      <c r="I2656" s="36" t="b">
        <v>1</v>
      </c>
      <c r="J2656" s="35" t="s">
        <v>7869</v>
      </c>
      <c r="K2656" s="35" t="s">
        <v>371</v>
      </c>
      <c r="L2656" s="38" t="s">
        <v>67</v>
      </c>
      <c r="M2656" s="39">
        <v>2.026033E7</v>
      </c>
      <c r="N2656" s="40" t="s">
        <v>68</v>
      </c>
      <c r="O2656" s="1"/>
      <c r="P2656" s="1" t="s">
        <v>7479</v>
      </c>
      <c r="Q2656" s="38" t="s">
        <v>1942</v>
      </c>
      <c r="R2656" s="38" t="s">
        <v>36</v>
      </c>
      <c r="S2656" s="1"/>
      <c r="T2656" s="1"/>
      <c r="U2656" s="1"/>
      <c r="V2656" s="1"/>
      <c r="W2656" s="1"/>
      <c r="X2656" s="1"/>
      <c r="Y2656" s="1"/>
    </row>
    <row r="2657" ht="14.25" customHeight="1">
      <c r="A2657" s="34">
        <v>156.0</v>
      </c>
      <c r="B2657" s="35" t="s">
        <v>7870</v>
      </c>
      <c r="C2657" s="35" t="s">
        <v>7871</v>
      </c>
      <c r="D2657" s="35" t="s">
        <v>7870</v>
      </c>
      <c r="E2657" s="35" t="s">
        <v>7872</v>
      </c>
      <c r="F2657" s="35" t="s">
        <v>83</v>
      </c>
      <c r="G2657" s="35" t="s">
        <v>83</v>
      </c>
      <c r="H2657" s="35" t="s">
        <v>7873</v>
      </c>
      <c r="I2657" s="36" t="b">
        <v>1</v>
      </c>
      <c r="J2657" s="35" t="s">
        <v>7874</v>
      </c>
      <c r="K2657" s="35" t="s">
        <v>7875</v>
      </c>
      <c r="L2657" s="38" t="s">
        <v>67</v>
      </c>
      <c r="M2657" s="39">
        <v>2.026033E7</v>
      </c>
      <c r="N2657" s="40" t="s">
        <v>68</v>
      </c>
      <c r="O2657" s="1"/>
      <c r="P2657" s="1" t="s">
        <v>7479</v>
      </c>
      <c r="Q2657" s="38" t="s">
        <v>1942</v>
      </c>
      <c r="R2657" s="38" t="s">
        <v>36</v>
      </c>
      <c r="S2657" s="1"/>
      <c r="T2657" s="1"/>
      <c r="U2657" s="1"/>
      <c r="V2657" s="1"/>
      <c r="W2657" s="1"/>
      <c r="X2657" s="1"/>
      <c r="Y2657" s="1"/>
    </row>
    <row r="2658" ht="14.25" customHeight="1">
      <c r="A2658" s="34">
        <v>157.0</v>
      </c>
      <c r="B2658" s="35" t="s">
        <v>7870</v>
      </c>
      <c r="C2658" s="35" t="s">
        <v>7871</v>
      </c>
      <c r="D2658" s="35" t="s">
        <v>7870</v>
      </c>
      <c r="E2658" s="35" t="s">
        <v>7872</v>
      </c>
      <c r="F2658" s="35" t="s">
        <v>83</v>
      </c>
      <c r="G2658" s="35" t="s">
        <v>83</v>
      </c>
      <c r="H2658" s="35" t="s">
        <v>7873</v>
      </c>
      <c r="I2658" s="36" t="b">
        <v>1</v>
      </c>
      <c r="J2658" s="35" t="s">
        <v>7876</v>
      </c>
      <c r="K2658" s="35" t="s">
        <v>7877</v>
      </c>
      <c r="L2658" s="38" t="s">
        <v>67</v>
      </c>
      <c r="M2658" s="39">
        <v>2.026033E7</v>
      </c>
      <c r="N2658" s="40" t="s">
        <v>68</v>
      </c>
      <c r="O2658" s="1"/>
      <c r="P2658" s="1" t="s">
        <v>7479</v>
      </c>
      <c r="Q2658" s="38" t="s">
        <v>1942</v>
      </c>
      <c r="R2658" s="38" t="s">
        <v>36</v>
      </c>
      <c r="S2658" s="1"/>
      <c r="T2658" s="1"/>
      <c r="U2658" s="1"/>
      <c r="V2658" s="1"/>
      <c r="W2658" s="1"/>
      <c r="X2658" s="1"/>
      <c r="Y2658" s="1"/>
    </row>
    <row r="2659" ht="14.25" customHeight="1">
      <c r="A2659" s="34">
        <v>162.0</v>
      </c>
      <c r="B2659" s="35" t="s">
        <v>7878</v>
      </c>
      <c r="C2659" s="35" t="s">
        <v>7879</v>
      </c>
      <c r="D2659" s="35" t="s">
        <v>7878</v>
      </c>
      <c r="E2659" s="35" t="s">
        <v>7880</v>
      </c>
      <c r="F2659" s="35" t="s">
        <v>83</v>
      </c>
      <c r="G2659" s="35" t="s">
        <v>83</v>
      </c>
      <c r="H2659" s="35" t="s">
        <v>7881</v>
      </c>
      <c r="I2659" s="36" t="b">
        <v>1</v>
      </c>
      <c r="J2659" s="35" t="s">
        <v>7882</v>
      </c>
      <c r="K2659" s="35" t="s">
        <v>371</v>
      </c>
      <c r="L2659" s="38" t="s">
        <v>67</v>
      </c>
      <c r="M2659" s="39">
        <v>2.026033E7</v>
      </c>
      <c r="N2659" s="40" t="s">
        <v>68</v>
      </c>
      <c r="O2659" s="1"/>
      <c r="P2659" s="1" t="s">
        <v>7479</v>
      </c>
      <c r="Q2659" s="38" t="s">
        <v>1942</v>
      </c>
      <c r="R2659" s="38" t="s">
        <v>36</v>
      </c>
      <c r="S2659" s="1"/>
      <c r="T2659" s="1"/>
      <c r="U2659" s="1"/>
      <c r="V2659" s="1"/>
      <c r="W2659" s="1"/>
      <c r="X2659" s="1"/>
      <c r="Y2659" s="1"/>
    </row>
    <row r="2660" ht="14.25" customHeight="1">
      <c r="A2660" s="34">
        <v>2087.0</v>
      </c>
      <c r="B2660" s="35" t="s">
        <v>7883</v>
      </c>
      <c r="C2660" s="35" t="s">
        <v>7884</v>
      </c>
      <c r="D2660" s="35" t="s">
        <v>7883</v>
      </c>
      <c r="E2660" s="35" t="s">
        <v>7885</v>
      </c>
      <c r="F2660" s="35" t="s">
        <v>93</v>
      </c>
      <c r="G2660" s="35" t="s">
        <v>93</v>
      </c>
      <c r="H2660" s="35" t="s">
        <v>7886</v>
      </c>
      <c r="I2660" s="36" t="b">
        <v>1</v>
      </c>
      <c r="J2660" s="35" t="s">
        <v>7887</v>
      </c>
      <c r="K2660" s="35" t="s">
        <v>2246</v>
      </c>
      <c r="L2660" s="38" t="s">
        <v>67</v>
      </c>
      <c r="M2660" s="39">
        <v>2.026033E7</v>
      </c>
      <c r="N2660" s="40" t="s">
        <v>68</v>
      </c>
      <c r="O2660" s="1"/>
      <c r="P2660" s="1" t="s">
        <v>7888</v>
      </c>
      <c r="Q2660" s="38" t="s">
        <v>1942</v>
      </c>
      <c r="R2660" s="38" t="s">
        <v>36</v>
      </c>
      <c r="S2660" s="1"/>
      <c r="T2660" s="1"/>
      <c r="U2660" s="1"/>
      <c r="V2660" s="1"/>
      <c r="W2660" s="1"/>
      <c r="X2660" s="1"/>
      <c r="Y2660" s="1"/>
    </row>
    <row r="2661" ht="14.25" customHeight="1">
      <c r="A2661" s="34">
        <v>2504.0</v>
      </c>
      <c r="B2661" s="35" t="s">
        <v>7889</v>
      </c>
      <c r="C2661" s="35" t="s">
        <v>7890</v>
      </c>
      <c r="D2661" s="35" t="s">
        <v>7891</v>
      </c>
      <c r="E2661" s="35" t="s">
        <v>7892</v>
      </c>
      <c r="F2661" s="35" t="s">
        <v>83</v>
      </c>
      <c r="G2661" s="35" t="s">
        <v>83</v>
      </c>
      <c r="H2661" s="37" t="s">
        <v>7893</v>
      </c>
      <c r="I2661" s="36" t="b">
        <v>1</v>
      </c>
      <c r="J2661" s="35" t="s">
        <v>7894</v>
      </c>
      <c r="K2661" s="35" t="s">
        <v>7895</v>
      </c>
      <c r="L2661" s="38" t="s">
        <v>67</v>
      </c>
      <c r="M2661" s="39">
        <v>2.026033E7</v>
      </c>
      <c r="N2661" s="40" t="s">
        <v>68</v>
      </c>
      <c r="O2661" s="1"/>
      <c r="P2661" s="38" t="s">
        <v>7896</v>
      </c>
      <c r="Q2661" s="38" t="s">
        <v>2748</v>
      </c>
      <c r="R2661" s="38" t="s">
        <v>33</v>
      </c>
      <c r="S2661" s="1"/>
      <c r="T2661" s="1"/>
      <c r="U2661" s="1"/>
      <c r="V2661" s="1"/>
      <c r="W2661" s="1"/>
      <c r="X2661" s="1"/>
      <c r="Y2661" s="1"/>
    </row>
    <row r="2662" ht="14.25" customHeight="1">
      <c r="A2662" s="34">
        <v>2505.0</v>
      </c>
      <c r="B2662" s="35" t="s">
        <v>7889</v>
      </c>
      <c r="C2662" s="35" t="s">
        <v>7890</v>
      </c>
      <c r="D2662" s="35" t="s">
        <v>7891</v>
      </c>
      <c r="E2662" s="35" t="s">
        <v>7892</v>
      </c>
      <c r="F2662" s="35" t="s">
        <v>83</v>
      </c>
      <c r="G2662" s="35" t="s">
        <v>83</v>
      </c>
      <c r="H2662" s="37" t="s">
        <v>7893</v>
      </c>
      <c r="I2662" s="36" t="b">
        <v>1</v>
      </c>
      <c r="J2662" s="35" t="s">
        <v>7897</v>
      </c>
      <c r="K2662" s="35" t="s">
        <v>7898</v>
      </c>
      <c r="L2662" s="38" t="s">
        <v>67</v>
      </c>
      <c r="M2662" s="39">
        <v>2.026033E7</v>
      </c>
      <c r="N2662" s="40" t="s">
        <v>68</v>
      </c>
      <c r="O2662" s="1"/>
      <c r="P2662" s="38" t="s">
        <v>7896</v>
      </c>
      <c r="Q2662" s="38" t="s">
        <v>2748</v>
      </c>
      <c r="R2662" s="38" t="s">
        <v>33</v>
      </c>
      <c r="S2662" s="1"/>
      <c r="T2662" s="1"/>
      <c r="U2662" s="1"/>
      <c r="V2662" s="1"/>
      <c r="W2662" s="1"/>
      <c r="X2662" s="1"/>
      <c r="Y2662" s="1"/>
    </row>
    <row r="2663" ht="14.25" customHeight="1">
      <c r="A2663" s="34">
        <v>2506.0</v>
      </c>
      <c r="B2663" s="35" t="s">
        <v>7899</v>
      </c>
      <c r="C2663" s="35" t="s">
        <v>7900</v>
      </c>
      <c r="D2663" s="35" t="s">
        <v>7899</v>
      </c>
      <c r="E2663" s="35" t="s">
        <v>7900</v>
      </c>
      <c r="F2663" s="35" t="s">
        <v>83</v>
      </c>
      <c r="G2663" s="35" t="s">
        <v>83</v>
      </c>
      <c r="H2663" s="37" t="s">
        <v>7901</v>
      </c>
      <c r="I2663" s="36" t="b">
        <v>1</v>
      </c>
      <c r="J2663" s="35" t="s">
        <v>7902</v>
      </c>
      <c r="K2663" s="35" t="s">
        <v>371</v>
      </c>
      <c r="L2663" s="38" t="s">
        <v>67</v>
      </c>
      <c r="M2663" s="39">
        <v>2.026033E7</v>
      </c>
      <c r="N2663" s="40" t="s">
        <v>68</v>
      </c>
      <c r="O2663" s="1"/>
      <c r="P2663" s="38" t="s">
        <v>7903</v>
      </c>
      <c r="Q2663" s="38" t="s">
        <v>2748</v>
      </c>
      <c r="R2663" s="38" t="s">
        <v>33</v>
      </c>
      <c r="S2663" s="1"/>
      <c r="T2663" s="1"/>
      <c r="U2663" s="1"/>
      <c r="V2663" s="1"/>
      <c r="W2663" s="1"/>
      <c r="X2663" s="1"/>
      <c r="Y2663" s="1"/>
    </row>
    <row r="2664" ht="14.25" customHeight="1">
      <c r="A2664" s="34">
        <v>2509.0</v>
      </c>
      <c r="B2664" s="35" t="s">
        <v>7904</v>
      </c>
      <c r="C2664" s="35" t="s">
        <v>7905</v>
      </c>
      <c r="D2664" s="35" t="s">
        <v>5572</v>
      </c>
      <c r="E2664" s="35" t="s">
        <v>7905</v>
      </c>
      <c r="F2664" s="35" t="s">
        <v>83</v>
      </c>
      <c r="G2664" s="35" t="s">
        <v>83</v>
      </c>
      <c r="H2664" s="35" t="s">
        <v>7906</v>
      </c>
      <c r="I2664" s="36" t="b">
        <v>1</v>
      </c>
      <c r="J2664" s="35" t="s">
        <v>7907</v>
      </c>
      <c r="K2664" s="35" t="s">
        <v>371</v>
      </c>
      <c r="L2664" s="38" t="s">
        <v>67</v>
      </c>
      <c r="M2664" s="39">
        <v>2.026033E7</v>
      </c>
      <c r="N2664" s="40" t="s">
        <v>68</v>
      </c>
      <c r="O2664" s="1"/>
      <c r="P2664" s="38" t="s">
        <v>7903</v>
      </c>
      <c r="Q2664" s="38" t="s">
        <v>2748</v>
      </c>
      <c r="R2664" s="38" t="s">
        <v>33</v>
      </c>
      <c r="S2664" s="1"/>
      <c r="T2664" s="1"/>
      <c r="U2664" s="1"/>
      <c r="V2664" s="1"/>
      <c r="W2664" s="1"/>
      <c r="X2664" s="1"/>
      <c r="Y2664" s="1"/>
    </row>
    <row r="2665" ht="14.25" customHeight="1">
      <c r="A2665" s="34">
        <v>2510.0</v>
      </c>
      <c r="B2665" s="35" t="s">
        <v>7908</v>
      </c>
      <c r="C2665" s="35" t="s">
        <v>7909</v>
      </c>
      <c r="D2665" s="35" t="s">
        <v>7904</v>
      </c>
      <c r="E2665" s="35" t="s">
        <v>7909</v>
      </c>
      <c r="F2665" s="35" t="s">
        <v>83</v>
      </c>
      <c r="G2665" s="35" t="s">
        <v>83</v>
      </c>
      <c r="H2665" s="37" t="s">
        <v>7910</v>
      </c>
      <c r="I2665" s="36" t="b">
        <v>1</v>
      </c>
      <c r="J2665" s="35" t="s">
        <v>7911</v>
      </c>
      <c r="K2665" s="35" t="s">
        <v>371</v>
      </c>
      <c r="L2665" s="38" t="s">
        <v>67</v>
      </c>
      <c r="M2665" s="39">
        <v>2.026033E7</v>
      </c>
      <c r="N2665" s="40" t="s">
        <v>68</v>
      </c>
      <c r="O2665" s="1"/>
      <c r="P2665" s="38" t="s">
        <v>7903</v>
      </c>
      <c r="Q2665" s="38" t="s">
        <v>2748</v>
      </c>
      <c r="R2665" s="38" t="s">
        <v>33</v>
      </c>
      <c r="S2665" s="1"/>
      <c r="T2665" s="1"/>
      <c r="U2665" s="1"/>
      <c r="V2665" s="1"/>
      <c r="W2665" s="1"/>
      <c r="X2665" s="1"/>
      <c r="Y2665" s="1"/>
    </row>
    <row r="2666" ht="14.25" customHeight="1">
      <c r="A2666" s="34">
        <v>2512.0</v>
      </c>
      <c r="B2666" s="35" t="s">
        <v>2841</v>
      </c>
      <c r="C2666" s="35" t="s">
        <v>7912</v>
      </c>
      <c r="D2666" s="35" t="s">
        <v>7908</v>
      </c>
      <c r="E2666" s="35" t="s">
        <v>7912</v>
      </c>
      <c r="F2666" s="35" t="s">
        <v>83</v>
      </c>
      <c r="G2666" s="35" t="s">
        <v>83</v>
      </c>
      <c r="H2666" s="35" t="s">
        <v>7913</v>
      </c>
      <c r="I2666" s="36" t="b">
        <v>1</v>
      </c>
      <c r="J2666" s="35" t="s">
        <v>7914</v>
      </c>
      <c r="K2666" s="35" t="s">
        <v>371</v>
      </c>
      <c r="L2666" s="38" t="s">
        <v>67</v>
      </c>
      <c r="M2666" s="39">
        <v>2.026033E7</v>
      </c>
      <c r="N2666" s="40" t="s">
        <v>68</v>
      </c>
      <c r="O2666" s="1"/>
      <c r="P2666" s="38" t="s">
        <v>7903</v>
      </c>
      <c r="Q2666" s="38" t="s">
        <v>2748</v>
      </c>
      <c r="R2666" s="38" t="s">
        <v>33</v>
      </c>
      <c r="S2666" s="1"/>
      <c r="T2666" s="1"/>
      <c r="U2666" s="1"/>
      <c r="V2666" s="1"/>
      <c r="W2666" s="1"/>
      <c r="X2666" s="1"/>
      <c r="Y2666" s="1"/>
    </row>
    <row r="2667" ht="14.25" customHeight="1">
      <c r="A2667" s="34">
        <v>2516.0</v>
      </c>
      <c r="B2667" s="35" t="s">
        <v>2862</v>
      </c>
      <c r="C2667" s="35" t="s">
        <v>4567</v>
      </c>
      <c r="D2667" s="35" t="s">
        <v>4568</v>
      </c>
      <c r="E2667" s="35" t="s">
        <v>4567</v>
      </c>
      <c r="F2667" s="35" t="s">
        <v>83</v>
      </c>
      <c r="G2667" s="35" t="s">
        <v>83</v>
      </c>
      <c r="H2667" s="37" t="s">
        <v>4569</v>
      </c>
      <c r="I2667" s="36" t="b">
        <v>1</v>
      </c>
      <c r="J2667" s="35" t="s">
        <v>7915</v>
      </c>
      <c r="K2667" s="35" t="s">
        <v>7916</v>
      </c>
      <c r="L2667" s="38" t="s">
        <v>67</v>
      </c>
      <c r="M2667" s="39">
        <v>2.026033E7</v>
      </c>
      <c r="N2667" s="40" t="s">
        <v>68</v>
      </c>
      <c r="O2667" s="1"/>
      <c r="P2667" s="38" t="s">
        <v>7903</v>
      </c>
      <c r="Q2667" s="38" t="s">
        <v>2748</v>
      </c>
      <c r="R2667" s="38" t="s">
        <v>33</v>
      </c>
      <c r="S2667" s="1"/>
      <c r="T2667" s="1"/>
      <c r="U2667" s="1"/>
      <c r="V2667" s="1"/>
      <c r="W2667" s="1"/>
      <c r="X2667" s="1"/>
      <c r="Y2667" s="1"/>
    </row>
    <row r="2668" ht="14.25" customHeight="1">
      <c r="A2668" s="34">
        <v>2518.0</v>
      </c>
      <c r="B2668" s="35" t="s">
        <v>2847</v>
      </c>
      <c r="C2668" s="35" t="s">
        <v>7917</v>
      </c>
      <c r="D2668" s="35" t="s">
        <v>7918</v>
      </c>
      <c r="E2668" s="35" t="s">
        <v>7917</v>
      </c>
      <c r="F2668" s="35" t="s">
        <v>83</v>
      </c>
      <c r="G2668" s="35" t="s">
        <v>83</v>
      </c>
      <c r="H2668" s="35" t="s">
        <v>7919</v>
      </c>
      <c r="I2668" s="36" t="b">
        <v>1</v>
      </c>
      <c r="J2668" s="35" t="s">
        <v>7920</v>
      </c>
      <c r="K2668" s="35" t="s">
        <v>371</v>
      </c>
      <c r="L2668" s="38" t="s">
        <v>67</v>
      </c>
      <c r="M2668" s="39">
        <v>2.026033E7</v>
      </c>
      <c r="N2668" s="40" t="s">
        <v>68</v>
      </c>
      <c r="O2668" s="1"/>
      <c r="P2668" s="38" t="s">
        <v>7903</v>
      </c>
      <c r="Q2668" s="38" t="s">
        <v>2748</v>
      </c>
      <c r="R2668" s="38" t="s">
        <v>33</v>
      </c>
      <c r="S2668" s="1"/>
      <c r="T2668" s="1"/>
      <c r="U2668" s="1"/>
      <c r="V2668" s="1"/>
      <c r="W2668" s="1"/>
      <c r="X2668" s="1"/>
      <c r="Y2668" s="1"/>
    </row>
    <row r="2669" ht="14.25" customHeight="1">
      <c r="A2669" s="34">
        <v>2520.0</v>
      </c>
      <c r="B2669" s="35" t="s">
        <v>2887</v>
      </c>
      <c r="C2669" s="35" t="s">
        <v>7921</v>
      </c>
      <c r="D2669" s="35" t="s">
        <v>7922</v>
      </c>
      <c r="E2669" s="35" t="s">
        <v>7921</v>
      </c>
      <c r="F2669" s="35" t="s">
        <v>83</v>
      </c>
      <c r="G2669" s="35" t="s">
        <v>83</v>
      </c>
      <c r="H2669" s="35" t="s">
        <v>7923</v>
      </c>
      <c r="I2669" s="36" t="b">
        <v>1</v>
      </c>
      <c r="J2669" s="35" t="s">
        <v>7924</v>
      </c>
      <c r="K2669" s="35" t="s">
        <v>371</v>
      </c>
      <c r="L2669" s="38" t="s">
        <v>67</v>
      </c>
      <c r="M2669" s="39">
        <v>2.026033E7</v>
      </c>
      <c r="N2669" s="40" t="s">
        <v>68</v>
      </c>
      <c r="O2669" s="1"/>
      <c r="P2669" s="38" t="s">
        <v>7903</v>
      </c>
      <c r="Q2669" s="38" t="s">
        <v>2748</v>
      </c>
      <c r="R2669" s="38" t="s">
        <v>33</v>
      </c>
      <c r="S2669" s="1"/>
      <c r="T2669" s="1"/>
      <c r="U2669" s="1"/>
      <c r="V2669" s="1"/>
      <c r="W2669" s="1"/>
      <c r="X2669" s="1"/>
      <c r="Y2669" s="1"/>
    </row>
    <row r="2670" ht="14.25" customHeight="1">
      <c r="A2670" s="34">
        <v>2522.0</v>
      </c>
      <c r="B2670" s="35" t="s">
        <v>2897</v>
      </c>
      <c r="C2670" s="35" t="s">
        <v>4572</v>
      </c>
      <c r="D2670" s="35" t="s">
        <v>4573</v>
      </c>
      <c r="E2670" s="35" t="s">
        <v>4572</v>
      </c>
      <c r="F2670" s="35" t="s">
        <v>83</v>
      </c>
      <c r="G2670" s="35" t="s">
        <v>83</v>
      </c>
      <c r="H2670" s="37" t="s">
        <v>4574</v>
      </c>
      <c r="I2670" s="36" t="b">
        <v>1</v>
      </c>
      <c r="J2670" s="35" t="s">
        <v>7925</v>
      </c>
      <c r="K2670" s="35" t="s">
        <v>7916</v>
      </c>
      <c r="L2670" s="38" t="s">
        <v>67</v>
      </c>
      <c r="M2670" s="39">
        <v>2.026033E7</v>
      </c>
      <c r="N2670" s="40" t="s">
        <v>68</v>
      </c>
      <c r="O2670" s="1"/>
      <c r="P2670" s="38" t="s">
        <v>7903</v>
      </c>
      <c r="Q2670" s="38" t="s">
        <v>2748</v>
      </c>
      <c r="R2670" s="38" t="s">
        <v>33</v>
      </c>
      <c r="S2670" s="1"/>
      <c r="T2670" s="1"/>
      <c r="U2670" s="1"/>
      <c r="V2670" s="1"/>
      <c r="W2670" s="1"/>
      <c r="X2670" s="1"/>
      <c r="Y2670" s="1"/>
    </row>
    <row r="2671" ht="14.25" customHeight="1">
      <c r="A2671" s="3"/>
      <c r="B2671" s="3"/>
      <c r="C2671" s="3"/>
      <c r="D2671" s="3"/>
      <c r="E2671" s="3"/>
      <c r="F2671" s="3"/>
      <c r="G2671" s="3"/>
      <c r="H2671" s="3"/>
      <c r="I2671" s="3"/>
      <c r="J2671" s="3"/>
      <c r="K2671" s="3"/>
      <c r="L2671" s="1"/>
      <c r="M2671" s="1"/>
      <c r="N2671" s="1"/>
      <c r="O2671" s="1"/>
      <c r="P2671" s="1"/>
      <c r="Q2671" s="1"/>
      <c r="R2671" s="1"/>
      <c r="S2671" s="1"/>
      <c r="T2671" s="1"/>
      <c r="U2671" s="1"/>
      <c r="V2671" s="1"/>
      <c r="W2671" s="1"/>
      <c r="X2671" s="1"/>
      <c r="Y2671" s="1"/>
    </row>
    <row r="2672" ht="14.25" customHeight="1">
      <c r="A2672" s="3"/>
      <c r="B2672" s="3"/>
      <c r="C2672" s="3"/>
      <c r="D2672" s="3"/>
      <c r="E2672" s="3"/>
      <c r="F2672" s="3"/>
      <c r="G2672" s="3"/>
      <c r="H2672" s="3"/>
      <c r="I2672" s="3"/>
      <c r="J2672" s="3"/>
      <c r="K2672" s="3"/>
      <c r="L2672" s="1"/>
      <c r="M2672" s="1"/>
      <c r="N2672" s="1"/>
      <c r="O2672" s="1"/>
      <c r="P2672" s="1"/>
      <c r="Q2672" s="1"/>
      <c r="R2672" s="1"/>
      <c r="S2672" s="1"/>
      <c r="T2672" s="1"/>
      <c r="U2672" s="1"/>
      <c r="V2672" s="1"/>
      <c r="W2672" s="1"/>
      <c r="X2672" s="1"/>
      <c r="Y2672" s="1"/>
    </row>
    <row r="2673" ht="14.25" customHeight="1">
      <c r="A2673" s="3"/>
      <c r="B2673" s="3"/>
      <c r="C2673" s="3"/>
      <c r="D2673" s="3"/>
      <c r="E2673" s="3"/>
      <c r="F2673" s="3"/>
      <c r="G2673" s="3"/>
      <c r="H2673" s="3"/>
      <c r="I2673" s="3"/>
      <c r="J2673" s="3"/>
      <c r="K2673" s="3"/>
      <c r="L2673" s="1"/>
      <c r="M2673" s="1"/>
      <c r="N2673" s="1"/>
      <c r="O2673" s="1"/>
      <c r="P2673" s="1"/>
      <c r="Q2673" s="1"/>
      <c r="R2673" s="1"/>
      <c r="S2673" s="1"/>
      <c r="T2673" s="1"/>
      <c r="U2673" s="1"/>
      <c r="V2673" s="1"/>
      <c r="W2673" s="1"/>
      <c r="X2673" s="1"/>
      <c r="Y2673" s="1"/>
    </row>
    <row r="2674" ht="14.25" customHeight="1">
      <c r="A2674" s="3"/>
      <c r="B2674" s="3"/>
      <c r="C2674" s="3"/>
      <c r="D2674" s="3"/>
      <c r="E2674" s="3"/>
      <c r="F2674" s="3"/>
      <c r="G2674" s="3"/>
      <c r="H2674" s="3"/>
      <c r="I2674" s="3"/>
      <c r="J2674" s="3"/>
      <c r="K2674" s="3"/>
      <c r="L2674" s="1"/>
      <c r="M2674" s="1"/>
      <c r="N2674" s="1"/>
      <c r="O2674" s="1"/>
      <c r="P2674" s="1"/>
      <c r="Q2674" s="1"/>
      <c r="R2674" s="1"/>
      <c r="S2674" s="1"/>
      <c r="T2674" s="1"/>
      <c r="U2674" s="1"/>
      <c r="V2674" s="1"/>
      <c r="W2674" s="1"/>
      <c r="X2674" s="1"/>
      <c r="Y2674" s="1"/>
    </row>
    <row r="2675" ht="14.25" customHeight="1">
      <c r="A2675" s="3"/>
      <c r="B2675" s="3"/>
      <c r="C2675" s="3"/>
      <c r="D2675" s="3"/>
      <c r="E2675" s="3"/>
      <c r="F2675" s="3"/>
      <c r="G2675" s="3"/>
      <c r="H2675" s="3"/>
      <c r="I2675" s="3"/>
      <c r="J2675" s="3"/>
      <c r="K2675" s="3"/>
      <c r="L2675" s="1"/>
      <c r="M2675" s="1"/>
      <c r="N2675" s="1"/>
      <c r="O2675" s="1"/>
      <c r="P2675" s="1"/>
      <c r="Q2675" s="1"/>
      <c r="R2675" s="1"/>
      <c r="S2675" s="1"/>
      <c r="T2675" s="1"/>
      <c r="U2675" s="1"/>
      <c r="V2675" s="1"/>
      <c r="W2675" s="1"/>
      <c r="X2675" s="1"/>
      <c r="Y2675" s="1"/>
    </row>
    <row r="2676" ht="14.25" customHeight="1">
      <c r="A2676" s="3"/>
      <c r="B2676" s="3"/>
      <c r="C2676" s="3"/>
      <c r="D2676" s="3"/>
      <c r="E2676" s="3"/>
      <c r="F2676" s="3"/>
      <c r="G2676" s="3"/>
      <c r="H2676" s="3"/>
      <c r="I2676" s="3"/>
      <c r="J2676" s="3"/>
      <c r="K2676" s="3"/>
      <c r="L2676" s="1"/>
      <c r="M2676" s="1"/>
      <c r="N2676" s="1"/>
      <c r="O2676" s="1"/>
      <c r="P2676" s="1"/>
      <c r="Q2676" s="1"/>
      <c r="R2676" s="1"/>
      <c r="S2676" s="1"/>
      <c r="T2676" s="1"/>
      <c r="U2676" s="1"/>
      <c r="V2676" s="1"/>
      <c r="W2676" s="1"/>
      <c r="X2676" s="1"/>
      <c r="Y2676" s="1"/>
    </row>
    <row r="2677" ht="14.25" customHeight="1">
      <c r="A2677" s="3"/>
      <c r="B2677" s="3"/>
      <c r="C2677" s="3"/>
      <c r="D2677" s="3"/>
      <c r="E2677" s="3"/>
      <c r="F2677" s="3"/>
      <c r="G2677" s="3"/>
      <c r="H2677" s="3"/>
      <c r="I2677" s="3"/>
      <c r="J2677" s="3"/>
      <c r="K2677" s="3"/>
      <c r="L2677" s="1"/>
      <c r="M2677" s="1"/>
      <c r="N2677" s="1"/>
      <c r="O2677" s="1"/>
      <c r="P2677" s="1"/>
      <c r="Q2677" s="1"/>
      <c r="R2677" s="1"/>
      <c r="S2677" s="1"/>
      <c r="T2677" s="1"/>
      <c r="U2677" s="1"/>
      <c r="V2677" s="1"/>
      <c r="W2677" s="1"/>
      <c r="X2677" s="1"/>
      <c r="Y2677" s="1"/>
    </row>
    <row r="2678" ht="14.25" customHeight="1">
      <c r="A2678" s="3"/>
      <c r="B2678" s="3"/>
      <c r="C2678" s="3"/>
      <c r="D2678" s="3"/>
      <c r="E2678" s="3"/>
      <c r="F2678" s="3"/>
      <c r="G2678" s="3"/>
      <c r="H2678" s="3"/>
      <c r="I2678" s="3"/>
      <c r="J2678" s="3"/>
      <c r="K2678" s="3"/>
      <c r="L2678" s="1"/>
      <c r="M2678" s="1"/>
      <c r="N2678" s="1"/>
      <c r="O2678" s="1"/>
      <c r="P2678" s="1"/>
      <c r="Q2678" s="1"/>
      <c r="R2678" s="1"/>
      <c r="S2678" s="1"/>
      <c r="T2678" s="1"/>
      <c r="U2678" s="1"/>
      <c r="V2678" s="1"/>
      <c r="W2678" s="1"/>
      <c r="X2678" s="1"/>
      <c r="Y2678" s="1"/>
    </row>
    <row r="2679" ht="14.25" customHeight="1">
      <c r="A2679" s="3"/>
      <c r="B2679" s="3"/>
      <c r="C2679" s="3"/>
      <c r="D2679" s="3"/>
      <c r="E2679" s="3"/>
      <c r="F2679" s="3"/>
      <c r="G2679" s="3"/>
      <c r="H2679" s="3"/>
      <c r="I2679" s="3"/>
      <c r="J2679" s="3"/>
      <c r="K2679" s="3"/>
      <c r="L2679" s="1"/>
      <c r="M2679" s="1"/>
      <c r="N2679" s="1"/>
      <c r="O2679" s="1"/>
      <c r="P2679" s="1"/>
      <c r="Q2679" s="1"/>
      <c r="R2679" s="1"/>
      <c r="S2679" s="1"/>
      <c r="T2679" s="1"/>
      <c r="U2679" s="1"/>
      <c r="V2679" s="1"/>
      <c r="W2679" s="1"/>
      <c r="X2679" s="1"/>
      <c r="Y2679" s="1"/>
    </row>
    <row r="2680" ht="14.25" customHeight="1">
      <c r="A2680" s="3"/>
      <c r="B2680" s="3"/>
      <c r="C2680" s="3"/>
      <c r="D2680" s="3"/>
      <c r="E2680" s="3"/>
      <c r="F2680" s="3"/>
      <c r="G2680" s="3"/>
      <c r="H2680" s="3"/>
      <c r="I2680" s="3"/>
      <c r="J2680" s="3"/>
      <c r="K2680" s="3"/>
      <c r="L2680" s="1"/>
      <c r="M2680" s="1"/>
      <c r="N2680" s="1"/>
      <c r="O2680" s="1"/>
      <c r="P2680" s="1"/>
      <c r="Q2680" s="1"/>
      <c r="R2680" s="1"/>
      <c r="S2680" s="1"/>
      <c r="T2680" s="1"/>
      <c r="U2680" s="1"/>
      <c r="V2680" s="1"/>
      <c r="W2680" s="1"/>
      <c r="X2680" s="1"/>
      <c r="Y2680" s="1"/>
    </row>
    <row r="2681" ht="14.25" customHeight="1">
      <c r="A2681" s="3"/>
      <c r="B2681" s="3"/>
      <c r="C2681" s="3"/>
      <c r="D2681" s="3"/>
      <c r="E2681" s="3"/>
      <c r="F2681" s="3"/>
      <c r="G2681" s="3"/>
      <c r="H2681" s="3"/>
      <c r="I2681" s="3"/>
      <c r="J2681" s="3"/>
      <c r="K2681" s="3"/>
      <c r="L2681" s="1"/>
      <c r="M2681" s="1"/>
      <c r="N2681" s="1"/>
      <c r="O2681" s="1"/>
      <c r="P2681" s="1"/>
      <c r="Q2681" s="1"/>
      <c r="R2681" s="1"/>
      <c r="S2681" s="1"/>
      <c r="T2681" s="1"/>
      <c r="U2681" s="1"/>
      <c r="V2681" s="1"/>
      <c r="W2681" s="1"/>
      <c r="X2681" s="1"/>
      <c r="Y2681" s="1"/>
    </row>
    <row r="2682" ht="14.25" customHeight="1">
      <c r="A2682" s="3"/>
      <c r="B2682" s="3"/>
      <c r="C2682" s="3"/>
      <c r="D2682" s="3"/>
      <c r="E2682" s="3"/>
      <c r="F2682" s="3"/>
      <c r="G2682" s="3"/>
      <c r="H2682" s="3"/>
      <c r="I2682" s="3"/>
      <c r="J2682" s="3"/>
      <c r="K2682" s="3"/>
      <c r="L2682" s="1"/>
      <c r="M2682" s="1"/>
      <c r="N2682" s="1"/>
      <c r="O2682" s="1"/>
      <c r="P2682" s="1"/>
      <c r="Q2682" s="1"/>
      <c r="R2682" s="1"/>
      <c r="S2682" s="1"/>
      <c r="T2682" s="1"/>
      <c r="U2682" s="1"/>
      <c r="V2682" s="1"/>
      <c r="W2682" s="1"/>
      <c r="X2682" s="1"/>
      <c r="Y2682" s="1"/>
    </row>
    <row r="2683" ht="14.25" customHeight="1">
      <c r="A2683" s="3"/>
      <c r="B2683" s="3"/>
      <c r="C2683" s="3"/>
      <c r="D2683" s="3"/>
      <c r="E2683" s="3"/>
      <c r="F2683" s="3"/>
      <c r="G2683" s="3"/>
      <c r="H2683" s="3"/>
      <c r="I2683" s="3"/>
      <c r="J2683" s="3"/>
      <c r="K2683" s="3"/>
      <c r="L2683" s="1"/>
      <c r="M2683" s="1"/>
      <c r="N2683" s="1"/>
      <c r="O2683" s="1"/>
      <c r="P2683" s="1"/>
      <c r="Q2683" s="1"/>
      <c r="R2683" s="1"/>
      <c r="S2683" s="1"/>
      <c r="T2683" s="1"/>
      <c r="U2683" s="1"/>
      <c r="V2683" s="1"/>
      <c r="W2683" s="1"/>
      <c r="X2683" s="1"/>
      <c r="Y2683" s="1"/>
    </row>
    <row r="2684" ht="14.25" customHeight="1">
      <c r="A2684" s="3"/>
      <c r="B2684" s="3"/>
      <c r="C2684" s="3"/>
      <c r="D2684" s="3"/>
      <c r="E2684" s="3"/>
      <c r="F2684" s="3"/>
      <c r="G2684" s="3"/>
      <c r="H2684" s="3"/>
      <c r="I2684" s="3"/>
      <c r="J2684" s="3"/>
      <c r="K2684" s="3"/>
      <c r="L2684" s="1"/>
      <c r="M2684" s="1"/>
      <c r="N2684" s="1"/>
      <c r="O2684" s="1"/>
      <c r="P2684" s="1"/>
      <c r="Q2684" s="1"/>
      <c r="R2684" s="1"/>
      <c r="S2684" s="1"/>
      <c r="T2684" s="1"/>
      <c r="U2684" s="1"/>
      <c r="V2684" s="1"/>
      <c r="W2684" s="1"/>
      <c r="X2684" s="1"/>
      <c r="Y2684" s="1"/>
    </row>
    <row r="2685" ht="14.25" customHeight="1">
      <c r="A2685" s="3"/>
      <c r="B2685" s="3"/>
      <c r="C2685" s="3"/>
      <c r="D2685" s="3"/>
      <c r="E2685" s="3"/>
      <c r="F2685" s="3"/>
      <c r="G2685" s="3"/>
      <c r="H2685" s="3"/>
      <c r="I2685" s="3"/>
      <c r="J2685" s="3"/>
      <c r="K2685" s="3"/>
      <c r="L2685" s="1"/>
      <c r="M2685" s="1"/>
      <c r="N2685" s="1"/>
      <c r="O2685" s="1"/>
      <c r="P2685" s="1"/>
      <c r="Q2685" s="1"/>
      <c r="R2685" s="1"/>
      <c r="S2685" s="1"/>
      <c r="T2685" s="1"/>
      <c r="U2685" s="1"/>
      <c r="V2685" s="1"/>
      <c r="W2685" s="1"/>
      <c r="X2685" s="1"/>
      <c r="Y2685" s="1"/>
    </row>
    <row r="2686" ht="14.25" customHeight="1">
      <c r="A2686" s="3"/>
      <c r="B2686" s="3"/>
      <c r="C2686" s="3"/>
      <c r="D2686" s="3"/>
      <c r="E2686" s="3"/>
      <c r="F2686" s="3"/>
      <c r="G2686" s="3"/>
      <c r="H2686" s="3"/>
      <c r="I2686" s="3"/>
      <c r="J2686" s="3"/>
      <c r="K2686" s="3"/>
      <c r="L2686" s="1"/>
      <c r="M2686" s="1"/>
      <c r="N2686" s="1"/>
      <c r="O2686" s="1"/>
      <c r="P2686" s="1"/>
      <c r="Q2686" s="1"/>
      <c r="R2686" s="1"/>
      <c r="S2686" s="1"/>
      <c r="T2686" s="1"/>
      <c r="U2686" s="1"/>
      <c r="V2686" s="1"/>
      <c r="W2686" s="1"/>
      <c r="X2686" s="1"/>
      <c r="Y2686" s="1"/>
    </row>
    <row r="2687" ht="14.25" customHeight="1">
      <c r="A2687" s="3"/>
      <c r="B2687" s="3"/>
      <c r="C2687" s="3"/>
      <c r="D2687" s="3"/>
      <c r="E2687" s="3"/>
      <c r="F2687" s="3"/>
      <c r="G2687" s="3"/>
      <c r="H2687" s="3"/>
      <c r="I2687" s="3"/>
      <c r="J2687" s="3"/>
      <c r="K2687" s="3"/>
      <c r="L2687" s="1"/>
      <c r="M2687" s="1"/>
      <c r="N2687" s="1"/>
      <c r="O2687" s="1"/>
      <c r="P2687" s="1"/>
      <c r="Q2687" s="1"/>
      <c r="R2687" s="1"/>
      <c r="S2687" s="1"/>
      <c r="T2687" s="1"/>
      <c r="U2687" s="1"/>
      <c r="V2687" s="1"/>
      <c r="W2687" s="1"/>
      <c r="X2687" s="1"/>
      <c r="Y2687" s="1"/>
    </row>
    <row r="2688" ht="14.25" customHeight="1">
      <c r="A2688" s="3"/>
      <c r="B2688" s="3"/>
      <c r="C2688" s="3"/>
      <c r="D2688" s="3"/>
      <c r="E2688" s="3"/>
      <c r="F2688" s="3"/>
      <c r="G2688" s="3"/>
      <c r="H2688" s="3"/>
      <c r="I2688" s="3"/>
      <c r="J2688" s="3"/>
      <c r="K2688" s="3"/>
      <c r="L2688" s="1"/>
      <c r="M2688" s="1"/>
      <c r="N2688" s="1"/>
      <c r="O2688" s="1"/>
      <c r="P2688" s="1"/>
      <c r="Q2688" s="1"/>
      <c r="R2688" s="1"/>
      <c r="S2688" s="1"/>
      <c r="T2688" s="1"/>
      <c r="U2688" s="1"/>
      <c r="V2688" s="1"/>
      <c r="W2688" s="1"/>
      <c r="X2688" s="1"/>
      <c r="Y2688" s="1"/>
    </row>
    <row r="2689" ht="14.25" customHeight="1">
      <c r="A2689" s="3"/>
      <c r="B2689" s="3"/>
      <c r="C2689" s="3"/>
      <c r="D2689" s="3"/>
      <c r="E2689" s="3"/>
      <c r="F2689" s="3"/>
      <c r="G2689" s="3"/>
      <c r="H2689" s="3"/>
      <c r="I2689" s="3"/>
      <c r="J2689" s="3"/>
      <c r="K2689" s="3"/>
      <c r="L2689" s="1"/>
      <c r="M2689" s="1"/>
      <c r="N2689" s="1"/>
      <c r="O2689" s="1"/>
      <c r="P2689" s="1"/>
      <c r="Q2689" s="1"/>
      <c r="R2689" s="1"/>
      <c r="S2689" s="1"/>
      <c r="T2689" s="1"/>
      <c r="U2689" s="1"/>
      <c r="V2689" s="1"/>
      <c r="W2689" s="1"/>
      <c r="X2689" s="1"/>
      <c r="Y2689" s="1"/>
    </row>
    <row r="2690" ht="14.25" customHeight="1">
      <c r="A2690" s="3"/>
      <c r="B2690" s="3"/>
      <c r="C2690" s="3"/>
      <c r="D2690" s="3"/>
      <c r="E2690" s="3"/>
      <c r="F2690" s="3"/>
      <c r="G2690" s="3"/>
      <c r="H2690" s="3"/>
      <c r="I2690" s="3"/>
      <c r="J2690" s="3"/>
      <c r="K2690" s="3"/>
      <c r="L2690" s="1"/>
      <c r="M2690" s="1"/>
      <c r="N2690" s="1"/>
      <c r="O2690" s="1"/>
      <c r="P2690" s="1"/>
      <c r="Q2690" s="1"/>
      <c r="R2690" s="1"/>
      <c r="S2690" s="1"/>
      <c r="T2690" s="1"/>
      <c r="U2690" s="1"/>
      <c r="V2690" s="1"/>
      <c r="W2690" s="1"/>
      <c r="X2690" s="1"/>
      <c r="Y2690" s="1"/>
    </row>
    <row r="2691" ht="14.25" customHeight="1">
      <c r="A2691" s="3"/>
      <c r="B2691" s="3"/>
      <c r="C2691" s="3"/>
      <c r="D2691" s="3"/>
      <c r="E2691" s="3"/>
      <c r="F2691" s="3"/>
      <c r="G2691" s="3"/>
      <c r="H2691" s="3"/>
      <c r="I2691" s="3"/>
      <c r="J2691" s="3"/>
      <c r="K2691" s="3"/>
      <c r="L2691" s="1"/>
      <c r="M2691" s="1"/>
      <c r="N2691" s="1"/>
      <c r="O2691" s="1"/>
      <c r="P2691" s="1"/>
      <c r="Q2691" s="1"/>
      <c r="R2691" s="1"/>
      <c r="S2691" s="1"/>
      <c r="T2691" s="1"/>
      <c r="U2691" s="1"/>
      <c r="V2691" s="1"/>
      <c r="W2691" s="1"/>
      <c r="X2691" s="1"/>
      <c r="Y2691" s="1"/>
    </row>
    <row r="2692" ht="14.25" customHeight="1">
      <c r="A2692" s="3"/>
      <c r="B2692" s="3"/>
      <c r="C2692" s="3"/>
      <c r="D2692" s="3"/>
      <c r="E2692" s="3"/>
      <c r="F2692" s="3"/>
      <c r="G2692" s="3"/>
      <c r="H2692" s="3"/>
      <c r="I2692" s="3"/>
      <c r="J2692" s="3"/>
      <c r="K2692" s="3"/>
      <c r="L2692" s="1"/>
      <c r="M2692" s="1"/>
      <c r="N2692" s="1"/>
      <c r="O2692" s="1"/>
      <c r="P2692" s="1"/>
      <c r="Q2692" s="1"/>
      <c r="R2692" s="1"/>
      <c r="S2692" s="1"/>
      <c r="T2692" s="1"/>
      <c r="U2692" s="1"/>
      <c r="V2692" s="1"/>
      <c r="W2692" s="1"/>
      <c r="X2692" s="1"/>
      <c r="Y2692" s="1"/>
    </row>
    <row r="2693" ht="14.25" customHeight="1">
      <c r="A2693" s="3"/>
      <c r="B2693" s="3"/>
      <c r="C2693" s="3"/>
      <c r="D2693" s="3"/>
      <c r="E2693" s="3"/>
      <c r="F2693" s="3"/>
      <c r="G2693" s="3"/>
      <c r="H2693" s="3"/>
      <c r="I2693" s="3"/>
      <c r="J2693" s="3"/>
      <c r="K2693" s="3"/>
      <c r="L2693" s="1"/>
      <c r="M2693" s="1"/>
      <c r="N2693" s="1"/>
      <c r="O2693" s="1"/>
      <c r="P2693" s="1"/>
      <c r="Q2693" s="1"/>
      <c r="R2693" s="1"/>
      <c r="S2693" s="1"/>
      <c r="T2693" s="1"/>
      <c r="U2693" s="1"/>
      <c r="V2693" s="1"/>
      <c r="W2693" s="1"/>
      <c r="X2693" s="1"/>
      <c r="Y2693" s="1"/>
    </row>
    <row r="2694" ht="14.25" customHeight="1">
      <c r="A2694" s="3"/>
      <c r="B2694" s="3"/>
      <c r="C2694" s="3"/>
      <c r="D2694" s="3"/>
      <c r="E2694" s="3"/>
      <c r="F2694" s="3"/>
      <c r="G2694" s="3"/>
      <c r="H2694" s="3"/>
      <c r="I2694" s="3"/>
      <c r="J2694" s="3"/>
      <c r="K2694" s="3"/>
      <c r="L2694" s="1"/>
      <c r="M2694" s="1"/>
      <c r="N2694" s="1"/>
      <c r="O2694" s="1"/>
      <c r="P2694" s="1"/>
      <c r="Q2694" s="1"/>
      <c r="R2694" s="1"/>
      <c r="S2694" s="1"/>
      <c r="T2694" s="1"/>
      <c r="U2694" s="1"/>
      <c r="V2694" s="1"/>
      <c r="W2694" s="1"/>
      <c r="X2694" s="1"/>
      <c r="Y2694" s="1"/>
    </row>
    <row r="2695" ht="14.25" customHeight="1">
      <c r="A2695" s="3"/>
      <c r="B2695" s="3"/>
      <c r="C2695" s="3"/>
      <c r="D2695" s="3"/>
      <c r="E2695" s="3"/>
      <c r="F2695" s="3"/>
      <c r="G2695" s="3"/>
      <c r="H2695" s="3"/>
      <c r="I2695" s="3"/>
      <c r="J2695" s="3"/>
      <c r="K2695" s="3"/>
      <c r="L2695" s="1"/>
      <c r="M2695" s="1"/>
      <c r="N2695" s="1"/>
      <c r="O2695" s="1"/>
      <c r="P2695" s="1"/>
      <c r="Q2695" s="1"/>
      <c r="R2695" s="1"/>
      <c r="S2695" s="1"/>
      <c r="T2695" s="1"/>
      <c r="U2695" s="1"/>
      <c r="V2695" s="1"/>
      <c r="W2695" s="1"/>
      <c r="X2695" s="1"/>
      <c r="Y2695" s="1"/>
    </row>
    <row r="2696" ht="14.25" customHeight="1">
      <c r="A2696" s="3"/>
      <c r="B2696" s="3"/>
      <c r="C2696" s="3"/>
      <c r="D2696" s="3"/>
      <c r="E2696" s="3"/>
      <c r="F2696" s="3"/>
      <c r="G2696" s="3"/>
      <c r="H2696" s="3"/>
      <c r="I2696" s="3"/>
      <c r="J2696" s="3"/>
      <c r="K2696" s="3"/>
      <c r="L2696" s="1"/>
      <c r="M2696" s="1"/>
      <c r="N2696" s="1"/>
      <c r="O2696" s="1"/>
      <c r="P2696" s="1"/>
      <c r="Q2696" s="1"/>
      <c r="R2696" s="1"/>
      <c r="S2696" s="1"/>
      <c r="T2696" s="1"/>
      <c r="U2696" s="1"/>
      <c r="V2696" s="1"/>
      <c r="W2696" s="1"/>
      <c r="X2696" s="1"/>
      <c r="Y2696" s="1"/>
    </row>
    <row r="2697" ht="14.25" customHeight="1">
      <c r="A2697" s="3"/>
      <c r="B2697" s="3"/>
      <c r="C2697" s="3"/>
      <c r="D2697" s="3"/>
      <c r="E2697" s="3"/>
      <c r="F2697" s="3"/>
      <c r="G2697" s="3"/>
      <c r="H2697" s="3"/>
      <c r="I2697" s="3"/>
      <c r="J2697" s="3"/>
      <c r="K2697" s="3"/>
      <c r="L2697" s="1"/>
      <c r="M2697" s="1"/>
      <c r="N2697" s="1"/>
      <c r="O2697" s="1"/>
      <c r="P2697" s="1"/>
      <c r="Q2697" s="1"/>
      <c r="R2697" s="1"/>
      <c r="S2697" s="1"/>
      <c r="T2697" s="1"/>
      <c r="U2697" s="1"/>
      <c r="V2697" s="1"/>
      <c r="W2697" s="1"/>
      <c r="X2697" s="1"/>
      <c r="Y2697" s="1"/>
    </row>
    <row r="2698" ht="14.25" customHeight="1">
      <c r="A2698" s="3"/>
      <c r="B2698" s="3"/>
      <c r="C2698" s="3"/>
      <c r="D2698" s="3"/>
      <c r="E2698" s="3"/>
      <c r="F2698" s="3"/>
      <c r="G2698" s="3"/>
      <c r="H2698" s="3"/>
      <c r="I2698" s="3"/>
      <c r="J2698" s="3"/>
      <c r="K2698" s="3"/>
      <c r="L2698" s="1"/>
      <c r="M2698" s="1"/>
      <c r="N2698" s="1"/>
      <c r="O2698" s="1"/>
      <c r="P2698" s="1"/>
      <c r="Q2698" s="1"/>
      <c r="R2698" s="1"/>
      <c r="S2698" s="1"/>
      <c r="T2698" s="1"/>
      <c r="U2698" s="1"/>
      <c r="V2698" s="1"/>
      <c r="W2698" s="1"/>
      <c r="X2698" s="1"/>
      <c r="Y2698" s="1"/>
    </row>
    <row r="2699" ht="14.25" customHeight="1">
      <c r="A2699" s="3"/>
      <c r="B2699" s="3"/>
      <c r="C2699" s="3"/>
      <c r="D2699" s="3"/>
      <c r="E2699" s="3"/>
      <c r="F2699" s="3"/>
      <c r="G2699" s="3"/>
      <c r="H2699" s="3"/>
      <c r="I2699" s="3"/>
      <c r="J2699" s="3"/>
      <c r="K2699" s="3"/>
      <c r="L2699" s="1"/>
      <c r="M2699" s="1"/>
      <c r="N2699" s="1"/>
      <c r="O2699" s="1"/>
      <c r="P2699" s="1"/>
      <c r="Q2699" s="1"/>
      <c r="R2699" s="1"/>
      <c r="S2699" s="1"/>
      <c r="T2699" s="1"/>
      <c r="U2699" s="1"/>
      <c r="V2699" s="1"/>
      <c r="W2699" s="1"/>
      <c r="X2699" s="1"/>
      <c r="Y2699" s="1"/>
    </row>
    <row r="2700" ht="14.25" customHeight="1">
      <c r="A2700" s="3"/>
      <c r="B2700" s="3"/>
      <c r="C2700" s="3"/>
      <c r="D2700" s="3"/>
      <c r="E2700" s="3"/>
      <c r="F2700" s="3"/>
      <c r="G2700" s="3"/>
      <c r="H2700" s="3"/>
      <c r="I2700" s="3"/>
      <c r="J2700" s="3"/>
      <c r="K2700" s="3"/>
      <c r="L2700" s="1"/>
      <c r="M2700" s="1"/>
      <c r="N2700" s="1"/>
      <c r="O2700" s="1"/>
      <c r="P2700" s="1"/>
      <c r="Q2700" s="1"/>
      <c r="R2700" s="1"/>
      <c r="S2700" s="1"/>
      <c r="T2700" s="1"/>
      <c r="U2700" s="1"/>
      <c r="V2700" s="1"/>
      <c r="W2700" s="1"/>
      <c r="X2700" s="1"/>
      <c r="Y2700" s="1"/>
    </row>
    <row r="2701" ht="14.25" customHeight="1">
      <c r="A2701" s="3"/>
      <c r="B2701" s="3"/>
      <c r="C2701" s="3"/>
      <c r="D2701" s="3"/>
      <c r="E2701" s="3"/>
      <c r="F2701" s="3"/>
      <c r="G2701" s="3"/>
      <c r="H2701" s="3"/>
      <c r="I2701" s="3"/>
      <c r="J2701" s="3"/>
      <c r="K2701" s="3"/>
      <c r="L2701" s="1"/>
      <c r="M2701" s="1"/>
      <c r="N2701" s="1"/>
      <c r="O2701" s="1"/>
      <c r="P2701" s="1"/>
      <c r="Q2701" s="1"/>
      <c r="R2701" s="1"/>
      <c r="S2701" s="1"/>
      <c r="T2701" s="1"/>
      <c r="U2701" s="1"/>
      <c r="V2701" s="1"/>
      <c r="W2701" s="1"/>
      <c r="X2701" s="1"/>
      <c r="Y2701" s="1"/>
    </row>
    <row r="2702" ht="14.25" customHeight="1">
      <c r="A2702" s="3"/>
      <c r="B2702" s="3"/>
      <c r="C2702" s="3"/>
      <c r="D2702" s="3"/>
      <c r="E2702" s="3"/>
      <c r="F2702" s="3"/>
      <c r="G2702" s="3"/>
      <c r="H2702" s="3"/>
      <c r="I2702" s="3"/>
      <c r="J2702" s="3"/>
      <c r="K2702" s="3"/>
      <c r="L2702" s="1"/>
      <c r="M2702" s="1"/>
      <c r="N2702" s="1"/>
      <c r="O2702" s="1"/>
      <c r="P2702" s="1"/>
      <c r="Q2702" s="1"/>
      <c r="R2702" s="1"/>
      <c r="S2702" s="1"/>
      <c r="T2702" s="1"/>
      <c r="U2702" s="1"/>
      <c r="V2702" s="1"/>
      <c r="W2702" s="1"/>
      <c r="X2702" s="1"/>
      <c r="Y2702" s="1"/>
    </row>
    <row r="2703" ht="14.25" customHeight="1">
      <c r="A2703" s="3"/>
      <c r="B2703" s="3"/>
      <c r="C2703" s="3"/>
      <c r="D2703" s="3"/>
      <c r="E2703" s="3"/>
      <c r="F2703" s="3"/>
      <c r="G2703" s="3"/>
      <c r="H2703" s="3"/>
      <c r="I2703" s="3"/>
      <c r="J2703" s="3"/>
      <c r="K2703" s="3"/>
      <c r="L2703" s="1"/>
      <c r="M2703" s="1"/>
      <c r="N2703" s="1"/>
      <c r="O2703" s="1"/>
      <c r="P2703" s="1"/>
      <c r="Q2703" s="1"/>
      <c r="R2703" s="1"/>
      <c r="S2703" s="1"/>
      <c r="T2703" s="1"/>
      <c r="U2703" s="1"/>
      <c r="V2703" s="1"/>
      <c r="W2703" s="1"/>
      <c r="X2703" s="1"/>
      <c r="Y2703" s="1"/>
    </row>
    <row r="2704" ht="14.25" customHeight="1">
      <c r="A2704" s="3"/>
      <c r="B2704" s="3"/>
      <c r="C2704" s="3"/>
      <c r="D2704" s="3"/>
      <c r="E2704" s="3"/>
      <c r="F2704" s="3"/>
      <c r="G2704" s="3"/>
      <c r="H2704" s="3"/>
      <c r="I2704" s="3"/>
      <c r="J2704" s="3"/>
      <c r="K2704" s="3"/>
      <c r="L2704" s="1"/>
      <c r="M2704" s="1"/>
      <c r="N2704" s="1"/>
      <c r="O2704" s="1"/>
      <c r="P2704" s="1"/>
      <c r="Q2704" s="1"/>
      <c r="R2704" s="1"/>
      <c r="S2704" s="1"/>
      <c r="T2704" s="1"/>
      <c r="U2704" s="1"/>
      <c r="V2704" s="1"/>
      <c r="W2704" s="1"/>
      <c r="X2704" s="1"/>
      <c r="Y2704" s="1"/>
    </row>
    <row r="2705" ht="14.25" customHeight="1">
      <c r="A2705" s="3"/>
      <c r="B2705" s="3"/>
      <c r="C2705" s="3"/>
      <c r="D2705" s="3"/>
      <c r="E2705" s="3"/>
      <c r="F2705" s="3"/>
      <c r="G2705" s="3"/>
      <c r="H2705" s="3"/>
      <c r="I2705" s="3"/>
      <c r="J2705" s="3"/>
      <c r="K2705" s="3"/>
      <c r="L2705" s="1"/>
      <c r="M2705" s="1"/>
      <c r="N2705" s="1"/>
      <c r="O2705" s="1"/>
      <c r="P2705" s="1"/>
      <c r="Q2705" s="1"/>
      <c r="R2705" s="1"/>
      <c r="S2705" s="1"/>
      <c r="T2705" s="1"/>
      <c r="U2705" s="1"/>
      <c r="V2705" s="1"/>
      <c r="W2705" s="1"/>
      <c r="X2705" s="1"/>
      <c r="Y2705" s="1"/>
    </row>
    <row r="2706" ht="14.25" customHeight="1">
      <c r="A2706" s="3"/>
      <c r="B2706" s="3"/>
      <c r="C2706" s="3"/>
      <c r="D2706" s="3"/>
      <c r="E2706" s="3"/>
      <c r="F2706" s="3"/>
      <c r="G2706" s="3"/>
      <c r="H2706" s="3"/>
      <c r="I2706" s="3"/>
      <c r="J2706" s="3"/>
      <c r="K2706" s="3"/>
      <c r="L2706" s="1"/>
      <c r="M2706" s="1"/>
      <c r="N2706" s="1"/>
      <c r="O2706" s="1"/>
      <c r="P2706" s="1"/>
      <c r="Q2706" s="1"/>
      <c r="R2706" s="1"/>
      <c r="S2706" s="1"/>
      <c r="T2706" s="1"/>
      <c r="U2706" s="1"/>
      <c r="V2706" s="1"/>
      <c r="W2706" s="1"/>
      <c r="X2706" s="1"/>
      <c r="Y2706" s="1"/>
    </row>
    <row r="2707" ht="14.25" customHeight="1">
      <c r="A2707" s="3"/>
      <c r="B2707" s="3"/>
      <c r="C2707" s="3"/>
      <c r="D2707" s="3"/>
      <c r="E2707" s="3"/>
      <c r="F2707" s="3"/>
      <c r="G2707" s="3"/>
      <c r="H2707" s="3"/>
      <c r="I2707" s="3"/>
      <c r="J2707" s="3"/>
      <c r="K2707" s="3"/>
      <c r="L2707" s="1"/>
      <c r="M2707" s="1"/>
      <c r="N2707" s="1"/>
      <c r="O2707" s="1"/>
      <c r="P2707" s="1"/>
      <c r="Q2707" s="1"/>
      <c r="R2707" s="1"/>
      <c r="S2707" s="1"/>
      <c r="T2707" s="1"/>
      <c r="U2707" s="1"/>
      <c r="V2707" s="1"/>
      <c r="W2707" s="1"/>
      <c r="X2707" s="1"/>
      <c r="Y2707" s="1"/>
    </row>
    <row r="2708" ht="14.25" customHeight="1">
      <c r="A2708" s="3"/>
      <c r="B2708" s="3"/>
      <c r="C2708" s="3"/>
      <c r="D2708" s="3"/>
      <c r="E2708" s="3"/>
      <c r="F2708" s="3"/>
      <c r="G2708" s="3"/>
      <c r="H2708" s="3"/>
      <c r="I2708" s="3"/>
      <c r="J2708" s="3"/>
      <c r="K2708" s="3"/>
      <c r="L2708" s="1"/>
      <c r="M2708" s="1"/>
      <c r="N2708" s="1"/>
      <c r="O2708" s="1"/>
      <c r="P2708" s="1"/>
      <c r="Q2708" s="1"/>
      <c r="R2708" s="1"/>
      <c r="S2708" s="1"/>
      <c r="T2708" s="1"/>
      <c r="U2708" s="1"/>
      <c r="V2708" s="1"/>
      <c r="W2708" s="1"/>
      <c r="X2708" s="1"/>
      <c r="Y2708" s="1"/>
    </row>
    <row r="2709" ht="14.25" customHeight="1">
      <c r="A2709" s="3"/>
      <c r="B2709" s="3"/>
      <c r="C2709" s="3"/>
      <c r="D2709" s="3"/>
      <c r="E2709" s="3"/>
      <c r="F2709" s="3"/>
      <c r="G2709" s="3"/>
      <c r="H2709" s="3"/>
      <c r="I2709" s="3"/>
      <c r="J2709" s="3"/>
      <c r="K2709" s="3"/>
      <c r="L2709" s="1"/>
      <c r="M2709" s="1"/>
      <c r="N2709" s="1"/>
      <c r="O2709" s="1"/>
      <c r="P2709" s="1"/>
      <c r="Q2709" s="1"/>
      <c r="R2709" s="1"/>
      <c r="S2709" s="1"/>
      <c r="T2709" s="1"/>
      <c r="U2709" s="1"/>
      <c r="V2709" s="1"/>
      <c r="W2709" s="1"/>
      <c r="X2709" s="1"/>
      <c r="Y2709" s="1"/>
    </row>
    <row r="2710" ht="14.25" customHeight="1">
      <c r="A2710" s="3"/>
      <c r="B2710" s="3"/>
      <c r="C2710" s="3"/>
      <c r="D2710" s="3"/>
      <c r="E2710" s="3"/>
      <c r="F2710" s="3"/>
      <c r="G2710" s="3"/>
      <c r="H2710" s="3"/>
      <c r="I2710" s="3"/>
      <c r="J2710" s="3"/>
      <c r="K2710" s="3"/>
      <c r="L2710" s="1"/>
      <c r="M2710" s="1"/>
      <c r="N2710" s="1"/>
      <c r="O2710" s="1"/>
      <c r="P2710" s="1"/>
      <c r="Q2710" s="1"/>
      <c r="R2710" s="1"/>
      <c r="S2710" s="1"/>
      <c r="T2710" s="1"/>
      <c r="U2710" s="1"/>
      <c r="V2710" s="1"/>
      <c r="W2710" s="1"/>
      <c r="X2710" s="1"/>
      <c r="Y2710" s="1"/>
    </row>
    <row r="2711" ht="14.25" customHeight="1">
      <c r="A2711" s="3"/>
      <c r="B2711" s="3"/>
      <c r="C2711" s="3"/>
      <c r="D2711" s="3"/>
      <c r="E2711" s="3"/>
      <c r="F2711" s="3"/>
      <c r="G2711" s="3"/>
      <c r="H2711" s="3"/>
      <c r="I2711" s="3"/>
      <c r="J2711" s="3"/>
      <c r="K2711" s="3"/>
      <c r="L2711" s="1"/>
      <c r="M2711" s="1"/>
      <c r="N2711" s="1"/>
      <c r="O2711" s="1"/>
      <c r="P2711" s="1"/>
      <c r="Q2711" s="1"/>
      <c r="R2711" s="1"/>
      <c r="S2711" s="1"/>
      <c r="T2711" s="1"/>
      <c r="U2711" s="1"/>
      <c r="V2711" s="1"/>
      <c r="W2711" s="1"/>
      <c r="X2711" s="1"/>
      <c r="Y2711" s="1"/>
    </row>
    <row r="2712" ht="14.25" customHeight="1">
      <c r="A2712" s="3"/>
      <c r="B2712" s="3"/>
      <c r="C2712" s="3"/>
      <c r="D2712" s="3"/>
      <c r="E2712" s="3"/>
      <c r="F2712" s="3"/>
      <c r="G2712" s="3"/>
      <c r="H2712" s="3"/>
      <c r="I2712" s="3"/>
      <c r="J2712" s="3"/>
      <c r="K2712" s="3"/>
      <c r="L2712" s="1"/>
      <c r="M2712" s="1"/>
      <c r="N2712" s="1"/>
      <c r="O2712" s="1"/>
      <c r="P2712" s="1"/>
      <c r="Q2712" s="1"/>
      <c r="R2712" s="1"/>
      <c r="S2712" s="1"/>
      <c r="T2712" s="1"/>
      <c r="U2712" s="1"/>
      <c r="V2712" s="1"/>
      <c r="W2712" s="1"/>
      <c r="X2712" s="1"/>
      <c r="Y2712" s="1"/>
    </row>
    <row r="2713" ht="14.25" customHeight="1">
      <c r="A2713" s="3"/>
      <c r="B2713" s="3"/>
      <c r="C2713" s="3"/>
      <c r="D2713" s="3"/>
      <c r="E2713" s="3"/>
      <c r="F2713" s="3"/>
      <c r="G2713" s="3"/>
      <c r="H2713" s="3"/>
      <c r="I2713" s="3"/>
      <c r="J2713" s="3"/>
      <c r="K2713" s="3"/>
      <c r="L2713" s="1"/>
      <c r="M2713" s="1"/>
      <c r="N2713" s="1"/>
      <c r="O2713" s="1"/>
      <c r="P2713" s="1"/>
      <c r="Q2713" s="1"/>
      <c r="R2713" s="1"/>
      <c r="S2713" s="1"/>
      <c r="T2713" s="1"/>
      <c r="U2713" s="1"/>
      <c r="V2713" s="1"/>
      <c r="W2713" s="1"/>
      <c r="X2713" s="1"/>
      <c r="Y2713" s="1"/>
    </row>
    <row r="2714" ht="14.25" customHeight="1">
      <c r="A2714" s="3"/>
      <c r="B2714" s="3"/>
      <c r="C2714" s="3"/>
      <c r="D2714" s="3"/>
      <c r="E2714" s="3"/>
      <c r="F2714" s="3"/>
      <c r="G2714" s="3"/>
      <c r="H2714" s="3"/>
      <c r="I2714" s="3"/>
      <c r="J2714" s="3"/>
      <c r="K2714" s="3"/>
      <c r="L2714" s="1"/>
      <c r="M2714" s="1"/>
      <c r="N2714" s="1"/>
      <c r="O2714" s="1"/>
      <c r="P2714" s="1"/>
      <c r="Q2714" s="1"/>
      <c r="R2714" s="1"/>
      <c r="S2714" s="1"/>
      <c r="T2714" s="1"/>
      <c r="U2714" s="1"/>
      <c r="V2714" s="1"/>
      <c r="W2714" s="1"/>
      <c r="X2714" s="1"/>
      <c r="Y2714" s="1"/>
    </row>
    <row r="2715" ht="14.25" customHeight="1">
      <c r="A2715" s="3"/>
      <c r="B2715" s="3"/>
      <c r="C2715" s="3"/>
      <c r="D2715" s="3"/>
      <c r="E2715" s="3"/>
      <c r="F2715" s="3"/>
      <c r="G2715" s="3"/>
      <c r="H2715" s="3"/>
      <c r="I2715" s="3"/>
      <c r="J2715" s="3"/>
      <c r="K2715" s="3"/>
      <c r="L2715" s="1"/>
      <c r="M2715" s="1"/>
      <c r="N2715" s="1"/>
      <c r="O2715" s="1"/>
      <c r="P2715" s="1"/>
      <c r="Q2715" s="1"/>
      <c r="R2715" s="1"/>
      <c r="S2715" s="1"/>
      <c r="T2715" s="1"/>
      <c r="U2715" s="1"/>
      <c r="V2715" s="1"/>
      <c r="W2715" s="1"/>
      <c r="X2715" s="1"/>
      <c r="Y2715" s="1"/>
    </row>
    <row r="2716" ht="14.25" customHeight="1">
      <c r="A2716" s="3"/>
      <c r="B2716" s="3"/>
      <c r="C2716" s="3"/>
      <c r="D2716" s="3"/>
      <c r="E2716" s="3"/>
      <c r="F2716" s="3"/>
      <c r="G2716" s="3"/>
      <c r="H2716" s="3"/>
      <c r="I2716" s="3"/>
      <c r="J2716" s="3"/>
      <c r="K2716" s="3"/>
      <c r="L2716" s="1"/>
      <c r="M2716" s="1"/>
      <c r="N2716" s="1"/>
      <c r="O2716" s="1"/>
      <c r="P2716" s="1"/>
      <c r="Q2716" s="1"/>
      <c r="R2716" s="1"/>
      <c r="S2716" s="1"/>
      <c r="T2716" s="1"/>
      <c r="U2716" s="1"/>
      <c r="V2716" s="1"/>
      <c r="W2716" s="1"/>
      <c r="X2716" s="1"/>
      <c r="Y2716" s="1"/>
    </row>
    <row r="2717" ht="14.25" customHeight="1">
      <c r="A2717" s="3"/>
      <c r="B2717" s="3"/>
      <c r="C2717" s="3"/>
      <c r="D2717" s="3"/>
      <c r="E2717" s="3"/>
      <c r="F2717" s="3"/>
      <c r="G2717" s="3"/>
      <c r="H2717" s="3"/>
      <c r="I2717" s="3"/>
      <c r="J2717" s="3"/>
      <c r="K2717" s="3"/>
      <c r="L2717" s="1"/>
      <c r="M2717" s="1"/>
      <c r="N2717" s="1"/>
      <c r="O2717" s="1"/>
      <c r="P2717" s="1"/>
      <c r="Q2717" s="1"/>
      <c r="R2717" s="1"/>
      <c r="S2717" s="1"/>
      <c r="T2717" s="1"/>
      <c r="U2717" s="1"/>
      <c r="V2717" s="1"/>
      <c r="W2717" s="1"/>
      <c r="X2717" s="1"/>
      <c r="Y2717" s="1"/>
    </row>
    <row r="2718" ht="14.25" customHeight="1">
      <c r="A2718" s="3"/>
      <c r="B2718" s="3"/>
      <c r="C2718" s="3"/>
      <c r="D2718" s="3"/>
      <c r="E2718" s="3"/>
      <c r="F2718" s="3"/>
      <c r="G2718" s="3"/>
      <c r="H2718" s="3"/>
      <c r="I2718" s="3"/>
      <c r="J2718" s="3"/>
      <c r="K2718" s="3"/>
      <c r="L2718" s="1"/>
      <c r="M2718" s="1"/>
      <c r="N2718" s="1"/>
      <c r="O2718" s="1"/>
      <c r="P2718" s="1"/>
      <c r="Q2718" s="1"/>
      <c r="R2718" s="1"/>
      <c r="S2718" s="1"/>
      <c r="T2718" s="1"/>
      <c r="U2718" s="1"/>
      <c r="V2718" s="1"/>
      <c r="W2718" s="1"/>
      <c r="X2718" s="1"/>
      <c r="Y2718" s="1"/>
    </row>
    <row r="2719" ht="14.25" customHeight="1">
      <c r="A2719" s="3"/>
      <c r="B2719" s="3"/>
      <c r="C2719" s="3"/>
      <c r="D2719" s="3"/>
      <c r="E2719" s="3"/>
      <c r="F2719" s="3"/>
      <c r="G2719" s="3"/>
      <c r="H2719" s="3"/>
      <c r="I2719" s="3"/>
      <c r="J2719" s="3"/>
      <c r="K2719" s="3"/>
      <c r="L2719" s="1"/>
      <c r="M2719" s="1"/>
      <c r="N2719" s="1"/>
      <c r="O2719" s="1"/>
      <c r="P2719" s="1"/>
      <c r="Q2719" s="1"/>
      <c r="R2719" s="1"/>
      <c r="S2719" s="1"/>
      <c r="T2719" s="1"/>
      <c r="U2719" s="1"/>
      <c r="V2719" s="1"/>
      <c r="W2719" s="1"/>
      <c r="X2719" s="1"/>
      <c r="Y2719" s="1"/>
    </row>
    <row r="2720" ht="14.25" customHeight="1">
      <c r="A2720" s="3"/>
      <c r="B2720" s="3"/>
      <c r="C2720" s="3"/>
      <c r="D2720" s="3"/>
      <c r="E2720" s="3"/>
      <c r="F2720" s="3"/>
      <c r="G2720" s="3"/>
      <c r="H2720" s="3"/>
      <c r="I2720" s="3"/>
      <c r="J2720" s="3"/>
      <c r="K2720" s="3"/>
      <c r="L2720" s="1"/>
      <c r="M2720" s="1"/>
      <c r="N2720" s="1"/>
      <c r="O2720" s="1"/>
      <c r="P2720" s="1"/>
      <c r="Q2720" s="1"/>
      <c r="R2720" s="1"/>
      <c r="S2720" s="1"/>
      <c r="T2720" s="1"/>
      <c r="U2720" s="1"/>
      <c r="V2720" s="1"/>
      <c r="W2720" s="1"/>
      <c r="X2720" s="1"/>
      <c r="Y2720" s="1"/>
    </row>
    <row r="2721" ht="14.25" customHeight="1">
      <c r="A2721" s="3"/>
      <c r="B2721" s="3"/>
      <c r="C2721" s="3"/>
      <c r="D2721" s="3"/>
      <c r="E2721" s="3"/>
      <c r="F2721" s="3"/>
      <c r="G2721" s="3"/>
      <c r="H2721" s="3"/>
      <c r="I2721" s="3"/>
      <c r="J2721" s="3"/>
      <c r="K2721" s="3"/>
      <c r="L2721" s="1"/>
      <c r="M2721" s="1"/>
      <c r="N2721" s="1"/>
      <c r="O2721" s="1"/>
      <c r="P2721" s="1"/>
      <c r="Q2721" s="1"/>
      <c r="R2721" s="1"/>
      <c r="S2721" s="1"/>
      <c r="T2721" s="1"/>
      <c r="U2721" s="1"/>
      <c r="V2721" s="1"/>
      <c r="W2721" s="1"/>
      <c r="X2721" s="1"/>
      <c r="Y2721" s="1"/>
    </row>
    <row r="2722" ht="14.25" customHeight="1">
      <c r="A2722" s="3"/>
      <c r="B2722" s="3"/>
      <c r="C2722" s="3"/>
      <c r="D2722" s="3"/>
      <c r="E2722" s="3"/>
      <c r="F2722" s="3"/>
      <c r="G2722" s="3"/>
      <c r="H2722" s="3"/>
      <c r="I2722" s="3"/>
      <c r="J2722" s="3"/>
      <c r="K2722" s="3"/>
      <c r="L2722" s="1"/>
      <c r="M2722" s="1"/>
      <c r="N2722" s="1"/>
      <c r="O2722" s="1"/>
      <c r="P2722" s="1"/>
      <c r="Q2722" s="1"/>
      <c r="R2722" s="1"/>
      <c r="S2722" s="1"/>
      <c r="T2722" s="1"/>
      <c r="U2722" s="1"/>
      <c r="V2722" s="1"/>
      <c r="W2722" s="1"/>
      <c r="X2722" s="1"/>
      <c r="Y2722" s="1"/>
    </row>
    <row r="2723" ht="14.25" customHeight="1">
      <c r="A2723" s="3"/>
      <c r="B2723" s="3"/>
      <c r="C2723" s="3"/>
      <c r="D2723" s="3"/>
      <c r="E2723" s="3"/>
      <c r="F2723" s="3"/>
      <c r="G2723" s="3"/>
      <c r="H2723" s="3"/>
      <c r="I2723" s="3"/>
      <c r="J2723" s="3"/>
      <c r="K2723" s="3"/>
      <c r="L2723" s="1"/>
      <c r="M2723" s="1"/>
      <c r="N2723" s="1"/>
      <c r="O2723" s="1"/>
      <c r="P2723" s="1"/>
      <c r="Q2723" s="1"/>
      <c r="R2723" s="1"/>
      <c r="S2723" s="1"/>
      <c r="T2723" s="1"/>
      <c r="U2723" s="1"/>
      <c r="V2723" s="1"/>
      <c r="W2723" s="1"/>
      <c r="X2723" s="1"/>
      <c r="Y2723" s="1"/>
    </row>
    <row r="2724" ht="14.25" customHeight="1">
      <c r="A2724" s="3"/>
      <c r="B2724" s="3"/>
      <c r="C2724" s="3"/>
      <c r="D2724" s="3"/>
      <c r="E2724" s="3"/>
      <c r="F2724" s="3"/>
      <c r="G2724" s="3"/>
      <c r="H2724" s="3"/>
      <c r="I2724" s="3"/>
      <c r="J2724" s="3"/>
      <c r="K2724" s="3"/>
      <c r="L2724" s="1"/>
      <c r="M2724" s="1"/>
      <c r="N2724" s="1"/>
      <c r="O2724" s="1"/>
      <c r="P2724" s="1"/>
      <c r="Q2724" s="1"/>
      <c r="R2724" s="1"/>
      <c r="S2724" s="1"/>
      <c r="T2724" s="1"/>
      <c r="U2724" s="1"/>
      <c r="V2724" s="1"/>
      <c r="W2724" s="1"/>
      <c r="X2724" s="1"/>
      <c r="Y2724" s="1"/>
    </row>
    <row r="2725" ht="14.25" customHeight="1">
      <c r="A2725" s="3"/>
      <c r="B2725" s="3"/>
      <c r="C2725" s="3"/>
      <c r="D2725" s="3"/>
      <c r="E2725" s="3"/>
      <c r="F2725" s="3"/>
      <c r="G2725" s="3"/>
      <c r="H2725" s="3"/>
      <c r="I2725" s="3"/>
      <c r="J2725" s="3"/>
      <c r="K2725" s="3"/>
      <c r="L2725" s="1"/>
      <c r="M2725" s="1"/>
      <c r="N2725" s="1"/>
      <c r="O2725" s="1"/>
      <c r="P2725" s="1"/>
      <c r="Q2725" s="1"/>
      <c r="R2725" s="1"/>
      <c r="S2725" s="1"/>
      <c r="T2725" s="1"/>
      <c r="U2725" s="1"/>
      <c r="V2725" s="1"/>
      <c r="W2725" s="1"/>
      <c r="X2725" s="1"/>
      <c r="Y2725" s="1"/>
    </row>
    <row r="2726" ht="14.25" customHeight="1">
      <c r="A2726" s="3"/>
      <c r="B2726" s="3"/>
      <c r="C2726" s="3"/>
      <c r="D2726" s="3"/>
      <c r="E2726" s="3"/>
      <c r="F2726" s="3"/>
      <c r="G2726" s="3"/>
      <c r="H2726" s="3"/>
      <c r="I2726" s="3"/>
      <c r="J2726" s="3"/>
      <c r="K2726" s="3"/>
      <c r="L2726" s="1"/>
      <c r="M2726" s="1"/>
      <c r="N2726" s="1"/>
      <c r="O2726" s="1"/>
      <c r="P2726" s="1"/>
      <c r="Q2726" s="1"/>
      <c r="R2726" s="1"/>
      <c r="S2726" s="1"/>
      <c r="T2726" s="1"/>
      <c r="U2726" s="1"/>
      <c r="V2726" s="1"/>
      <c r="W2726" s="1"/>
      <c r="X2726" s="1"/>
      <c r="Y2726" s="1"/>
    </row>
    <row r="2727" ht="14.25" customHeight="1">
      <c r="A2727" s="3"/>
      <c r="B2727" s="3"/>
      <c r="C2727" s="3"/>
      <c r="D2727" s="3"/>
      <c r="E2727" s="3"/>
      <c r="F2727" s="3"/>
      <c r="G2727" s="3"/>
      <c r="H2727" s="3"/>
      <c r="I2727" s="3"/>
      <c r="J2727" s="3"/>
      <c r="K2727" s="3"/>
      <c r="L2727" s="1"/>
      <c r="M2727" s="1"/>
      <c r="N2727" s="1"/>
      <c r="O2727" s="1"/>
      <c r="P2727" s="1"/>
      <c r="Q2727" s="1"/>
      <c r="R2727" s="1"/>
      <c r="S2727" s="1"/>
      <c r="T2727" s="1"/>
      <c r="U2727" s="1"/>
      <c r="V2727" s="1"/>
      <c r="W2727" s="1"/>
      <c r="X2727" s="1"/>
      <c r="Y2727" s="1"/>
    </row>
    <row r="2728" ht="14.25" customHeight="1">
      <c r="A2728" s="3"/>
      <c r="B2728" s="3"/>
      <c r="C2728" s="3"/>
      <c r="D2728" s="3"/>
      <c r="E2728" s="3"/>
      <c r="F2728" s="3"/>
      <c r="G2728" s="3"/>
      <c r="H2728" s="3"/>
      <c r="I2728" s="3"/>
      <c r="J2728" s="3"/>
      <c r="K2728" s="3"/>
      <c r="L2728" s="1"/>
      <c r="M2728" s="1"/>
      <c r="N2728" s="1"/>
      <c r="O2728" s="1"/>
      <c r="P2728" s="1"/>
      <c r="Q2728" s="1"/>
      <c r="R2728" s="1"/>
      <c r="S2728" s="1"/>
      <c r="T2728" s="1"/>
      <c r="U2728" s="1"/>
      <c r="V2728" s="1"/>
      <c r="W2728" s="1"/>
      <c r="X2728" s="1"/>
      <c r="Y2728" s="1"/>
    </row>
    <row r="2729" ht="14.25" customHeight="1">
      <c r="A2729" s="3"/>
      <c r="B2729" s="3"/>
      <c r="C2729" s="3"/>
      <c r="D2729" s="3"/>
      <c r="E2729" s="3"/>
      <c r="F2729" s="3"/>
      <c r="G2729" s="3"/>
      <c r="H2729" s="3"/>
      <c r="I2729" s="3"/>
      <c r="J2729" s="3"/>
      <c r="K2729" s="3"/>
      <c r="L2729" s="1"/>
      <c r="M2729" s="1"/>
      <c r="N2729" s="1"/>
      <c r="O2729" s="1"/>
      <c r="P2729" s="1"/>
      <c r="Q2729" s="1"/>
      <c r="R2729" s="1"/>
      <c r="S2729" s="1"/>
      <c r="T2729" s="1"/>
      <c r="U2729" s="1"/>
      <c r="V2729" s="1"/>
      <c r="W2729" s="1"/>
      <c r="X2729" s="1"/>
      <c r="Y2729" s="1"/>
    </row>
    <row r="2730" ht="14.25" customHeight="1">
      <c r="A2730" s="3"/>
      <c r="B2730" s="3"/>
      <c r="C2730" s="3"/>
      <c r="D2730" s="3"/>
      <c r="E2730" s="3"/>
      <c r="F2730" s="3"/>
      <c r="G2730" s="3"/>
      <c r="H2730" s="3"/>
      <c r="I2730" s="3"/>
      <c r="J2730" s="3"/>
      <c r="K2730" s="3"/>
      <c r="L2730" s="1"/>
      <c r="M2730" s="1"/>
      <c r="N2730" s="1"/>
      <c r="O2730" s="1"/>
      <c r="P2730" s="1"/>
      <c r="Q2730" s="1"/>
      <c r="R2730" s="1"/>
      <c r="S2730" s="1"/>
      <c r="T2730" s="1"/>
      <c r="U2730" s="1"/>
      <c r="V2730" s="1"/>
      <c r="W2730" s="1"/>
      <c r="X2730" s="1"/>
      <c r="Y2730" s="1"/>
    </row>
    <row r="2731" ht="14.25" customHeight="1">
      <c r="A2731" s="3"/>
      <c r="B2731" s="3"/>
      <c r="C2731" s="3"/>
      <c r="D2731" s="3"/>
      <c r="E2731" s="3"/>
      <c r="F2731" s="3"/>
      <c r="G2731" s="3"/>
      <c r="H2731" s="3"/>
      <c r="I2731" s="3"/>
      <c r="J2731" s="3"/>
      <c r="K2731" s="3"/>
      <c r="L2731" s="1"/>
      <c r="M2731" s="1"/>
      <c r="N2731" s="1"/>
      <c r="O2731" s="1"/>
      <c r="P2731" s="1"/>
      <c r="Q2731" s="1"/>
      <c r="R2731" s="1"/>
      <c r="S2731" s="1"/>
      <c r="T2731" s="1"/>
      <c r="U2731" s="1"/>
      <c r="V2731" s="1"/>
      <c r="W2731" s="1"/>
      <c r="X2731" s="1"/>
      <c r="Y2731" s="1"/>
    </row>
    <row r="2732" ht="14.25" customHeight="1">
      <c r="A2732" s="3"/>
      <c r="B2732" s="3"/>
      <c r="C2732" s="3"/>
      <c r="D2732" s="3"/>
      <c r="E2732" s="3"/>
      <c r="F2732" s="3"/>
      <c r="G2732" s="3"/>
      <c r="H2732" s="3"/>
      <c r="I2732" s="3"/>
      <c r="J2732" s="3"/>
      <c r="K2732" s="3"/>
      <c r="L2732" s="1"/>
      <c r="M2732" s="1"/>
      <c r="N2732" s="1"/>
      <c r="O2732" s="1"/>
      <c r="P2732" s="1"/>
      <c r="Q2732" s="1"/>
      <c r="R2732" s="1"/>
      <c r="S2732" s="1"/>
      <c r="T2732" s="1"/>
      <c r="U2732" s="1"/>
      <c r="V2732" s="1"/>
      <c r="W2732" s="1"/>
      <c r="X2732" s="1"/>
      <c r="Y2732" s="1"/>
    </row>
    <row r="2733" ht="14.25" customHeight="1">
      <c r="A2733" s="3"/>
      <c r="B2733" s="3"/>
      <c r="C2733" s="3"/>
      <c r="D2733" s="3"/>
      <c r="E2733" s="3"/>
      <c r="F2733" s="3"/>
      <c r="G2733" s="3"/>
      <c r="H2733" s="3"/>
      <c r="I2733" s="3"/>
      <c r="J2733" s="3"/>
      <c r="K2733" s="3"/>
      <c r="L2733" s="1"/>
      <c r="M2733" s="1"/>
      <c r="N2733" s="1"/>
      <c r="O2733" s="1"/>
      <c r="P2733" s="1"/>
      <c r="Q2733" s="1"/>
      <c r="R2733" s="1"/>
      <c r="S2733" s="1"/>
      <c r="T2733" s="1"/>
      <c r="U2733" s="1"/>
      <c r="V2733" s="1"/>
      <c r="W2733" s="1"/>
      <c r="X2733" s="1"/>
      <c r="Y2733" s="1"/>
    </row>
    <row r="2734" ht="14.25" customHeight="1">
      <c r="A2734" s="3"/>
      <c r="B2734" s="3"/>
      <c r="C2734" s="3"/>
      <c r="D2734" s="3"/>
      <c r="E2734" s="3"/>
      <c r="F2734" s="3"/>
      <c r="G2734" s="3"/>
      <c r="H2734" s="3"/>
      <c r="I2734" s="3"/>
      <c r="J2734" s="3"/>
      <c r="K2734" s="3"/>
      <c r="L2734" s="1"/>
      <c r="M2734" s="1"/>
      <c r="N2734" s="1"/>
      <c r="O2734" s="1"/>
      <c r="P2734" s="1"/>
      <c r="Q2734" s="1"/>
      <c r="R2734" s="1"/>
      <c r="S2734" s="1"/>
      <c r="T2734" s="1"/>
      <c r="U2734" s="1"/>
      <c r="V2734" s="1"/>
      <c r="W2734" s="1"/>
      <c r="X2734" s="1"/>
      <c r="Y2734" s="1"/>
    </row>
    <row r="2735" ht="14.25" customHeight="1">
      <c r="A2735" s="3"/>
      <c r="B2735" s="3"/>
      <c r="C2735" s="3"/>
      <c r="D2735" s="3"/>
      <c r="E2735" s="3"/>
      <c r="F2735" s="3"/>
      <c r="G2735" s="3"/>
      <c r="H2735" s="3"/>
      <c r="I2735" s="3"/>
      <c r="J2735" s="3"/>
      <c r="K2735" s="3"/>
      <c r="L2735" s="1"/>
      <c r="M2735" s="1"/>
      <c r="N2735" s="1"/>
      <c r="O2735" s="1"/>
      <c r="P2735" s="1"/>
      <c r="Q2735" s="1"/>
      <c r="R2735" s="1"/>
      <c r="S2735" s="1"/>
      <c r="T2735" s="1"/>
      <c r="U2735" s="1"/>
      <c r="V2735" s="1"/>
      <c r="W2735" s="1"/>
      <c r="X2735" s="1"/>
      <c r="Y2735" s="1"/>
    </row>
    <row r="2736" ht="14.25" customHeight="1">
      <c r="A2736" s="3"/>
      <c r="B2736" s="3"/>
      <c r="C2736" s="3"/>
      <c r="D2736" s="3"/>
      <c r="E2736" s="3"/>
      <c r="F2736" s="3"/>
      <c r="G2736" s="3"/>
      <c r="H2736" s="3"/>
      <c r="I2736" s="3"/>
      <c r="J2736" s="3"/>
      <c r="K2736" s="3"/>
      <c r="L2736" s="1"/>
      <c r="M2736" s="1"/>
      <c r="N2736" s="1"/>
      <c r="O2736" s="1"/>
      <c r="P2736" s="1"/>
      <c r="Q2736" s="1"/>
      <c r="R2736" s="1"/>
      <c r="S2736" s="1"/>
      <c r="T2736" s="1"/>
      <c r="U2736" s="1"/>
      <c r="V2736" s="1"/>
      <c r="W2736" s="1"/>
      <c r="X2736" s="1"/>
      <c r="Y2736" s="1"/>
    </row>
    <row r="2737" ht="14.25" customHeight="1">
      <c r="A2737" s="3"/>
      <c r="B2737" s="3"/>
      <c r="C2737" s="3"/>
      <c r="D2737" s="3"/>
      <c r="E2737" s="3"/>
      <c r="F2737" s="3"/>
      <c r="G2737" s="3"/>
      <c r="H2737" s="3"/>
      <c r="I2737" s="3"/>
      <c r="J2737" s="3"/>
      <c r="K2737" s="3"/>
      <c r="L2737" s="1"/>
      <c r="M2737" s="1"/>
      <c r="N2737" s="1"/>
      <c r="O2737" s="1"/>
      <c r="P2737" s="1"/>
      <c r="Q2737" s="1"/>
      <c r="R2737" s="1"/>
      <c r="S2737" s="1"/>
      <c r="T2737" s="1"/>
      <c r="U2737" s="1"/>
      <c r="V2737" s="1"/>
      <c r="W2737" s="1"/>
      <c r="X2737" s="1"/>
      <c r="Y2737" s="1"/>
    </row>
    <row r="2738" ht="14.25" customHeight="1">
      <c r="A2738" s="3"/>
      <c r="B2738" s="3"/>
      <c r="C2738" s="3"/>
      <c r="D2738" s="3"/>
      <c r="E2738" s="3"/>
      <c r="F2738" s="3"/>
      <c r="G2738" s="3"/>
      <c r="H2738" s="3"/>
      <c r="I2738" s="3"/>
      <c r="J2738" s="3"/>
      <c r="K2738" s="3"/>
      <c r="L2738" s="1"/>
      <c r="M2738" s="1"/>
      <c r="N2738" s="1"/>
      <c r="O2738" s="1"/>
      <c r="P2738" s="1"/>
      <c r="Q2738" s="1"/>
      <c r="R2738" s="1"/>
      <c r="S2738" s="1"/>
      <c r="T2738" s="1"/>
      <c r="U2738" s="1"/>
      <c r="V2738" s="1"/>
      <c r="W2738" s="1"/>
      <c r="X2738" s="1"/>
      <c r="Y2738" s="1"/>
    </row>
    <row r="2739" ht="14.25" customHeight="1">
      <c r="A2739" s="3"/>
      <c r="B2739" s="3"/>
      <c r="C2739" s="3"/>
      <c r="D2739" s="3"/>
      <c r="E2739" s="3"/>
      <c r="F2739" s="3"/>
      <c r="G2739" s="3"/>
      <c r="H2739" s="3"/>
      <c r="I2739" s="3"/>
      <c r="J2739" s="3"/>
      <c r="K2739" s="3"/>
      <c r="L2739" s="1"/>
      <c r="M2739" s="1"/>
      <c r="N2739" s="1"/>
      <c r="O2739" s="1"/>
      <c r="P2739" s="1"/>
      <c r="Q2739" s="1"/>
      <c r="R2739" s="1"/>
      <c r="S2739" s="1"/>
      <c r="T2739" s="1"/>
      <c r="U2739" s="1"/>
      <c r="V2739" s="1"/>
      <c r="W2739" s="1"/>
      <c r="X2739" s="1"/>
      <c r="Y2739" s="1"/>
    </row>
    <row r="2740" ht="14.25" customHeight="1">
      <c r="A2740" s="3"/>
      <c r="B2740" s="3"/>
      <c r="C2740" s="3"/>
      <c r="D2740" s="3"/>
      <c r="E2740" s="3"/>
      <c r="F2740" s="3"/>
      <c r="G2740" s="3"/>
      <c r="H2740" s="3"/>
      <c r="I2740" s="3"/>
      <c r="J2740" s="3"/>
      <c r="K2740" s="3"/>
      <c r="L2740" s="1"/>
      <c r="M2740" s="1"/>
      <c r="N2740" s="1"/>
      <c r="O2740" s="1"/>
      <c r="P2740" s="1"/>
      <c r="Q2740" s="1"/>
      <c r="R2740" s="1"/>
      <c r="S2740" s="1"/>
      <c r="T2740" s="1"/>
      <c r="U2740" s="1"/>
      <c r="V2740" s="1"/>
      <c r="W2740" s="1"/>
      <c r="X2740" s="1"/>
      <c r="Y2740" s="1"/>
    </row>
    <row r="2741" ht="14.25" customHeight="1">
      <c r="A2741" s="3"/>
      <c r="B2741" s="3"/>
      <c r="C2741" s="3"/>
      <c r="D2741" s="3"/>
      <c r="E2741" s="3"/>
      <c r="F2741" s="3"/>
      <c r="G2741" s="3"/>
      <c r="H2741" s="3"/>
      <c r="I2741" s="3"/>
      <c r="J2741" s="3"/>
      <c r="K2741" s="3"/>
      <c r="L2741" s="1"/>
      <c r="M2741" s="1"/>
      <c r="N2741" s="1"/>
      <c r="O2741" s="1"/>
      <c r="P2741" s="1"/>
      <c r="Q2741" s="1"/>
      <c r="R2741" s="1"/>
      <c r="S2741" s="1"/>
      <c r="T2741" s="1"/>
      <c r="U2741" s="1"/>
      <c r="V2741" s="1"/>
      <c r="W2741" s="1"/>
      <c r="X2741" s="1"/>
      <c r="Y2741" s="1"/>
    </row>
    <row r="2742" ht="14.25" customHeight="1">
      <c r="A2742" s="3"/>
      <c r="B2742" s="3"/>
      <c r="C2742" s="3"/>
      <c r="D2742" s="3"/>
      <c r="E2742" s="3"/>
      <c r="F2742" s="3"/>
      <c r="G2742" s="3"/>
      <c r="H2742" s="3"/>
      <c r="I2742" s="3"/>
      <c r="J2742" s="3"/>
      <c r="K2742" s="3"/>
      <c r="L2742" s="1"/>
      <c r="M2742" s="1"/>
      <c r="N2742" s="1"/>
      <c r="O2742" s="1"/>
      <c r="P2742" s="1"/>
      <c r="Q2742" s="1"/>
      <c r="R2742" s="1"/>
      <c r="S2742" s="1"/>
      <c r="T2742" s="1"/>
      <c r="U2742" s="1"/>
      <c r="V2742" s="1"/>
      <c r="W2742" s="1"/>
      <c r="X2742" s="1"/>
      <c r="Y2742" s="1"/>
    </row>
    <row r="2743" ht="14.25" customHeight="1">
      <c r="A2743" s="3"/>
      <c r="B2743" s="3"/>
      <c r="C2743" s="3"/>
      <c r="D2743" s="3"/>
      <c r="E2743" s="3"/>
      <c r="F2743" s="3"/>
      <c r="G2743" s="3"/>
      <c r="H2743" s="3"/>
      <c r="I2743" s="3"/>
      <c r="J2743" s="3"/>
      <c r="K2743" s="3"/>
      <c r="L2743" s="1"/>
      <c r="M2743" s="1"/>
      <c r="N2743" s="1"/>
      <c r="O2743" s="1"/>
      <c r="P2743" s="1"/>
      <c r="Q2743" s="1"/>
      <c r="R2743" s="1"/>
      <c r="S2743" s="1"/>
      <c r="T2743" s="1"/>
      <c r="U2743" s="1"/>
      <c r="V2743" s="1"/>
      <c r="W2743" s="1"/>
      <c r="X2743" s="1"/>
      <c r="Y2743" s="1"/>
    </row>
    <row r="2744" ht="14.25" customHeight="1">
      <c r="A2744" s="3"/>
      <c r="B2744" s="3"/>
      <c r="C2744" s="3"/>
      <c r="D2744" s="3"/>
      <c r="E2744" s="3"/>
      <c r="F2744" s="3"/>
      <c r="G2744" s="3"/>
      <c r="H2744" s="3"/>
      <c r="I2744" s="3"/>
      <c r="J2744" s="3"/>
      <c r="K2744" s="3"/>
      <c r="L2744" s="1"/>
      <c r="M2744" s="1"/>
      <c r="N2744" s="1"/>
      <c r="O2744" s="1"/>
      <c r="P2744" s="1"/>
      <c r="Q2744" s="1"/>
      <c r="R2744" s="1"/>
      <c r="S2744" s="1"/>
      <c r="T2744" s="1"/>
      <c r="U2744" s="1"/>
      <c r="V2744" s="1"/>
      <c r="W2744" s="1"/>
      <c r="X2744" s="1"/>
      <c r="Y2744" s="1"/>
    </row>
    <row r="2745" ht="14.25" customHeight="1">
      <c r="A2745" s="3"/>
      <c r="B2745" s="3"/>
      <c r="C2745" s="3"/>
      <c r="D2745" s="3"/>
      <c r="E2745" s="3"/>
      <c r="F2745" s="3"/>
      <c r="G2745" s="3"/>
      <c r="H2745" s="3"/>
      <c r="I2745" s="3"/>
      <c r="J2745" s="3"/>
      <c r="K2745" s="3"/>
      <c r="L2745" s="1"/>
      <c r="M2745" s="1"/>
      <c r="N2745" s="1"/>
      <c r="O2745" s="1"/>
      <c r="P2745" s="1"/>
      <c r="Q2745" s="1"/>
      <c r="R2745" s="1"/>
      <c r="S2745" s="1"/>
      <c r="T2745" s="1"/>
      <c r="U2745" s="1"/>
      <c r="V2745" s="1"/>
      <c r="W2745" s="1"/>
      <c r="X2745" s="1"/>
      <c r="Y2745" s="1"/>
    </row>
    <row r="2746" ht="14.25" customHeight="1">
      <c r="A2746" s="3"/>
      <c r="B2746" s="3"/>
      <c r="C2746" s="3"/>
      <c r="D2746" s="3"/>
      <c r="E2746" s="3"/>
      <c r="F2746" s="3"/>
      <c r="G2746" s="3"/>
      <c r="H2746" s="3"/>
      <c r="I2746" s="3"/>
      <c r="J2746" s="3"/>
      <c r="K2746" s="3"/>
      <c r="L2746" s="1"/>
      <c r="M2746" s="1"/>
      <c r="N2746" s="1"/>
      <c r="O2746" s="1"/>
      <c r="P2746" s="1"/>
      <c r="Q2746" s="1"/>
      <c r="R2746" s="1"/>
      <c r="S2746" s="1"/>
      <c r="T2746" s="1"/>
      <c r="U2746" s="1"/>
      <c r="V2746" s="1"/>
      <c r="W2746" s="1"/>
      <c r="X2746" s="1"/>
      <c r="Y2746" s="1"/>
    </row>
    <row r="2747" ht="14.25" customHeight="1">
      <c r="A2747" s="3"/>
      <c r="B2747" s="3"/>
      <c r="C2747" s="3"/>
      <c r="D2747" s="3"/>
      <c r="E2747" s="3"/>
      <c r="F2747" s="3"/>
      <c r="G2747" s="3"/>
      <c r="H2747" s="3"/>
      <c r="I2747" s="3"/>
      <c r="J2747" s="3"/>
      <c r="K2747" s="3"/>
      <c r="L2747" s="1"/>
      <c r="M2747" s="1"/>
      <c r="N2747" s="1"/>
      <c r="O2747" s="1"/>
      <c r="P2747" s="1"/>
      <c r="Q2747" s="1"/>
      <c r="R2747" s="1"/>
      <c r="S2747" s="1"/>
      <c r="T2747" s="1"/>
      <c r="U2747" s="1"/>
      <c r="V2747" s="1"/>
      <c r="W2747" s="1"/>
      <c r="X2747" s="1"/>
      <c r="Y2747" s="1"/>
    </row>
    <row r="2748" ht="14.25" customHeight="1">
      <c r="A2748" s="3"/>
      <c r="B2748" s="3"/>
      <c r="C2748" s="3"/>
      <c r="D2748" s="3"/>
      <c r="E2748" s="3"/>
      <c r="F2748" s="3"/>
      <c r="G2748" s="3"/>
      <c r="H2748" s="3"/>
      <c r="I2748" s="3"/>
      <c r="J2748" s="3"/>
      <c r="K2748" s="3"/>
      <c r="L2748" s="1"/>
      <c r="M2748" s="1"/>
      <c r="N2748" s="1"/>
      <c r="O2748" s="1"/>
      <c r="P2748" s="1"/>
      <c r="Q2748" s="1"/>
      <c r="R2748" s="1"/>
      <c r="S2748" s="1"/>
      <c r="T2748" s="1"/>
      <c r="U2748" s="1"/>
      <c r="V2748" s="1"/>
      <c r="W2748" s="1"/>
      <c r="X2748" s="1"/>
      <c r="Y2748" s="1"/>
    </row>
    <row r="2749" ht="14.25" customHeight="1">
      <c r="A2749" s="3"/>
      <c r="B2749" s="3"/>
      <c r="C2749" s="3"/>
      <c r="D2749" s="3"/>
      <c r="E2749" s="3"/>
      <c r="F2749" s="3"/>
      <c r="G2749" s="3"/>
      <c r="H2749" s="3"/>
      <c r="I2749" s="3"/>
      <c r="J2749" s="3"/>
      <c r="K2749" s="3"/>
      <c r="L2749" s="1"/>
      <c r="M2749" s="1"/>
      <c r="N2749" s="1"/>
      <c r="O2749" s="1"/>
      <c r="P2749" s="1"/>
      <c r="Q2749" s="1"/>
      <c r="R2749" s="1"/>
      <c r="S2749" s="1"/>
      <c r="T2749" s="1"/>
      <c r="U2749" s="1"/>
      <c r="V2749" s="1"/>
      <c r="W2749" s="1"/>
      <c r="X2749" s="1"/>
      <c r="Y2749" s="1"/>
    </row>
    <row r="2750" ht="14.25" customHeight="1">
      <c r="A2750" s="3"/>
      <c r="B2750" s="3"/>
      <c r="C2750" s="3"/>
      <c r="D2750" s="3"/>
      <c r="E2750" s="3"/>
      <c r="F2750" s="3"/>
      <c r="G2750" s="3"/>
      <c r="H2750" s="3"/>
      <c r="I2750" s="3"/>
      <c r="J2750" s="3"/>
      <c r="K2750" s="3"/>
      <c r="L2750" s="1"/>
      <c r="M2750" s="1"/>
      <c r="N2750" s="1"/>
      <c r="O2750" s="1"/>
      <c r="P2750" s="1"/>
      <c r="Q2750" s="1"/>
      <c r="R2750" s="1"/>
      <c r="S2750" s="1"/>
      <c r="T2750" s="1"/>
      <c r="U2750" s="1"/>
      <c r="V2750" s="1"/>
      <c r="W2750" s="1"/>
      <c r="X2750" s="1"/>
      <c r="Y2750" s="1"/>
    </row>
    <row r="2751" ht="14.25" customHeight="1">
      <c r="A2751" s="3"/>
      <c r="B2751" s="3"/>
      <c r="C2751" s="3"/>
      <c r="D2751" s="3"/>
      <c r="E2751" s="3"/>
      <c r="F2751" s="3"/>
      <c r="G2751" s="3"/>
      <c r="H2751" s="3"/>
      <c r="I2751" s="3"/>
      <c r="J2751" s="3"/>
      <c r="K2751" s="3"/>
      <c r="L2751" s="1"/>
      <c r="M2751" s="1"/>
      <c r="N2751" s="1"/>
      <c r="O2751" s="1"/>
      <c r="P2751" s="1"/>
      <c r="Q2751" s="1"/>
      <c r="R2751" s="1"/>
      <c r="S2751" s="1"/>
      <c r="T2751" s="1"/>
      <c r="U2751" s="1"/>
      <c r="V2751" s="1"/>
      <c r="W2751" s="1"/>
      <c r="X2751" s="1"/>
      <c r="Y2751" s="1"/>
    </row>
    <row r="2752" ht="14.25" customHeight="1">
      <c r="A2752" s="3"/>
      <c r="B2752" s="3"/>
      <c r="C2752" s="3"/>
      <c r="D2752" s="3"/>
      <c r="E2752" s="3"/>
      <c r="F2752" s="3"/>
      <c r="G2752" s="3"/>
      <c r="H2752" s="3"/>
      <c r="I2752" s="3"/>
      <c r="J2752" s="3"/>
      <c r="K2752" s="3"/>
      <c r="L2752" s="1"/>
      <c r="M2752" s="1"/>
      <c r="N2752" s="1"/>
      <c r="O2752" s="1"/>
      <c r="P2752" s="1"/>
      <c r="Q2752" s="1"/>
      <c r="R2752" s="1"/>
      <c r="S2752" s="1"/>
      <c r="T2752" s="1"/>
      <c r="U2752" s="1"/>
      <c r="V2752" s="1"/>
      <c r="W2752" s="1"/>
      <c r="X2752" s="1"/>
      <c r="Y2752" s="1"/>
    </row>
    <row r="2753" ht="14.25" customHeight="1">
      <c r="A2753" s="3"/>
      <c r="B2753" s="3"/>
      <c r="C2753" s="3"/>
      <c r="D2753" s="3"/>
      <c r="E2753" s="3"/>
      <c r="F2753" s="3"/>
      <c r="G2753" s="3"/>
      <c r="H2753" s="3"/>
      <c r="I2753" s="3"/>
      <c r="J2753" s="3"/>
      <c r="K2753" s="3"/>
      <c r="L2753" s="1"/>
      <c r="M2753" s="1"/>
      <c r="N2753" s="1"/>
      <c r="O2753" s="1"/>
      <c r="P2753" s="1"/>
      <c r="Q2753" s="1"/>
      <c r="R2753" s="1"/>
      <c r="S2753" s="1"/>
      <c r="T2753" s="1"/>
      <c r="U2753" s="1"/>
      <c r="V2753" s="1"/>
      <c r="W2753" s="1"/>
      <c r="X2753" s="1"/>
      <c r="Y2753" s="1"/>
    </row>
    <row r="2754" ht="14.25" customHeight="1">
      <c r="A2754" s="3"/>
      <c r="B2754" s="3"/>
      <c r="C2754" s="3"/>
      <c r="D2754" s="3"/>
      <c r="E2754" s="3"/>
      <c r="F2754" s="3"/>
      <c r="G2754" s="3"/>
      <c r="H2754" s="3"/>
      <c r="I2754" s="3"/>
      <c r="J2754" s="3"/>
      <c r="K2754" s="3"/>
      <c r="L2754" s="1"/>
      <c r="M2754" s="1"/>
      <c r="N2754" s="1"/>
      <c r="O2754" s="1"/>
      <c r="P2754" s="1"/>
      <c r="Q2754" s="1"/>
      <c r="R2754" s="1"/>
      <c r="S2754" s="1"/>
      <c r="T2754" s="1"/>
      <c r="U2754" s="1"/>
      <c r="V2754" s="1"/>
      <c r="W2754" s="1"/>
      <c r="X2754" s="1"/>
      <c r="Y2754" s="1"/>
    </row>
    <row r="2755" ht="14.25" customHeight="1">
      <c r="A2755" s="3"/>
      <c r="B2755" s="3"/>
      <c r="C2755" s="3"/>
      <c r="D2755" s="3"/>
      <c r="E2755" s="3"/>
      <c r="F2755" s="3"/>
      <c r="G2755" s="3"/>
      <c r="H2755" s="3"/>
      <c r="I2755" s="3"/>
      <c r="J2755" s="3"/>
      <c r="K2755" s="3"/>
      <c r="L2755" s="1"/>
      <c r="M2755" s="1"/>
      <c r="N2755" s="1"/>
      <c r="O2755" s="1"/>
      <c r="P2755" s="1"/>
      <c r="Q2755" s="1"/>
      <c r="R2755" s="1"/>
      <c r="S2755" s="1"/>
      <c r="T2755" s="1"/>
      <c r="U2755" s="1"/>
      <c r="V2755" s="1"/>
      <c r="W2755" s="1"/>
      <c r="X2755" s="1"/>
      <c r="Y2755" s="1"/>
    </row>
    <row r="2756" ht="14.25" customHeight="1">
      <c r="A2756" s="3"/>
      <c r="B2756" s="3"/>
      <c r="C2756" s="3"/>
      <c r="D2756" s="3"/>
      <c r="E2756" s="3"/>
      <c r="F2756" s="3"/>
      <c r="G2756" s="3"/>
      <c r="H2756" s="3"/>
      <c r="I2756" s="3"/>
      <c r="J2756" s="3"/>
      <c r="K2756" s="3"/>
      <c r="L2756" s="1"/>
      <c r="M2756" s="1"/>
      <c r="N2756" s="1"/>
      <c r="O2756" s="1"/>
      <c r="P2756" s="1"/>
      <c r="Q2756" s="1"/>
      <c r="R2756" s="1"/>
      <c r="S2756" s="1"/>
      <c r="T2756" s="1"/>
      <c r="U2756" s="1"/>
      <c r="V2756" s="1"/>
      <c r="W2756" s="1"/>
      <c r="X2756" s="1"/>
      <c r="Y2756" s="1"/>
    </row>
    <row r="2757" ht="14.25" customHeight="1">
      <c r="A2757" s="3"/>
      <c r="B2757" s="3"/>
      <c r="C2757" s="3"/>
      <c r="D2757" s="3"/>
      <c r="E2757" s="3"/>
      <c r="F2757" s="3"/>
      <c r="G2757" s="3"/>
      <c r="H2757" s="3"/>
      <c r="I2757" s="3"/>
      <c r="J2757" s="3"/>
      <c r="K2757" s="3"/>
      <c r="L2757" s="1"/>
      <c r="M2757" s="1"/>
      <c r="N2757" s="1"/>
      <c r="O2757" s="1"/>
      <c r="P2757" s="1"/>
      <c r="Q2757" s="1"/>
      <c r="R2757" s="1"/>
      <c r="S2757" s="1"/>
      <c r="T2757" s="1"/>
      <c r="U2757" s="1"/>
      <c r="V2757" s="1"/>
      <c r="W2757" s="1"/>
      <c r="X2757" s="1"/>
      <c r="Y2757" s="1"/>
    </row>
    <row r="2758" ht="14.25" customHeight="1">
      <c r="A2758" s="3"/>
      <c r="B2758" s="3"/>
      <c r="C2758" s="3"/>
      <c r="D2758" s="3"/>
      <c r="E2758" s="3"/>
      <c r="F2758" s="3"/>
      <c r="G2758" s="3"/>
      <c r="H2758" s="3"/>
      <c r="I2758" s="3"/>
      <c r="J2758" s="3"/>
      <c r="K2758" s="3"/>
      <c r="L2758" s="1"/>
      <c r="M2758" s="1"/>
      <c r="N2758" s="1"/>
      <c r="O2758" s="1"/>
      <c r="P2758" s="1"/>
      <c r="Q2758" s="1"/>
      <c r="R2758" s="1"/>
      <c r="S2758" s="1"/>
      <c r="T2758" s="1"/>
      <c r="U2758" s="1"/>
      <c r="V2758" s="1"/>
      <c r="W2758" s="1"/>
      <c r="X2758" s="1"/>
      <c r="Y2758" s="1"/>
    </row>
    <row r="2759" ht="14.25" customHeight="1">
      <c r="A2759" s="3"/>
      <c r="B2759" s="3"/>
      <c r="C2759" s="3"/>
      <c r="D2759" s="3"/>
      <c r="E2759" s="3"/>
      <c r="F2759" s="3"/>
      <c r="G2759" s="3"/>
      <c r="H2759" s="3"/>
      <c r="I2759" s="3"/>
      <c r="J2759" s="3"/>
      <c r="K2759" s="3"/>
      <c r="L2759" s="1"/>
      <c r="M2759" s="1"/>
      <c r="N2759" s="1"/>
      <c r="O2759" s="1"/>
      <c r="P2759" s="1"/>
      <c r="Q2759" s="1"/>
      <c r="R2759" s="1"/>
      <c r="S2759" s="1"/>
      <c r="T2759" s="1"/>
      <c r="U2759" s="1"/>
      <c r="V2759" s="1"/>
      <c r="W2759" s="1"/>
      <c r="X2759" s="1"/>
      <c r="Y2759" s="1"/>
    </row>
    <row r="2760" ht="14.25" customHeight="1">
      <c r="A2760" s="3"/>
      <c r="B2760" s="3"/>
      <c r="C2760" s="3"/>
      <c r="D2760" s="3"/>
      <c r="E2760" s="3"/>
      <c r="F2760" s="3"/>
      <c r="G2760" s="3"/>
      <c r="H2760" s="3"/>
      <c r="I2760" s="3"/>
      <c r="J2760" s="3"/>
      <c r="K2760" s="3"/>
      <c r="L2760" s="1"/>
      <c r="M2760" s="1"/>
      <c r="N2760" s="1"/>
      <c r="O2760" s="1"/>
      <c r="P2760" s="1"/>
      <c r="Q2760" s="1"/>
      <c r="R2760" s="1"/>
      <c r="S2760" s="1"/>
      <c r="T2760" s="1"/>
      <c r="U2760" s="1"/>
      <c r="V2760" s="1"/>
      <c r="W2760" s="1"/>
      <c r="X2760" s="1"/>
      <c r="Y2760" s="1"/>
    </row>
    <row r="2761" ht="14.25" customHeight="1">
      <c r="A2761" s="3"/>
      <c r="B2761" s="3"/>
      <c r="C2761" s="3"/>
      <c r="D2761" s="3"/>
      <c r="E2761" s="3"/>
      <c r="F2761" s="3"/>
      <c r="G2761" s="3"/>
      <c r="H2761" s="3"/>
      <c r="I2761" s="3"/>
      <c r="J2761" s="3"/>
      <c r="K2761" s="3"/>
      <c r="L2761" s="1"/>
      <c r="M2761" s="1"/>
      <c r="N2761" s="1"/>
      <c r="O2761" s="1"/>
      <c r="P2761" s="1"/>
      <c r="Q2761" s="1"/>
      <c r="R2761" s="1"/>
      <c r="S2761" s="1"/>
      <c r="T2761" s="1"/>
      <c r="U2761" s="1"/>
      <c r="V2761" s="1"/>
      <c r="W2761" s="1"/>
      <c r="X2761" s="1"/>
      <c r="Y2761" s="1"/>
    </row>
    <row r="2762" ht="14.25" customHeight="1">
      <c r="A2762" s="3"/>
      <c r="B2762" s="3"/>
      <c r="C2762" s="3"/>
      <c r="D2762" s="3"/>
      <c r="E2762" s="3"/>
      <c r="F2762" s="3"/>
      <c r="G2762" s="3"/>
      <c r="H2762" s="3"/>
      <c r="I2762" s="3"/>
      <c r="J2762" s="3"/>
      <c r="K2762" s="3"/>
      <c r="L2762" s="1"/>
      <c r="M2762" s="1"/>
      <c r="N2762" s="1"/>
      <c r="O2762" s="1"/>
      <c r="P2762" s="1"/>
      <c r="Q2762" s="1"/>
      <c r="R2762" s="1"/>
      <c r="S2762" s="1"/>
      <c r="T2762" s="1"/>
      <c r="U2762" s="1"/>
      <c r="V2762" s="1"/>
      <c r="W2762" s="1"/>
      <c r="X2762" s="1"/>
      <c r="Y2762" s="1"/>
    </row>
    <row r="2763" ht="14.25" customHeight="1">
      <c r="A2763" s="3"/>
      <c r="B2763" s="3"/>
      <c r="C2763" s="3"/>
      <c r="D2763" s="3"/>
      <c r="E2763" s="3"/>
      <c r="F2763" s="3"/>
      <c r="G2763" s="3"/>
      <c r="H2763" s="3"/>
      <c r="I2763" s="3"/>
      <c r="J2763" s="3"/>
      <c r="K2763" s="3"/>
      <c r="L2763" s="1"/>
      <c r="M2763" s="1"/>
      <c r="N2763" s="1"/>
      <c r="O2763" s="1"/>
      <c r="P2763" s="1"/>
      <c r="Q2763" s="1"/>
      <c r="R2763" s="1"/>
      <c r="S2763" s="1"/>
      <c r="T2763" s="1"/>
      <c r="U2763" s="1"/>
      <c r="V2763" s="1"/>
      <c r="W2763" s="1"/>
      <c r="X2763" s="1"/>
      <c r="Y2763" s="1"/>
    </row>
    <row r="2764" ht="14.25" customHeight="1">
      <c r="A2764" s="3"/>
      <c r="B2764" s="3"/>
      <c r="C2764" s="3"/>
      <c r="D2764" s="3"/>
      <c r="E2764" s="3"/>
      <c r="F2764" s="3"/>
      <c r="G2764" s="3"/>
      <c r="H2764" s="3"/>
      <c r="I2764" s="3"/>
      <c r="J2764" s="3"/>
      <c r="K2764" s="3"/>
      <c r="L2764" s="1"/>
      <c r="M2764" s="1"/>
      <c r="N2764" s="1"/>
      <c r="O2764" s="1"/>
      <c r="P2764" s="1"/>
      <c r="Q2764" s="1"/>
      <c r="R2764" s="1"/>
      <c r="S2764" s="1"/>
      <c r="T2764" s="1"/>
      <c r="U2764" s="1"/>
      <c r="V2764" s="1"/>
      <c r="W2764" s="1"/>
      <c r="X2764" s="1"/>
      <c r="Y2764" s="1"/>
    </row>
    <row r="2765" ht="14.25" customHeight="1">
      <c r="A2765" s="3"/>
      <c r="B2765" s="3"/>
      <c r="C2765" s="3"/>
      <c r="D2765" s="3"/>
      <c r="E2765" s="3"/>
      <c r="F2765" s="3"/>
      <c r="G2765" s="3"/>
      <c r="H2765" s="3"/>
      <c r="I2765" s="3"/>
      <c r="J2765" s="3"/>
      <c r="K2765" s="3"/>
      <c r="L2765" s="1"/>
      <c r="M2765" s="1"/>
      <c r="N2765" s="1"/>
      <c r="O2765" s="1"/>
      <c r="P2765" s="1"/>
      <c r="Q2765" s="1"/>
      <c r="R2765" s="1"/>
      <c r="S2765" s="1"/>
      <c r="T2765" s="1"/>
      <c r="U2765" s="1"/>
      <c r="V2765" s="1"/>
      <c r="W2765" s="1"/>
      <c r="X2765" s="1"/>
      <c r="Y2765" s="1"/>
    </row>
    <row r="2766" ht="14.25" customHeight="1">
      <c r="A2766" s="3"/>
      <c r="B2766" s="3"/>
      <c r="C2766" s="3"/>
      <c r="D2766" s="3"/>
      <c r="E2766" s="3"/>
      <c r="F2766" s="3"/>
      <c r="G2766" s="3"/>
      <c r="H2766" s="3"/>
      <c r="I2766" s="3"/>
      <c r="J2766" s="3"/>
      <c r="K2766" s="3"/>
      <c r="L2766" s="1"/>
      <c r="M2766" s="1"/>
      <c r="N2766" s="1"/>
      <c r="O2766" s="1"/>
      <c r="P2766" s="1"/>
      <c r="Q2766" s="1"/>
      <c r="R2766" s="1"/>
      <c r="S2766" s="1"/>
      <c r="T2766" s="1"/>
      <c r="U2766" s="1"/>
      <c r="V2766" s="1"/>
      <c r="W2766" s="1"/>
      <c r="X2766" s="1"/>
      <c r="Y2766" s="1"/>
    </row>
    <row r="2767" ht="14.25" customHeight="1">
      <c r="A2767" s="3"/>
      <c r="B2767" s="3"/>
      <c r="C2767" s="3"/>
      <c r="D2767" s="3"/>
      <c r="E2767" s="3"/>
      <c r="F2767" s="3"/>
      <c r="G2767" s="3"/>
      <c r="H2767" s="3"/>
      <c r="I2767" s="3"/>
      <c r="J2767" s="3"/>
      <c r="K2767" s="3"/>
      <c r="L2767" s="1"/>
      <c r="M2767" s="1"/>
      <c r="N2767" s="1"/>
      <c r="O2767" s="1"/>
      <c r="P2767" s="1"/>
      <c r="Q2767" s="1"/>
      <c r="R2767" s="1"/>
      <c r="S2767" s="1"/>
      <c r="T2767" s="1"/>
      <c r="U2767" s="1"/>
      <c r="V2767" s="1"/>
      <c r="W2767" s="1"/>
      <c r="X2767" s="1"/>
      <c r="Y2767" s="1"/>
    </row>
    <row r="2768" ht="14.25" customHeight="1">
      <c r="A2768" s="3"/>
      <c r="B2768" s="3"/>
      <c r="C2768" s="3"/>
      <c r="D2768" s="3"/>
      <c r="E2768" s="3"/>
      <c r="F2768" s="3"/>
      <c r="G2768" s="3"/>
      <c r="H2768" s="3"/>
      <c r="I2768" s="3"/>
      <c r="J2768" s="3"/>
      <c r="K2768" s="3"/>
      <c r="L2768" s="1"/>
      <c r="M2768" s="1"/>
      <c r="N2768" s="1"/>
      <c r="O2768" s="1"/>
      <c r="P2768" s="1"/>
      <c r="Q2768" s="1"/>
      <c r="R2768" s="1"/>
      <c r="S2768" s="1"/>
      <c r="T2768" s="1"/>
      <c r="U2768" s="1"/>
      <c r="V2768" s="1"/>
      <c r="W2768" s="1"/>
      <c r="X2768" s="1"/>
      <c r="Y2768" s="1"/>
    </row>
    <row r="2769" ht="14.25" customHeight="1">
      <c r="A2769" s="3"/>
      <c r="B2769" s="3"/>
      <c r="C2769" s="3"/>
      <c r="D2769" s="3"/>
      <c r="E2769" s="3"/>
      <c r="F2769" s="3"/>
      <c r="G2769" s="3"/>
      <c r="H2769" s="3"/>
      <c r="I2769" s="3"/>
      <c r="J2769" s="3"/>
      <c r="K2769" s="3"/>
      <c r="L2769" s="1"/>
      <c r="M2769" s="1"/>
      <c r="N2769" s="1"/>
      <c r="O2769" s="1"/>
      <c r="P2769" s="1"/>
      <c r="Q2769" s="1"/>
      <c r="R2769" s="1"/>
      <c r="S2769" s="1"/>
      <c r="T2769" s="1"/>
      <c r="U2769" s="1"/>
      <c r="V2769" s="1"/>
      <c r="W2769" s="1"/>
      <c r="X2769" s="1"/>
      <c r="Y2769" s="1"/>
    </row>
    <row r="2770" ht="14.25" customHeight="1">
      <c r="A2770" s="3"/>
      <c r="B2770" s="3"/>
      <c r="C2770" s="3"/>
      <c r="D2770" s="3"/>
      <c r="E2770" s="3"/>
      <c r="F2770" s="3"/>
      <c r="G2770" s="3"/>
      <c r="H2770" s="3"/>
      <c r="I2770" s="3"/>
      <c r="J2770" s="3"/>
      <c r="K2770" s="3"/>
      <c r="L2770" s="1"/>
      <c r="M2770" s="1"/>
      <c r="N2770" s="1"/>
      <c r="O2770" s="1"/>
      <c r="P2770" s="1"/>
      <c r="Q2770" s="1"/>
      <c r="R2770" s="1"/>
      <c r="S2770" s="1"/>
      <c r="T2770" s="1"/>
      <c r="U2770" s="1"/>
      <c r="V2770" s="1"/>
      <c r="W2770" s="1"/>
      <c r="X2770" s="1"/>
      <c r="Y2770" s="1"/>
    </row>
    <row r="2771" ht="14.25" customHeight="1">
      <c r="A2771" s="3"/>
      <c r="B2771" s="3"/>
      <c r="C2771" s="3"/>
      <c r="D2771" s="3"/>
      <c r="E2771" s="3"/>
      <c r="F2771" s="3"/>
      <c r="G2771" s="3"/>
      <c r="H2771" s="3"/>
      <c r="I2771" s="3"/>
      <c r="J2771" s="3"/>
      <c r="K2771" s="3"/>
      <c r="L2771" s="1"/>
      <c r="M2771" s="1"/>
      <c r="N2771" s="1"/>
      <c r="O2771" s="1"/>
      <c r="P2771" s="1"/>
      <c r="Q2771" s="1"/>
      <c r="R2771" s="1"/>
      <c r="S2771" s="1"/>
      <c r="T2771" s="1"/>
      <c r="U2771" s="1"/>
      <c r="V2771" s="1"/>
      <c r="W2771" s="1"/>
      <c r="X2771" s="1"/>
      <c r="Y2771" s="1"/>
    </row>
    <row r="2772" ht="14.25" customHeight="1">
      <c r="A2772" s="3"/>
      <c r="B2772" s="3"/>
      <c r="C2772" s="3"/>
      <c r="D2772" s="3"/>
      <c r="E2772" s="3"/>
      <c r="F2772" s="3"/>
      <c r="G2772" s="3"/>
      <c r="H2772" s="3"/>
      <c r="I2772" s="3"/>
      <c r="J2772" s="3"/>
      <c r="K2772" s="3"/>
      <c r="L2772" s="1"/>
      <c r="M2772" s="1"/>
      <c r="N2772" s="1"/>
      <c r="O2772" s="1"/>
      <c r="P2772" s="1"/>
      <c r="Q2772" s="1"/>
      <c r="R2772" s="1"/>
      <c r="S2772" s="1"/>
      <c r="T2772" s="1"/>
      <c r="U2772" s="1"/>
      <c r="V2772" s="1"/>
      <c r="W2772" s="1"/>
      <c r="X2772" s="1"/>
      <c r="Y2772" s="1"/>
    </row>
    <row r="2773" ht="14.25" customHeight="1">
      <c r="A2773" s="3"/>
      <c r="B2773" s="3"/>
      <c r="C2773" s="3"/>
      <c r="D2773" s="3"/>
      <c r="E2773" s="3"/>
      <c r="F2773" s="3"/>
      <c r="G2773" s="3"/>
      <c r="H2773" s="3"/>
      <c r="I2773" s="3"/>
      <c r="J2773" s="3"/>
      <c r="K2773" s="3"/>
      <c r="L2773" s="1"/>
      <c r="M2773" s="1"/>
      <c r="N2773" s="1"/>
      <c r="O2773" s="1"/>
      <c r="P2773" s="1"/>
      <c r="Q2773" s="1"/>
      <c r="R2773" s="1"/>
      <c r="S2773" s="1"/>
      <c r="T2773" s="1"/>
      <c r="U2773" s="1"/>
      <c r="V2773" s="1"/>
      <c r="W2773" s="1"/>
      <c r="X2773" s="1"/>
      <c r="Y2773" s="1"/>
    </row>
    <row r="2774" ht="14.25" customHeight="1">
      <c r="A2774" s="3"/>
      <c r="B2774" s="3"/>
      <c r="C2774" s="3"/>
      <c r="D2774" s="3"/>
      <c r="E2774" s="3"/>
      <c r="F2774" s="3"/>
      <c r="G2774" s="3"/>
      <c r="H2774" s="3"/>
      <c r="I2774" s="3"/>
      <c r="J2774" s="3"/>
      <c r="K2774" s="3"/>
      <c r="L2774" s="1"/>
      <c r="M2774" s="1"/>
      <c r="N2774" s="1"/>
      <c r="O2774" s="1"/>
      <c r="P2774" s="1"/>
      <c r="Q2774" s="1"/>
      <c r="R2774" s="1"/>
      <c r="S2774" s="1"/>
      <c r="T2774" s="1"/>
      <c r="U2774" s="1"/>
      <c r="V2774" s="1"/>
      <c r="W2774" s="1"/>
      <c r="X2774" s="1"/>
      <c r="Y2774" s="1"/>
    </row>
    <row r="2775" ht="14.25" customHeight="1">
      <c r="A2775" s="3"/>
      <c r="B2775" s="3"/>
      <c r="C2775" s="3"/>
      <c r="D2775" s="3"/>
      <c r="E2775" s="3"/>
      <c r="F2775" s="3"/>
      <c r="G2775" s="3"/>
      <c r="H2775" s="3"/>
      <c r="I2775" s="3"/>
      <c r="J2775" s="3"/>
      <c r="K2775" s="3"/>
      <c r="L2775" s="1"/>
      <c r="M2775" s="1"/>
      <c r="N2775" s="1"/>
      <c r="O2775" s="1"/>
      <c r="P2775" s="1"/>
      <c r="Q2775" s="1"/>
      <c r="R2775" s="1"/>
      <c r="S2775" s="1"/>
      <c r="T2775" s="1"/>
      <c r="U2775" s="1"/>
      <c r="V2775" s="1"/>
      <c r="W2775" s="1"/>
      <c r="X2775" s="1"/>
      <c r="Y2775" s="1"/>
    </row>
    <row r="2776" ht="14.25" customHeight="1">
      <c r="A2776" s="3"/>
      <c r="B2776" s="3"/>
      <c r="C2776" s="3"/>
      <c r="D2776" s="3"/>
      <c r="E2776" s="3"/>
      <c r="F2776" s="3"/>
      <c r="G2776" s="3"/>
      <c r="H2776" s="3"/>
      <c r="I2776" s="3"/>
      <c r="J2776" s="3"/>
      <c r="K2776" s="3"/>
      <c r="L2776" s="1"/>
      <c r="M2776" s="1"/>
      <c r="N2776" s="1"/>
      <c r="O2776" s="1"/>
      <c r="P2776" s="1"/>
      <c r="Q2776" s="1"/>
      <c r="R2776" s="1"/>
      <c r="S2776" s="1"/>
      <c r="T2776" s="1"/>
      <c r="U2776" s="1"/>
      <c r="V2776" s="1"/>
      <c r="W2776" s="1"/>
      <c r="X2776" s="1"/>
      <c r="Y2776" s="1"/>
    </row>
    <row r="2777" ht="14.25" customHeight="1">
      <c r="A2777" s="3"/>
      <c r="B2777" s="3"/>
      <c r="C2777" s="3"/>
      <c r="D2777" s="3"/>
      <c r="E2777" s="3"/>
      <c r="F2777" s="3"/>
      <c r="G2777" s="3"/>
      <c r="H2777" s="3"/>
      <c r="I2777" s="3"/>
      <c r="J2777" s="3"/>
      <c r="K2777" s="3"/>
      <c r="L2777" s="1"/>
      <c r="M2777" s="1"/>
      <c r="N2777" s="1"/>
      <c r="O2777" s="1"/>
      <c r="P2777" s="1"/>
      <c r="Q2777" s="1"/>
      <c r="R2777" s="1"/>
      <c r="S2777" s="1"/>
      <c r="T2777" s="1"/>
      <c r="U2777" s="1"/>
      <c r="V2777" s="1"/>
      <c r="W2777" s="1"/>
      <c r="X2777" s="1"/>
      <c r="Y2777" s="1"/>
    </row>
    <row r="2778" ht="14.25" customHeight="1">
      <c r="A2778" s="3"/>
      <c r="B2778" s="3"/>
      <c r="C2778" s="3"/>
      <c r="D2778" s="3"/>
      <c r="E2778" s="3"/>
      <c r="F2778" s="3"/>
      <c r="G2778" s="3"/>
      <c r="H2778" s="3"/>
      <c r="I2778" s="3"/>
      <c r="J2778" s="3"/>
      <c r="K2778" s="3"/>
      <c r="L2778" s="1"/>
      <c r="M2778" s="1"/>
      <c r="N2778" s="1"/>
      <c r="O2778" s="1"/>
      <c r="P2778" s="1"/>
      <c r="Q2778" s="1"/>
      <c r="R2778" s="1"/>
      <c r="S2778" s="1"/>
      <c r="T2778" s="1"/>
      <c r="U2778" s="1"/>
      <c r="V2778" s="1"/>
      <c r="W2778" s="1"/>
      <c r="X2778" s="1"/>
      <c r="Y2778" s="1"/>
    </row>
    <row r="2779" ht="14.25" customHeight="1">
      <c r="A2779" s="3"/>
      <c r="B2779" s="3"/>
      <c r="C2779" s="3"/>
      <c r="D2779" s="3"/>
      <c r="E2779" s="3"/>
      <c r="F2779" s="3"/>
      <c r="G2779" s="3"/>
      <c r="H2779" s="3"/>
      <c r="I2779" s="3"/>
      <c r="J2779" s="3"/>
      <c r="K2779" s="3"/>
      <c r="L2779" s="1"/>
      <c r="M2779" s="1"/>
      <c r="N2779" s="1"/>
      <c r="O2779" s="1"/>
      <c r="P2779" s="1"/>
      <c r="Q2779" s="1"/>
      <c r="R2779" s="1"/>
      <c r="S2779" s="1"/>
      <c r="T2779" s="1"/>
      <c r="U2779" s="1"/>
      <c r="V2779" s="1"/>
      <c r="W2779" s="1"/>
      <c r="X2779" s="1"/>
      <c r="Y2779" s="1"/>
    </row>
    <row r="2780" ht="14.25" customHeight="1">
      <c r="A2780" s="3"/>
      <c r="B2780" s="3"/>
      <c r="C2780" s="3"/>
      <c r="D2780" s="3"/>
      <c r="E2780" s="3"/>
      <c r="F2780" s="3"/>
      <c r="G2780" s="3"/>
      <c r="H2780" s="3"/>
      <c r="I2780" s="3"/>
      <c r="J2780" s="3"/>
      <c r="K2780" s="3"/>
      <c r="L2780" s="1"/>
      <c r="M2780" s="1"/>
      <c r="N2780" s="1"/>
      <c r="O2780" s="1"/>
      <c r="P2780" s="1"/>
      <c r="Q2780" s="1"/>
      <c r="R2780" s="1"/>
      <c r="S2780" s="1"/>
      <c r="T2780" s="1"/>
      <c r="U2780" s="1"/>
      <c r="V2780" s="1"/>
      <c r="W2780" s="1"/>
      <c r="X2780" s="1"/>
      <c r="Y2780" s="1"/>
    </row>
    <row r="2781" ht="14.25" customHeight="1">
      <c r="A2781" s="3"/>
      <c r="B2781" s="3"/>
      <c r="C2781" s="3"/>
      <c r="D2781" s="3"/>
      <c r="E2781" s="3"/>
      <c r="F2781" s="3"/>
      <c r="G2781" s="3"/>
      <c r="H2781" s="3"/>
      <c r="I2781" s="3"/>
      <c r="J2781" s="3"/>
      <c r="K2781" s="3"/>
      <c r="L2781" s="1"/>
      <c r="M2781" s="1"/>
      <c r="N2781" s="1"/>
      <c r="O2781" s="1"/>
      <c r="P2781" s="1"/>
      <c r="Q2781" s="1"/>
      <c r="R2781" s="1"/>
      <c r="S2781" s="1"/>
      <c r="T2781" s="1"/>
      <c r="U2781" s="1"/>
      <c r="V2781" s="1"/>
      <c r="W2781" s="1"/>
      <c r="X2781" s="1"/>
      <c r="Y2781" s="1"/>
    </row>
    <row r="2782" ht="14.25" customHeight="1">
      <c r="A2782" s="3"/>
      <c r="B2782" s="3"/>
      <c r="C2782" s="3"/>
      <c r="D2782" s="3"/>
      <c r="E2782" s="3"/>
      <c r="F2782" s="3"/>
      <c r="G2782" s="3"/>
      <c r="H2782" s="3"/>
      <c r="I2782" s="3"/>
      <c r="J2782" s="3"/>
      <c r="K2782" s="3"/>
      <c r="L2782" s="1"/>
      <c r="M2782" s="1"/>
      <c r="N2782" s="1"/>
      <c r="O2782" s="1"/>
      <c r="P2782" s="1"/>
      <c r="Q2782" s="1"/>
      <c r="R2782" s="1"/>
      <c r="S2782" s="1"/>
      <c r="T2782" s="1"/>
      <c r="U2782" s="1"/>
      <c r="V2782" s="1"/>
      <c r="W2782" s="1"/>
      <c r="X2782" s="1"/>
      <c r="Y2782" s="1"/>
    </row>
    <row r="2783" ht="14.25" customHeight="1">
      <c r="A2783" s="3"/>
      <c r="B2783" s="3"/>
      <c r="C2783" s="3"/>
      <c r="D2783" s="3"/>
      <c r="E2783" s="3"/>
      <c r="F2783" s="3"/>
      <c r="G2783" s="3"/>
      <c r="H2783" s="3"/>
      <c r="I2783" s="3"/>
      <c r="J2783" s="3"/>
      <c r="K2783" s="3"/>
      <c r="L2783" s="1"/>
      <c r="M2783" s="1"/>
      <c r="N2783" s="1"/>
      <c r="O2783" s="1"/>
      <c r="P2783" s="1"/>
      <c r="Q2783" s="1"/>
      <c r="R2783" s="1"/>
      <c r="S2783" s="1"/>
      <c r="T2783" s="1"/>
      <c r="U2783" s="1"/>
      <c r="V2783" s="1"/>
      <c r="W2783" s="1"/>
      <c r="X2783" s="1"/>
      <c r="Y2783" s="1"/>
    </row>
    <row r="2784" ht="14.25" customHeight="1">
      <c r="A2784" s="3"/>
      <c r="B2784" s="3"/>
      <c r="C2784" s="3"/>
      <c r="D2784" s="3"/>
      <c r="E2784" s="3"/>
      <c r="F2784" s="3"/>
      <c r="G2784" s="3"/>
      <c r="H2784" s="3"/>
      <c r="I2784" s="3"/>
      <c r="J2784" s="3"/>
      <c r="K2784" s="3"/>
      <c r="L2784" s="1"/>
      <c r="M2784" s="1"/>
      <c r="N2784" s="1"/>
      <c r="O2784" s="1"/>
      <c r="P2784" s="1"/>
      <c r="Q2784" s="1"/>
      <c r="R2784" s="1"/>
      <c r="S2784" s="1"/>
      <c r="T2784" s="1"/>
      <c r="U2784" s="1"/>
      <c r="V2784" s="1"/>
      <c r="W2784" s="1"/>
      <c r="X2784" s="1"/>
      <c r="Y2784" s="1"/>
    </row>
    <row r="2785" ht="14.25" customHeight="1">
      <c r="A2785" s="3"/>
      <c r="B2785" s="3"/>
      <c r="C2785" s="3"/>
      <c r="D2785" s="3"/>
      <c r="E2785" s="3"/>
      <c r="F2785" s="3"/>
      <c r="G2785" s="3"/>
      <c r="H2785" s="3"/>
      <c r="I2785" s="3"/>
      <c r="J2785" s="3"/>
      <c r="K2785" s="3"/>
      <c r="L2785" s="1"/>
      <c r="M2785" s="1"/>
      <c r="N2785" s="1"/>
      <c r="O2785" s="1"/>
      <c r="P2785" s="1"/>
      <c r="Q2785" s="1"/>
      <c r="R2785" s="1"/>
      <c r="S2785" s="1"/>
      <c r="T2785" s="1"/>
      <c r="U2785" s="1"/>
      <c r="V2785" s="1"/>
      <c r="W2785" s="1"/>
      <c r="X2785" s="1"/>
      <c r="Y2785" s="1"/>
    </row>
    <row r="2786" ht="14.25" customHeight="1">
      <c r="A2786" s="3"/>
      <c r="B2786" s="3"/>
      <c r="C2786" s="3"/>
      <c r="D2786" s="3"/>
      <c r="E2786" s="3"/>
      <c r="F2786" s="3"/>
      <c r="G2786" s="3"/>
      <c r="H2786" s="3"/>
      <c r="I2786" s="3"/>
      <c r="J2786" s="3"/>
      <c r="K2786" s="3"/>
      <c r="L2786" s="1"/>
      <c r="M2786" s="1"/>
      <c r="N2786" s="1"/>
      <c r="O2786" s="1"/>
      <c r="P2786" s="1"/>
      <c r="Q2786" s="1"/>
      <c r="R2786" s="1"/>
      <c r="S2786" s="1"/>
      <c r="T2786" s="1"/>
      <c r="U2786" s="1"/>
      <c r="V2786" s="1"/>
      <c r="W2786" s="1"/>
      <c r="X2786" s="1"/>
      <c r="Y2786" s="1"/>
    </row>
    <row r="2787" ht="14.25" customHeight="1">
      <c r="A2787" s="3"/>
      <c r="B2787" s="3"/>
      <c r="C2787" s="3"/>
      <c r="D2787" s="3"/>
      <c r="E2787" s="3"/>
      <c r="F2787" s="3"/>
      <c r="G2787" s="3"/>
      <c r="H2787" s="3"/>
      <c r="I2787" s="3"/>
      <c r="J2787" s="3"/>
      <c r="K2787" s="3"/>
      <c r="L2787" s="1"/>
      <c r="M2787" s="1"/>
      <c r="N2787" s="1"/>
      <c r="O2787" s="1"/>
      <c r="P2787" s="1"/>
      <c r="Q2787" s="1"/>
      <c r="R2787" s="1"/>
      <c r="S2787" s="1"/>
      <c r="T2787" s="1"/>
      <c r="U2787" s="1"/>
      <c r="V2787" s="1"/>
      <c r="W2787" s="1"/>
      <c r="X2787" s="1"/>
      <c r="Y2787" s="1"/>
    </row>
    <row r="2788" ht="14.25" customHeight="1">
      <c r="A2788" s="3"/>
      <c r="B2788" s="3"/>
      <c r="C2788" s="3"/>
      <c r="D2788" s="3"/>
      <c r="E2788" s="3"/>
      <c r="F2788" s="3"/>
      <c r="G2788" s="3"/>
      <c r="H2788" s="3"/>
      <c r="I2788" s="3"/>
      <c r="J2788" s="3"/>
      <c r="K2788" s="3"/>
      <c r="L2788" s="1"/>
      <c r="M2788" s="1"/>
      <c r="N2788" s="1"/>
      <c r="O2788" s="1"/>
      <c r="P2788" s="1"/>
      <c r="Q2788" s="1"/>
      <c r="R2788" s="1"/>
      <c r="S2788" s="1"/>
      <c r="T2788" s="1"/>
      <c r="U2788" s="1"/>
      <c r="V2788" s="1"/>
      <c r="W2788" s="1"/>
      <c r="X2788" s="1"/>
      <c r="Y2788" s="1"/>
    </row>
    <row r="2789" ht="14.25" customHeight="1">
      <c r="A2789" s="3"/>
      <c r="B2789" s="3"/>
      <c r="C2789" s="3"/>
      <c r="D2789" s="3"/>
      <c r="E2789" s="3"/>
      <c r="F2789" s="3"/>
      <c r="G2789" s="3"/>
      <c r="H2789" s="3"/>
      <c r="I2789" s="3"/>
      <c r="J2789" s="3"/>
      <c r="K2789" s="3"/>
      <c r="L2789" s="1"/>
      <c r="M2789" s="1"/>
      <c r="N2789" s="1"/>
      <c r="O2789" s="1"/>
      <c r="P2789" s="1"/>
      <c r="Q2789" s="1"/>
      <c r="R2789" s="1"/>
      <c r="S2789" s="1"/>
      <c r="T2789" s="1"/>
      <c r="U2789" s="1"/>
      <c r="V2789" s="1"/>
      <c r="W2789" s="1"/>
      <c r="X2789" s="1"/>
      <c r="Y2789" s="1"/>
    </row>
    <row r="2790" ht="14.25" customHeight="1">
      <c r="A2790" s="3"/>
      <c r="B2790" s="3"/>
      <c r="C2790" s="3"/>
      <c r="D2790" s="3"/>
      <c r="E2790" s="3"/>
      <c r="F2790" s="3"/>
      <c r="G2790" s="3"/>
      <c r="H2790" s="3"/>
      <c r="I2790" s="3"/>
      <c r="J2790" s="3"/>
      <c r="K2790" s="3"/>
      <c r="L2790" s="1"/>
      <c r="M2790" s="1"/>
      <c r="N2790" s="1"/>
      <c r="O2790" s="1"/>
      <c r="P2790" s="1"/>
      <c r="Q2790" s="1"/>
      <c r="R2790" s="1"/>
      <c r="S2790" s="1"/>
      <c r="T2790" s="1"/>
      <c r="U2790" s="1"/>
      <c r="V2790" s="1"/>
      <c r="W2790" s="1"/>
      <c r="X2790" s="1"/>
      <c r="Y2790" s="1"/>
    </row>
    <row r="2791" ht="14.25" customHeight="1">
      <c r="A2791" s="3"/>
      <c r="B2791" s="3"/>
      <c r="C2791" s="3"/>
      <c r="D2791" s="3"/>
      <c r="E2791" s="3"/>
      <c r="F2791" s="3"/>
      <c r="G2791" s="3"/>
      <c r="H2791" s="3"/>
      <c r="I2791" s="3"/>
      <c r="J2791" s="3"/>
      <c r="K2791" s="3"/>
      <c r="L2791" s="1"/>
      <c r="M2791" s="1"/>
      <c r="N2791" s="1"/>
      <c r="O2791" s="1"/>
      <c r="P2791" s="1"/>
      <c r="Q2791" s="1"/>
      <c r="R2791" s="1"/>
      <c r="S2791" s="1"/>
      <c r="T2791" s="1"/>
      <c r="U2791" s="1"/>
      <c r="V2791" s="1"/>
      <c r="W2791" s="1"/>
      <c r="X2791" s="1"/>
      <c r="Y2791" s="1"/>
    </row>
    <row r="2792" ht="14.25" customHeight="1">
      <c r="A2792" s="3"/>
      <c r="B2792" s="3"/>
      <c r="C2792" s="3"/>
      <c r="D2792" s="3"/>
      <c r="E2792" s="3"/>
      <c r="F2792" s="3"/>
      <c r="G2792" s="3"/>
      <c r="H2792" s="3"/>
      <c r="I2792" s="3"/>
      <c r="J2792" s="3"/>
      <c r="K2792" s="3"/>
      <c r="L2792" s="1"/>
      <c r="M2792" s="1"/>
      <c r="N2792" s="1"/>
      <c r="O2792" s="1"/>
      <c r="P2792" s="1"/>
      <c r="Q2792" s="1"/>
      <c r="R2792" s="1"/>
      <c r="S2792" s="1"/>
      <c r="T2792" s="1"/>
      <c r="U2792" s="1"/>
      <c r="V2792" s="1"/>
      <c r="W2792" s="1"/>
      <c r="X2792" s="1"/>
      <c r="Y2792" s="1"/>
    </row>
    <row r="2793" ht="14.25" customHeight="1">
      <c r="A2793" s="3"/>
      <c r="B2793" s="3"/>
      <c r="C2793" s="3"/>
      <c r="D2793" s="3"/>
      <c r="E2793" s="3"/>
      <c r="F2793" s="3"/>
      <c r="G2793" s="3"/>
      <c r="H2793" s="3"/>
      <c r="I2793" s="3"/>
      <c r="J2793" s="3"/>
      <c r="K2793" s="3"/>
      <c r="L2793" s="1"/>
      <c r="M2793" s="1"/>
      <c r="N2793" s="1"/>
      <c r="O2793" s="1"/>
      <c r="P2793" s="1"/>
      <c r="Q2793" s="1"/>
      <c r="R2793" s="1"/>
      <c r="S2793" s="1"/>
      <c r="T2793" s="1"/>
      <c r="U2793" s="1"/>
      <c r="V2793" s="1"/>
      <c r="W2793" s="1"/>
      <c r="X2793" s="1"/>
      <c r="Y2793" s="1"/>
    </row>
    <row r="2794" ht="14.25" customHeight="1">
      <c r="A2794" s="3"/>
      <c r="B2794" s="3"/>
      <c r="C2794" s="3"/>
      <c r="D2794" s="3"/>
      <c r="E2794" s="3"/>
      <c r="F2794" s="3"/>
      <c r="G2794" s="3"/>
      <c r="H2794" s="3"/>
      <c r="I2794" s="3"/>
      <c r="J2794" s="3"/>
      <c r="K2794" s="3"/>
      <c r="L2794" s="1"/>
      <c r="M2794" s="1"/>
      <c r="N2794" s="1"/>
      <c r="O2794" s="1"/>
      <c r="P2794" s="1"/>
      <c r="Q2794" s="1"/>
      <c r="R2794" s="1"/>
      <c r="S2794" s="1"/>
      <c r="T2794" s="1"/>
      <c r="U2794" s="1"/>
      <c r="V2794" s="1"/>
      <c r="W2794" s="1"/>
      <c r="X2794" s="1"/>
      <c r="Y2794" s="1"/>
    </row>
    <row r="2795" ht="14.25" customHeight="1">
      <c r="A2795" s="3"/>
      <c r="B2795" s="3"/>
      <c r="C2795" s="3"/>
      <c r="D2795" s="3"/>
      <c r="E2795" s="3"/>
      <c r="F2795" s="3"/>
      <c r="G2795" s="3"/>
      <c r="H2795" s="3"/>
      <c r="I2795" s="3"/>
      <c r="J2795" s="3"/>
      <c r="K2795" s="3"/>
      <c r="L2795" s="1"/>
      <c r="M2795" s="1"/>
      <c r="N2795" s="1"/>
      <c r="O2795" s="1"/>
      <c r="P2795" s="1"/>
      <c r="Q2795" s="1"/>
      <c r="R2795" s="1"/>
      <c r="S2795" s="1"/>
      <c r="T2795" s="1"/>
      <c r="U2795" s="1"/>
      <c r="V2795" s="1"/>
      <c r="W2795" s="1"/>
      <c r="X2795" s="1"/>
      <c r="Y2795" s="1"/>
    </row>
    <row r="2796" ht="14.25" customHeight="1">
      <c r="A2796" s="3"/>
      <c r="B2796" s="3"/>
      <c r="C2796" s="3"/>
      <c r="D2796" s="3"/>
      <c r="E2796" s="3"/>
      <c r="F2796" s="3"/>
      <c r="G2796" s="3"/>
      <c r="H2796" s="3"/>
      <c r="I2796" s="3"/>
      <c r="J2796" s="3"/>
      <c r="K2796" s="3"/>
      <c r="L2796" s="1"/>
      <c r="M2796" s="1"/>
      <c r="N2796" s="1"/>
      <c r="O2796" s="1"/>
      <c r="P2796" s="1"/>
      <c r="Q2796" s="1"/>
      <c r="R2796" s="1"/>
      <c r="S2796" s="1"/>
      <c r="T2796" s="1"/>
      <c r="U2796" s="1"/>
      <c r="V2796" s="1"/>
      <c r="W2796" s="1"/>
      <c r="X2796" s="1"/>
      <c r="Y2796" s="1"/>
    </row>
    <row r="2797" ht="14.25" customHeight="1">
      <c r="A2797" s="3"/>
      <c r="B2797" s="3"/>
      <c r="C2797" s="3"/>
      <c r="D2797" s="3"/>
      <c r="E2797" s="3"/>
      <c r="F2797" s="3"/>
      <c r="G2797" s="3"/>
      <c r="H2797" s="3"/>
      <c r="I2797" s="3"/>
      <c r="J2797" s="3"/>
      <c r="K2797" s="3"/>
      <c r="L2797" s="1"/>
      <c r="M2797" s="1"/>
      <c r="N2797" s="1"/>
      <c r="O2797" s="1"/>
      <c r="P2797" s="1"/>
      <c r="Q2797" s="1"/>
      <c r="R2797" s="1"/>
      <c r="S2797" s="1"/>
      <c r="T2797" s="1"/>
      <c r="U2797" s="1"/>
      <c r="V2797" s="1"/>
      <c r="W2797" s="1"/>
      <c r="X2797" s="1"/>
      <c r="Y2797" s="1"/>
    </row>
    <row r="2798" ht="14.25" customHeight="1">
      <c r="A2798" s="3"/>
      <c r="B2798" s="3"/>
      <c r="C2798" s="3"/>
      <c r="D2798" s="3"/>
      <c r="E2798" s="3"/>
      <c r="F2798" s="3"/>
      <c r="G2798" s="3"/>
      <c r="H2798" s="3"/>
      <c r="I2798" s="3"/>
      <c r="J2798" s="3"/>
      <c r="K2798" s="3"/>
      <c r="L2798" s="1"/>
      <c r="M2798" s="1"/>
      <c r="N2798" s="1"/>
      <c r="O2798" s="1"/>
      <c r="P2798" s="1"/>
      <c r="Q2798" s="1"/>
      <c r="R2798" s="1"/>
      <c r="S2798" s="1"/>
      <c r="T2798" s="1"/>
      <c r="U2798" s="1"/>
      <c r="V2798" s="1"/>
      <c r="W2798" s="1"/>
      <c r="X2798" s="1"/>
      <c r="Y2798" s="1"/>
    </row>
    <row r="2799" ht="14.25" customHeight="1">
      <c r="A2799" s="3"/>
      <c r="B2799" s="3"/>
      <c r="C2799" s="3"/>
      <c r="D2799" s="3"/>
      <c r="E2799" s="3"/>
      <c r="F2799" s="3"/>
      <c r="G2799" s="3"/>
      <c r="H2799" s="3"/>
      <c r="I2799" s="3"/>
      <c r="J2799" s="3"/>
      <c r="K2799" s="3"/>
      <c r="L2799" s="1"/>
      <c r="M2799" s="1"/>
      <c r="N2799" s="1"/>
      <c r="O2799" s="1"/>
      <c r="P2799" s="1"/>
      <c r="Q2799" s="1"/>
      <c r="R2799" s="1"/>
      <c r="S2799" s="1"/>
      <c r="T2799" s="1"/>
      <c r="U2799" s="1"/>
      <c r="V2799" s="1"/>
      <c r="W2799" s="1"/>
      <c r="X2799" s="1"/>
      <c r="Y2799" s="1"/>
    </row>
    <row r="2800" ht="14.25" customHeight="1">
      <c r="A2800" s="3"/>
      <c r="B2800" s="3"/>
      <c r="C2800" s="3"/>
      <c r="D2800" s="3"/>
      <c r="E2800" s="3"/>
      <c r="F2800" s="3"/>
      <c r="G2800" s="3"/>
      <c r="H2800" s="3"/>
      <c r="I2800" s="3"/>
      <c r="J2800" s="3"/>
      <c r="K2800" s="3"/>
      <c r="L2800" s="1"/>
      <c r="M2800" s="1"/>
      <c r="N2800" s="1"/>
      <c r="O2800" s="1"/>
      <c r="P2800" s="1"/>
      <c r="Q2800" s="1"/>
      <c r="R2800" s="1"/>
      <c r="S2800" s="1"/>
      <c r="T2800" s="1"/>
      <c r="U2800" s="1"/>
      <c r="V2800" s="1"/>
      <c r="W2800" s="1"/>
      <c r="X2800" s="1"/>
      <c r="Y2800" s="1"/>
    </row>
    <row r="2801" ht="14.25" customHeight="1">
      <c r="A2801" s="3"/>
      <c r="B2801" s="3"/>
      <c r="C2801" s="3"/>
      <c r="D2801" s="3"/>
      <c r="E2801" s="3"/>
      <c r="F2801" s="3"/>
      <c r="G2801" s="3"/>
      <c r="H2801" s="3"/>
      <c r="I2801" s="3"/>
      <c r="J2801" s="3"/>
      <c r="K2801" s="3"/>
      <c r="L2801" s="1"/>
      <c r="M2801" s="1"/>
      <c r="N2801" s="1"/>
      <c r="O2801" s="1"/>
      <c r="P2801" s="1"/>
      <c r="Q2801" s="1"/>
      <c r="R2801" s="1"/>
      <c r="S2801" s="1"/>
      <c r="T2801" s="1"/>
      <c r="U2801" s="1"/>
      <c r="V2801" s="1"/>
      <c r="W2801" s="1"/>
      <c r="X2801" s="1"/>
      <c r="Y2801" s="1"/>
    </row>
    <row r="2802" ht="14.25" customHeight="1">
      <c r="A2802" s="3"/>
      <c r="B2802" s="3"/>
      <c r="C2802" s="3"/>
      <c r="D2802" s="3"/>
      <c r="E2802" s="3"/>
      <c r="F2802" s="3"/>
      <c r="G2802" s="3"/>
      <c r="H2802" s="3"/>
      <c r="I2802" s="3"/>
      <c r="J2802" s="3"/>
      <c r="K2802" s="3"/>
      <c r="L2802" s="1"/>
      <c r="M2802" s="1"/>
      <c r="N2802" s="1"/>
      <c r="O2802" s="1"/>
      <c r="P2802" s="1"/>
      <c r="Q2802" s="1"/>
      <c r="R2802" s="1"/>
      <c r="S2802" s="1"/>
      <c r="T2802" s="1"/>
      <c r="U2802" s="1"/>
      <c r="V2802" s="1"/>
      <c r="W2802" s="1"/>
      <c r="X2802" s="1"/>
      <c r="Y2802" s="1"/>
    </row>
    <row r="2803" ht="14.25" customHeight="1">
      <c r="A2803" s="3"/>
      <c r="B2803" s="3"/>
      <c r="C2803" s="3"/>
      <c r="D2803" s="3"/>
      <c r="E2803" s="3"/>
      <c r="F2803" s="3"/>
      <c r="G2803" s="3"/>
      <c r="H2803" s="3"/>
      <c r="I2803" s="3"/>
      <c r="J2803" s="3"/>
      <c r="K2803" s="3"/>
      <c r="L2803" s="1"/>
      <c r="M2803" s="1"/>
      <c r="N2803" s="1"/>
      <c r="O2803" s="1"/>
      <c r="P2803" s="1"/>
      <c r="Q2803" s="1"/>
      <c r="R2803" s="1"/>
      <c r="S2803" s="1"/>
      <c r="T2803" s="1"/>
      <c r="U2803" s="1"/>
      <c r="V2803" s="1"/>
      <c r="W2803" s="1"/>
      <c r="X2803" s="1"/>
      <c r="Y2803" s="1"/>
    </row>
    <row r="2804" ht="14.25" customHeight="1">
      <c r="A2804" s="3"/>
      <c r="B2804" s="3"/>
      <c r="C2804" s="3"/>
      <c r="D2804" s="3"/>
      <c r="E2804" s="3"/>
      <c r="F2804" s="3"/>
      <c r="G2804" s="3"/>
      <c r="H2804" s="3"/>
      <c r="I2804" s="3"/>
      <c r="J2804" s="3"/>
      <c r="K2804" s="3"/>
      <c r="L2804" s="1"/>
      <c r="M2804" s="1"/>
      <c r="N2804" s="1"/>
      <c r="O2804" s="1"/>
      <c r="P2804" s="1"/>
      <c r="Q2804" s="1"/>
      <c r="R2804" s="1"/>
      <c r="S2804" s="1"/>
      <c r="T2804" s="1"/>
      <c r="U2804" s="1"/>
      <c r="V2804" s="1"/>
      <c r="W2804" s="1"/>
      <c r="X2804" s="1"/>
      <c r="Y2804" s="1"/>
    </row>
    <row r="2805" ht="15.75" customHeight="1">
      <c r="A2805" s="3"/>
      <c r="B2805" s="3"/>
      <c r="C2805" s="3"/>
      <c r="D2805" s="3"/>
      <c r="E2805" s="3"/>
      <c r="F2805" s="3"/>
      <c r="G2805" s="3"/>
      <c r="H2805" s="3"/>
      <c r="I2805" s="3"/>
      <c r="J2805" s="3"/>
      <c r="K2805" s="3"/>
      <c r="L2805" s="3"/>
      <c r="M2805" s="3"/>
      <c r="N2805" s="3"/>
      <c r="O2805" s="3"/>
      <c r="P2805" s="3"/>
      <c r="Q2805" s="3"/>
      <c r="R2805" s="3"/>
      <c r="S2805" s="3"/>
      <c r="T2805" s="3"/>
      <c r="U2805" s="3"/>
      <c r="V2805" s="3"/>
      <c r="W2805" s="3"/>
      <c r="X2805" s="3"/>
      <c r="Y2805" s="3"/>
    </row>
    <row r="2806" ht="15.75" customHeight="1">
      <c r="A2806" s="3"/>
      <c r="B2806" s="3"/>
      <c r="C2806" s="3"/>
      <c r="D2806" s="3"/>
      <c r="E2806" s="3"/>
      <c r="F2806" s="3"/>
      <c r="G2806" s="3"/>
      <c r="H2806" s="3"/>
      <c r="I2806" s="3"/>
      <c r="J2806" s="3"/>
      <c r="K2806" s="3"/>
      <c r="L2806" s="3"/>
      <c r="M2806" s="3"/>
      <c r="N2806" s="3"/>
      <c r="O2806" s="3"/>
      <c r="P2806" s="3"/>
      <c r="Q2806" s="3"/>
      <c r="R2806" s="3"/>
      <c r="S2806" s="3"/>
      <c r="T2806" s="3"/>
      <c r="U2806" s="3"/>
      <c r="V2806" s="3"/>
      <c r="W2806" s="3"/>
      <c r="X2806" s="3"/>
      <c r="Y2806" s="3"/>
    </row>
    <row r="2807" ht="15.75" customHeight="1">
      <c r="A2807" s="3"/>
      <c r="B2807" s="3"/>
      <c r="C2807" s="3"/>
      <c r="D2807" s="3"/>
      <c r="E2807" s="3"/>
      <c r="F2807" s="3"/>
      <c r="G2807" s="3"/>
      <c r="H2807" s="3"/>
      <c r="I2807" s="3"/>
      <c r="J2807" s="3"/>
      <c r="K2807" s="3"/>
      <c r="L2807" s="3"/>
      <c r="M2807" s="3"/>
      <c r="N2807" s="3"/>
      <c r="O2807" s="3"/>
      <c r="P2807" s="3"/>
      <c r="Q2807" s="3"/>
      <c r="R2807" s="3"/>
      <c r="S2807" s="3"/>
      <c r="T2807" s="3"/>
      <c r="U2807" s="3"/>
      <c r="V2807" s="3"/>
      <c r="W2807" s="3"/>
      <c r="X2807" s="3"/>
      <c r="Y2807" s="3"/>
    </row>
    <row r="2808" ht="15.75" customHeight="1">
      <c r="A2808" s="3"/>
      <c r="B2808" s="3"/>
      <c r="C2808" s="3"/>
      <c r="D2808" s="3"/>
      <c r="E2808" s="3"/>
      <c r="F2808" s="3"/>
      <c r="G2808" s="3"/>
      <c r="H2808" s="3"/>
      <c r="I2808" s="3"/>
      <c r="J2808" s="3"/>
      <c r="K2808" s="3"/>
      <c r="L2808" s="3"/>
      <c r="M2808" s="3"/>
      <c r="N2808" s="3"/>
      <c r="O2808" s="3"/>
      <c r="P2808" s="3"/>
      <c r="Q2808" s="3"/>
      <c r="R2808" s="3"/>
      <c r="S2808" s="3"/>
      <c r="T2808" s="3"/>
      <c r="U2808" s="3"/>
      <c r="V2808" s="3"/>
      <c r="W2808" s="3"/>
      <c r="X2808" s="3"/>
      <c r="Y2808" s="3"/>
    </row>
    <row r="2809" ht="15.75" customHeight="1">
      <c r="A2809" s="3"/>
      <c r="B2809" s="3"/>
      <c r="C2809" s="3"/>
      <c r="D2809" s="3"/>
      <c r="E2809" s="3"/>
      <c r="F2809" s="3"/>
      <c r="G2809" s="3"/>
      <c r="H2809" s="3"/>
      <c r="I2809" s="3"/>
      <c r="J2809" s="3"/>
      <c r="K2809" s="3"/>
      <c r="L2809" s="3"/>
      <c r="M2809" s="3"/>
      <c r="N2809" s="3"/>
      <c r="O2809" s="3"/>
      <c r="P2809" s="3"/>
      <c r="Q2809" s="3"/>
      <c r="R2809" s="3"/>
      <c r="S2809" s="3"/>
      <c r="T2809" s="3"/>
      <c r="U2809" s="3"/>
      <c r="V2809" s="3"/>
      <c r="W2809" s="3"/>
      <c r="X2809" s="3"/>
      <c r="Y2809" s="3"/>
    </row>
    <row r="2810" ht="15.75" customHeight="1">
      <c r="A2810" s="3"/>
      <c r="B2810" s="3"/>
      <c r="C2810" s="3"/>
      <c r="D2810" s="3"/>
      <c r="E2810" s="3"/>
      <c r="F2810" s="3"/>
      <c r="G2810" s="3"/>
      <c r="H2810" s="3"/>
      <c r="I2810" s="3"/>
      <c r="J2810" s="3"/>
      <c r="K2810" s="3"/>
      <c r="L2810" s="3"/>
      <c r="M2810" s="3"/>
      <c r="N2810" s="3"/>
      <c r="O2810" s="3"/>
      <c r="P2810" s="3"/>
      <c r="Q2810" s="3"/>
      <c r="R2810" s="3"/>
      <c r="S2810" s="3"/>
      <c r="T2810" s="3"/>
      <c r="U2810" s="3"/>
      <c r="V2810" s="3"/>
      <c r="W2810" s="3"/>
      <c r="X2810" s="3"/>
      <c r="Y2810" s="3"/>
    </row>
    <row r="2811" ht="15.75" customHeight="1">
      <c r="A2811" s="3"/>
      <c r="B2811" s="3"/>
      <c r="C2811" s="3"/>
      <c r="D2811" s="3"/>
      <c r="E2811" s="3"/>
      <c r="F2811" s="3"/>
      <c r="G2811" s="3"/>
      <c r="H2811" s="3"/>
      <c r="I2811" s="3"/>
      <c r="J2811" s="3"/>
      <c r="K2811" s="3"/>
      <c r="L2811" s="3"/>
      <c r="M2811" s="3"/>
      <c r="N2811" s="3"/>
      <c r="O2811" s="3"/>
      <c r="P2811" s="3"/>
      <c r="Q2811" s="3"/>
      <c r="R2811" s="3"/>
      <c r="S2811" s="3"/>
      <c r="T2811" s="3"/>
      <c r="U2811" s="3"/>
      <c r="V2811" s="3"/>
      <c r="W2811" s="3"/>
      <c r="X2811" s="3"/>
      <c r="Y2811" s="3"/>
    </row>
    <row r="2812" ht="15.75" customHeight="1">
      <c r="A2812" s="3"/>
      <c r="B2812" s="3"/>
      <c r="C2812" s="3"/>
      <c r="D2812" s="3"/>
      <c r="E2812" s="3"/>
      <c r="F2812" s="3"/>
      <c r="G2812" s="3"/>
      <c r="H2812" s="3"/>
      <c r="I2812" s="3"/>
      <c r="J2812" s="3"/>
      <c r="K2812" s="3"/>
      <c r="L2812" s="3"/>
      <c r="M2812" s="3"/>
      <c r="N2812" s="3"/>
      <c r="O2812" s="3"/>
      <c r="P2812" s="3"/>
      <c r="Q2812" s="3"/>
      <c r="R2812" s="3"/>
      <c r="S2812" s="3"/>
      <c r="T2812" s="3"/>
      <c r="U2812" s="3"/>
      <c r="V2812" s="3"/>
      <c r="W2812" s="3"/>
      <c r="X2812" s="3"/>
      <c r="Y2812" s="3"/>
    </row>
    <row r="2813" ht="15.75" customHeight="1">
      <c r="A2813" s="3"/>
      <c r="B2813" s="3"/>
      <c r="C2813" s="3"/>
      <c r="D2813" s="3"/>
      <c r="E2813" s="3"/>
      <c r="F2813" s="3"/>
      <c r="G2813" s="3"/>
      <c r="H2813" s="3"/>
      <c r="I2813" s="3"/>
      <c r="J2813" s="3"/>
      <c r="K2813" s="3"/>
      <c r="L2813" s="3"/>
      <c r="M2813" s="3"/>
      <c r="N2813" s="3"/>
      <c r="O2813" s="3"/>
      <c r="P2813" s="3"/>
      <c r="Q2813" s="3"/>
      <c r="R2813" s="3"/>
      <c r="S2813" s="3"/>
      <c r="T2813" s="3"/>
      <c r="U2813" s="3"/>
      <c r="V2813" s="3"/>
      <c r="W2813" s="3"/>
      <c r="X2813" s="3"/>
      <c r="Y2813" s="3"/>
    </row>
    <row r="2814" ht="15.75" customHeight="1">
      <c r="A2814" s="3"/>
      <c r="B2814" s="3"/>
      <c r="C2814" s="3"/>
      <c r="D2814" s="3"/>
      <c r="E2814" s="3"/>
      <c r="F2814" s="3"/>
      <c r="G2814" s="3"/>
      <c r="H2814" s="3"/>
      <c r="I2814" s="3"/>
      <c r="J2814" s="3"/>
      <c r="K2814" s="3"/>
      <c r="L2814" s="3"/>
      <c r="M2814" s="3"/>
      <c r="N2814" s="3"/>
      <c r="O2814" s="3"/>
      <c r="P2814" s="3"/>
      <c r="Q2814" s="3"/>
      <c r="R2814" s="3"/>
      <c r="S2814" s="3"/>
      <c r="T2814" s="3"/>
      <c r="U2814" s="3"/>
      <c r="V2814" s="3"/>
      <c r="W2814" s="3"/>
      <c r="X2814" s="3"/>
      <c r="Y2814" s="3"/>
    </row>
    <row r="2815" ht="15.75" customHeight="1">
      <c r="A2815" s="3"/>
      <c r="B2815" s="3"/>
      <c r="C2815" s="3"/>
      <c r="D2815" s="3"/>
      <c r="E2815" s="3"/>
      <c r="F2815" s="3"/>
      <c r="G2815" s="3"/>
      <c r="H2815" s="3"/>
      <c r="I2815" s="3"/>
      <c r="J2815" s="3"/>
      <c r="K2815" s="3"/>
      <c r="L2815" s="3"/>
      <c r="M2815" s="3"/>
      <c r="N2815" s="3"/>
      <c r="O2815" s="3"/>
      <c r="P2815" s="3"/>
      <c r="Q2815" s="3"/>
      <c r="R2815" s="3"/>
      <c r="S2815" s="3"/>
      <c r="T2815" s="3"/>
      <c r="U2815" s="3"/>
      <c r="V2815" s="3"/>
      <c r="W2815" s="3"/>
      <c r="X2815" s="3"/>
      <c r="Y2815" s="3"/>
    </row>
    <row r="2816" ht="15.75" customHeight="1">
      <c r="A2816" s="3"/>
      <c r="B2816" s="3"/>
      <c r="C2816" s="3"/>
      <c r="D2816" s="3"/>
      <c r="E2816" s="3"/>
      <c r="F2816" s="3"/>
      <c r="G2816" s="3"/>
      <c r="H2816" s="3"/>
      <c r="I2816" s="3"/>
      <c r="J2816" s="3"/>
      <c r="K2816" s="3"/>
      <c r="L2816" s="3"/>
      <c r="M2816" s="3"/>
      <c r="N2816" s="3"/>
      <c r="O2816" s="3"/>
      <c r="P2816" s="3"/>
      <c r="Q2816" s="3"/>
      <c r="R2816" s="3"/>
      <c r="S2816" s="3"/>
      <c r="T2816" s="3"/>
      <c r="U2816" s="3"/>
      <c r="V2816" s="3"/>
      <c r="W2816" s="3"/>
      <c r="X2816" s="3"/>
      <c r="Y2816" s="3"/>
    </row>
    <row r="2817" ht="15.75" customHeight="1">
      <c r="A2817" s="3"/>
      <c r="B2817" s="3"/>
      <c r="C2817" s="3"/>
      <c r="D2817" s="3"/>
      <c r="E2817" s="3"/>
      <c r="F2817" s="3"/>
      <c r="G2817" s="3"/>
      <c r="H2817" s="3"/>
      <c r="I2817" s="3"/>
      <c r="J2817" s="3"/>
      <c r="K2817" s="3"/>
      <c r="L2817" s="3"/>
      <c r="M2817" s="3"/>
      <c r="N2817" s="3"/>
      <c r="O2817" s="3"/>
      <c r="P2817" s="3"/>
      <c r="Q2817" s="3"/>
      <c r="R2817" s="3"/>
      <c r="S2817" s="3"/>
      <c r="T2817" s="3"/>
      <c r="U2817" s="3"/>
      <c r="V2817" s="3"/>
      <c r="W2817" s="3"/>
      <c r="X2817" s="3"/>
      <c r="Y2817" s="3"/>
    </row>
    <row r="2818" ht="15.75" customHeight="1">
      <c r="A2818" s="3"/>
      <c r="B2818" s="3"/>
      <c r="C2818" s="3"/>
      <c r="D2818" s="3"/>
      <c r="E2818" s="3"/>
      <c r="F2818" s="3"/>
      <c r="G2818" s="3"/>
      <c r="H2818" s="3"/>
      <c r="I2818" s="3"/>
      <c r="J2818" s="3"/>
      <c r="K2818" s="3"/>
      <c r="L2818" s="3"/>
      <c r="M2818" s="3"/>
      <c r="N2818" s="3"/>
      <c r="O2818" s="3"/>
      <c r="P2818" s="3"/>
      <c r="Q2818" s="3"/>
      <c r="R2818" s="3"/>
      <c r="S2818" s="3"/>
      <c r="T2818" s="3"/>
      <c r="U2818" s="3"/>
      <c r="V2818" s="3"/>
      <c r="W2818" s="3"/>
      <c r="X2818" s="3"/>
      <c r="Y2818" s="3"/>
    </row>
    <row r="2819" ht="15.75" customHeight="1">
      <c r="A2819" s="3"/>
      <c r="B2819" s="3"/>
      <c r="C2819" s="3"/>
      <c r="D2819" s="3"/>
      <c r="E2819" s="3"/>
      <c r="F2819" s="3"/>
      <c r="G2819" s="3"/>
      <c r="H2819" s="3"/>
      <c r="I2819" s="3"/>
      <c r="J2819" s="3"/>
      <c r="K2819" s="3"/>
      <c r="L2819" s="3"/>
      <c r="M2819" s="3"/>
      <c r="N2819" s="3"/>
      <c r="O2819" s="3"/>
      <c r="P2819" s="3"/>
      <c r="Q2819" s="3"/>
      <c r="R2819" s="3"/>
      <c r="S2819" s="3"/>
      <c r="T2819" s="3"/>
      <c r="U2819" s="3"/>
      <c r="V2819" s="3"/>
      <c r="W2819" s="3"/>
      <c r="X2819" s="3"/>
      <c r="Y2819" s="3"/>
    </row>
    <row r="2820" ht="15.75" customHeight="1">
      <c r="A2820" s="3"/>
      <c r="B2820" s="3"/>
      <c r="C2820" s="3"/>
      <c r="D2820" s="3"/>
      <c r="E2820" s="3"/>
      <c r="F2820" s="3"/>
      <c r="G2820" s="3"/>
      <c r="H2820" s="3"/>
      <c r="I2820" s="3"/>
      <c r="J2820" s="3"/>
      <c r="K2820" s="3"/>
      <c r="L2820" s="3"/>
      <c r="M2820" s="3"/>
      <c r="N2820" s="3"/>
      <c r="O2820" s="3"/>
      <c r="P2820" s="3"/>
      <c r="Q2820" s="3"/>
      <c r="R2820" s="3"/>
      <c r="S2820" s="3"/>
      <c r="T2820" s="3"/>
      <c r="U2820" s="3"/>
      <c r="V2820" s="3"/>
      <c r="W2820" s="3"/>
      <c r="X2820" s="3"/>
      <c r="Y2820" s="3"/>
    </row>
    <row r="2821" ht="15.75" customHeight="1">
      <c r="A2821" s="3"/>
      <c r="B2821" s="3"/>
      <c r="C2821" s="3"/>
      <c r="D2821" s="3"/>
      <c r="E2821" s="3"/>
      <c r="F2821" s="3"/>
      <c r="G2821" s="3"/>
      <c r="H2821" s="3"/>
      <c r="I2821" s="3"/>
      <c r="J2821" s="3"/>
      <c r="K2821" s="3"/>
      <c r="L2821" s="3"/>
      <c r="M2821" s="3"/>
      <c r="N2821" s="3"/>
      <c r="O2821" s="3"/>
      <c r="P2821" s="3"/>
      <c r="Q2821" s="3"/>
      <c r="R2821" s="3"/>
      <c r="S2821" s="3"/>
      <c r="T2821" s="3"/>
      <c r="U2821" s="3"/>
      <c r="V2821" s="3"/>
      <c r="W2821" s="3"/>
      <c r="X2821" s="3"/>
      <c r="Y2821" s="3"/>
    </row>
    <row r="2822" ht="15.75" customHeight="1">
      <c r="A2822" s="3"/>
      <c r="B2822" s="3"/>
      <c r="C2822" s="3"/>
      <c r="D2822" s="3"/>
      <c r="E2822" s="3"/>
      <c r="F2822" s="3"/>
      <c r="G2822" s="3"/>
      <c r="H2822" s="3"/>
      <c r="I2822" s="3"/>
      <c r="J2822" s="3"/>
      <c r="K2822" s="3"/>
      <c r="L2822" s="3"/>
      <c r="M2822" s="3"/>
      <c r="N2822" s="3"/>
      <c r="O2822" s="3"/>
      <c r="P2822" s="3"/>
      <c r="Q2822" s="3"/>
      <c r="R2822" s="3"/>
      <c r="S2822" s="3"/>
      <c r="T2822" s="3"/>
      <c r="U2822" s="3"/>
      <c r="V2822" s="3"/>
      <c r="W2822" s="3"/>
      <c r="X2822" s="3"/>
      <c r="Y2822" s="3"/>
    </row>
    <row r="2823" ht="15.75" customHeight="1">
      <c r="A2823" s="3"/>
      <c r="B2823" s="3"/>
      <c r="C2823" s="3"/>
      <c r="D2823" s="3"/>
      <c r="E2823" s="3"/>
      <c r="F2823" s="3"/>
      <c r="G2823" s="3"/>
      <c r="H2823" s="3"/>
      <c r="I2823" s="3"/>
      <c r="J2823" s="3"/>
      <c r="K2823" s="3"/>
      <c r="L2823" s="3"/>
      <c r="M2823" s="3"/>
      <c r="N2823" s="3"/>
      <c r="O2823" s="3"/>
      <c r="P2823" s="3"/>
      <c r="Q2823" s="3"/>
      <c r="R2823" s="3"/>
      <c r="S2823" s="3"/>
      <c r="T2823" s="3"/>
      <c r="U2823" s="3"/>
      <c r="V2823" s="3"/>
      <c r="W2823" s="3"/>
      <c r="X2823" s="3"/>
      <c r="Y2823" s="3"/>
    </row>
    <row r="2824" ht="15.75" customHeight="1">
      <c r="A2824" s="3"/>
      <c r="B2824" s="3"/>
      <c r="C2824" s="3"/>
      <c r="D2824" s="3"/>
      <c r="E2824" s="3"/>
      <c r="F2824" s="3"/>
      <c r="G2824" s="3"/>
      <c r="H2824" s="3"/>
      <c r="I2824" s="3"/>
      <c r="J2824" s="3"/>
      <c r="K2824" s="3"/>
      <c r="L2824" s="3"/>
      <c r="M2824" s="3"/>
      <c r="N2824" s="3"/>
      <c r="O2824" s="3"/>
      <c r="P2824" s="3"/>
      <c r="Q2824" s="3"/>
      <c r="R2824" s="3"/>
      <c r="S2824" s="3"/>
      <c r="T2824" s="3"/>
      <c r="U2824" s="3"/>
      <c r="V2824" s="3"/>
      <c r="W2824" s="3"/>
      <c r="X2824" s="3"/>
      <c r="Y2824" s="3"/>
    </row>
    <row r="2825" ht="15.75" customHeight="1">
      <c r="A2825" s="3"/>
      <c r="B2825" s="3"/>
      <c r="C2825" s="3"/>
      <c r="D2825" s="3"/>
      <c r="E2825" s="3"/>
      <c r="F2825" s="3"/>
      <c r="G2825" s="3"/>
      <c r="H2825" s="3"/>
      <c r="I2825" s="3"/>
      <c r="J2825" s="3"/>
      <c r="K2825" s="3"/>
      <c r="L2825" s="3"/>
      <c r="M2825" s="3"/>
      <c r="N2825" s="3"/>
      <c r="O2825" s="3"/>
      <c r="P2825" s="3"/>
      <c r="Q2825" s="3"/>
      <c r="R2825" s="3"/>
      <c r="S2825" s="3"/>
      <c r="T2825" s="3"/>
      <c r="U2825" s="3"/>
      <c r="V2825" s="3"/>
      <c r="W2825" s="3"/>
      <c r="X2825" s="3"/>
      <c r="Y2825" s="3"/>
    </row>
    <row r="2826" ht="15.75" customHeight="1">
      <c r="A2826" s="3"/>
      <c r="B2826" s="3"/>
      <c r="C2826" s="3"/>
      <c r="D2826" s="3"/>
      <c r="E2826" s="3"/>
      <c r="F2826" s="3"/>
      <c r="G2826" s="3"/>
      <c r="H2826" s="3"/>
      <c r="I2826" s="3"/>
      <c r="J2826" s="3"/>
      <c r="K2826" s="3"/>
      <c r="L2826" s="3"/>
      <c r="M2826" s="3"/>
      <c r="N2826" s="3"/>
      <c r="O2826" s="3"/>
      <c r="P2826" s="3"/>
      <c r="Q2826" s="3"/>
      <c r="R2826" s="3"/>
      <c r="S2826" s="3"/>
      <c r="T2826" s="3"/>
      <c r="U2826" s="3"/>
      <c r="V2826" s="3"/>
      <c r="W2826" s="3"/>
      <c r="X2826" s="3"/>
      <c r="Y2826" s="3"/>
    </row>
    <row r="2827" ht="15.75" customHeight="1">
      <c r="A2827" s="3"/>
      <c r="B2827" s="3"/>
      <c r="C2827" s="3"/>
      <c r="D2827" s="3"/>
      <c r="E2827" s="3"/>
      <c r="F2827" s="3"/>
      <c r="G2827" s="3"/>
      <c r="H2827" s="3"/>
      <c r="I2827" s="3"/>
      <c r="J2827" s="3"/>
      <c r="K2827" s="3"/>
      <c r="L2827" s="3"/>
      <c r="M2827" s="3"/>
      <c r="N2827" s="3"/>
      <c r="O2827" s="3"/>
      <c r="P2827" s="3"/>
      <c r="Q2827" s="3"/>
      <c r="R2827" s="3"/>
      <c r="S2827" s="3"/>
      <c r="T2827" s="3"/>
      <c r="U2827" s="3"/>
      <c r="V2827" s="3"/>
      <c r="W2827" s="3"/>
      <c r="X2827" s="3"/>
      <c r="Y2827" s="3"/>
    </row>
    <row r="2828" ht="15.75" customHeight="1">
      <c r="A2828" s="3"/>
      <c r="B2828" s="3"/>
      <c r="C2828" s="3"/>
      <c r="D2828" s="3"/>
      <c r="E2828" s="3"/>
      <c r="F2828" s="3"/>
      <c r="G2828" s="3"/>
      <c r="H2828" s="3"/>
      <c r="I2828" s="3"/>
      <c r="J2828" s="3"/>
      <c r="K2828" s="3"/>
      <c r="L2828" s="3"/>
      <c r="M2828" s="3"/>
      <c r="N2828" s="3"/>
      <c r="O2828" s="3"/>
      <c r="P2828" s="3"/>
      <c r="Q2828" s="3"/>
      <c r="R2828" s="3"/>
      <c r="S2828" s="3"/>
      <c r="T2828" s="3"/>
      <c r="U2828" s="3"/>
      <c r="V2828" s="3"/>
      <c r="W2828" s="3"/>
      <c r="X2828" s="3"/>
      <c r="Y2828" s="3"/>
    </row>
    <row r="2829" ht="15.75" customHeight="1">
      <c r="A2829" s="3"/>
      <c r="B2829" s="3"/>
      <c r="C2829" s="3"/>
      <c r="D2829" s="3"/>
      <c r="E2829" s="3"/>
      <c r="F2829" s="3"/>
      <c r="G2829" s="3"/>
      <c r="H2829" s="3"/>
      <c r="I2829" s="3"/>
      <c r="J2829" s="3"/>
      <c r="K2829" s="3"/>
      <c r="L2829" s="3"/>
      <c r="M2829" s="3"/>
      <c r="N2829" s="3"/>
      <c r="O2829" s="3"/>
      <c r="P2829" s="3"/>
      <c r="Q2829" s="3"/>
      <c r="R2829" s="3"/>
      <c r="S2829" s="3"/>
      <c r="T2829" s="3"/>
      <c r="U2829" s="3"/>
      <c r="V2829" s="3"/>
      <c r="W2829" s="3"/>
      <c r="X2829" s="3"/>
      <c r="Y2829" s="3"/>
    </row>
    <row r="2830" ht="15.75" customHeight="1">
      <c r="A2830" s="3"/>
      <c r="B2830" s="3"/>
      <c r="C2830" s="3"/>
      <c r="D2830" s="3"/>
      <c r="E2830" s="3"/>
      <c r="F2830" s="3"/>
      <c r="G2830" s="3"/>
      <c r="H2830" s="3"/>
      <c r="I2830" s="3"/>
      <c r="J2830" s="3"/>
      <c r="K2830" s="3"/>
      <c r="L2830" s="3"/>
      <c r="M2830" s="3"/>
      <c r="N2830" s="3"/>
      <c r="O2830" s="3"/>
      <c r="P2830" s="3"/>
      <c r="Q2830" s="3"/>
      <c r="R2830" s="3"/>
      <c r="S2830" s="3"/>
      <c r="T2830" s="3"/>
      <c r="U2830" s="3"/>
      <c r="V2830" s="3"/>
      <c r="W2830" s="3"/>
      <c r="X2830" s="3"/>
      <c r="Y2830" s="3"/>
    </row>
    <row r="2831" ht="15.75" customHeight="1">
      <c r="A2831" s="3"/>
      <c r="B2831" s="3"/>
      <c r="C2831" s="3"/>
      <c r="D2831" s="3"/>
      <c r="E2831" s="3"/>
      <c r="F2831" s="3"/>
      <c r="G2831" s="3"/>
      <c r="H2831" s="3"/>
      <c r="I2831" s="3"/>
      <c r="J2831" s="3"/>
      <c r="K2831" s="3"/>
      <c r="L2831" s="3"/>
      <c r="M2831" s="3"/>
      <c r="N2831" s="3"/>
      <c r="O2831" s="3"/>
      <c r="P2831" s="3"/>
      <c r="Q2831" s="3"/>
      <c r="R2831" s="3"/>
      <c r="S2831" s="3"/>
      <c r="T2831" s="3"/>
      <c r="U2831" s="3"/>
      <c r="V2831" s="3"/>
      <c r="W2831" s="3"/>
      <c r="X2831" s="3"/>
      <c r="Y2831" s="3"/>
    </row>
    <row r="2832" ht="15.75" customHeight="1">
      <c r="A2832" s="3"/>
      <c r="B2832" s="3"/>
      <c r="C2832" s="3"/>
      <c r="D2832" s="3"/>
      <c r="E2832" s="3"/>
      <c r="F2832" s="3"/>
      <c r="G2832" s="3"/>
      <c r="H2832" s="3"/>
      <c r="I2832" s="3"/>
      <c r="J2832" s="3"/>
      <c r="K2832" s="3"/>
      <c r="L2832" s="3"/>
      <c r="M2832" s="3"/>
      <c r="N2832" s="3"/>
      <c r="O2832" s="3"/>
      <c r="P2832" s="3"/>
      <c r="Q2832" s="3"/>
      <c r="R2832" s="3"/>
      <c r="S2832" s="3"/>
      <c r="T2832" s="3"/>
      <c r="U2832" s="3"/>
      <c r="V2832" s="3"/>
      <c r="W2832" s="3"/>
      <c r="X2832" s="3"/>
      <c r="Y2832" s="3"/>
    </row>
    <row r="2833" ht="15.75" customHeight="1">
      <c r="A2833" s="3"/>
      <c r="B2833" s="3"/>
      <c r="C2833" s="3"/>
      <c r="D2833" s="3"/>
      <c r="E2833" s="3"/>
      <c r="F2833" s="3"/>
      <c r="G2833" s="3"/>
      <c r="H2833" s="3"/>
      <c r="I2833" s="3"/>
      <c r="J2833" s="3"/>
      <c r="K2833" s="3"/>
      <c r="L2833" s="3"/>
      <c r="M2833" s="3"/>
      <c r="N2833" s="3"/>
      <c r="O2833" s="3"/>
      <c r="P2833" s="3"/>
      <c r="Q2833" s="3"/>
      <c r="R2833" s="3"/>
      <c r="S2833" s="3"/>
      <c r="T2833" s="3"/>
      <c r="U2833" s="3"/>
      <c r="V2833" s="3"/>
      <c r="W2833" s="3"/>
      <c r="X2833" s="3"/>
      <c r="Y2833" s="3"/>
    </row>
    <row r="2834" ht="15.75" customHeight="1">
      <c r="A2834" s="3"/>
      <c r="B2834" s="3"/>
      <c r="C2834" s="3"/>
      <c r="D2834" s="3"/>
      <c r="E2834" s="3"/>
      <c r="F2834" s="3"/>
      <c r="G2834" s="3"/>
      <c r="H2834" s="3"/>
      <c r="I2834" s="3"/>
      <c r="J2834" s="3"/>
      <c r="K2834" s="3"/>
      <c r="L2834" s="3"/>
      <c r="M2834" s="3"/>
      <c r="N2834" s="3"/>
      <c r="O2834" s="3"/>
      <c r="P2834" s="3"/>
      <c r="Q2834" s="3"/>
      <c r="R2834" s="3"/>
      <c r="S2834" s="3"/>
      <c r="T2834" s="3"/>
      <c r="U2834" s="3"/>
      <c r="V2834" s="3"/>
      <c r="W2834" s="3"/>
      <c r="X2834" s="3"/>
      <c r="Y2834" s="3"/>
    </row>
    <row r="2835" ht="15.75" customHeight="1">
      <c r="A2835" s="3"/>
      <c r="B2835" s="3"/>
      <c r="C2835" s="3"/>
      <c r="D2835" s="3"/>
      <c r="E2835" s="3"/>
      <c r="F2835" s="3"/>
      <c r="G2835" s="3"/>
      <c r="H2835" s="3"/>
      <c r="I2835" s="3"/>
      <c r="J2835" s="3"/>
      <c r="K2835" s="3"/>
      <c r="L2835" s="3"/>
      <c r="M2835" s="3"/>
      <c r="N2835" s="3"/>
      <c r="O2835" s="3"/>
      <c r="P2835" s="3"/>
      <c r="Q2835" s="3"/>
      <c r="R2835" s="3"/>
      <c r="S2835" s="3"/>
      <c r="T2835" s="3"/>
      <c r="U2835" s="3"/>
      <c r="V2835" s="3"/>
      <c r="W2835" s="3"/>
      <c r="X2835" s="3"/>
      <c r="Y2835" s="3"/>
    </row>
    <row r="2836" ht="15.75" customHeight="1">
      <c r="A2836" s="3"/>
      <c r="B2836" s="3"/>
      <c r="C2836" s="3"/>
      <c r="D2836" s="3"/>
      <c r="E2836" s="3"/>
      <c r="F2836" s="3"/>
      <c r="G2836" s="3"/>
      <c r="H2836" s="3"/>
      <c r="I2836" s="3"/>
      <c r="J2836" s="3"/>
      <c r="K2836" s="3"/>
      <c r="L2836" s="3"/>
      <c r="M2836" s="3"/>
      <c r="N2836" s="3"/>
      <c r="O2836" s="3"/>
      <c r="P2836" s="3"/>
      <c r="Q2836" s="3"/>
      <c r="R2836" s="3"/>
      <c r="S2836" s="3"/>
      <c r="T2836" s="3"/>
      <c r="U2836" s="3"/>
      <c r="V2836" s="3"/>
      <c r="W2836" s="3"/>
      <c r="X2836" s="3"/>
      <c r="Y2836" s="3"/>
    </row>
    <row r="2837" ht="15.75" customHeight="1">
      <c r="A2837" s="3"/>
      <c r="B2837" s="3"/>
      <c r="C2837" s="3"/>
      <c r="D2837" s="3"/>
      <c r="E2837" s="3"/>
      <c r="F2837" s="3"/>
      <c r="G2837" s="3"/>
      <c r="H2837" s="3"/>
      <c r="I2837" s="3"/>
      <c r="J2837" s="3"/>
      <c r="K2837" s="3"/>
      <c r="L2837" s="3"/>
      <c r="M2837" s="3"/>
      <c r="N2837" s="3"/>
      <c r="O2837" s="3"/>
      <c r="P2837" s="3"/>
      <c r="Q2837" s="3"/>
      <c r="R2837" s="3"/>
      <c r="S2837" s="3"/>
      <c r="T2837" s="3"/>
      <c r="U2837" s="3"/>
      <c r="V2837" s="3"/>
      <c r="W2837" s="3"/>
      <c r="X2837" s="3"/>
      <c r="Y2837" s="3"/>
    </row>
    <row r="2838" ht="15.75" customHeight="1">
      <c r="A2838" s="3"/>
      <c r="B2838" s="3"/>
      <c r="C2838" s="3"/>
      <c r="D2838" s="3"/>
      <c r="E2838" s="3"/>
      <c r="F2838" s="3"/>
      <c r="G2838" s="3"/>
      <c r="H2838" s="3"/>
      <c r="I2838" s="3"/>
      <c r="J2838" s="3"/>
      <c r="K2838" s="3"/>
      <c r="L2838" s="3"/>
      <c r="M2838" s="3"/>
      <c r="N2838" s="3"/>
      <c r="O2838" s="3"/>
      <c r="P2838" s="3"/>
      <c r="Q2838" s="3"/>
      <c r="R2838" s="3"/>
      <c r="S2838" s="3"/>
      <c r="T2838" s="3"/>
      <c r="U2838" s="3"/>
      <c r="V2838" s="3"/>
      <c r="W2838" s="3"/>
      <c r="X2838" s="3"/>
      <c r="Y2838" s="3"/>
    </row>
    <row r="2839" ht="15.75" customHeight="1">
      <c r="A2839" s="3"/>
      <c r="B2839" s="3"/>
      <c r="C2839" s="3"/>
      <c r="D2839" s="3"/>
      <c r="E2839" s="3"/>
      <c r="F2839" s="3"/>
      <c r="G2839" s="3"/>
      <c r="H2839" s="3"/>
      <c r="I2839" s="3"/>
      <c r="J2839" s="3"/>
      <c r="K2839" s="3"/>
      <c r="L2839" s="3"/>
      <c r="M2839" s="3"/>
      <c r="N2839" s="3"/>
      <c r="O2839" s="3"/>
      <c r="P2839" s="3"/>
      <c r="Q2839" s="3"/>
      <c r="R2839" s="3"/>
      <c r="S2839" s="3"/>
      <c r="T2839" s="3"/>
      <c r="U2839" s="3"/>
      <c r="V2839" s="3"/>
      <c r="W2839" s="3"/>
      <c r="X2839" s="3"/>
      <c r="Y2839" s="3"/>
    </row>
    <row r="2840" ht="15.75" customHeight="1">
      <c r="A2840" s="3"/>
      <c r="B2840" s="3"/>
      <c r="C2840" s="3"/>
      <c r="D2840" s="3"/>
      <c r="E2840" s="3"/>
      <c r="F2840" s="3"/>
      <c r="G2840" s="3"/>
      <c r="H2840" s="3"/>
      <c r="I2840" s="3"/>
      <c r="J2840" s="3"/>
      <c r="K2840" s="3"/>
      <c r="L2840" s="3"/>
      <c r="M2840" s="3"/>
      <c r="N2840" s="3"/>
      <c r="O2840" s="3"/>
      <c r="P2840" s="3"/>
      <c r="Q2840" s="3"/>
      <c r="R2840" s="3"/>
      <c r="S2840" s="3"/>
      <c r="T2840" s="3"/>
      <c r="U2840" s="3"/>
      <c r="V2840" s="3"/>
      <c r="W2840" s="3"/>
      <c r="X2840" s="3"/>
      <c r="Y2840" s="3"/>
    </row>
    <row r="2841" ht="15.75" customHeight="1">
      <c r="A2841" s="3"/>
      <c r="B2841" s="3"/>
      <c r="C2841" s="3"/>
      <c r="D2841" s="3"/>
      <c r="E2841" s="3"/>
      <c r="F2841" s="3"/>
      <c r="G2841" s="3"/>
      <c r="H2841" s="3"/>
      <c r="I2841" s="3"/>
      <c r="J2841" s="3"/>
      <c r="K2841" s="3"/>
      <c r="L2841" s="3"/>
      <c r="M2841" s="3"/>
      <c r="N2841" s="3"/>
      <c r="O2841" s="3"/>
      <c r="P2841" s="3"/>
      <c r="Q2841" s="3"/>
      <c r="R2841" s="3"/>
      <c r="S2841" s="3"/>
      <c r="T2841" s="3"/>
      <c r="U2841" s="3"/>
      <c r="V2841" s="3"/>
      <c r="W2841" s="3"/>
      <c r="X2841" s="3"/>
      <c r="Y2841" s="3"/>
    </row>
    <row r="2842" ht="15.75" customHeight="1">
      <c r="A2842" s="3"/>
      <c r="B2842" s="3"/>
      <c r="C2842" s="3"/>
      <c r="D2842" s="3"/>
      <c r="E2842" s="3"/>
      <c r="F2842" s="3"/>
      <c r="G2842" s="3"/>
      <c r="H2842" s="3"/>
      <c r="I2842" s="3"/>
      <c r="J2842" s="3"/>
      <c r="K2842" s="3"/>
      <c r="L2842" s="3"/>
      <c r="M2842" s="3"/>
      <c r="N2842" s="3"/>
      <c r="O2842" s="3"/>
      <c r="P2842" s="3"/>
      <c r="Q2842" s="3"/>
      <c r="R2842" s="3"/>
      <c r="S2842" s="3"/>
      <c r="T2842" s="3"/>
      <c r="U2842" s="3"/>
      <c r="V2842" s="3"/>
      <c r="W2842" s="3"/>
      <c r="X2842" s="3"/>
      <c r="Y2842" s="3"/>
    </row>
    <row r="2843" ht="15.75" customHeight="1">
      <c r="A2843" s="3"/>
      <c r="B2843" s="3"/>
      <c r="C2843" s="3"/>
      <c r="D2843" s="3"/>
      <c r="E2843" s="3"/>
      <c r="F2843" s="3"/>
      <c r="G2843" s="3"/>
      <c r="H2843" s="3"/>
      <c r="I2843" s="3"/>
      <c r="J2843" s="3"/>
      <c r="K2843" s="3"/>
      <c r="L2843" s="3"/>
      <c r="M2843" s="3"/>
      <c r="N2843" s="3"/>
      <c r="O2843" s="3"/>
      <c r="P2843" s="3"/>
      <c r="Q2843" s="3"/>
      <c r="R2843" s="3"/>
      <c r="S2843" s="3"/>
      <c r="T2843" s="3"/>
      <c r="U2843" s="3"/>
      <c r="V2843" s="3"/>
      <c r="W2843" s="3"/>
      <c r="X2843" s="3"/>
      <c r="Y2843" s="3"/>
    </row>
    <row r="2844" ht="15.75" customHeight="1">
      <c r="A2844" s="3"/>
      <c r="B2844" s="3"/>
      <c r="C2844" s="3"/>
      <c r="D2844" s="3"/>
      <c r="E2844" s="3"/>
      <c r="F2844" s="3"/>
      <c r="G2844" s="3"/>
      <c r="H2844" s="3"/>
      <c r="I2844" s="3"/>
      <c r="J2844" s="3"/>
      <c r="K2844" s="3"/>
      <c r="L2844" s="3"/>
      <c r="M2844" s="3"/>
      <c r="N2844" s="3"/>
      <c r="O2844" s="3"/>
      <c r="P2844" s="3"/>
      <c r="Q2844" s="3"/>
      <c r="R2844" s="3"/>
      <c r="S2844" s="3"/>
      <c r="T2844" s="3"/>
      <c r="U2844" s="3"/>
      <c r="V2844" s="3"/>
      <c r="W2844" s="3"/>
      <c r="X2844" s="3"/>
      <c r="Y2844" s="3"/>
    </row>
    <row r="2845" ht="15.75" customHeight="1">
      <c r="A2845" s="3"/>
      <c r="B2845" s="3"/>
      <c r="C2845" s="3"/>
      <c r="D2845" s="3"/>
      <c r="E2845" s="3"/>
      <c r="F2845" s="3"/>
      <c r="G2845" s="3"/>
      <c r="H2845" s="3"/>
      <c r="I2845" s="3"/>
      <c r="J2845" s="3"/>
      <c r="K2845" s="3"/>
      <c r="L2845" s="3"/>
      <c r="M2845" s="3"/>
      <c r="N2845" s="3"/>
      <c r="O2845" s="3"/>
      <c r="P2845" s="3"/>
      <c r="Q2845" s="3"/>
      <c r="R2845" s="3"/>
      <c r="S2845" s="3"/>
      <c r="T2845" s="3"/>
      <c r="U2845" s="3"/>
      <c r="V2845" s="3"/>
      <c r="W2845" s="3"/>
      <c r="X2845" s="3"/>
      <c r="Y2845" s="3"/>
    </row>
    <row r="2846" ht="15.75" customHeight="1">
      <c r="A2846" s="3"/>
      <c r="B2846" s="3"/>
      <c r="C2846" s="3"/>
      <c r="D2846" s="3"/>
      <c r="E2846" s="3"/>
      <c r="F2846" s="3"/>
      <c r="G2846" s="3"/>
      <c r="H2846" s="3"/>
      <c r="I2846" s="3"/>
      <c r="J2846" s="3"/>
      <c r="K2846" s="3"/>
      <c r="L2846" s="3"/>
      <c r="M2846" s="3"/>
      <c r="N2846" s="3"/>
      <c r="O2846" s="3"/>
      <c r="P2846" s="3"/>
      <c r="Q2846" s="3"/>
      <c r="R2846" s="3"/>
      <c r="S2846" s="3"/>
      <c r="T2846" s="3"/>
      <c r="U2846" s="3"/>
      <c r="V2846" s="3"/>
      <c r="W2846" s="3"/>
      <c r="X2846" s="3"/>
      <c r="Y2846" s="3"/>
    </row>
    <row r="2847" ht="15.75" customHeight="1">
      <c r="A2847" s="3"/>
      <c r="B2847" s="3"/>
      <c r="C2847" s="3"/>
      <c r="D2847" s="3"/>
      <c r="E2847" s="3"/>
      <c r="F2847" s="3"/>
      <c r="G2847" s="3"/>
      <c r="H2847" s="3"/>
      <c r="I2847" s="3"/>
      <c r="J2847" s="3"/>
      <c r="K2847" s="3"/>
      <c r="L2847" s="3"/>
      <c r="M2847" s="3"/>
      <c r="N2847" s="3"/>
      <c r="O2847" s="3"/>
      <c r="P2847" s="3"/>
      <c r="Q2847" s="3"/>
      <c r="R2847" s="3"/>
      <c r="S2847" s="3"/>
      <c r="T2847" s="3"/>
      <c r="U2847" s="3"/>
      <c r="V2847" s="3"/>
      <c r="W2847" s="3"/>
      <c r="X2847" s="3"/>
      <c r="Y2847" s="3"/>
    </row>
    <row r="2848" ht="15.75" customHeight="1">
      <c r="A2848" s="3"/>
      <c r="B2848" s="3"/>
      <c r="C2848" s="3"/>
      <c r="D2848" s="3"/>
      <c r="E2848" s="3"/>
      <c r="F2848" s="3"/>
      <c r="G2848" s="3"/>
      <c r="H2848" s="3"/>
      <c r="I2848" s="3"/>
      <c r="J2848" s="3"/>
      <c r="K2848" s="3"/>
      <c r="L2848" s="3"/>
      <c r="M2848" s="3"/>
      <c r="N2848" s="3"/>
      <c r="O2848" s="3"/>
      <c r="P2848" s="3"/>
      <c r="Q2848" s="3"/>
      <c r="R2848" s="3"/>
      <c r="S2848" s="3"/>
      <c r="T2848" s="3"/>
      <c r="U2848" s="3"/>
      <c r="V2848" s="3"/>
      <c r="W2848" s="3"/>
      <c r="X2848" s="3"/>
      <c r="Y2848" s="3"/>
    </row>
    <row r="2849" ht="15.75" customHeight="1">
      <c r="A2849" s="3"/>
      <c r="B2849" s="3"/>
      <c r="C2849" s="3"/>
      <c r="D2849" s="3"/>
      <c r="E2849" s="3"/>
      <c r="F2849" s="3"/>
      <c r="G2849" s="3"/>
      <c r="H2849" s="3"/>
      <c r="I2849" s="3"/>
      <c r="J2849" s="3"/>
      <c r="K2849" s="3"/>
      <c r="L2849" s="3"/>
      <c r="M2849" s="3"/>
      <c r="N2849" s="3"/>
      <c r="O2849" s="3"/>
      <c r="P2849" s="3"/>
      <c r="Q2849" s="3"/>
      <c r="R2849" s="3"/>
      <c r="S2849" s="3"/>
      <c r="T2849" s="3"/>
      <c r="U2849" s="3"/>
      <c r="V2849" s="3"/>
      <c r="W2849" s="3"/>
      <c r="X2849" s="3"/>
      <c r="Y2849" s="3"/>
    </row>
    <row r="2850" ht="15.75" customHeight="1">
      <c r="A2850" s="3"/>
      <c r="B2850" s="3"/>
      <c r="C2850" s="3"/>
      <c r="D2850" s="3"/>
      <c r="E2850" s="3"/>
      <c r="F2850" s="3"/>
      <c r="G2850" s="3"/>
      <c r="H2850" s="3"/>
      <c r="I2850" s="3"/>
      <c r="J2850" s="3"/>
      <c r="K2850" s="3"/>
      <c r="L2850" s="3"/>
      <c r="M2850" s="3"/>
      <c r="N2850" s="3"/>
      <c r="O2850" s="3"/>
      <c r="P2850" s="3"/>
      <c r="Q2850" s="3"/>
      <c r="R2850" s="3"/>
      <c r="S2850" s="3"/>
      <c r="T2850" s="3"/>
      <c r="U2850" s="3"/>
      <c r="V2850" s="3"/>
      <c r="W2850" s="3"/>
      <c r="X2850" s="3"/>
      <c r="Y2850" s="3"/>
    </row>
    <row r="2851" ht="15.75" customHeight="1">
      <c r="A2851" s="3"/>
      <c r="B2851" s="3"/>
      <c r="C2851" s="3"/>
      <c r="D2851" s="3"/>
      <c r="E2851" s="3"/>
      <c r="F2851" s="3"/>
      <c r="G2851" s="3"/>
      <c r="H2851" s="3"/>
      <c r="I2851" s="3"/>
      <c r="J2851" s="3"/>
      <c r="K2851" s="3"/>
      <c r="L2851" s="3"/>
      <c r="M2851" s="3"/>
      <c r="N2851" s="3"/>
      <c r="O2851" s="3"/>
      <c r="P2851" s="3"/>
      <c r="Q2851" s="3"/>
      <c r="R2851" s="3"/>
      <c r="S2851" s="3"/>
      <c r="T2851" s="3"/>
      <c r="U2851" s="3"/>
      <c r="V2851" s="3"/>
      <c r="W2851" s="3"/>
      <c r="X2851" s="3"/>
      <c r="Y2851" s="3"/>
    </row>
    <row r="2852" ht="15.75" customHeight="1">
      <c r="A2852" s="3"/>
      <c r="B2852" s="3"/>
      <c r="C2852" s="3"/>
      <c r="D2852" s="3"/>
      <c r="E2852" s="3"/>
      <c r="F2852" s="3"/>
      <c r="G2852" s="3"/>
      <c r="H2852" s="3"/>
      <c r="I2852" s="3"/>
      <c r="J2852" s="3"/>
      <c r="K2852" s="3"/>
      <c r="L2852" s="3"/>
      <c r="M2852" s="3"/>
      <c r="N2852" s="3"/>
      <c r="O2852" s="3"/>
      <c r="P2852" s="3"/>
      <c r="Q2852" s="3"/>
      <c r="R2852" s="3"/>
      <c r="S2852" s="3"/>
      <c r="T2852" s="3"/>
      <c r="U2852" s="3"/>
      <c r="V2852" s="3"/>
      <c r="W2852" s="3"/>
      <c r="X2852" s="3"/>
      <c r="Y2852" s="3"/>
    </row>
    <row r="2853" ht="15.75" customHeight="1">
      <c r="A2853" s="3"/>
      <c r="B2853" s="3"/>
      <c r="C2853" s="3"/>
      <c r="D2853" s="3"/>
      <c r="E2853" s="3"/>
      <c r="F2853" s="3"/>
      <c r="G2853" s="3"/>
      <c r="H2853" s="3"/>
      <c r="I2853" s="3"/>
      <c r="J2853" s="3"/>
      <c r="K2853" s="3"/>
      <c r="L2853" s="3"/>
      <c r="M2853" s="3"/>
      <c r="N2853" s="3"/>
      <c r="O2853" s="3"/>
      <c r="P2853" s="3"/>
      <c r="Q2853" s="3"/>
      <c r="R2853" s="3"/>
      <c r="S2853" s="3"/>
      <c r="T2853" s="3"/>
      <c r="U2853" s="3"/>
      <c r="V2853" s="3"/>
      <c r="W2853" s="3"/>
      <c r="X2853" s="3"/>
      <c r="Y2853" s="3"/>
    </row>
  </sheetData>
  <conditionalFormatting sqref="I2:I11 I627:I787 I2123:I2163">
    <cfRule type="cellIs" dxfId="0" priority="1" operator="equal">
      <formula>"Menunggu BAK"</formula>
    </cfRule>
  </conditionalFormatting>
  <conditionalFormatting sqref="I2:I1268">
    <cfRule type="cellIs" dxfId="1" priority="2" operator="equal">
      <formula>"In Confirmation"</formula>
    </cfRule>
  </conditionalFormatting>
  <conditionalFormatting sqref="I2:I1268">
    <cfRule type="cellIs" dxfId="2" priority="3" operator="equal">
      <formula>"Not Applicable"</formula>
    </cfRule>
  </conditionalFormatting>
  <conditionalFormatting sqref="I2:I1268">
    <cfRule type="cellIs" dxfId="3" priority="4" operator="equal">
      <formula>"Confirmed by K/L"</formula>
    </cfRule>
  </conditionalFormatting>
  <conditionalFormatting sqref="I2:I1268">
    <cfRule type="cellIs" dxfId="4" priority="5" operator="equal">
      <formula>"Confirmed by Deregulasi"</formula>
    </cfRule>
  </conditionalFormatting>
  <conditionalFormatting sqref="I12:I92">
    <cfRule type="cellIs" dxfId="0" priority="6" operator="equal">
      <formula>"Penyesuaian Ruang Lingkup"</formula>
    </cfRule>
  </conditionalFormatting>
  <conditionalFormatting sqref="I12:I92">
    <cfRule type="cellIs" dxfId="5" priority="7" operator="equal">
      <formula>"Menunggu NSPK"</formula>
    </cfRule>
  </conditionalFormatting>
  <conditionalFormatting sqref="I12:I92">
    <cfRule type="cellIs" dxfId="6" priority="8" operator="equal">
      <formula>"Menunggu BAK dan NSPK"</formula>
    </cfRule>
  </conditionalFormatting>
  <conditionalFormatting sqref="I12:I92">
    <cfRule type="cellIs" dxfId="7" priority="9" operator="equal">
      <formula>"Pindah Sektor"</formula>
    </cfRule>
  </conditionalFormatting>
  <conditionalFormatting sqref="I12:I102 I772:I964">
    <cfRule type="cellIs" dxfId="8" priority="10" operator="equal">
      <formula>"Eliminasi RL"</formula>
    </cfRule>
  </conditionalFormatting>
  <conditionalFormatting sqref="I15:I21">
    <cfRule type="cellIs" dxfId="0" priority="11" operator="equal">
      <formula>"Menunggu BAK"</formula>
    </cfRule>
  </conditionalFormatting>
  <conditionalFormatting sqref="I23:I45">
    <cfRule type="cellIs" dxfId="0" priority="12" operator="equal">
      <formula>"Menunggu BAK"</formula>
    </cfRule>
  </conditionalFormatting>
  <conditionalFormatting sqref="I64:I69">
    <cfRule type="cellIs" dxfId="0" priority="13" operator="equal">
      <formula>"Menunggu BAK"</formula>
    </cfRule>
  </conditionalFormatting>
  <conditionalFormatting sqref="I73:I79">
    <cfRule type="cellIs" dxfId="0" priority="14" operator="equal">
      <formula>"Menunggu BAK"</formula>
    </cfRule>
  </conditionalFormatting>
  <conditionalFormatting sqref="I82:I83">
    <cfRule type="cellIs" dxfId="0" priority="15" operator="equal">
      <formula>"Menunggu BAK"</formula>
    </cfRule>
  </conditionalFormatting>
  <conditionalFormatting sqref="I93:I112">
    <cfRule type="cellIs" dxfId="0" priority="16" operator="equal">
      <formula>"Menunggu BAK"</formula>
    </cfRule>
  </conditionalFormatting>
  <conditionalFormatting sqref="I113:I404">
    <cfRule type="cellIs" dxfId="5" priority="17" operator="equal">
      <formula>"Menunggu NSPK"</formula>
    </cfRule>
  </conditionalFormatting>
  <conditionalFormatting sqref="I113:I404">
    <cfRule type="cellIs" dxfId="7" priority="18" operator="equal">
      <formula>"Pindah Sektor"</formula>
    </cfRule>
  </conditionalFormatting>
  <conditionalFormatting sqref="I113:I404">
    <cfRule type="cellIs" dxfId="0" priority="19" operator="equal">
      <formula>"Penyesuaian Ruang Lingkup"</formula>
    </cfRule>
  </conditionalFormatting>
  <conditionalFormatting sqref="I113:I404">
    <cfRule type="cellIs" dxfId="6" priority="20" operator="equal">
      <formula>"Menunggu BAK dan NSPK"</formula>
    </cfRule>
  </conditionalFormatting>
  <conditionalFormatting sqref="I113:I419">
    <cfRule type="cellIs" dxfId="8" priority="21" operator="equal">
      <formula>"Eliminasi RL"</formula>
    </cfRule>
  </conditionalFormatting>
  <conditionalFormatting sqref="I224:I230 I232:I242 I244:I248 I250:I254 I256:I260 I262:I272 I274:I277 I279:I283 I285:I289 I292:I295 I297:I301 I303:I313 I315:I324 I326:I333 I335:I338">
    <cfRule type="cellIs" dxfId="0" priority="22" operator="equal">
      <formula>"Menunggu BAK"</formula>
    </cfRule>
  </conditionalFormatting>
  <conditionalFormatting sqref="I405:I426">
    <cfRule type="cellIs" dxfId="0" priority="23" operator="equal">
      <formula>"Menunggu BAK"</formula>
    </cfRule>
  </conditionalFormatting>
  <conditionalFormatting sqref="I427:I433">
    <cfRule type="cellIs" dxfId="5" priority="24" operator="equal">
      <formula>"Menunggu NSPK"</formula>
    </cfRule>
  </conditionalFormatting>
  <conditionalFormatting sqref="I427:I433">
    <cfRule type="cellIs" dxfId="6" priority="25" operator="equal">
      <formula>"Menunggu BAK dan NSPK"</formula>
    </cfRule>
  </conditionalFormatting>
  <conditionalFormatting sqref="I427:I433">
    <cfRule type="cellIs" dxfId="7" priority="26" operator="equal">
      <formula>"Pindah Sektor"</formula>
    </cfRule>
  </conditionalFormatting>
  <conditionalFormatting sqref="I427:I433">
    <cfRule type="cellIs" dxfId="0" priority="27" operator="equal">
      <formula>"Penyesuaian Ruang Lingkup"</formula>
    </cfRule>
  </conditionalFormatting>
  <conditionalFormatting sqref="I427:I435">
    <cfRule type="cellIs" dxfId="8" priority="28" operator="equal">
      <formula>"Eliminasi RL"</formula>
    </cfRule>
  </conditionalFormatting>
  <conditionalFormatting sqref="I434:I450">
    <cfRule type="cellIs" dxfId="0" priority="29" operator="equal">
      <formula>"Menunggu BAK"</formula>
    </cfRule>
  </conditionalFormatting>
  <conditionalFormatting sqref="I443:I444">
    <cfRule type="cellIs" dxfId="8" priority="30" operator="equal">
      <formula>"Eliminasi RL"</formula>
    </cfRule>
  </conditionalFormatting>
  <conditionalFormatting sqref="I451:I453">
    <cfRule type="cellIs" dxfId="0" priority="31" operator="equal">
      <formula>"Penyesuaian Ruang Lingkup"</formula>
    </cfRule>
  </conditionalFormatting>
  <conditionalFormatting sqref="I451:I453">
    <cfRule type="cellIs" dxfId="5" priority="32" operator="equal">
      <formula>"Menunggu NSPK"</formula>
    </cfRule>
  </conditionalFormatting>
  <conditionalFormatting sqref="I451:I453">
    <cfRule type="cellIs" dxfId="6" priority="33" operator="equal">
      <formula>"Menunggu BAK dan NSPK"</formula>
    </cfRule>
  </conditionalFormatting>
  <conditionalFormatting sqref="I451:I453">
    <cfRule type="cellIs" dxfId="7" priority="34" operator="equal">
      <formula>"Pindah Sektor"</formula>
    </cfRule>
  </conditionalFormatting>
  <conditionalFormatting sqref="I451:I456">
    <cfRule type="cellIs" dxfId="8" priority="35" operator="equal">
      <formula>"Eliminasi RL"</formula>
    </cfRule>
  </conditionalFormatting>
  <conditionalFormatting sqref="I454:I478">
    <cfRule type="cellIs" dxfId="0" priority="36" operator="equal">
      <formula>"Menunggu BAK"</formula>
    </cfRule>
  </conditionalFormatting>
  <conditionalFormatting sqref="I458">
    <cfRule type="cellIs" dxfId="8" priority="37" operator="equal">
      <formula>"Eliminasi RL"</formula>
    </cfRule>
  </conditionalFormatting>
  <conditionalFormatting sqref="I479">
    <cfRule type="cellIs" dxfId="0" priority="38" operator="equal">
      <formula>"Penyesuaian Ruang Lingkup"</formula>
    </cfRule>
  </conditionalFormatting>
  <conditionalFormatting sqref="I479">
    <cfRule type="cellIs" dxfId="5" priority="39" operator="equal">
      <formula>"Menunggu NSPK"</formula>
    </cfRule>
  </conditionalFormatting>
  <conditionalFormatting sqref="I479">
    <cfRule type="cellIs" dxfId="6" priority="40" operator="equal">
      <formula>"Menunggu BAK dan NSPK"</formula>
    </cfRule>
  </conditionalFormatting>
  <conditionalFormatting sqref="I479">
    <cfRule type="cellIs" dxfId="7" priority="41" operator="equal">
      <formula>"Pindah Sektor"</formula>
    </cfRule>
  </conditionalFormatting>
  <conditionalFormatting sqref="I479:I492">
    <cfRule type="cellIs" dxfId="8" priority="42" operator="equal">
      <formula>"Eliminasi RL"</formula>
    </cfRule>
  </conditionalFormatting>
  <conditionalFormatting sqref="I480:I583">
    <cfRule type="cellIs" dxfId="0" priority="43" operator="equal">
      <formula>"Menunggu BAK"</formula>
    </cfRule>
  </conditionalFormatting>
  <conditionalFormatting sqref="I495:I500">
    <cfRule type="cellIs" dxfId="8" priority="44" operator="equal">
      <formula>"Eliminasi RL"</formula>
    </cfRule>
  </conditionalFormatting>
  <conditionalFormatting sqref="I508:I517">
    <cfRule type="cellIs" dxfId="8" priority="45" operator="equal">
      <formula>"Eliminasi RL"</formula>
    </cfRule>
  </conditionalFormatting>
  <conditionalFormatting sqref="I535:I552">
    <cfRule type="cellIs" dxfId="8" priority="46" operator="equal">
      <formula>"Eliminasi RL"</formula>
    </cfRule>
  </conditionalFormatting>
  <conditionalFormatting sqref="I560:I567">
    <cfRule type="cellIs" dxfId="8" priority="47" operator="equal">
      <formula>"Eliminasi RL"</formula>
    </cfRule>
  </conditionalFormatting>
  <conditionalFormatting sqref="I569">
    <cfRule type="cellIs" dxfId="8" priority="48" operator="equal">
      <formula>"Eliminasi RL"</formula>
    </cfRule>
  </conditionalFormatting>
  <conditionalFormatting sqref="I572:I576">
    <cfRule type="cellIs" dxfId="8" priority="49" operator="equal">
      <formula>"Eliminasi RL"</formula>
    </cfRule>
  </conditionalFormatting>
  <conditionalFormatting sqref="I580:I587">
    <cfRule type="cellIs" dxfId="8" priority="50" operator="equal">
      <formula>"Eliminasi RL"</formula>
    </cfRule>
  </conditionalFormatting>
  <conditionalFormatting sqref="I584:I586 I772:I793">
    <cfRule type="cellIs" dxfId="0" priority="51" operator="equal">
      <formula>"Penyesuaian Ruang Lingkup"</formula>
    </cfRule>
  </conditionalFormatting>
  <conditionalFormatting sqref="I584:I587 I772:I867">
    <cfRule type="cellIs" dxfId="5" priority="52" operator="equal">
      <formula>"Menunggu NSPK"</formula>
    </cfRule>
  </conditionalFormatting>
  <conditionalFormatting sqref="I584:I587 I772:I867">
    <cfRule type="cellIs" dxfId="6" priority="53" operator="equal">
      <formula>"Menunggu BAK dan NSPK"</formula>
    </cfRule>
  </conditionalFormatting>
  <conditionalFormatting sqref="I584:I587 I772:I867">
    <cfRule type="cellIs" dxfId="7" priority="54" operator="equal">
      <formula>"Pindah Sektor"</formula>
    </cfRule>
  </conditionalFormatting>
  <conditionalFormatting sqref="I587:I612">
    <cfRule type="cellIs" dxfId="0" priority="55" operator="equal">
      <formula>"Menunggu BAK"</formula>
    </cfRule>
  </conditionalFormatting>
  <conditionalFormatting sqref="I591">
    <cfRule type="cellIs" dxfId="8" priority="56" operator="equal">
      <formula>"Eliminasi RL"</formula>
    </cfRule>
  </conditionalFormatting>
  <conditionalFormatting sqref="I594">
    <cfRule type="cellIs" dxfId="8" priority="57" operator="equal">
      <formula>"Eliminasi RL"</formula>
    </cfRule>
  </conditionalFormatting>
  <conditionalFormatting sqref="I599">
    <cfRule type="cellIs" dxfId="8" priority="58" operator="equal">
      <formula>"Eliminasi RL"</formula>
    </cfRule>
  </conditionalFormatting>
  <conditionalFormatting sqref="I601:I611">
    <cfRule type="cellIs" dxfId="8" priority="59" operator="equal">
      <formula>"Eliminasi RL"</formula>
    </cfRule>
  </conditionalFormatting>
  <conditionalFormatting sqref="I602:I611">
    <cfRule type="cellIs" dxfId="7" priority="60" operator="equal">
      <formula>"Pindah Sektor"</formula>
    </cfRule>
  </conditionalFormatting>
  <conditionalFormatting sqref="I602:I611">
    <cfRule type="cellIs" dxfId="5" priority="61" operator="equal">
      <formula>"Menunggu NSPK"</formula>
    </cfRule>
  </conditionalFormatting>
  <conditionalFormatting sqref="I602:I611">
    <cfRule type="cellIs" dxfId="6" priority="62" operator="equal">
      <formula>"Menunggu BAK dan NSPK"</formula>
    </cfRule>
  </conditionalFormatting>
  <conditionalFormatting sqref="I613:I626 I1025:I1162">
    <cfRule type="cellIs" dxfId="8" priority="63" operator="equal">
      <formula>"Eliminasi RL"</formula>
    </cfRule>
  </conditionalFormatting>
  <conditionalFormatting sqref="I613:I626 I1025:I1162">
    <cfRule type="cellIs" dxfId="0" priority="64" operator="equal">
      <formula>"Penyesuaian Ruang Lingkup"</formula>
    </cfRule>
  </conditionalFormatting>
  <conditionalFormatting sqref="I613:I626 I1025:I1162">
    <cfRule type="cellIs" dxfId="5" priority="65" operator="equal">
      <formula>"Menunggu NSPK"</formula>
    </cfRule>
  </conditionalFormatting>
  <conditionalFormatting sqref="I613:I626 I1025:I1162">
    <cfRule type="cellIs" dxfId="6" priority="66" operator="equal">
      <formula>"Menunggu BAK dan NSPK"</formula>
    </cfRule>
  </conditionalFormatting>
  <conditionalFormatting sqref="I613:I626 I1025:I1162">
    <cfRule type="cellIs" dxfId="7" priority="67" operator="equal">
      <formula>"Pindah Sektor"</formula>
    </cfRule>
  </conditionalFormatting>
  <conditionalFormatting sqref="I707:I724">
    <cfRule type="cellIs" dxfId="8" priority="68" operator="equal">
      <formula>"Eliminasi RL"</formula>
    </cfRule>
  </conditionalFormatting>
  <conditionalFormatting sqref="I726:I749">
    <cfRule type="cellIs" dxfId="8" priority="69" operator="equal">
      <formula>"Eliminasi RL"</formula>
    </cfRule>
  </conditionalFormatting>
  <conditionalFormatting sqref="I753:I769">
    <cfRule type="cellIs" dxfId="8" priority="70" operator="equal">
      <formula>"Eliminasi RL"</formula>
    </cfRule>
  </conditionalFormatting>
  <conditionalFormatting sqref="I789:I791 I793:I799">
    <cfRule type="cellIs" dxfId="0" priority="71" operator="equal">
      <formula>"Menunggu BAK"</formula>
    </cfRule>
  </conditionalFormatting>
  <conditionalFormatting sqref="I799:I800">
    <cfRule type="cellIs" dxfId="0" priority="72" operator="equal">
      <formula>"Penyesuaian Ruang Lingkup"</formula>
    </cfRule>
  </conditionalFormatting>
  <conditionalFormatting sqref="I801:I865">
    <cfRule type="cellIs" dxfId="0" priority="73" operator="equal">
      <formula>"Menunggu BAK"</formula>
    </cfRule>
  </conditionalFormatting>
  <conditionalFormatting sqref="I866:I867">
    <cfRule type="cellIs" dxfId="0" priority="74" operator="equal">
      <formula>"Penyesuaian Ruang Lingkup"</formula>
    </cfRule>
  </conditionalFormatting>
  <conditionalFormatting sqref="I868">
    <cfRule type="cellIs" dxfId="0" priority="75" operator="equal">
      <formula>"Menunggu BAK"</formula>
    </cfRule>
  </conditionalFormatting>
  <conditionalFormatting sqref="I869:I871">
    <cfRule type="cellIs" dxfId="0" priority="76" operator="equal">
      <formula>"Penyesuaian Ruang Lingkup"</formula>
    </cfRule>
  </conditionalFormatting>
  <conditionalFormatting sqref="I869:I871">
    <cfRule type="cellIs" dxfId="5" priority="77" operator="equal">
      <formula>"Menunggu NSPK"</formula>
    </cfRule>
  </conditionalFormatting>
  <conditionalFormatting sqref="I869:I871">
    <cfRule type="cellIs" dxfId="7" priority="78" operator="equal">
      <formula>"Pindah Sektor"</formula>
    </cfRule>
  </conditionalFormatting>
  <conditionalFormatting sqref="I869:I871">
    <cfRule type="cellIs" dxfId="6" priority="79" operator="equal">
      <formula>"Menunggu BAK dan NSPK"</formula>
    </cfRule>
  </conditionalFormatting>
  <conditionalFormatting sqref="I872">
    <cfRule type="cellIs" dxfId="0" priority="80" operator="equal">
      <formula>"Menunggu BAK"</formula>
    </cfRule>
  </conditionalFormatting>
  <conditionalFormatting sqref="I873:I877">
    <cfRule type="cellIs" dxfId="0" priority="81" operator="equal">
      <formula>"Penyesuaian Ruang Lingkup"</formula>
    </cfRule>
  </conditionalFormatting>
  <conditionalFormatting sqref="I873:I877">
    <cfRule type="cellIs" dxfId="5" priority="82" operator="equal">
      <formula>"Menunggu NSPK"</formula>
    </cfRule>
  </conditionalFormatting>
  <conditionalFormatting sqref="I873:I877">
    <cfRule type="cellIs" dxfId="7" priority="83" operator="equal">
      <formula>"Pindah Sektor"</formula>
    </cfRule>
  </conditionalFormatting>
  <conditionalFormatting sqref="I873:I877">
    <cfRule type="cellIs" dxfId="6" priority="84" operator="equal">
      <formula>"Menunggu BAK dan NSPK"</formula>
    </cfRule>
  </conditionalFormatting>
  <conditionalFormatting sqref="I878">
    <cfRule type="cellIs" dxfId="0" priority="85" operator="equal">
      <formula>"Menunggu BAK"</formula>
    </cfRule>
  </conditionalFormatting>
  <conditionalFormatting sqref="I879:I894">
    <cfRule type="cellIs" dxfId="0" priority="86" operator="equal">
      <formula>"Penyesuaian Ruang Lingkup"</formula>
    </cfRule>
  </conditionalFormatting>
  <conditionalFormatting sqref="I879:I894">
    <cfRule type="cellIs" dxfId="5" priority="87" operator="equal">
      <formula>"Menunggu NSPK"</formula>
    </cfRule>
  </conditionalFormatting>
  <conditionalFormatting sqref="I879:I894">
    <cfRule type="cellIs" dxfId="7" priority="88" operator="equal">
      <formula>"Pindah Sektor"</formula>
    </cfRule>
  </conditionalFormatting>
  <conditionalFormatting sqref="I879:I894">
    <cfRule type="cellIs" dxfId="6" priority="89" operator="equal">
      <formula>"Menunggu BAK dan NSPK"</formula>
    </cfRule>
  </conditionalFormatting>
  <conditionalFormatting sqref="I895:I958">
    <cfRule type="cellIs" dxfId="0" priority="90" operator="equal">
      <formula>"Menunggu BAK"</formula>
    </cfRule>
  </conditionalFormatting>
  <conditionalFormatting sqref="I956:I958">
    <cfRule type="cellIs" dxfId="9" priority="91" operator="equal">
      <formula>"Merged"</formula>
    </cfRule>
  </conditionalFormatting>
  <conditionalFormatting sqref="I959:I960">
    <cfRule type="cellIs" dxfId="0" priority="92" operator="equal">
      <formula>"Penyesuaian Ruang Lingkup"</formula>
    </cfRule>
  </conditionalFormatting>
  <conditionalFormatting sqref="I959:I964">
    <cfRule type="cellIs" dxfId="5" priority="93" operator="equal">
      <formula>"Menunggu NSPK"</formula>
    </cfRule>
  </conditionalFormatting>
  <conditionalFormatting sqref="I959:I964">
    <cfRule type="cellIs" dxfId="6" priority="94" operator="equal">
      <formula>"Menunggu BAK dan NSPK"</formula>
    </cfRule>
  </conditionalFormatting>
  <conditionalFormatting sqref="I959:I964">
    <cfRule type="cellIs" dxfId="7" priority="95" operator="equal">
      <formula>"Pindah Sektor"</formula>
    </cfRule>
  </conditionalFormatting>
  <conditionalFormatting sqref="I961:I963">
    <cfRule type="cellIs" dxfId="0" priority="96" operator="equal">
      <formula>"Menunggu BAK"</formula>
    </cfRule>
  </conditionalFormatting>
  <conditionalFormatting sqref="I964">
    <cfRule type="cellIs" dxfId="0" priority="97" operator="equal">
      <formula>"Penyesuaian Ruang Lingkup"</formula>
    </cfRule>
  </conditionalFormatting>
  <conditionalFormatting sqref="I965:I969">
    <cfRule type="cellIs" dxfId="0" priority="98" operator="equal">
      <formula>"Menunggu BAK"</formula>
    </cfRule>
  </conditionalFormatting>
  <conditionalFormatting sqref="I970">
    <cfRule type="cellIs" dxfId="8" priority="99" operator="equal">
      <formula>"Eliminasi RL"</formula>
    </cfRule>
  </conditionalFormatting>
  <conditionalFormatting sqref="I970">
    <cfRule type="cellIs" dxfId="0" priority="100" operator="equal">
      <formula>"Penyesuaian Ruang Lingkup"</formula>
    </cfRule>
  </conditionalFormatting>
  <conditionalFormatting sqref="I970">
    <cfRule type="cellIs" dxfId="5" priority="101" operator="equal">
      <formula>"Menunggu NSPK"</formula>
    </cfRule>
  </conditionalFormatting>
  <conditionalFormatting sqref="I970">
    <cfRule type="cellIs" dxfId="6" priority="102" operator="equal">
      <formula>"Menunggu BAK dan NSPK"</formula>
    </cfRule>
  </conditionalFormatting>
  <conditionalFormatting sqref="I970">
    <cfRule type="cellIs" dxfId="7" priority="103" operator="equal">
      <formula>"Pindah Sektor"</formula>
    </cfRule>
  </conditionalFormatting>
  <conditionalFormatting sqref="I976">
    <cfRule type="cellIs" dxfId="8" priority="104" operator="equal">
      <formula>"Eliminasi RL"</formula>
    </cfRule>
  </conditionalFormatting>
  <conditionalFormatting sqref="I976">
    <cfRule type="cellIs" dxfId="0" priority="105" operator="equal">
      <formula>"Penyesuaian Ruang Lingkup"</formula>
    </cfRule>
  </conditionalFormatting>
  <conditionalFormatting sqref="I976">
    <cfRule type="cellIs" dxfId="5" priority="106" operator="equal">
      <formula>"Menunggu NSPK"</formula>
    </cfRule>
  </conditionalFormatting>
  <conditionalFormatting sqref="I976">
    <cfRule type="cellIs" dxfId="6" priority="107" operator="equal">
      <formula>"Menunggu BAK dan NSPK"</formula>
    </cfRule>
  </conditionalFormatting>
  <conditionalFormatting sqref="I976">
    <cfRule type="cellIs" dxfId="7" priority="108" operator="equal">
      <formula>"Pindah Sektor"</formula>
    </cfRule>
  </conditionalFormatting>
  <conditionalFormatting sqref="I977:I979">
    <cfRule type="cellIs" dxfId="0" priority="109" operator="equal">
      <formula>"Menunggu BAK"</formula>
    </cfRule>
  </conditionalFormatting>
  <conditionalFormatting sqref="I978:I984">
    <cfRule type="cellIs" dxfId="8" priority="110" operator="equal">
      <formula>"Eliminasi RL"</formula>
    </cfRule>
  </conditionalFormatting>
  <conditionalFormatting sqref="I980:I984">
    <cfRule type="cellIs" dxfId="0" priority="111" operator="equal">
      <formula>"Penyesuaian Ruang Lingkup"</formula>
    </cfRule>
  </conditionalFormatting>
  <conditionalFormatting sqref="I980:I984">
    <cfRule type="cellIs" dxfId="5" priority="112" operator="equal">
      <formula>"Menunggu NSPK"</formula>
    </cfRule>
  </conditionalFormatting>
  <conditionalFormatting sqref="I980:I984">
    <cfRule type="cellIs" dxfId="6" priority="113" operator="equal">
      <formula>"Menunggu BAK dan NSPK"</formula>
    </cfRule>
  </conditionalFormatting>
  <conditionalFormatting sqref="I980:I984">
    <cfRule type="cellIs" dxfId="7" priority="114" operator="equal">
      <formula>"Pindah Sektor"</formula>
    </cfRule>
  </conditionalFormatting>
  <conditionalFormatting sqref="I985">
    <cfRule type="cellIs" dxfId="0" priority="115" operator="equal">
      <formula>"Menunggu BAK"</formula>
    </cfRule>
  </conditionalFormatting>
  <conditionalFormatting sqref="I986:I1006">
    <cfRule type="cellIs" dxfId="8" priority="116" operator="equal">
      <formula>"Eliminasi RL"</formula>
    </cfRule>
  </conditionalFormatting>
  <conditionalFormatting sqref="I986:I1006">
    <cfRule type="cellIs" dxfId="0" priority="117" operator="equal">
      <formula>"Penyesuaian Ruang Lingkup"</formula>
    </cfRule>
  </conditionalFormatting>
  <conditionalFormatting sqref="I986:I1006">
    <cfRule type="cellIs" dxfId="5" priority="118" operator="equal">
      <formula>"Menunggu NSPK"</formula>
    </cfRule>
  </conditionalFormatting>
  <conditionalFormatting sqref="I986:I1006">
    <cfRule type="cellIs" dxfId="6" priority="119" operator="equal">
      <formula>"Menunggu BAK dan NSPK"</formula>
    </cfRule>
  </conditionalFormatting>
  <conditionalFormatting sqref="I986:I1006">
    <cfRule type="cellIs" dxfId="7" priority="120" operator="equal">
      <formula>"Pindah Sektor"</formula>
    </cfRule>
  </conditionalFormatting>
  <conditionalFormatting sqref="I1007">
    <cfRule type="cellIs" dxfId="0" priority="121" operator="equal">
      <formula>"Menunggu BAK"</formula>
    </cfRule>
  </conditionalFormatting>
  <conditionalFormatting sqref="I1008">
    <cfRule type="cellIs" dxfId="8" priority="122" operator="equal">
      <formula>"Eliminasi RL"</formula>
    </cfRule>
  </conditionalFormatting>
  <conditionalFormatting sqref="I1008">
    <cfRule type="cellIs" dxfId="0" priority="123" operator="equal">
      <formula>"Penyesuaian Ruang Lingkup"</formula>
    </cfRule>
  </conditionalFormatting>
  <conditionalFormatting sqref="I1008">
    <cfRule type="cellIs" dxfId="5" priority="124" operator="equal">
      <formula>"Menunggu NSPK"</formula>
    </cfRule>
  </conditionalFormatting>
  <conditionalFormatting sqref="I1008">
    <cfRule type="cellIs" dxfId="6" priority="125" operator="equal">
      <formula>"Menunggu BAK dan NSPK"</formula>
    </cfRule>
  </conditionalFormatting>
  <conditionalFormatting sqref="I1008">
    <cfRule type="cellIs" dxfId="7" priority="126" operator="equal">
      <formula>"Pindah Sektor"</formula>
    </cfRule>
  </conditionalFormatting>
  <conditionalFormatting sqref="I1009">
    <cfRule type="cellIs" dxfId="0" priority="127" operator="equal">
      <formula>"Menunggu BAK"</formula>
    </cfRule>
  </conditionalFormatting>
  <conditionalFormatting sqref="I1010:I1012">
    <cfRule type="cellIs" dxfId="8" priority="128" operator="equal">
      <formula>"Eliminasi RL"</formula>
    </cfRule>
  </conditionalFormatting>
  <conditionalFormatting sqref="I1010:I1012">
    <cfRule type="cellIs" dxfId="0" priority="129" operator="equal">
      <formula>"Penyesuaian Ruang Lingkup"</formula>
    </cfRule>
  </conditionalFormatting>
  <conditionalFormatting sqref="I1010:I1012">
    <cfRule type="cellIs" dxfId="5" priority="130" operator="equal">
      <formula>"Menunggu NSPK"</formula>
    </cfRule>
  </conditionalFormatting>
  <conditionalFormatting sqref="I1010:I1012">
    <cfRule type="cellIs" dxfId="6" priority="131" operator="equal">
      <formula>"Menunggu BAK dan NSPK"</formula>
    </cfRule>
  </conditionalFormatting>
  <conditionalFormatting sqref="I1010:I1012">
    <cfRule type="cellIs" dxfId="7" priority="132" operator="equal">
      <formula>"Pindah Sektor"</formula>
    </cfRule>
  </conditionalFormatting>
  <conditionalFormatting sqref="I1013">
    <cfRule type="cellIs" dxfId="0" priority="133" operator="equal">
      <formula>"Menunggu BAK"</formula>
    </cfRule>
  </conditionalFormatting>
  <conditionalFormatting sqref="I1014">
    <cfRule type="cellIs" dxfId="8" priority="134" operator="equal">
      <formula>"Eliminasi RL"</formula>
    </cfRule>
  </conditionalFormatting>
  <conditionalFormatting sqref="I1014">
    <cfRule type="cellIs" dxfId="0" priority="135" operator="equal">
      <formula>"Penyesuaian Ruang Lingkup"</formula>
    </cfRule>
  </conditionalFormatting>
  <conditionalFormatting sqref="I1014">
    <cfRule type="cellIs" dxfId="5" priority="136" operator="equal">
      <formula>"Menunggu NSPK"</formula>
    </cfRule>
  </conditionalFormatting>
  <conditionalFormatting sqref="I1014">
    <cfRule type="cellIs" dxfId="6" priority="137" operator="equal">
      <formula>"Menunggu BAK dan NSPK"</formula>
    </cfRule>
  </conditionalFormatting>
  <conditionalFormatting sqref="I1014">
    <cfRule type="cellIs" dxfId="7" priority="138" operator="equal">
      <formula>"Pindah Sektor"</formula>
    </cfRule>
  </conditionalFormatting>
  <conditionalFormatting sqref="I1018">
    <cfRule type="cellIs" dxfId="8" priority="139" operator="equal">
      <formula>"Eliminasi RL"</formula>
    </cfRule>
  </conditionalFormatting>
  <conditionalFormatting sqref="I1018">
    <cfRule type="cellIs" dxfId="0" priority="140" operator="equal">
      <formula>"Penyesuaian Ruang Lingkup"</formula>
    </cfRule>
  </conditionalFormatting>
  <conditionalFormatting sqref="I1018">
    <cfRule type="cellIs" dxfId="5" priority="141" operator="equal">
      <formula>"Menunggu NSPK"</formula>
    </cfRule>
  </conditionalFormatting>
  <conditionalFormatting sqref="I1018">
    <cfRule type="cellIs" dxfId="6" priority="142" operator="equal">
      <formula>"Menunggu BAK dan NSPK"</formula>
    </cfRule>
  </conditionalFormatting>
  <conditionalFormatting sqref="I1018">
    <cfRule type="cellIs" dxfId="7" priority="143" operator="equal">
      <formula>"Pindah Sektor"</formula>
    </cfRule>
  </conditionalFormatting>
  <conditionalFormatting sqref="I1019">
    <cfRule type="cellIs" dxfId="0" priority="144" operator="equal">
      <formula>"Menunggu BAK"</formula>
    </cfRule>
  </conditionalFormatting>
  <conditionalFormatting sqref="I1020:I1023">
    <cfRule type="cellIs" dxfId="8" priority="145" operator="equal">
      <formula>"Eliminasi RL"</formula>
    </cfRule>
  </conditionalFormatting>
  <conditionalFormatting sqref="I1020:I1023">
    <cfRule type="cellIs" dxfId="0" priority="146" operator="equal">
      <formula>"Penyesuaian Ruang Lingkup"</formula>
    </cfRule>
  </conditionalFormatting>
  <conditionalFormatting sqref="I1020:I1023">
    <cfRule type="cellIs" dxfId="5" priority="147" operator="equal">
      <formula>"Menunggu NSPK"</formula>
    </cfRule>
  </conditionalFormatting>
  <conditionalFormatting sqref="I1020:I1023">
    <cfRule type="cellIs" dxfId="6" priority="148" operator="equal">
      <formula>"Menunggu BAK dan NSPK"</formula>
    </cfRule>
  </conditionalFormatting>
  <conditionalFormatting sqref="I1020:I1023">
    <cfRule type="cellIs" dxfId="7" priority="149" operator="equal">
      <formula>"Pindah Sektor"</formula>
    </cfRule>
  </conditionalFormatting>
  <conditionalFormatting sqref="I1024">
    <cfRule type="cellIs" dxfId="0" priority="150" operator="equal">
      <formula>"Menunggu BAK"</formula>
    </cfRule>
  </conditionalFormatting>
  <conditionalFormatting sqref="I1163:I1262">
    <cfRule type="cellIs" dxfId="0" priority="151" operator="equal">
      <formula>"Penyesuaian Ruang Lingkup"</formula>
    </cfRule>
  </conditionalFormatting>
  <conditionalFormatting sqref="I1163:I1268">
    <cfRule type="cellIs" dxfId="5" priority="152" operator="equal">
      <formula>"Menunggu NSPK"</formula>
    </cfRule>
  </conditionalFormatting>
  <conditionalFormatting sqref="I1163:I1268">
    <cfRule type="cellIs" dxfId="6" priority="153" operator="equal">
      <formula>"Menunggu BAK dan NSPK"</formula>
    </cfRule>
  </conditionalFormatting>
  <conditionalFormatting sqref="I1163:I1268">
    <cfRule type="cellIs" dxfId="7" priority="154" operator="equal">
      <formula>"Pindah Sektor"</formula>
    </cfRule>
  </conditionalFormatting>
  <conditionalFormatting sqref="I1163:I1268">
    <cfRule type="cellIs" dxfId="8" priority="155" operator="equal">
      <formula>"Eliminasi RL"</formula>
    </cfRule>
  </conditionalFormatting>
  <conditionalFormatting sqref="I1263">
    <cfRule type="cellIs" dxfId="0" priority="156" operator="equal">
      <formula>"Menunggu BAK"</formula>
    </cfRule>
  </conditionalFormatting>
  <conditionalFormatting sqref="I1264:I1268">
    <cfRule type="cellIs" dxfId="0" priority="157" operator="equal">
      <formula>"Penyesuaian Ruang Lingkup"</formula>
    </cfRule>
  </conditionalFormatting>
  <conditionalFormatting sqref="I2123:I2163">
    <cfRule type="cellIs" dxfId="2" priority="158" operator="equal">
      <formula>"Not Applicable"</formula>
    </cfRule>
  </conditionalFormatting>
  <conditionalFormatting sqref="I2123:I2163">
    <cfRule type="cellIs" dxfId="4" priority="159" operator="equal">
      <formula>"Confirmed by Deregulasi"</formula>
    </cfRule>
  </conditionalFormatting>
  <conditionalFormatting sqref="I2123:I2163">
    <cfRule type="cellIs" dxfId="1" priority="160" operator="equal">
      <formula>"In Confirmation"</formula>
    </cfRule>
  </conditionalFormatting>
  <conditionalFormatting sqref="I2123:I2163">
    <cfRule type="cellIs" dxfId="3" priority="161" operator="equal">
      <formula>"Confirmed by K/L"</formula>
    </cfRule>
  </conditionalFormatting>
  <conditionalFormatting sqref="I2130">
    <cfRule type="cellIs" dxfId="8" priority="162" operator="equal">
      <formula>"Eliminasi RL"</formula>
    </cfRule>
  </conditionalFormatting>
  <conditionalFormatting sqref="I2149">
    <cfRule type="cellIs" dxfId="8" priority="163" operator="equal">
      <formula>"Eliminasi RL"</formula>
    </cfRule>
  </conditionalFormatting>
  <conditionalFormatting sqref="I2152">
    <cfRule type="cellIs" dxfId="8" priority="164" operator="equal">
      <formula>"Eliminasi RL"</formula>
    </cfRule>
  </conditionalFormatting>
  <conditionalFormatting sqref="I2161:I2163">
    <cfRule type="cellIs" dxfId="5" priority="165" operator="equal">
      <formula>"Menunggu NSPK"</formula>
    </cfRule>
  </conditionalFormatting>
  <conditionalFormatting sqref="I2161:I2163">
    <cfRule type="cellIs" dxfId="6" priority="166" operator="equal">
      <formula>"Menunggu BAK dan NSPK"</formula>
    </cfRule>
  </conditionalFormatting>
  <conditionalFormatting sqref="I2161:I2163">
    <cfRule type="cellIs" dxfId="7" priority="167" operator="equal">
      <formula>"Pindah Sektor"</formula>
    </cfRule>
  </conditionalFormatting>
  <conditionalFormatting sqref="I2161:I2163">
    <cfRule type="cellIs" dxfId="8" priority="168" operator="equal">
      <formula>"Eliminasi RL"</formula>
    </cfRule>
  </conditionalFormatting>
  <conditionalFormatting sqref="I971:I975">
    <cfRule type="cellIs" dxfId="0" priority="169" operator="equal">
      <formula>"Menunggu BAK"</formula>
    </cfRule>
  </conditionalFormatting>
  <conditionalFormatting sqref="I1015:I1017">
    <cfRule type="cellIs" dxfId="0" priority="170" operator="equal">
      <formula>"Menunggu BAK"</formula>
    </cfRule>
  </conditionalFormatting>
  <conditionalFormatting sqref="I1269:I1280">
    <cfRule type="cellIs" dxfId="0" priority="171" operator="equal">
      <formula>"Menunggu BAK"</formula>
    </cfRule>
  </conditionalFormatting>
  <conditionalFormatting sqref="I1269:I1284">
    <cfRule type="cellIs" dxfId="1" priority="172" operator="equal">
      <formula>"In Confirmation"</formula>
    </cfRule>
  </conditionalFormatting>
  <conditionalFormatting sqref="I1269:I1324">
    <cfRule type="cellIs" dxfId="8" priority="173" operator="equal">
      <formula>"Eliminasi RL"</formula>
    </cfRule>
  </conditionalFormatting>
  <conditionalFormatting sqref="I1269:I1324">
    <cfRule type="cellIs" dxfId="2" priority="174" operator="equal">
      <formula>"Not Applicable"</formula>
    </cfRule>
  </conditionalFormatting>
  <conditionalFormatting sqref="I1269:I1324">
    <cfRule type="cellIs" dxfId="3" priority="175" operator="equal">
      <formula>"Confirmed by K/L"</formula>
    </cfRule>
  </conditionalFormatting>
  <conditionalFormatting sqref="I1269:I1324">
    <cfRule type="cellIs" dxfId="4" priority="176" operator="equal">
      <formula>"Confirmed by Deregulasi"</formula>
    </cfRule>
  </conditionalFormatting>
  <conditionalFormatting sqref="I1270">
    <cfRule type="cellIs" dxfId="9" priority="177" operator="equal">
      <formula>"Merged"</formula>
    </cfRule>
  </conditionalFormatting>
  <conditionalFormatting sqref="I1272">
    <cfRule type="cellIs" dxfId="9" priority="178" operator="equal">
      <formula>"Merged"</formula>
    </cfRule>
  </conditionalFormatting>
  <conditionalFormatting sqref="I1274:I1275">
    <cfRule type="cellIs" dxfId="9" priority="179" operator="equal">
      <formula>"Merged"</formula>
    </cfRule>
  </conditionalFormatting>
  <conditionalFormatting sqref="I1277:I1279">
    <cfRule type="cellIs" dxfId="9" priority="180" operator="equal">
      <formula>"Merged"</formula>
    </cfRule>
  </conditionalFormatting>
  <conditionalFormatting sqref="I1281:I1283">
    <cfRule type="cellIs" dxfId="9" priority="181" operator="equal">
      <formula>"Merged"</formula>
    </cfRule>
  </conditionalFormatting>
  <conditionalFormatting sqref="I1284:I1324">
    <cfRule type="cellIs" dxfId="0" priority="182" operator="equal">
      <formula>"Menunggu BAK"</formula>
    </cfRule>
  </conditionalFormatting>
  <conditionalFormatting sqref="I1285:I1291">
    <cfRule type="cellIs" dxfId="9" priority="183" operator="equal">
      <formula>"Merged"</formula>
    </cfRule>
  </conditionalFormatting>
  <conditionalFormatting sqref="I1288:I1324">
    <cfRule type="cellIs" dxfId="1" priority="184" operator="equal">
      <formula>"In Confirmation"</formula>
    </cfRule>
  </conditionalFormatting>
  <conditionalFormatting sqref="I1293:I1324">
    <cfRule type="cellIs" dxfId="9" priority="185" operator="equal">
      <formula>"Merged"</formula>
    </cfRule>
  </conditionalFormatting>
  <conditionalFormatting sqref="I1325:I1328">
    <cfRule type="cellIs" dxfId="1" priority="186" operator="equal">
      <formula>"In Confirmation"</formula>
    </cfRule>
  </conditionalFormatting>
  <conditionalFormatting sqref="I1325:I1328">
    <cfRule type="cellIs" dxfId="8" priority="187" operator="equal">
      <formula>"Eliminasi RL"</formula>
    </cfRule>
  </conditionalFormatting>
  <conditionalFormatting sqref="I1325:I1328">
    <cfRule type="cellIs" dxfId="0" priority="188" operator="equal">
      <formula>"Menunggu BAK"</formula>
    </cfRule>
  </conditionalFormatting>
  <conditionalFormatting sqref="I1325:I1328">
    <cfRule type="cellIs" dxfId="9" priority="189" operator="equal">
      <formula>"Merged"</formula>
    </cfRule>
  </conditionalFormatting>
  <conditionalFormatting sqref="I1325:I1328">
    <cfRule type="cellIs" dxfId="2" priority="190" operator="equal">
      <formula>"Not Applicable"</formula>
    </cfRule>
  </conditionalFormatting>
  <conditionalFormatting sqref="I1325:I1328">
    <cfRule type="cellIs" dxfId="3" priority="191" operator="equal">
      <formula>"Confirmed by K/L"</formula>
    </cfRule>
  </conditionalFormatting>
  <conditionalFormatting sqref="I1325:I1328">
    <cfRule type="cellIs" dxfId="4" priority="192" operator="equal">
      <formula>"Confirmed by Deregulasi"</formula>
    </cfRule>
  </conditionalFormatting>
  <conditionalFormatting sqref="I1329:I1354">
    <cfRule type="cellIs" dxfId="0" priority="193" operator="equal">
      <formula>"Menunggu BAK"</formula>
    </cfRule>
  </conditionalFormatting>
  <conditionalFormatting sqref="I1329:I1354">
    <cfRule type="cellIs" dxfId="9" priority="194" operator="equal">
      <formula>"Merged"</formula>
    </cfRule>
  </conditionalFormatting>
  <conditionalFormatting sqref="I1329:I1621">
    <cfRule type="cellIs" dxfId="1" priority="195" operator="equal">
      <formula>"In Confirmation"</formula>
    </cfRule>
  </conditionalFormatting>
  <conditionalFormatting sqref="I1329:I1621">
    <cfRule type="cellIs" dxfId="2" priority="196" operator="equal">
      <formula>"Not Applicable"</formula>
    </cfRule>
  </conditionalFormatting>
  <conditionalFormatting sqref="I1329:I1621">
    <cfRule type="cellIs" dxfId="3" priority="197" operator="equal">
      <formula>"Confirmed by K/L"</formula>
    </cfRule>
  </conditionalFormatting>
  <conditionalFormatting sqref="I1329:I1621">
    <cfRule type="cellIs" dxfId="4" priority="198" operator="equal">
      <formula>"Confirmed by Deregulasi"</formula>
    </cfRule>
  </conditionalFormatting>
  <conditionalFormatting sqref="I1329:I1621">
    <cfRule type="cellIs" dxfId="8" priority="199" operator="equal">
      <formula>"Eliminasi RL"</formula>
    </cfRule>
  </conditionalFormatting>
  <conditionalFormatting sqref="I1355">
    <cfRule type="cellIs" dxfId="0" priority="200" operator="equal">
      <formula>"Penyesuaian Ruang Lingkup"</formula>
    </cfRule>
  </conditionalFormatting>
  <conditionalFormatting sqref="I1355">
    <cfRule type="cellIs" dxfId="5" priority="201" operator="equal">
      <formula>"Menunggu NSPK"</formula>
    </cfRule>
  </conditionalFormatting>
  <conditionalFormatting sqref="I1355">
    <cfRule type="cellIs" dxfId="6" priority="202" operator="equal">
      <formula>"Menunggu BAK dan NSPK"</formula>
    </cfRule>
  </conditionalFormatting>
  <conditionalFormatting sqref="I1355">
    <cfRule type="cellIs" dxfId="7" priority="203" operator="equal">
      <formula>"Pindah Sektor"</formula>
    </cfRule>
  </conditionalFormatting>
  <conditionalFormatting sqref="I1356:I1358">
    <cfRule type="cellIs" dxfId="0" priority="204" operator="equal">
      <formula>"Menunggu BAK"</formula>
    </cfRule>
  </conditionalFormatting>
  <conditionalFormatting sqref="I1356:I1358">
    <cfRule type="cellIs" dxfId="9" priority="205" operator="equal">
      <formula>"Merged"</formula>
    </cfRule>
  </conditionalFormatting>
  <conditionalFormatting sqref="I1359">
    <cfRule type="cellIs" dxfId="0" priority="206" operator="equal">
      <formula>"Penyesuaian Ruang Lingkup"</formula>
    </cfRule>
  </conditionalFormatting>
  <conditionalFormatting sqref="I1359">
    <cfRule type="cellIs" dxfId="5" priority="207" operator="equal">
      <formula>"Menunggu NSPK"</formula>
    </cfRule>
  </conditionalFormatting>
  <conditionalFormatting sqref="I1359">
    <cfRule type="cellIs" dxfId="6" priority="208" operator="equal">
      <formula>"Menunggu BAK dan NSPK"</formula>
    </cfRule>
  </conditionalFormatting>
  <conditionalFormatting sqref="I1359">
    <cfRule type="cellIs" dxfId="7" priority="209" operator="equal">
      <formula>"Pindah Sektor"</formula>
    </cfRule>
  </conditionalFormatting>
  <conditionalFormatting sqref="I1360:I1365">
    <cfRule type="cellIs" dxfId="0" priority="210" operator="equal">
      <formula>"Menunggu BAK"</formula>
    </cfRule>
  </conditionalFormatting>
  <conditionalFormatting sqref="I1360:I1365">
    <cfRule type="cellIs" dxfId="9" priority="211" operator="equal">
      <formula>"Merged"</formula>
    </cfRule>
  </conditionalFormatting>
  <conditionalFormatting sqref="I1366">
    <cfRule type="cellIs" dxfId="0" priority="212" operator="equal">
      <formula>"Penyesuaian Ruang Lingkup"</formula>
    </cfRule>
  </conditionalFormatting>
  <conditionalFormatting sqref="I1366">
    <cfRule type="cellIs" dxfId="5" priority="213" operator="equal">
      <formula>"Menunggu NSPK"</formula>
    </cfRule>
  </conditionalFormatting>
  <conditionalFormatting sqref="I1366">
    <cfRule type="cellIs" dxfId="6" priority="214" operator="equal">
      <formula>"Menunggu BAK dan NSPK"</formula>
    </cfRule>
  </conditionalFormatting>
  <conditionalFormatting sqref="I1366">
    <cfRule type="cellIs" dxfId="7" priority="215" operator="equal">
      <formula>"Pindah Sektor"</formula>
    </cfRule>
  </conditionalFormatting>
  <conditionalFormatting sqref="I1367:I1373">
    <cfRule type="cellIs" dxfId="0" priority="216" operator="equal">
      <formula>"Menunggu BAK"</formula>
    </cfRule>
  </conditionalFormatting>
  <conditionalFormatting sqref="I1367:I1373">
    <cfRule type="cellIs" dxfId="9" priority="217" operator="equal">
      <formula>"Merged"</formula>
    </cfRule>
  </conditionalFormatting>
  <conditionalFormatting sqref="I1374">
    <cfRule type="cellIs" dxfId="0" priority="218" operator="equal">
      <formula>"Penyesuaian Ruang Lingkup"</formula>
    </cfRule>
  </conditionalFormatting>
  <conditionalFormatting sqref="I1374">
    <cfRule type="cellIs" dxfId="5" priority="219" operator="equal">
      <formula>"Menunggu NSPK"</formula>
    </cfRule>
  </conditionalFormatting>
  <conditionalFormatting sqref="I1374">
    <cfRule type="cellIs" dxfId="6" priority="220" operator="equal">
      <formula>"Menunggu BAK dan NSPK"</formula>
    </cfRule>
  </conditionalFormatting>
  <conditionalFormatting sqref="I1374">
    <cfRule type="cellIs" dxfId="7" priority="221" operator="equal">
      <formula>"Pindah Sektor"</formula>
    </cfRule>
  </conditionalFormatting>
  <conditionalFormatting sqref="I1375:I1376">
    <cfRule type="cellIs" dxfId="0" priority="222" operator="equal">
      <formula>"Menunggu BAK"</formula>
    </cfRule>
  </conditionalFormatting>
  <conditionalFormatting sqref="I1375:I1376">
    <cfRule type="cellIs" dxfId="9" priority="223" operator="equal">
      <formula>"Merged"</formula>
    </cfRule>
  </conditionalFormatting>
  <conditionalFormatting sqref="I1377">
    <cfRule type="cellIs" dxfId="0" priority="224" operator="equal">
      <formula>"Penyesuaian Ruang Lingkup"</formula>
    </cfRule>
  </conditionalFormatting>
  <conditionalFormatting sqref="I1377">
    <cfRule type="cellIs" dxfId="5" priority="225" operator="equal">
      <formula>"Menunggu NSPK"</formula>
    </cfRule>
  </conditionalFormatting>
  <conditionalFormatting sqref="I1377">
    <cfRule type="cellIs" dxfId="6" priority="226" operator="equal">
      <formula>"Menunggu BAK dan NSPK"</formula>
    </cfRule>
  </conditionalFormatting>
  <conditionalFormatting sqref="I1377">
    <cfRule type="cellIs" dxfId="7" priority="227" operator="equal">
      <formula>"Pindah Sektor"</formula>
    </cfRule>
  </conditionalFormatting>
  <conditionalFormatting sqref="I1378:I1381">
    <cfRule type="cellIs" dxfId="0" priority="228" operator="equal">
      <formula>"Menunggu BAK"</formula>
    </cfRule>
  </conditionalFormatting>
  <conditionalFormatting sqref="I1378:I1381">
    <cfRule type="cellIs" dxfId="9" priority="229" operator="equal">
      <formula>"Merged"</formula>
    </cfRule>
  </conditionalFormatting>
  <conditionalFormatting sqref="I1382">
    <cfRule type="cellIs" dxfId="0" priority="230" operator="equal">
      <formula>"Penyesuaian Ruang Lingkup"</formula>
    </cfRule>
  </conditionalFormatting>
  <conditionalFormatting sqref="I1382">
    <cfRule type="cellIs" dxfId="5" priority="231" operator="equal">
      <formula>"Menunggu NSPK"</formula>
    </cfRule>
  </conditionalFormatting>
  <conditionalFormatting sqref="I1382">
    <cfRule type="cellIs" dxfId="6" priority="232" operator="equal">
      <formula>"Menunggu BAK dan NSPK"</formula>
    </cfRule>
  </conditionalFormatting>
  <conditionalFormatting sqref="I1382">
    <cfRule type="cellIs" dxfId="7" priority="233" operator="equal">
      <formula>"Pindah Sektor"</formula>
    </cfRule>
  </conditionalFormatting>
  <conditionalFormatting sqref="I1383:I1387">
    <cfRule type="cellIs" dxfId="0" priority="234" operator="equal">
      <formula>"Menunggu BAK"</formula>
    </cfRule>
  </conditionalFormatting>
  <conditionalFormatting sqref="I1383:I1387">
    <cfRule type="cellIs" dxfId="9" priority="235" operator="equal">
      <formula>"Merged"</formula>
    </cfRule>
  </conditionalFormatting>
  <conditionalFormatting sqref="I1385">
    <cfRule type="cellIs" dxfId="0" priority="236" operator="equal">
      <formula>"Penyesuaian Ruang Lingkup"</formula>
    </cfRule>
  </conditionalFormatting>
  <conditionalFormatting sqref="I1385">
    <cfRule type="cellIs" dxfId="5" priority="237" operator="equal">
      <formula>"Menunggu NSPK"</formula>
    </cfRule>
  </conditionalFormatting>
  <conditionalFormatting sqref="I1385">
    <cfRule type="cellIs" dxfId="6" priority="238" operator="equal">
      <formula>"Menunggu BAK dan NSPK"</formula>
    </cfRule>
  </conditionalFormatting>
  <conditionalFormatting sqref="I1385">
    <cfRule type="cellIs" dxfId="7" priority="239" operator="equal">
      <formula>"Pindah Sektor"</formula>
    </cfRule>
  </conditionalFormatting>
  <conditionalFormatting sqref="I1388">
    <cfRule type="cellIs" dxfId="0" priority="240" operator="equal">
      <formula>"Penyesuaian Ruang Lingkup"</formula>
    </cfRule>
  </conditionalFormatting>
  <conditionalFormatting sqref="I1388">
    <cfRule type="cellIs" dxfId="5" priority="241" operator="equal">
      <formula>"Menunggu NSPK"</formula>
    </cfRule>
  </conditionalFormatting>
  <conditionalFormatting sqref="I1388">
    <cfRule type="cellIs" dxfId="6" priority="242" operator="equal">
      <formula>"Menunggu BAK dan NSPK"</formula>
    </cfRule>
  </conditionalFormatting>
  <conditionalFormatting sqref="I1388">
    <cfRule type="cellIs" dxfId="7" priority="243" operator="equal">
      <formula>"Pindah Sektor"</formula>
    </cfRule>
  </conditionalFormatting>
  <conditionalFormatting sqref="I1389:I1390">
    <cfRule type="cellIs" dxfId="0" priority="244" operator="equal">
      <formula>"Menunggu BAK"</formula>
    </cfRule>
  </conditionalFormatting>
  <conditionalFormatting sqref="I1389:I1390">
    <cfRule type="cellIs" dxfId="9" priority="245" operator="equal">
      <formula>"Merged"</formula>
    </cfRule>
  </conditionalFormatting>
  <conditionalFormatting sqref="I1391">
    <cfRule type="cellIs" dxfId="0" priority="246" operator="equal">
      <formula>"Penyesuaian Ruang Lingkup"</formula>
    </cfRule>
  </conditionalFormatting>
  <conditionalFormatting sqref="I1391">
    <cfRule type="cellIs" dxfId="5" priority="247" operator="equal">
      <formula>"Menunggu NSPK"</formula>
    </cfRule>
  </conditionalFormatting>
  <conditionalFormatting sqref="I1391">
    <cfRule type="cellIs" dxfId="6" priority="248" operator="equal">
      <formula>"Menunggu BAK dan NSPK"</formula>
    </cfRule>
  </conditionalFormatting>
  <conditionalFormatting sqref="I1391">
    <cfRule type="cellIs" dxfId="7" priority="249" operator="equal">
      <formula>"Pindah Sektor"</formula>
    </cfRule>
  </conditionalFormatting>
  <conditionalFormatting sqref="I1392:I1394">
    <cfRule type="cellIs" dxfId="0" priority="250" operator="equal">
      <formula>"Menunggu BAK"</formula>
    </cfRule>
  </conditionalFormatting>
  <conditionalFormatting sqref="I1392:I1394">
    <cfRule type="cellIs" dxfId="9" priority="251" operator="equal">
      <formula>"Merged"</formula>
    </cfRule>
  </conditionalFormatting>
  <conditionalFormatting sqref="I1395">
    <cfRule type="cellIs" dxfId="0" priority="252" operator="equal">
      <formula>"Penyesuaian Ruang Lingkup"</formula>
    </cfRule>
  </conditionalFormatting>
  <conditionalFormatting sqref="I1395">
    <cfRule type="cellIs" dxfId="5" priority="253" operator="equal">
      <formula>"Menunggu NSPK"</formula>
    </cfRule>
  </conditionalFormatting>
  <conditionalFormatting sqref="I1395">
    <cfRule type="cellIs" dxfId="6" priority="254" operator="equal">
      <formula>"Menunggu BAK dan NSPK"</formula>
    </cfRule>
  </conditionalFormatting>
  <conditionalFormatting sqref="I1395">
    <cfRule type="cellIs" dxfId="7" priority="255" operator="equal">
      <formula>"Pindah Sektor"</formula>
    </cfRule>
  </conditionalFormatting>
  <conditionalFormatting sqref="I1396:I1397">
    <cfRule type="cellIs" dxfId="0" priority="256" operator="equal">
      <formula>"Menunggu BAK"</formula>
    </cfRule>
  </conditionalFormatting>
  <conditionalFormatting sqref="I1396:I1397">
    <cfRule type="cellIs" dxfId="9" priority="257" operator="equal">
      <formula>"Merged"</formula>
    </cfRule>
  </conditionalFormatting>
  <conditionalFormatting sqref="I1398">
    <cfRule type="cellIs" dxfId="0" priority="258" operator="equal">
      <formula>"Penyesuaian Ruang Lingkup"</formula>
    </cfRule>
  </conditionalFormatting>
  <conditionalFormatting sqref="I1398">
    <cfRule type="cellIs" dxfId="5" priority="259" operator="equal">
      <formula>"Menunggu NSPK"</formula>
    </cfRule>
  </conditionalFormatting>
  <conditionalFormatting sqref="I1398">
    <cfRule type="cellIs" dxfId="6" priority="260" operator="equal">
      <formula>"Menunggu BAK dan NSPK"</formula>
    </cfRule>
  </conditionalFormatting>
  <conditionalFormatting sqref="I1398">
    <cfRule type="cellIs" dxfId="7" priority="261" operator="equal">
      <formula>"Pindah Sektor"</formula>
    </cfRule>
  </conditionalFormatting>
  <conditionalFormatting sqref="I1399:I1401">
    <cfRule type="cellIs" dxfId="0" priority="262" operator="equal">
      <formula>"Menunggu BAK"</formula>
    </cfRule>
  </conditionalFormatting>
  <conditionalFormatting sqref="I1399:I1401">
    <cfRule type="cellIs" dxfId="9" priority="263" operator="equal">
      <formula>"Merged"</formula>
    </cfRule>
  </conditionalFormatting>
  <conditionalFormatting sqref="I1402">
    <cfRule type="cellIs" dxfId="0" priority="264" operator="equal">
      <formula>"Penyesuaian Ruang Lingkup"</formula>
    </cfRule>
  </conditionalFormatting>
  <conditionalFormatting sqref="I1402">
    <cfRule type="cellIs" dxfId="5" priority="265" operator="equal">
      <formula>"Menunggu NSPK"</formula>
    </cfRule>
  </conditionalFormatting>
  <conditionalFormatting sqref="I1402">
    <cfRule type="cellIs" dxfId="6" priority="266" operator="equal">
      <formula>"Menunggu BAK dan NSPK"</formula>
    </cfRule>
  </conditionalFormatting>
  <conditionalFormatting sqref="I1402">
    <cfRule type="cellIs" dxfId="7" priority="267" operator="equal">
      <formula>"Pindah Sektor"</formula>
    </cfRule>
  </conditionalFormatting>
  <conditionalFormatting sqref="I1403:I1411">
    <cfRule type="cellIs" dxfId="0" priority="268" operator="equal">
      <formula>"Menunggu BAK"</formula>
    </cfRule>
  </conditionalFormatting>
  <conditionalFormatting sqref="I1403:I1411">
    <cfRule type="cellIs" dxfId="9" priority="269" operator="equal">
      <formula>"Merged"</formula>
    </cfRule>
  </conditionalFormatting>
  <conditionalFormatting sqref="I1412">
    <cfRule type="cellIs" dxfId="0" priority="270" operator="equal">
      <formula>"Penyesuaian Ruang Lingkup"</formula>
    </cfRule>
  </conditionalFormatting>
  <conditionalFormatting sqref="I1412">
    <cfRule type="cellIs" dxfId="5" priority="271" operator="equal">
      <formula>"Menunggu NSPK"</formula>
    </cfRule>
  </conditionalFormatting>
  <conditionalFormatting sqref="I1412">
    <cfRule type="cellIs" dxfId="6" priority="272" operator="equal">
      <formula>"Menunggu BAK dan NSPK"</formula>
    </cfRule>
  </conditionalFormatting>
  <conditionalFormatting sqref="I1412">
    <cfRule type="cellIs" dxfId="7" priority="273" operator="equal">
      <formula>"Pindah Sektor"</formula>
    </cfRule>
  </conditionalFormatting>
  <conditionalFormatting sqref="I1413:I1416">
    <cfRule type="cellIs" dxfId="0" priority="274" operator="equal">
      <formula>"Menunggu BAK"</formula>
    </cfRule>
  </conditionalFormatting>
  <conditionalFormatting sqref="I1413:I1416">
    <cfRule type="cellIs" dxfId="9" priority="275" operator="equal">
      <formula>"Merged"</formula>
    </cfRule>
  </conditionalFormatting>
  <conditionalFormatting sqref="I1417">
    <cfRule type="cellIs" dxfId="0" priority="276" operator="equal">
      <formula>"Penyesuaian Ruang Lingkup"</formula>
    </cfRule>
  </conditionalFormatting>
  <conditionalFormatting sqref="I1417">
    <cfRule type="cellIs" dxfId="5" priority="277" operator="equal">
      <formula>"Menunggu NSPK"</formula>
    </cfRule>
  </conditionalFormatting>
  <conditionalFormatting sqref="I1417">
    <cfRule type="cellIs" dxfId="6" priority="278" operator="equal">
      <formula>"Menunggu BAK dan NSPK"</formula>
    </cfRule>
  </conditionalFormatting>
  <conditionalFormatting sqref="I1417">
    <cfRule type="cellIs" dxfId="7" priority="279" operator="equal">
      <formula>"Pindah Sektor"</formula>
    </cfRule>
  </conditionalFormatting>
  <conditionalFormatting sqref="I1418:I1421">
    <cfRule type="cellIs" dxfId="0" priority="280" operator="equal">
      <formula>"Menunggu BAK"</formula>
    </cfRule>
  </conditionalFormatting>
  <conditionalFormatting sqref="I1418:I1421">
    <cfRule type="cellIs" dxfId="9" priority="281" operator="equal">
      <formula>"Merged"</formula>
    </cfRule>
  </conditionalFormatting>
  <conditionalFormatting sqref="I1422">
    <cfRule type="cellIs" dxfId="0" priority="282" operator="equal">
      <formula>"Penyesuaian Ruang Lingkup"</formula>
    </cfRule>
  </conditionalFormatting>
  <conditionalFormatting sqref="I1422">
    <cfRule type="cellIs" dxfId="5" priority="283" operator="equal">
      <formula>"Menunggu NSPK"</formula>
    </cfRule>
  </conditionalFormatting>
  <conditionalFormatting sqref="I1422">
    <cfRule type="cellIs" dxfId="6" priority="284" operator="equal">
      <formula>"Menunggu BAK dan NSPK"</formula>
    </cfRule>
  </conditionalFormatting>
  <conditionalFormatting sqref="I1422">
    <cfRule type="cellIs" dxfId="7" priority="285" operator="equal">
      <formula>"Pindah Sektor"</formula>
    </cfRule>
  </conditionalFormatting>
  <conditionalFormatting sqref="I1423:I1425">
    <cfRule type="cellIs" dxfId="0" priority="286" operator="equal">
      <formula>"Menunggu BAK"</formula>
    </cfRule>
  </conditionalFormatting>
  <conditionalFormatting sqref="I1423:I1425">
    <cfRule type="cellIs" dxfId="9" priority="287" operator="equal">
      <formula>"Merged"</formula>
    </cfRule>
  </conditionalFormatting>
  <conditionalFormatting sqref="I1426">
    <cfRule type="cellIs" dxfId="0" priority="288" operator="equal">
      <formula>"Penyesuaian Ruang Lingkup"</formula>
    </cfRule>
  </conditionalFormatting>
  <conditionalFormatting sqref="I1426">
    <cfRule type="cellIs" dxfId="5" priority="289" operator="equal">
      <formula>"Menunggu NSPK"</formula>
    </cfRule>
  </conditionalFormatting>
  <conditionalFormatting sqref="I1426">
    <cfRule type="cellIs" dxfId="6" priority="290" operator="equal">
      <formula>"Menunggu BAK dan NSPK"</formula>
    </cfRule>
  </conditionalFormatting>
  <conditionalFormatting sqref="I1426">
    <cfRule type="cellIs" dxfId="7" priority="291" operator="equal">
      <formula>"Pindah Sektor"</formula>
    </cfRule>
  </conditionalFormatting>
  <conditionalFormatting sqref="I1427:I1429">
    <cfRule type="cellIs" dxfId="0" priority="292" operator="equal">
      <formula>"Menunggu BAK"</formula>
    </cfRule>
  </conditionalFormatting>
  <conditionalFormatting sqref="I1427:I1429">
    <cfRule type="cellIs" dxfId="9" priority="293" operator="equal">
      <formula>"Merged"</formula>
    </cfRule>
  </conditionalFormatting>
  <conditionalFormatting sqref="I1430">
    <cfRule type="cellIs" dxfId="0" priority="294" operator="equal">
      <formula>"Penyesuaian Ruang Lingkup"</formula>
    </cfRule>
  </conditionalFormatting>
  <conditionalFormatting sqref="I1430">
    <cfRule type="cellIs" dxfId="5" priority="295" operator="equal">
      <formula>"Menunggu NSPK"</formula>
    </cfRule>
  </conditionalFormatting>
  <conditionalFormatting sqref="I1430">
    <cfRule type="cellIs" dxfId="6" priority="296" operator="equal">
      <formula>"Menunggu BAK dan NSPK"</formula>
    </cfRule>
  </conditionalFormatting>
  <conditionalFormatting sqref="I1430">
    <cfRule type="cellIs" dxfId="7" priority="297" operator="equal">
      <formula>"Pindah Sektor"</formula>
    </cfRule>
  </conditionalFormatting>
  <conditionalFormatting sqref="I1431:I1433">
    <cfRule type="cellIs" dxfId="0" priority="298" operator="equal">
      <formula>"Menunggu BAK"</formula>
    </cfRule>
  </conditionalFormatting>
  <conditionalFormatting sqref="I1431:I1433">
    <cfRule type="cellIs" dxfId="9" priority="299" operator="equal">
      <formula>"Merged"</formula>
    </cfRule>
  </conditionalFormatting>
  <conditionalFormatting sqref="I1434">
    <cfRule type="cellIs" dxfId="0" priority="300" operator="equal">
      <formula>"Penyesuaian Ruang Lingkup"</formula>
    </cfRule>
  </conditionalFormatting>
  <conditionalFormatting sqref="I1434">
    <cfRule type="cellIs" dxfId="5" priority="301" operator="equal">
      <formula>"Menunggu NSPK"</formula>
    </cfRule>
  </conditionalFormatting>
  <conditionalFormatting sqref="I1434">
    <cfRule type="cellIs" dxfId="6" priority="302" operator="equal">
      <formula>"Menunggu BAK dan NSPK"</formula>
    </cfRule>
  </conditionalFormatting>
  <conditionalFormatting sqref="I1434">
    <cfRule type="cellIs" dxfId="7" priority="303" operator="equal">
      <formula>"Pindah Sektor"</formula>
    </cfRule>
  </conditionalFormatting>
  <conditionalFormatting sqref="I1435:I1437">
    <cfRule type="cellIs" dxfId="0" priority="304" operator="equal">
      <formula>"Menunggu BAK"</formula>
    </cfRule>
  </conditionalFormatting>
  <conditionalFormatting sqref="I1435:I1437">
    <cfRule type="cellIs" dxfId="9" priority="305" operator="equal">
      <formula>"Merged"</formula>
    </cfRule>
  </conditionalFormatting>
  <conditionalFormatting sqref="I1438">
    <cfRule type="cellIs" dxfId="0" priority="306" operator="equal">
      <formula>"Penyesuaian Ruang Lingkup"</formula>
    </cfRule>
  </conditionalFormatting>
  <conditionalFormatting sqref="I1438">
    <cfRule type="cellIs" dxfId="5" priority="307" operator="equal">
      <formula>"Menunggu NSPK"</formula>
    </cfRule>
  </conditionalFormatting>
  <conditionalFormatting sqref="I1438">
    <cfRule type="cellIs" dxfId="6" priority="308" operator="equal">
      <formula>"Menunggu BAK dan NSPK"</formula>
    </cfRule>
  </conditionalFormatting>
  <conditionalFormatting sqref="I1438">
    <cfRule type="cellIs" dxfId="7" priority="309" operator="equal">
      <formula>"Pindah Sektor"</formula>
    </cfRule>
  </conditionalFormatting>
  <conditionalFormatting sqref="I1439:I1441">
    <cfRule type="cellIs" dxfId="0" priority="310" operator="equal">
      <formula>"Menunggu BAK"</formula>
    </cfRule>
  </conditionalFormatting>
  <conditionalFormatting sqref="I1439:I1441">
    <cfRule type="cellIs" dxfId="9" priority="311" operator="equal">
      <formula>"Merged"</formula>
    </cfRule>
  </conditionalFormatting>
  <conditionalFormatting sqref="I1442">
    <cfRule type="cellIs" dxfId="0" priority="312" operator="equal">
      <formula>"Penyesuaian Ruang Lingkup"</formula>
    </cfRule>
  </conditionalFormatting>
  <conditionalFormatting sqref="I1442">
    <cfRule type="cellIs" dxfId="5" priority="313" operator="equal">
      <formula>"Menunggu NSPK"</formula>
    </cfRule>
  </conditionalFormatting>
  <conditionalFormatting sqref="I1442">
    <cfRule type="cellIs" dxfId="6" priority="314" operator="equal">
      <formula>"Menunggu BAK dan NSPK"</formula>
    </cfRule>
  </conditionalFormatting>
  <conditionalFormatting sqref="I1442">
    <cfRule type="cellIs" dxfId="7" priority="315" operator="equal">
      <formula>"Pindah Sektor"</formula>
    </cfRule>
  </conditionalFormatting>
  <conditionalFormatting sqref="I1443:I1444">
    <cfRule type="cellIs" dxfId="0" priority="316" operator="equal">
      <formula>"Menunggu BAK"</formula>
    </cfRule>
  </conditionalFormatting>
  <conditionalFormatting sqref="I1443:I1444">
    <cfRule type="cellIs" dxfId="9" priority="317" operator="equal">
      <formula>"Merged"</formula>
    </cfRule>
  </conditionalFormatting>
  <conditionalFormatting sqref="I1445">
    <cfRule type="cellIs" dxfId="0" priority="318" operator="equal">
      <formula>"Penyesuaian Ruang Lingkup"</formula>
    </cfRule>
  </conditionalFormatting>
  <conditionalFormatting sqref="I1445">
    <cfRule type="cellIs" dxfId="5" priority="319" operator="equal">
      <formula>"Menunggu NSPK"</formula>
    </cfRule>
  </conditionalFormatting>
  <conditionalFormatting sqref="I1445">
    <cfRule type="cellIs" dxfId="6" priority="320" operator="equal">
      <formula>"Menunggu BAK dan NSPK"</formula>
    </cfRule>
  </conditionalFormatting>
  <conditionalFormatting sqref="I1445">
    <cfRule type="cellIs" dxfId="7" priority="321" operator="equal">
      <formula>"Pindah Sektor"</formula>
    </cfRule>
  </conditionalFormatting>
  <conditionalFormatting sqref="I1446:I1448">
    <cfRule type="cellIs" dxfId="0" priority="322" operator="equal">
      <formula>"Menunggu BAK"</formula>
    </cfRule>
  </conditionalFormatting>
  <conditionalFormatting sqref="I1446:I1448">
    <cfRule type="cellIs" dxfId="9" priority="323" operator="equal">
      <formula>"Merged"</formula>
    </cfRule>
  </conditionalFormatting>
  <conditionalFormatting sqref="I1449">
    <cfRule type="cellIs" dxfId="0" priority="324" operator="equal">
      <formula>"Penyesuaian Ruang Lingkup"</formula>
    </cfRule>
  </conditionalFormatting>
  <conditionalFormatting sqref="I1449">
    <cfRule type="cellIs" dxfId="5" priority="325" operator="equal">
      <formula>"Menunggu NSPK"</formula>
    </cfRule>
  </conditionalFormatting>
  <conditionalFormatting sqref="I1449">
    <cfRule type="cellIs" dxfId="6" priority="326" operator="equal">
      <formula>"Menunggu BAK dan NSPK"</formula>
    </cfRule>
  </conditionalFormatting>
  <conditionalFormatting sqref="I1449">
    <cfRule type="cellIs" dxfId="7" priority="327" operator="equal">
      <formula>"Pindah Sektor"</formula>
    </cfRule>
  </conditionalFormatting>
  <conditionalFormatting sqref="I1450:I1452">
    <cfRule type="cellIs" dxfId="0" priority="328" operator="equal">
      <formula>"Menunggu BAK"</formula>
    </cfRule>
  </conditionalFormatting>
  <conditionalFormatting sqref="I1450:I1452">
    <cfRule type="cellIs" dxfId="9" priority="329" operator="equal">
      <formula>"Merged"</formula>
    </cfRule>
  </conditionalFormatting>
  <conditionalFormatting sqref="I1453">
    <cfRule type="cellIs" dxfId="0" priority="330" operator="equal">
      <formula>"Penyesuaian Ruang Lingkup"</formula>
    </cfRule>
  </conditionalFormatting>
  <conditionalFormatting sqref="I1453">
    <cfRule type="cellIs" dxfId="5" priority="331" operator="equal">
      <formula>"Menunggu NSPK"</formula>
    </cfRule>
  </conditionalFormatting>
  <conditionalFormatting sqref="I1453">
    <cfRule type="cellIs" dxfId="6" priority="332" operator="equal">
      <formula>"Menunggu BAK dan NSPK"</formula>
    </cfRule>
  </conditionalFormatting>
  <conditionalFormatting sqref="I1453">
    <cfRule type="cellIs" dxfId="7" priority="333" operator="equal">
      <formula>"Pindah Sektor"</formula>
    </cfRule>
  </conditionalFormatting>
  <conditionalFormatting sqref="I1454:I1456">
    <cfRule type="cellIs" dxfId="0" priority="334" operator="equal">
      <formula>"Menunggu BAK"</formula>
    </cfRule>
  </conditionalFormatting>
  <conditionalFormatting sqref="I1454:I1456">
    <cfRule type="cellIs" dxfId="9" priority="335" operator="equal">
      <formula>"Merged"</formula>
    </cfRule>
  </conditionalFormatting>
  <conditionalFormatting sqref="I1457">
    <cfRule type="cellIs" dxfId="0" priority="336" operator="equal">
      <formula>"Penyesuaian Ruang Lingkup"</formula>
    </cfRule>
  </conditionalFormatting>
  <conditionalFormatting sqref="I1457">
    <cfRule type="cellIs" dxfId="5" priority="337" operator="equal">
      <formula>"Menunggu NSPK"</formula>
    </cfRule>
  </conditionalFormatting>
  <conditionalFormatting sqref="I1457">
    <cfRule type="cellIs" dxfId="6" priority="338" operator="equal">
      <formula>"Menunggu BAK dan NSPK"</formula>
    </cfRule>
  </conditionalFormatting>
  <conditionalFormatting sqref="I1457">
    <cfRule type="cellIs" dxfId="7" priority="339" operator="equal">
      <formula>"Pindah Sektor"</formula>
    </cfRule>
  </conditionalFormatting>
  <conditionalFormatting sqref="I1458:I1460">
    <cfRule type="cellIs" dxfId="0" priority="340" operator="equal">
      <formula>"Menunggu BAK"</formula>
    </cfRule>
  </conditionalFormatting>
  <conditionalFormatting sqref="I1458:I1460">
    <cfRule type="cellIs" dxfId="9" priority="341" operator="equal">
      <formula>"Merged"</formula>
    </cfRule>
  </conditionalFormatting>
  <conditionalFormatting sqref="I1461">
    <cfRule type="cellIs" dxfId="0" priority="342" operator="equal">
      <formula>"Penyesuaian Ruang Lingkup"</formula>
    </cfRule>
  </conditionalFormatting>
  <conditionalFormatting sqref="I1461">
    <cfRule type="cellIs" dxfId="5" priority="343" operator="equal">
      <formula>"Menunggu NSPK"</formula>
    </cfRule>
  </conditionalFormatting>
  <conditionalFormatting sqref="I1461">
    <cfRule type="cellIs" dxfId="6" priority="344" operator="equal">
      <formula>"Menunggu BAK dan NSPK"</formula>
    </cfRule>
  </conditionalFormatting>
  <conditionalFormatting sqref="I1461">
    <cfRule type="cellIs" dxfId="7" priority="345" operator="equal">
      <formula>"Pindah Sektor"</formula>
    </cfRule>
  </conditionalFormatting>
  <conditionalFormatting sqref="I1462:I1464">
    <cfRule type="cellIs" dxfId="0" priority="346" operator="equal">
      <formula>"Menunggu BAK"</formula>
    </cfRule>
  </conditionalFormatting>
  <conditionalFormatting sqref="I1462:I1464">
    <cfRule type="cellIs" dxfId="9" priority="347" operator="equal">
      <formula>"Merged"</formula>
    </cfRule>
  </conditionalFormatting>
  <conditionalFormatting sqref="I1465">
    <cfRule type="cellIs" dxfId="0" priority="348" operator="equal">
      <formula>"Penyesuaian Ruang Lingkup"</formula>
    </cfRule>
  </conditionalFormatting>
  <conditionalFormatting sqref="I1465">
    <cfRule type="cellIs" dxfId="5" priority="349" operator="equal">
      <formula>"Menunggu NSPK"</formula>
    </cfRule>
  </conditionalFormatting>
  <conditionalFormatting sqref="I1465">
    <cfRule type="cellIs" dxfId="6" priority="350" operator="equal">
      <formula>"Menunggu BAK dan NSPK"</formula>
    </cfRule>
  </conditionalFormatting>
  <conditionalFormatting sqref="I1465">
    <cfRule type="cellIs" dxfId="7" priority="351" operator="equal">
      <formula>"Pindah Sektor"</formula>
    </cfRule>
  </conditionalFormatting>
  <conditionalFormatting sqref="I1466:I1468">
    <cfRule type="cellIs" dxfId="0" priority="352" operator="equal">
      <formula>"Menunggu BAK"</formula>
    </cfRule>
  </conditionalFormatting>
  <conditionalFormatting sqref="I1466:I1468">
    <cfRule type="cellIs" dxfId="9" priority="353" operator="equal">
      <formula>"Merged"</formula>
    </cfRule>
  </conditionalFormatting>
  <conditionalFormatting sqref="I1469">
    <cfRule type="cellIs" dxfId="0" priority="354" operator="equal">
      <formula>"Penyesuaian Ruang Lingkup"</formula>
    </cfRule>
  </conditionalFormatting>
  <conditionalFormatting sqref="I1469">
    <cfRule type="cellIs" dxfId="5" priority="355" operator="equal">
      <formula>"Menunggu NSPK"</formula>
    </cfRule>
  </conditionalFormatting>
  <conditionalFormatting sqref="I1469">
    <cfRule type="cellIs" dxfId="6" priority="356" operator="equal">
      <formula>"Menunggu BAK dan NSPK"</formula>
    </cfRule>
  </conditionalFormatting>
  <conditionalFormatting sqref="I1469">
    <cfRule type="cellIs" dxfId="7" priority="357" operator="equal">
      <formula>"Pindah Sektor"</formula>
    </cfRule>
  </conditionalFormatting>
  <conditionalFormatting sqref="I1470:I1472">
    <cfRule type="cellIs" dxfId="0" priority="358" operator="equal">
      <formula>"Menunggu BAK"</formula>
    </cfRule>
  </conditionalFormatting>
  <conditionalFormatting sqref="I1470:I1472">
    <cfRule type="cellIs" dxfId="9" priority="359" operator="equal">
      <formula>"Merged"</formula>
    </cfRule>
  </conditionalFormatting>
  <conditionalFormatting sqref="I1473">
    <cfRule type="cellIs" dxfId="0" priority="360" operator="equal">
      <formula>"Penyesuaian Ruang Lingkup"</formula>
    </cfRule>
  </conditionalFormatting>
  <conditionalFormatting sqref="I1473">
    <cfRule type="cellIs" dxfId="5" priority="361" operator="equal">
      <formula>"Menunggu NSPK"</formula>
    </cfRule>
  </conditionalFormatting>
  <conditionalFormatting sqref="I1473">
    <cfRule type="cellIs" dxfId="6" priority="362" operator="equal">
      <formula>"Menunggu BAK dan NSPK"</formula>
    </cfRule>
  </conditionalFormatting>
  <conditionalFormatting sqref="I1473">
    <cfRule type="cellIs" dxfId="7" priority="363" operator="equal">
      <formula>"Pindah Sektor"</formula>
    </cfRule>
  </conditionalFormatting>
  <conditionalFormatting sqref="I1474:I1476">
    <cfRule type="cellIs" dxfId="0" priority="364" operator="equal">
      <formula>"Menunggu BAK"</formula>
    </cfRule>
  </conditionalFormatting>
  <conditionalFormatting sqref="I1474:I1476">
    <cfRule type="cellIs" dxfId="9" priority="365" operator="equal">
      <formula>"Merged"</formula>
    </cfRule>
  </conditionalFormatting>
  <conditionalFormatting sqref="I1477">
    <cfRule type="cellIs" dxfId="0" priority="366" operator="equal">
      <formula>"Penyesuaian Ruang Lingkup"</formula>
    </cfRule>
  </conditionalFormatting>
  <conditionalFormatting sqref="I1477">
    <cfRule type="cellIs" dxfId="5" priority="367" operator="equal">
      <formula>"Menunggu NSPK"</formula>
    </cfRule>
  </conditionalFormatting>
  <conditionalFormatting sqref="I1477">
    <cfRule type="cellIs" dxfId="6" priority="368" operator="equal">
      <formula>"Menunggu BAK dan NSPK"</formula>
    </cfRule>
  </conditionalFormatting>
  <conditionalFormatting sqref="I1477">
    <cfRule type="cellIs" dxfId="7" priority="369" operator="equal">
      <formula>"Pindah Sektor"</formula>
    </cfRule>
  </conditionalFormatting>
  <conditionalFormatting sqref="I1478:I1480">
    <cfRule type="cellIs" dxfId="0" priority="370" operator="equal">
      <formula>"Menunggu BAK"</formula>
    </cfRule>
  </conditionalFormatting>
  <conditionalFormatting sqref="I1478:I1480">
    <cfRule type="cellIs" dxfId="9" priority="371" operator="equal">
      <formula>"Merged"</formula>
    </cfRule>
  </conditionalFormatting>
  <conditionalFormatting sqref="I1481">
    <cfRule type="cellIs" dxfId="0" priority="372" operator="equal">
      <formula>"Penyesuaian Ruang Lingkup"</formula>
    </cfRule>
  </conditionalFormatting>
  <conditionalFormatting sqref="I1481">
    <cfRule type="cellIs" dxfId="5" priority="373" operator="equal">
      <formula>"Menunggu NSPK"</formula>
    </cfRule>
  </conditionalFormatting>
  <conditionalFormatting sqref="I1481">
    <cfRule type="cellIs" dxfId="6" priority="374" operator="equal">
      <formula>"Menunggu BAK dan NSPK"</formula>
    </cfRule>
  </conditionalFormatting>
  <conditionalFormatting sqref="I1481">
    <cfRule type="cellIs" dxfId="7" priority="375" operator="equal">
      <formula>"Pindah Sektor"</formula>
    </cfRule>
  </conditionalFormatting>
  <conditionalFormatting sqref="I1482:I1485">
    <cfRule type="cellIs" dxfId="0" priority="376" operator="equal">
      <formula>"Menunggu BAK"</formula>
    </cfRule>
  </conditionalFormatting>
  <conditionalFormatting sqref="I1482:I1485">
    <cfRule type="cellIs" dxfId="9" priority="377" operator="equal">
      <formula>"Merged"</formula>
    </cfRule>
  </conditionalFormatting>
  <conditionalFormatting sqref="I1486">
    <cfRule type="cellIs" dxfId="0" priority="378" operator="equal">
      <formula>"Penyesuaian Ruang Lingkup"</formula>
    </cfRule>
  </conditionalFormatting>
  <conditionalFormatting sqref="I1486">
    <cfRule type="cellIs" dxfId="5" priority="379" operator="equal">
      <formula>"Menunggu NSPK"</formula>
    </cfRule>
  </conditionalFormatting>
  <conditionalFormatting sqref="I1486">
    <cfRule type="cellIs" dxfId="6" priority="380" operator="equal">
      <formula>"Menunggu BAK dan NSPK"</formula>
    </cfRule>
  </conditionalFormatting>
  <conditionalFormatting sqref="I1486">
    <cfRule type="cellIs" dxfId="7" priority="381" operator="equal">
      <formula>"Pindah Sektor"</formula>
    </cfRule>
  </conditionalFormatting>
  <conditionalFormatting sqref="I1487:I1490">
    <cfRule type="cellIs" dxfId="0" priority="382" operator="equal">
      <formula>"Menunggu BAK"</formula>
    </cfRule>
  </conditionalFormatting>
  <conditionalFormatting sqref="I1487:I1490">
    <cfRule type="cellIs" dxfId="9" priority="383" operator="equal">
      <formula>"Merged"</formula>
    </cfRule>
  </conditionalFormatting>
  <conditionalFormatting sqref="I1491">
    <cfRule type="cellIs" dxfId="0" priority="384" operator="equal">
      <formula>"Penyesuaian Ruang Lingkup"</formula>
    </cfRule>
  </conditionalFormatting>
  <conditionalFormatting sqref="I1491">
    <cfRule type="cellIs" dxfId="5" priority="385" operator="equal">
      <formula>"Menunggu NSPK"</formula>
    </cfRule>
  </conditionalFormatting>
  <conditionalFormatting sqref="I1491">
    <cfRule type="cellIs" dxfId="6" priority="386" operator="equal">
      <formula>"Menunggu BAK dan NSPK"</formula>
    </cfRule>
  </conditionalFormatting>
  <conditionalFormatting sqref="I1491">
    <cfRule type="cellIs" dxfId="7" priority="387" operator="equal">
      <formula>"Pindah Sektor"</formula>
    </cfRule>
  </conditionalFormatting>
  <conditionalFormatting sqref="I1492:I1494">
    <cfRule type="cellIs" dxfId="0" priority="388" operator="equal">
      <formula>"Menunggu BAK"</formula>
    </cfRule>
  </conditionalFormatting>
  <conditionalFormatting sqref="I1492:I1494">
    <cfRule type="cellIs" dxfId="9" priority="389" operator="equal">
      <formula>"Merged"</formula>
    </cfRule>
  </conditionalFormatting>
  <conditionalFormatting sqref="I1495">
    <cfRule type="cellIs" dxfId="0" priority="390" operator="equal">
      <formula>"Penyesuaian Ruang Lingkup"</formula>
    </cfRule>
  </conditionalFormatting>
  <conditionalFormatting sqref="I1495">
    <cfRule type="cellIs" dxfId="5" priority="391" operator="equal">
      <formula>"Menunggu NSPK"</formula>
    </cfRule>
  </conditionalFormatting>
  <conditionalFormatting sqref="I1495">
    <cfRule type="cellIs" dxfId="6" priority="392" operator="equal">
      <formula>"Menunggu BAK dan NSPK"</formula>
    </cfRule>
  </conditionalFormatting>
  <conditionalFormatting sqref="I1495">
    <cfRule type="cellIs" dxfId="7" priority="393" operator="equal">
      <formula>"Pindah Sektor"</formula>
    </cfRule>
  </conditionalFormatting>
  <conditionalFormatting sqref="I1496:I1499">
    <cfRule type="cellIs" dxfId="0" priority="394" operator="equal">
      <formula>"Menunggu BAK"</formula>
    </cfRule>
  </conditionalFormatting>
  <conditionalFormatting sqref="I1496:I1499">
    <cfRule type="cellIs" dxfId="9" priority="395" operator="equal">
      <formula>"Merged"</formula>
    </cfRule>
  </conditionalFormatting>
  <conditionalFormatting sqref="I1500">
    <cfRule type="cellIs" dxfId="0" priority="396" operator="equal">
      <formula>"Penyesuaian Ruang Lingkup"</formula>
    </cfRule>
  </conditionalFormatting>
  <conditionalFormatting sqref="I1500">
    <cfRule type="cellIs" dxfId="5" priority="397" operator="equal">
      <formula>"Menunggu NSPK"</formula>
    </cfRule>
  </conditionalFormatting>
  <conditionalFormatting sqref="I1500">
    <cfRule type="cellIs" dxfId="6" priority="398" operator="equal">
      <formula>"Menunggu BAK dan NSPK"</formula>
    </cfRule>
  </conditionalFormatting>
  <conditionalFormatting sqref="I1500">
    <cfRule type="cellIs" dxfId="7" priority="399" operator="equal">
      <formula>"Pindah Sektor"</formula>
    </cfRule>
  </conditionalFormatting>
  <conditionalFormatting sqref="I1501:I1503">
    <cfRule type="cellIs" dxfId="0" priority="400" operator="equal">
      <formula>"Menunggu BAK"</formula>
    </cfRule>
  </conditionalFormatting>
  <conditionalFormatting sqref="I1501:I1503">
    <cfRule type="cellIs" dxfId="9" priority="401" operator="equal">
      <formula>"Merged"</formula>
    </cfRule>
  </conditionalFormatting>
  <conditionalFormatting sqref="I1504">
    <cfRule type="cellIs" dxfId="0" priority="402" operator="equal">
      <formula>"Penyesuaian Ruang Lingkup"</formula>
    </cfRule>
  </conditionalFormatting>
  <conditionalFormatting sqref="I1504">
    <cfRule type="cellIs" dxfId="5" priority="403" operator="equal">
      <formula>"Menunggu NSPK"</formula>
    </cfRule>
  </conditionalFormatting>
  <conditionalFormatting sqref="I1504">
    <cfRule type="cellIs" dxfId="6" priority="404" operator="equal">
      <formula>"Menunggu BAK dan NSPK"</formula>
    </cfRule>
  </conditionalFormatting>
  <conditionalFormatting sqref="I1504">
    <cfRule type="cellIs" dxfId="7" priority="405" operator="equal">
      <formula>"Pindah Sektor"</formula>
    </cfRule>
  </conditionalFormatting>
  <conditionalFormatting sqref="I1505:I1508">
    <cfRule type="cellIs" dxfId="0" priority="406" operator="equal">
      <formula>"Menunggu BAK"</formula>
    </cfRule>
  </conditionalFormatting>
  <conditionalFormatting sqref="I1505:I1508">
    <cfRule type="cellIs" dxfId="9" priority="407" operator="equal">
      <formula>"Merged"</formula>
    </cfRule>
  </conditionalFormatting>
  <conditionalFormatting sqref="I1509">
    <cfRule type="cellIs" dxfId="0" priority="408" operator="equal">
      <formula>"Penyesuaian Ruang Lingkup"</formula>
    </cfRule>
  </conditionalFormatting>
  <conditionalFormatting sqref="I1509">
    <cfRule type="cellIs" dxfId="5" priority="409" operator="equal">
      <formula>"Menunggu NSPK"</formula>
    </cfRule>
  </conditionalFormatting>
  <conditionalFormatting sqref="I1509">
    <cfRule type="cellIs" dxfId="6" priority="410" operator="equal">
      <formula>"Menunggu BAK dan NSPK"</formula>
    </cfRule>
  </conditionalFormatting>
  <conditionalFormatting sqref="I1509">
    <cfRule type="cellIs" dxfId="7" priority="411" operator="equal">
      <formula>"Pindah Sektor"</formula>
    </cfRule>
  </conditionalFormatting>
  <conditionalFormatting sqref="I1510:I1513">
    <cfRule type="cellIs" dxfId="0" priority="412" operator="equal">
      <formula>"Menunggu BAK"</formula>
    </cfRule>
  </conditionalFormatting>
  <conditionalFormatting sqref="I1510:I1513">
    <cfRule type="cellIs" dxfId="9" priority="413" operator="equal">
      <formula>"Merged"</formula>
    </cfRule>
  </conditionalFormatting>
  <conditionalFormatting sqref="I1514">
    <cfRule type="cellIs" dxfId="0" priority="414" operator="equal">
      <formula>"Penyesuaian Ruang Lingkup"</formula>
    </cfRule>
  </conditionalFormatting>
  <conditionalFormatting sqref="I1514">
    <cfRule type="cellIs" dxfId="5" priority="415" operator="equal">
      <formula>"Menunggu NSPK"</formula>
    </cfRule>
  </conditionalFormatting>
  <conditionalFormatting sqref="I1514">
    <cfRule type="cellIs" dxfId="6" priority="416" operator="equal">
      <formula>"Menunggu BAK dan NSPK"</formula>
    </cfRule>
  </conditionalFormatting>
  <conditionalFormatting sqref="I1514">
    <cfRule type="cellIs" dxfId="7" priority="417" operator="equal">
      <formula>"Pindah Sektor"</formula>
    </cfRule>
  </conditionalFormatting>
  <conditionalFormatting sqref="I1515:I1517">
    <cfRule type="cellIs" dxfId="0" priority="418" operator="equal">
      <formula>"Menunggu BAK"</formula>
    </cfRule>
  </conditionalFormatting>
  <conditionalFormatting sqref="I1515:I1517">
    <cfRule type="cellIs" dxfId="9" priority="419" operator="equal">
      <formula>"Merged"</formula>
    </cfRule>
  </conditionalFormatting>
  <conditionalFormatting sqref="I1518">
    <cfRule type="cellIs" dxfId="0" priority="420" operator="equal">
      <formula>"Penyesuaian Ruang Lingkup"</formula>
    </cfRule>
  </conditionalFormatting>
  <conditionalFormatting sqref="I1518">
    <cfRule type="cellIs" dxfId="5" priority="421" operator="equal">
      <formula>"Menunggu NSPK"</formula>
    </cfRule>
  </conditionalFormatting>
  <conditionalFormatting sqref="I1518">
    <cfRule type="cellIs" dxfId="6" priority="422" operator="equal">
      <formula>"Menunggu BAK dan NSPK"</formula>
    </cfRule>
  </conditionalFormatting>
  <conditionalFormatting sqref="I1518">
    <cfRule type="cellIs" dxfId="7" priority="423" operator="equal">
      <formula>"Pindah Sektor"</formula>
    </cfRule>
  </conditionalFormatting>
  <conditionalFormatting sqref="I1519:I1521">
    <cfRule type="cellIs" dxfId="0" priority="424" operator="equal">
      <formula>"Menunggu BAK"</formula>
    </cfRule>
  </conditionalFormatting>
  <conditionalFormatting sqref="I1519:I1521">
    <cfRule type="cellIs" dxfId="9" priority="425" operator="equal">
      <formula>"Merged"</formula>
    </cfRule>
  </conditionalFormatting>
  <conditionalFormatting sqref="I1522">
    <cfRule type="cellIs" dxfId="0" priority="426" operator="equal">
      <formula>"Penyesuaian Ruang Lingkup"</formula>
    </cfRule>
  </conditionalFormatting>
  <conditionalFormatting sqref="I1522">
    <cfRule type="cellIs" dxfId="5" priority="427" operator="equal">
      <formula>"Menunggu NSPK"</formula>
    </cfRule>
  </conditionalFormatting>
  <conditionalFormatting sqref="I1522">
    <cfRule type="cellIs" dxfId="6" priority="428" operator="equal">
      <formula>"Menunggu BAK dan NSPK"</formula>
    </cfRule>
  </conditionalFormatting>
  <conditionalFormatting sqref="I1522">
    <cfRule type="cellIs" dxfId="7" priority="429" operator="equal">
      <formula>"Pindah Sektor"</formula>
    </cfRule>
  </conditionalFormatting>
  <conditionalFormatting sqref="I1523:I1524">
    <cfRule type="cellIs" dxfId="0" priority="430" operator="equal">
      <formula>"Menunggu BAK"</formula>
    </cfRule>
  </conditionalFormatting>
  <conditionalFormatting sqref="I1523:I1524">
    <cfRule type="cellIs" dxfId="9" priority="431" operator="equal">
      <formula>"Merged"</formula>
    </cfRule>
  </conditionalFormatting>
  <conditionalFormatting sqref="I1525">
    <cfRule type="cellIs" dxfId="0" priority="432" operator="equal">
      <formula>"Penyesuaian Ruang Lingkup"</formula>
    </cfRule>
  </conditionalFormatting>
  <conditionalFormatting sqref="I1525">
    <cfRule type="cellIs" dxfId="5" priority="433" operator="equal">
      <formula>"Menunggu NSPK"</formula>
    </cfRule>
  </conditionalFormatting>
  <conditionalFormatting sqref="I1525">
    <cfRule type="cellIs" dxfId="6" priority="434" operator="equal">
      <formula>"Menunggu BAK dan NSPK"</formula>
    </cfRule>
  </conditionalFormatting>
  <conditionalFormatting sqref="I1525">
    <cfRule type="cellIs" dxfId="7" priority="435" operator="equal">
      <formula>"Pindah Sektor"</formula>
    </cfRule>
  </conditionalFormatting>
  <conditionalFormatting sqref="I1526:I1528">
    <cfRule type="cellIs" dxfId="0" priority="436" operator="equal">
      <formula>"Menunggu BAK"</formula>
    </cfRule>
  </conditionalFormatting>
  <conditionalFormatting sqref="I1526:I1528">
    <cfRule type="cellIs" dxfId="9" priority="437" operator="equal">
      <formula>"Merged"</formula>
    </cfRule>
  </conditionalFormatting>
  <conditionalFormatting sqref="I1529">
    <cfRule type="cellIs" dxfId="0" priority="438" operator="equal">
      <formula>"Penyesuaian Ruang Lingkup"</formula>
    </cfRule>
  </conditionalFormatting>
  <conditionalFormatting sqref="I1529">
    <cfRule type="cellIs" dxfId="5" priority="439" operator="equal">
      <formula>"Menunggu NSPK"</formula>
    </cfRule>
  </conditionalFormatting>
  <conditionalFormatting sqref="I1529">
    <cfRule type="cellIs" dxfId="6" priority="440" operator="equal">
      <formula>"Menunggu BAK dan NSPK"</formula>
    </cfRule>
  </conditionalFormatting>
  <conditionalFormatting sqref="I1529">
    <cfRule type="cellIs" dxfId="7" priority="441" operator="equal">
      <formula>"Pindah Sektor"</formula>
    </cfRule>
  </conditionalFormatting>
  <conditionalFormatting sqref="I1530:I1531">
    <cfRule type="cellIs" dxfId="0" priority="442" operator="equal">
      <formula>"Menunggu BAK"</formula>
    </cfRule>
  </conditionalFormatting>
  <conditionalFormatting sqref="I1530:I1531">
    <cfRule type="cellIs" dxfId="9" priority="443" operator="equal">
      <formula>"Merged"</formula>
    </cfRule>
  </conditionalFormatting>
  <conditionalFormatting sqref="I1532">
    <cfRule type="cellIs" dxfId="0" priority="444" operator="equal">
      <formula>"Penyesuaian Ruang Lingkup"</formula>
    </cfRule>
  </conditionalFormatting>
  <conditionalFormatting sqref="I1532">
    <cfRule type="cellIs" dxfId="5" priority="445" operator="equal">
      <formula>"Menunggu NSPK"</formula>
    </cfRule>
  </conditionalFormatting>
  <conditionalFormatting sqref="I1532">
    <cfRule type="cellIs" dxfId="6" priority="446" operator="equal">
      <formula>"Menunggu BAK dan NSPK"</formula>
    </cfRule>
  </conditionalFormatting>
  <conditionalFormatting sqref="I1532">
    <cfRule type="cellIs" dxfId="7" priority="447" operator="equal">
      <formula>"Pindah Sektor"</formula>
    </cfRule>
  </conditionalFormatting>
  <conditionalFormatting sqref="I1533:I1534">
    <cfRule type="cellIs" dxfId="0" priority="448" operator="equal">
      <formula>"Menunggu BAK"</formula>
    </cfRule>
  </conditionalFormatting>
  <conditionalFormatting sqref="I1533:I1534">
    <cfRule type="cellIs" dxfId="9" priority="449" operator="equal">
      <formula>"Merged"</formula>
    </cfRule>
  </conditionalFormatting>
  <conditionalFormatting sqref="I1535">
    <cfRule type="cellIs" dxfId="0" priority="450" operator="equal">
      <formula>"Penyesuaian Ruang Lingkup"</formula>
    </cfRule>
  </conditionalFormatting>
  <conditionalFormatting sqref="I1535">
    <cfRule type="cellIs" dxfId="5" priority="451" operator="equal">
      <formula>"Menunggu NSPK"</formula>
    </cfRule>
  </conditionalFormatting>
  <conditionalFormatting sqref="I1535">
    <cfRule type="cellIs" dxfId="6" priority="452" operator="equal">
      <formula>"Menunggu BAK dan NSPK"</formula>
    </cfRule>
  </conditionalFormatting>
  <conditionalFormatting sqref="I1535">
    <cfRule type="cellIs" dxfId="7" priority="453" operator="equal">
      <formula>"Pindah Sektor"</formula>
    </cfRule>
  </conditionalFormatting>
  <conditionalFormatting sqref="I1536:I1538">
    <cfRule type="cellIs" dxfId="0" priority="454" operator="equal">
      <formula>"Menunggu BAK"</formula>
    </cfRule>
  </conditionalFormatting>
  <conditionalFormatting sqref="I1536:I1538">
    <cfRule type="cellIs" dxfId="9" priority="455" operator="equal">
      <formula>"Merged"</formula>
    </cfRule>
  </conditionalFormatting>
  <conditionalFormatting sqref="I1539">
    <cfRule type="cellIs" dxfId="0" priority="456" operator="equal">
      <formula>"Penyesuaian Ruang Lingkup"</formula>
    </cfRule>
  </conditionalFormatting>
  <conditionalFormatting sqref="I1539">
    <cfRule type="cellIs" dxfId="5" priority="457" operator="equal">
      <formula>"Menunggu NSPK"</formula>
    </cfRule>
  </conditionalFormatting>
  <conditionalFormatting sqref="I1539">
    <cfRule type="cellIs" dxfId="6" priority="458" operator="equal">
      <formula>"Menunggu BAK dan NSPK"</formula>
    </cfRule>
  </conditionalFormatting>
  <conditionalFormatting sqref="I1539">
    <cfRule type="cellIs" dxfId="7" priority="459" operator="equal">
      <formula>"Pindah Sektor"</formula>
    </cfRule>
  </conditionalFormatting>
  <conditionalFormatting sqref="I1540:I1541">
    <cfRule type="cellIs" dxfId="0" priority="460" operator="equal">
      <formula>"Menunggu BAK"</formula>
    </cfRule>
  </conditionalFormatting>
  <conditionalFormatting sqref="I1540:I1541">
    <cfRule type="cellIs" dxfId="9" priority="461" operator="equal">
      <formula>"Merged"</formula>
    </cfRule>
  </conditionalFormatting>
  <conditionalFormatting sqref="I1542">
    <cfRule type="cellIs" dxfId="0" priority="462" operator="equal">
      <formula>"Penyesuaian Ruang Lingkup"</formula>
    </cfRule>
  </conditionalFormatting>
  <conditionalFormatting sqref="I1542">
    <cfRule type="cellIs" dxfId="5" priority="463" operator="equal">
      <formula>"Menunggu NSPK"</formula>
    </cfRule>
  </conditionalFormatting>
  <conditionalFormatting sqref="I1542">
    <cfRule type="cellIs" dxfId="6" priority="464" operator="equal">
      <formula>"Menunggu BAK dan NSPK"</formula>
    </cfRule>
  </conditionalFormatting>
  <conditionalFormatting sqref="I1542">
    <cfRule type="cellIs" dxfId="7" priority="465" operator="equal">
      <formula>"Pindah Sektor"</formula>
    </cfRule>
  </conditionalFormatting>
  <conditionalFormatting sqref="I1543:I1544">
    <cfRule type="cellIs" dxfId="0" priority="466" operator="equal">
      <formula>"Menunggu BAK"</formula>
    </cfRule>
  </conditionalFormatting>
  <conditionalFormatting sqref="I1543:I1544">
    <cfRule type="cellIs" dxfId="9" priority="467" operator="equal">
      <formula>"Merged"</formula>
    </cfRule>
  </conditionalFormatting>
  <conditionalFormatting sqref="I1545">
    <cfRule type="cellIs" dxfId="0" priority="468" operator="equal">
      <formula>"Penyesuaian Ruang Lingkup"</formula>
    </cfRule>
  </conditionalFormatting>
  <conditionalFormatting sqref="I1545">
    <cfRule type="cellIs" dxfId="5" priority="469" operator="equal">
      <formula>"Menunggu NSPK"</formula>
    </cfRule>
  </conditionalFormatting>
  <conditionalFormatting sqref="I1545">
    <cfRule type="cellIs" dxfId="6" priority="470" operator="equal">
      <formula>"Menunggu BAK dan NSPK"</formula>
    </cfRule>
  </conditionalFormatting>
  <conditionalFormatting sqref="I1545">
    <cfRule type="cellIs" dxfId="7" priority="471" operator="equal">
      <formula>"Pindah Sektor"</formula>
    </cfRule>
  </conditionalFormatting>
  <conditionalFormatting sqref="I1546:I1548">
    <cfRule type="cellIs" dxfId="0" priority="472" operator="equal">
      <formula>"Menunggu BAK"</formula>
    </cfRule>
  </conditionalFormatting>
  <conditionalFormatting sqref="I1546:I1548">
    <cfRule type="cellIs" dxfId="9" priority="473" operator="equal">
      <formula>"Merged"</formula>
    </cfRule>
  </conditionalFormatting>
  <conditionalFormatting sqref="I1549">
    <cfRule type="cellIs" dxfId="0" priority="474" operator="equal">
      <formula>"Penyesuaian Ruang Lingkup"</formula>
    </cfRule>
  </conditionalFormatting>
  <conditionalFormatting sqref="I1549">
    <cfRule type="cellIs" dxfId="5" priority="475" operator="equal">
      <formula>"Menunggu NSPK"</formula>
    </cfRule>
  </conditionalFormatting>
  <conditionalFormatting sqref="I1549">
    <cfRule type="cellIs" dxfId="6" priority="476" operator="equal">
      <formula>"Menunggu BAK dan NSPK"</formula>
    </cfRule>
  </conditionalFormatting>
  <conditionalFormatting sqref="I1549">
    <cfRule type="cellIs" dxfId="7" priority="477" operator="equal">
      <formula>"Pindah Sektor"</formula>
    </cfRule>
  </conditionalFormatting>
  <conditionalFormatting sqref="I1550:I1552">
    <cfRule type="cellIs" dxfId="0" priority="478" operator="equal">
      <formula>"Menunggu BAK"</formula>
    </cfRule>
  </conditionalFormatting>
  <conditionalFormatting sqref="I1550:I1552">
    <cfRule type="cellIs" dxfId="9" priority="479" operator="equal">
      <formula>"Merged"</formula>
    </cfRule>
  </conditionalFormatting>
  <conditionalFormatting sqref="I1553">
    <cfRule type="cellIs" dxfId="0" priority="480" operator="equal">
      <formula>"Penyesuaian Ruang Lingkup"</formula>
    </cfRule>
  </conditionalFormatting>
  <conditionalFormatting sqref="I1553">
    <cfRule type="cellIs" dxfId="5" priority="481" operator="equal">
      <formula>"Menunggu NSPK"</formula>
    </cfRule>
  </conditionalFormatting>
  <conditionalFormatting sqref="I1553">
    <cfRule type="cellIs" dxfId="6" priority="482" operator="equal">
      <formula>"Menunggu BAK dan NSPK"</formula>
    </cfRule>
  </conditionalFormatting>
  <conditionalFormatting sqref="I1553">
    <cfRule type="cellIs" dxfId="7" priority="483" operator="equal">
      <formula>"Pindah Sektor"</formula>
    </cfRule>
  </conditionalFormatting>
  <conditionalFormatting sqref="I1554">
    <cfRule type="cellIs" dxfId="0" priority="484" operator="equal">
      <formula>"Menunggu BAK"</formula>
    </cfRule>
  </conditionalFormatting>
  <conditionalFormatting sqref="I1554">
    <cfRule type="cellIs" dxfId="9" priority="485" operator="equal">
      <formula>"Merged"</formula>
    </cfRule>
  </conditionalFormatting>
  <conditionalFormatting sqref="I1555">
    <cfRule type="cellIs" dxfId="0" priority="486" operator="equal">
      <formula>"Penyesuaian Ruang Lingkup"</formula>
    </cfRule>
  </conditionalFormatting>
  <conditionalFormatting sqref="I1555">
    <cfRule type="cellIs" dxfId="5" priority="487" operator="equal">
      <formula>"Menunggu NSPK"</formula>
    </cfRule>
  </conditionalFormatting>
  <conditionalFormatting sqref="I1555">
    <cfRule type="cellIs" dxfId="6" priority="488" operator="equal">
      <formula>"Menunggu BAK dan NSPK"</formula>
    </cfRule>
  </conditionalFormatting>
  <conditionalFormatting sqref="I1555">
    <cfRule type="cellIs" dxfId="7" priority="489" operator="equal">
      <formula>"Pindah Sektor"</formula>
    </cfRule>
  </conditionalFormatting>
  <conditionalFormatting sqref="I1556:I1562">
    <cfRule type="cellIs" dxfId="0" priority="490" operator="equal">
      <formula>"Menunggu BAK"</formula>
    </cfRule>
  </conditionalFormatting>
  <conditionalFormatting sqref="I1556:I1562">
    <cfRule type="cellIs" dxfId="9" priority="491" operator="equal">
      <formula>"Merged"</formula>
    </cfRule>
  </conditionalFormatting>
  <conditionalFormatting sqref="I1563">
    <cfRule type="cellIs" dxfId="0" priority="492" operator="equal">
      <formula>"Penyesuaian Ruang Lingkup"</formula>
    </cfRule>
  </conditionalFormatting>
  <conditionalFormatting sqref="I1563">
    <cfRule type="cellIs" dxfId="5" priority="493" operator="equal">
      <formula>"Menunggu NSPK"</formula>
    </cfRule>
  </conditionalFormatting>
  <conditionalFormatting sqref="I1563">
    <cfRule type="cellIs" dxfId="6" priority="494" operator="equal">
      <formula>"Menunggu BAK dan NSPK"</formula>
    </cfRule>
  </conditionalFormatting>
  <conditionalFormatting sqref="I1563">
    <cfRule type="cellIs" dxfId="7" priority="495" operator="equal">
      <formula>"Pindah Sektor"</formula>
    </cfRule>
  </conditionalFormatting>
  <conditionalFormatting sqref="I1564:I1567">
    <cfRule type="cellIs" dxfId="0" priority="496" operator="equal">
      <formula>"Menunggu BAK"</formula>
    </cfRule>
  </conditionalFormatting>
  <conditionalFormatting sqref="I1564:I1567">
    <cfRule type="cellIs" dxfId="9" priority="497" operator="equal">
      <formula>"Merged"</formula>
    </cfRule>
  </conditionalFormatting>
  <conditionalFormatting sqref="I1568">
    <cfRule type="cellIs" dxfId="0" priority="498" operator="equal">
      <formula>"Penyesuaian Ruang Lingkup"</formula>
    </cfRule>
  </conditionalFormatting>
  <conditionalFormatting sqref="I1568">
    <cfRule type="cellIs" dxfId="5" priority="499" operator="equal">
      <formula>"Menunggu NSPK"</formula>
    </cfRule>
  </conditionalFormatting>
  <conditionalFormatting sqref="I1568">
    <cfRule type="cellIs" dxfId="6" priority="500" operator="equal">
      <formula>"Menunggu BAK dan NSPK"</formula>
    </cfRule>
  </conditionalFormatting>
  <conditionalFormatting sqref="I1568">
    <cfRule type="cellIs" dxfId="7" priority="501" operator="equal">
      <formula>"Pindah Sektor"</formula>
    </cfRule>
  </conditionalFormatting>
  <conditionalFormatting sqref="I1569:I1572">
    <cfRule type="cellIs" dxfId="0" priority="502" operator="equal">
      <formula>"Menunggu BAK"</formula>
    </cfRule>
  </conditionalFormatting>
  <conditionalFormatting sqref="I1569:I1572">
    <cfRule type="cellIs" dxfId="9" priority="503" operator="equal">
      <formula>"Merged"</formula>
    </cfRule>
  </conditionalFormatting>
  <conditionalFormatting sqref="I1573">
    <cfRule type="cellIs" dxfId="0" priority="504" operator="equal">
      <formula>"Penyesuaian Ruang Lingkup"</formula>
    </cfRule>
  </conditionalFormatting>
  <conditionalFormatting sqref="I1573">
    <cfRule type="cellIs" dxfId="5" priority="505" operator="equal">
      <formula>"Menunggu NSPK"</formula>
    </cfRule>
  </conditionalFormatting>
  <conditionalFormatting sqref="I1573">
    <cfRule type="cellIs" dxfId="6" priority="506" operator="equal">
      <formula>"Menunggu BAK dan NSPK"</formula>
    </cfRule>
  </conditionalFormatting>
  <conditionalFormatting sqref="I1573">
    <cfRule type="cellIs" dxfId="7" priority="507" operator="equal">
      <formula>"Pindah Sektor"</formula>
    </cfRule>
  </conditionalFormatting>
  <conditionalFormatting sqref="I1574:I1575">
    <cfRule type="cellIs" dxfId="0" priority="508" operator="equal">
      <formula>"Menunggu BAK"</formula>
    </cfRule>
  </conditionalFormatting>
  <conditionalFormatting sqref="I1574:I1575">
    <cfRule type="cellIs" dxfId="9" priority="509" operator="equal">
      <formula>"Merged"</formula>
    </cfRule>
  </conditionalFormatting>
  <conditionalFormatting sqref="I1576">
    <cfRule type="cellIs" dxfId="0" priority="510" operator="equal">
      <formula>"Penyesuaian Ruang Lingkup"</formula>
    </cfRule>
  </conditionalFormatting>
  <conditionalFormatting sqref="I1576">
    <cfRule type="cellIs" dxfId="5" priority="511" operator="equal">
      <formula>"Menunggu NSPK"</formula>
    </cfRule>
  </conditionalFormatting>
  <conditionalFormatting sqref="I1576">
    <cfRule type="cellIs" dxfId="6" priority="512" operator="equal">
      <formula>"Menunggu BAK dan NSPK"</formula>
    </cfRule>
  </conditionalFormatting>
  <conditionalFormatting sqref="I1576">
    <cfRule type="cellIs" dxfId="7" priority="513" operator="equal">
      <formula>"Pindah Sektor"</formula>
    </cfRule>
  </conditionalFormatting>
  <conditionalFormatting sqref="I1577:I1578">
    <cfRule type="cellIs" dxfId="0" priority="514" operator="equal">
      <formula>"Menunggu BAK"</formula>
    </cfRule>
  </conditionalFormatting>
  <conditionalFormatting sqref="I1577:I1578">
    <cfRule type="cellIs" dxfId="9" priority="515" operator="equal">
      <formula>"Merged"</formula>
    </cfRule>
  </conditionalFormatting>
  <conditionalFormatting sqref="I1579">
    <cfRule type="cellIs" dxfId="0" priority="516" operator="equal">
      <formula>"Penyesuaian Ruang Lingkup"</formula>
    </cfRule>
  </conditionalFormatting>
  <conditionalFormatting sqref="I1579">
    <cfRule type="cellIs" dxfId="5" priority="517" operator="equal">
      <formula>"Menunggu NSPK"</formula>
    </cfRule>
  </conditionalFormatting>
  <conditionalFormatting sqref="I1579">
    <cfRule type="cellIs" dxfId="6" priority="518" operator="equal">
      <formula>"Menunggu BAK dan NSPK"</formula>
    </cfRule>
  </conditionalFormatting>
  <conditionalFormatting sqref="I1579">
    <cfRule type="cellIs" dxfId="7" priority="519" operator="equal">
      <formula>"Pindah Sektor"</formula>
    </cfRule>
  </conditionalFormatting>
  <conditionalFormatting sqref="I1580:I1581">
    <cfRule type="cellIs" dxfId="0" priority="520" operator="equal">
      <formula>"Menunggu BAK"</formula>
    </cfRule>
  </conditionalFormatting>
  <conditionalFormatting sqref="I1580:I1581">
    <cfRule type="cellIs" dxfId="9" priority="521" operator="equal">
      <formula>"Merged"</formula>
    </cfRule>
  </conditionalFormatting>
  <conditionalFormatting sqref="I1582">
    <cfRule type="cellIs" dxfId="0" priority="522" operator="equal">
      <formula>"Penyesuaian Ruang Lingkup"</formula>
    </cfRule>
  </conditionalFormatting>
  <conditionalFormatting sqref="I1582">
    <cfRule type="cellIs" dxfId="5" priority="523" operator="equal">
      <formula>"Menunggu NSPK"</formula>
    </cfRule>
  </conditionalFormatting>
  <conditionalFormatting sqref="I1582">
    <cfRule type="cellIs" dxfId="6" priority="524" operator="equal">
      <formula>"Menunggu BAK dan NSPK"</formula>
    </cfRule>
  </conditionalFormatting>
  <conditionalFormatting sqref="I1582">
    <cfRule type="cellIs" dxfId="7" priority="525" operator="equal">
      <formula>"Pindah Sektor"</formula>
    </cfRule>
  </conditionalFormatting>
  <conditionalFormatting sqref="I1583:I1585">
    <cfRule type="cellIs" dxfId="0" priority="526" operator="equal">
      <formula>"Menunggu BAK"</formula>
    </cfRule>
  </conditionalFormatting>
  <conditionalFormatting sqref="I1583:I1585">
    <cfRule type="cellIs" dxfId="9" priority="527" operator="equal">
      <formula>"Merged"</formula>
    </cfRule>
  </conditionalFormatting>
  <conditionalFormatting sqref="I1586">
    <cfRule type="cellIs" dxfId="0" priority="528" operator="equal">
      <formula>"Penyesuaian Ruang Lingkup"</formula>
    </cfRule>
  </conditionalFormatting>
  <conditionalFormatting sqref="I1586">
    <cfRule type="cellIs" dxfId="5" priority="529" operator="equal">
      <formula>"Menunggu NSPK"</formula>
    </cfRule>
  </conditionalFormatting>
  <conditionalFormatting sqref="I1586">
    <cfRule type="cellIs" dxfId="6" priority="530" operator="equal">
      <formula>"Menunggu BAK dan NSPK"</formula>
    </cfRule>
  </conditionalFormatting>
  <conditionalFormatting sqref="I1586">
    <cfRule type="cellIs" dxfId="7" priority="531" operator="equal">
      <formula>"Pindah Sektor"</formula>
    </cfRule>
  </conditionalFormatting>
  <conditionalFormatting sqref="I1587:I1588">
    <cfRule type="cellIs" dxfId="0" priority="532" operator="equal">
      <formula>"Menunggu BAK"</formula>
    </cfRule>
  </conditionalFormatting>
  <conditionalFormatting sqref="I1587:I1588">
    <cfRule type="cellIs" dxfId="9" priority="533" operator="equal">
      <formula>"Merged"</formula>
    </cfRule>
  </conditionalFormatting>
  <conditionalFormatting sqref="I1589">
    <cfRule type="cellIs" dxfId="0" priority="534" operator="equal">
      <formula>"Penyesuaian Ruang Lingkup"</formula>
    </cfRule>
  </conditionalFormatting>
  <conditionalFormatting sqref="I1589">
    <cfRule type="cellIs" dxfId="5" priority="535" operator="equal">
      <formula>"Menunggu NSPK"</formula>
    </cfRule>
  </conditionalFormatting>
  <conditionalFormatting sqref="I1589">
    <cfRule type="cellIs" dxfId="6" priority="536" operator="equal">
      <formula>"Menunggu BAK dan NSPK"</formula>
    </cfRule>
  </conditionalFormatting>
  <conditionalFormatting sqref="I1589">
    <cfRule type="cellIs" dxfId="7" priority="537" operator="equal">
      <formula>"Pindah Sektor"</formula>
    </cfRule>
  </conditionalFormatting>
  <conditionalFormatting sqref="I1590:I1594">
    <cfRule type="cellIs" dxfId="0" priority="538" operator="equal">
      <formula>"Menunggu BAK"</formula>
    </cfRule>
  </conditionalFormatting>
  <conditionalFormatting sqref="I1590:I1594">
    <cfRule type="cellIs" dxfId="9" priority="539" operator="equal">
      <formula>"Merged"</formula>
    </cfRule>
  </conditionalFormatting>
  <conditionalFormatting sqref="I1595">
    <cfRule type="cellIs" dxfId="0" priority="540" operator="equal">
      <formula>"Penyesuaian Ruang Lingkup"</formula>
    </cfRule>
  </conditionalFormatting>
  <conditionalFormatting sqref="I1595">
    <cfRule type="cellIs" dxfId="5" priority="541" operator="equal">
      <formula>"Menunggu NSPK"</formula>
    </cfRule>
  </conditionalFormatting>
  <conditionalFormatting sqref="I1595">
    <cfRule type="cellIs" dxfId="6" priority="542" operator="equal">
      <formula>"Menunggu BAK dan NSPK"</formula>
    </cfRule>
  </conditionalFormatting>
  <conditionalFormatting sqref="I1595">
    <cfRule type="cellIs" dxfId="7" priority="543" operator="equal">
      <formula>"Pindah Sektor"</formula>
    </cfRule>
  </conditionalFormatting>
  <conditionalFormatting sqref="I1596">
    <cfRule type="cellIs" dxfId="0" priority="544" operator="equal">
      <formula>"Menunggu BAK"</formula>
    </cfRule>
  </conditionalFormatting>
  <conditionalFormatting sqref="I1596">
    <cfRule type="cellIs" dxfId="9" priority="545" operator="equal">
      <formula>"Merged"</formula>
    </cfRule>
  </conditionalFormatting>
  <conditionalFormatting sqref="I1597">
    <cfRule type="cellIs" dxfId="0" priority="546" operator="equal">
      <formula>"Penyesuaian Ruang Lingkup"</formula>
    </cfRule>
  </conditionalFormatting>
  <conditionalFormatting sqref="I1597">
    <cfRule type="cellIs" dxfId="5" priority="547" operator="equal">
      <formula>"Menunggu NSPK"</formula>
    </cfRule>
  </conditionalFormatting>
  <conditionalFormatting sqref="I1597">
    <cfRule type="cellIs" dxfId="6" priority="548" operator="equal">
      <formula>"Menunggu BAK dan NSPK"</formula>
    </cfRule>
  </conditionalFormatting>
  <conditionalFormatting sqref="I1597">
    <cfRule type="cellIs" dxfId="7" priority="549" operator="equal">
      <formula>"Pindah Sektor"</formula>
    </cfRule>
  </conditionalFormatting>
  <conditionalFormatting sqref="I1598">
    <cfRule type="cellIs" dxfId="0" priority="550" operator="equal">
      <formula>"Menunggu BAK"</formula>
    </cfRule>
  </conditionalFormatting>
  <conditionalFormatting sqref="I1598">
    <cfRule type="cellIs" dxfId="9" priority="551" operator="equal">
      <formula>"Merged"</formula>
    </cfRule>
  </conditionalFormatting>
  <conditionalFormatting sqref="I1599">
    <cfRule type="cellIs" dxfId="0" priority="552" operator="equal">
      <formula>"Penyesuaian Ruang Lingkup"</formula>
    </cfRule>
  </conditionalFormatting>
  <conditionalFormatting sqref="I1599">
    <cfRule type="cellIs" dxfId="5" priority="553" operator="equal">
      <formula>"Menunggu NSPK"</formula>
    </cfRule>
  </conditionalFormatting>
  <conditionalFormatting sqref="I1599">
    <cfRule type="cellIs" dxfId="6" priority="554" operator="equal">
      <formula>"Menunggu BAK dan NSPK"</formula>
    </cfRule>
  </conditionalFormatting>
  <conditionalFormatting sqref="I1599">
    <cfRule type="cellIs" dxfId="7" priority="555" operator="equal">
      <formula>"Pindah Sektor"</formula>
    </cfRule>
  </conditionalFormatting>
  <conditionalFormatting sqref="I1600:I1601">
    <cfRule type="cellIs" dxfId="0" priority="556" operator="equal">
      <formula>"Menunggu BAK"</formula>
    </cfRule>
  </conditionalFormatting>
  <conditionalFormatting sqref="I1600:I1601">
    <cfRule type="cellIs" dxfId="9" priority="557" operator="equal">
      <formula>"Merged"</formula>
    </cfRule>
  </conditionalFormatting>
  <conditionalFormatting sqref="I1602">
    <cfRule type="cellIs" dxfId="0" priority="558" operator="equal">
      <formula>"Penyesuaian Ruang Lingkup"</formula>
    </cfRule>
  </conditionalFormatting>
  <conditionalFormatting sqref="I1602">
    <cfRule type="cellIs" dxfId="5" priority="559" operator="equal">
      <formula>"Menunggu NSPK"</formula>
    </cfRule>
  </conditionalFormatting>
  <conditionalFormatting sqref="I1602">
    <cfRule type="cellIs" dxfId="6" priority="560" operator="equal">
      <formula>"Menunggu BAK dan NSPK"</formula>
    </cfRule>
  </conditionalFormatting>
  <conditionalFormatting sqref="I1602">
    <cfRule type="cellIs" dxfId="7" priority="561" operator="equal">
      <formula>"Pindah Sektor"</formula>
    </cfRule>
  </conditionalFormatting>
  <conditionalFormatting sqref="I1603">
    <cfRule type="cellIs" dxfId="0" priority="562" operator="equal">
      <formula>"Menunggu BAK"</formula>
    </cfRule>
  </conditionalFormatting>
  <conditionalFormatting sqref="I1603">
    <cfRule type="cellIs" dxfId="9" priority="563" operator="equal">
      <formula>"Merged"</formula>
    </cfRule>
  </conditionalFormatting>
  <conditionalFormatting sqref="I1604">
    <cfRule type="cellIs" dxfId="0" priority="564" operator="equal">
      <formula>"Penyesuaian Ruang Lingkup"</formula>
    </cfRule>
  </conditionalFormatting>
  <conditionalFormatting sqref="I1604">
    <cfRule type="cellIs" dxfId="5" priority="565" operator="equal">
      <formula>"Menunggu NSPK"</formula>
    </cfRule>
  </conditionalFormatting>
  <conditionalFormatting sqref="I1604">
    <cfRule type="cellIs" dxfId="6" priority="566" operator="equal">
      <formula>"Menunggu BAK dan NSPK"</formula>
    </cfRule>
  </conditionalFormatting>
  <conditionalFormatting sqref="I1604">
    <cfRule type="cellIs" dxfId="7" priority="567" operator="equal">
      <formula>"Pindah Sektor"</formula>
    </cfRule>
  </conditionalFormatting>
  <conditionalFormatting sqref="I1605">
    <cfRule type="cellIs" dxfId="0" priority="568" operator="equal">
      <formula>"Menunggu BAK"</formula>
    </cfRule>
  </conditionalFormatting>
  <conditionalFormatting sqref="I1605">
    <cfRule type="cellIs" dxfId="9" priority="569" operator="equal">
      <formula>"Merged"</formula>
    </cfRule>
  </conditionalFormatting>
  <conditionalFormatting sqref="I1606">
    <cfRule type="cellIs" dxfId="0" priority="570" operator="equal">
      <formula>"Penyesuaian Ruang Lingkup"</formula>
    </cfRule>
  </conditionalFormatting>
  <conditionalFormatting sqref="I1606">
    <cfRule type="cellIs" dxfId="5" priority="571" operator="equal">
      <formula>"Menunggu NSPK"</formula>
    </cfRule>
  </conditionalFormatting>
  <conditionalFormatting sqref="I1606">
    <cfRule type="cellIs" dxfId="6" priority="572" operator="equal">
      <formula>"Menunggu BAK dan NSPK"</formula>
    </cfRule>
  </conditionalFormatting>
  <conditionalFormatting sqref="I1606">
    <cfRule type="cellIs" dxfId="7" priority="573" operator="equal">
      <formula>"Pindah Sektor"</formula>
    </cfRule>
  </conditionalFormatting>
  <conditionalFormatting sqref="I1607:I1608">
    <cfRule type="cellIs" dxfId="0" priority="574" operator="equal">
      <formula>"Menunggu BAK"</formula>
    </cfRule>
  </conditionalFormatting>
  <conditionalFormatting sqref="I1607:I1608">
    <cfRule type="cellIs" dxfId="9" priority="575" operator="equal">
      <formula>"Merged"</formula>
    </cfRule>
  </conditionalFormatting>
  <conditionalFormatting sqref="I1609">
    <cfRule type="cellIs" dxfId="0" priority="576" operator="equal">
      <formula>"Penyesuaian Ruang Lingkup"</formula>
    </cfRule>
  </conditionalFormatting>
  <conditionalFormatting sqref="I1609">
    <cfRule type="cellIs" dxfId="5" priority="577" operator="equal">
      <formula>"Menunggu NSPK"</formula>
    </cfRule>
  </conditionalFormatting>
  <conditionalFormatting sqref="I1609">
    <cfRule type="cellIs" dxfId="6" priority="578" operator="equal">
      <formula>"Menunggu BAK dan NSPK"</formula>
    </cfRule>
  </conditionalFormatting>
  <conditionalFormatting sqref="I1609">
    <cfRule type="cellIs" dxfId="7" priority="579" operator="equal">
      <formula>"Pindah Sektor"</formula>
    </cfRule>
  </conditionalFormatting>
  <conditionalFormatting sqref="I1610">
    <cfRule type="cellIs" dxfId="0" priority="580" operator="equal">
      <formula>"Menunggu BAK"</formula>
    </cfRule>
  </conditionalFormatting>
  <conditionalFormatting sqref="I1610">
    <cfRule type="cellIs" dxfId="9" priority="581" operator="equal">
      <formula>"Merged"</formula>
    </cfRule>
  </conditionalFormatting>
  <conditionalFormatting sqref="I1611">
    <cfRule type="cellIs" dxfId="0" priority="582" operator="equal">
      <formula>"Penyesuaian Ruang Lingkup"</formula>
    </cfRule>
  </conditionalFormatting>
  <conditionalFormatting sqref="I1611">
    <cfRule type="cellIs" dxfId="5" priority="583" operator="equal">
      <formula>"Menunggu NSPK"</formula>
    </cfRule>
  </conditionalFormatting>
  <conditionalFormatting sqref="I1611">
    <cfRule type="cellIs" dxfId="6" priority="584" operator="equal">
      <formula>"Menunggu BAK dan NSPK"</formula>
    </cfRule>
  </conditionalFormatting>
  <conditionalFormatting sqref="I1611">
    <cfRule type="cellIs" dxfId="7" priority="585" operator="equal">
      <formula>"Pindah Sektor"</formula>
    </cfRule>
  </conditionalFormatting>
  <conditionalFormatting sqref="I1612">
    <cfRule type="cellIs" dxfId="0" priority="586" operator="equal">
      <formula>"Menunggu BAK"</formula>
    </cfRule>
  </conditionalFormatting>
  <conditionalFormatting sqref="I1612">
    <cfRule type="cellIs" dxfId="9" priority="587" operator="equal">
      <formula>"Merged"</formula>
    </cfRule>
  </conditionalFormatting>
  <conditionalFormatting sqref="I1613">
    <cfRule type="cellIs" dxfId="0" priority="588" operator="equal">
      <formula>"Penyesuaian Ruang Lingkup"</formula>
    </cfRule>
  </conditionalFormatting>
  <conditionalFormatting sqref="I1613">
    <cfRule type="cellIs" dxfId="5" priority="589" operator="equal">
      <formula>"Menunggu NSPK"</formula>
    </cfRule>
  </conditionalFormatting>
  <conditionalFormatting sqref="I1613">
    <cfRule type="cellIs" dxfId="6" priority="590" operator="equal">
      <formula>"Menunggu BAK dan NSPK"</formula>
    </cfRule>
  </conditionalFormatting>
  <conditionalFormatting sqref="I1613">
    <cfRule type="cellIs" dxfId="7" priority="591" operator="equal">
      <formula>"Pindah Sektor"</formula>
    </cfRule>
  </conditionalFormatting>
  <conditionalFormatting sqref="I1614">
    <cfRule type="cellIs" dxfId="0" priority="592" operator="equal">
      <formula>"Menunggu BAK"</formula>
    </cfRule>
  </conditionalFormatting>
  <conditionalFormatting sqref="I1614">
    <cfRule type="cellIs" dxfId="9" priority="593" operator="equal">
      <formula>"Merged"</formula>
    </cfRule>
  </conditionalFormatting>
  <conditionalFormatting sqref="I1615">
    <cfRule type="cellIs" dxfId="0" priority="594" operator="equal">
      <formula>"Penyesuaian Ruang Lingkup"</formula>
    </cfRule>
  </conditionalFormatting>
  <conditionalFormatting sqref="I1615">
    <cfRule type="cellIs" dxfId="5" priority="595" operator="equal">
      <formula>"Menunggu NSPK"</formula>
    </cfRule>
  </conditionalFormatting>
  <conditionalFormatting sqref="I1615">
    <cfRule type="cellIs" dxfId="6" priority="596" operator="equal">
      <formula>"Menunggu BAK dan NSPK"</formula>
    </cfRule>
  </conditionalFormatting>
  <conditionalFormatting sqref="I1615">
    <cfRule type="cellIs" dxfId="7" priority="597" operator="equal">
      <formula>"Pindah Sektor"</formula>
    </cfRule>
  </conditionalFormatting>
  <conditionalFormatting sqref="I1616">
    <cfRule type="cellIs" dxfId="0" priority="598" operator="equal">
      <formula>"Menunggu BAK"</formula>
    </cfRule>
  </conditionalFormatting>
  <conditionalFormatting sqref="I1616">
    <cfRule type="cellIs" dxfId="9" priority="599" operator="equal">
      <formula>"Merged"</formula>
    </cfRule>
  </conditionalFormatting>
  <conditionalFormatting sqref="I1617">
    <cfRule type="cellIs" dxfId="0" priority="600" operator="equal">
      <formula>"Penyesuaian Ruang Lingkup"</formula>
    </cfRule>
  </conditionalFormatting>
  <conditionalFormatting sqref="I1617">
    <cfRule type="cellIs" dxfId="5" priority="601" operator="equal">
      <formula>"Menunggu NSPK"</formula>
    </cfRule>
  </conditionalFormatting>
  <conditionalFormatting sqref="I1617">
    <cfRule type="cellIs" dxfId="6" priority="602" operator="equal">
      <formula>"Menunggu BAK dan NSPK"</formula>
    </cfRule>
  </conditionalFormatting>
  <conditionalFormatting sqref="I1617">
    <cfRule type="cellIs" dxfId="7" priority="603" operator="equal">
      <formula>"Pindah Sektor"</formula>
    </cfRule>
  </conditionalFormatting>
  <conditionalFormatting sqref="I1618:I1619">
    <cfRule type="cellIs" dxfId="0" priority="604" operator="equal">
      <formula>"Menunggu BAK"</formula>
    </cfRule>
  </conditionalFormatting>
  <conditionalFormatting sqref="I1618:I1619">
    <cfRule type="cellIs" dxfId="9" priority="605" operator="equal">
      <formula>"Merged"</formula>
    </cfRule>
  </conditionalFormatting>
  <conditionalFormatting sqref="I1620">
    <cfRule type="cellIs" dxfId="0" priority="606" operator="equal">
      <formula>"Penyesuaian Ruang Lingkup"</formula>
    </cfRule>
  </conditionalFormatting>
  <conditionalFormatting sqref="I1620">
    <cfRule type="cellIs" dxfId="5" priority="607" operator="equal">
      <formula>"Menunggu NSPK"</formula>
    </cfRule>
  </conditionalFormatting>
  <conditionalFormatting sqref="I1620">
    <cfRule type="cellIs" dxfId="6" priority="608" operator="equal">
      <formula>"Menunggu BAK dan NSPK"</formula>
    </cfRule>
  </conditionalFormatting>
  <conditionalFormatting sqref="I1620">
    <cfRule type="cellIs" dxfId="7" priority="609" operator="equal">
      <formula>"Pindah Sektor"</formula>
    </cfRule>
  </conditionalFormatting>
  <conditionalFormatting sqref="I1621">
    <cfRule type="cellIs" dxfId="0" priority="610" operator="equal">
      <formula>"Menunggu BAK"</formula>
    </cfRule>
  </conditionalFormatting>
  <conditionalFormatting sqref="I1621">
    <cfRule type="cellIs" dxfId="9" priority="611" operator="equal">
      <formula>"Merged"</formula>
    </cfRule>
  </conditionalFormatting>
  <conditionalFormatting sqref="I1247:I1684">
    <cfRule type="cellIs" dxfId="0" priority="612" operator="equal">
      <formula>"Penyesuaian Ruang Lingkup"</formula>
    </cfRule>
  </conditionalFormatting>
  <conditionalFormatting sqref="I1247:I1734">
    <cfRule type="cellIs" dxfId="8" priority="613" operator="equal">
      <formula>"Eliminasi RL"</formula>
    </cfRule>
  </conditionalFormatting>
  <conditionalFormatting sqref="I1247:I1734">
    <cfRule type="cellIs" dxfId="5" priority="614" operator="equal">
      <formula>"Menunggu NSPK"</formula>
    </cfRule>
  </conditionalFormatting>
  <conditionalFormatting sqref="I1247:I1734">
    <cfRule type="cellIs" dxfId="6" priority="615" operator="equal">
      <formula>"Menunggu BAK dan NSPK"</formula>
    </cfRule>
  </conditionalFormatting>
  <conditionalFormatting sqref="I1247:I1734">
    <cfRule type="cellIs" dxfId="7" priority="616" operator="equal">
      <formula>"Pindah Sektor"</formula>
    </cfRule>
  </conditionalFormatting>
  <conditionalFormatting sqref="I1247:I1734">
    <cfRule type="cellIs" dxfId="1" priority="617" operator="equal">
      <formula>"In Confirmation"</formula>
    </cfRule>
  </conditionalFormatting>
  <conditionalFormatting sqref="I1247:I1734">
    <cfRule type="cellIs" dxfId="2" priority="618" operator="equal">
      <formula>"Not Applicable"</formula>
    </cfRule>
  </conditionalFormatting>
  <conditionalFormatting sqref="I1247:I1734">
    <cfRule type="cellIs" dxfId="3" priority="619" operator="equal">
      <formula>"Confirmed by K/L"</formula>
    </cfRule>
  </conditionalFormatting>
  <conditionalFormatting sqref="I1247:I1734">
    <cfRule type="cellIs" dxfId="4" priority="620" operator="equal">
      <formula>"Confirmed by Deregulasi"</formula>
    </cfRule>
  </conditionalFormatting>
  <conditionalFormatting sqref="I1685:I1686">
    <cfRule type="cellIs" dxfId="0" priority="621" operator="equal">
      <formula>"Menunggu BAK"</formula>
    </cfRule>
  </conditionalFormatting>
  <conditionalFormatting sqref="I1686:I1734">
    <cfRule type="cellIs" dxfId="0" priority="622" operator="equal">
      <formula>"Penyesuaian Ruang Lingkup"</formula>
    </cfRule>
  </conditionalFormatting>
  <conditionalFormatting sqref="I1735:I1797">
    <cfRule type="cellIs" dxfId="0" priority="623" operator="equal">
      <formula>"Penyesuaian Ruang Lingkup"</formula>
    </cfRule>
  </conditionalFormatting>
  <conditionalFormatting sqref="I1735:I1847">
    <cfRule type="cellIs" dxfId="8" priority="624" operator="equal">
      <formula>"Eliminasi RL"</formula>
    </cfRule>
  </conditionalFormatting>
  <conditionalFormatting sqref="I1735:I1847">
    <cfRule type="cellIs" dxfId="5" priority="625" operator="equal">
      <formula>"Menunggu NSPK"</formula>
    </cfRule>
  </conditionalFormatting>
  <conditionalFormatting sqref="I1735:I1847">
    <cfRule type="cellIs" dxfId="6" priority="626" operator="equal">
      <formula>"Menunggu BAK dan NSPK"</formula>
    </cfRule>
  </conditionalFormatting>
  <conditionalFormatting sqref="I1735:I1847">
    <cfRule type="cellIs" dxfId="7" priority="627" operator="equal">
      <formula>"Pindah Sektor"</formula>
    </cfRule>
  </conditionalFormatting>
  <conditionalFormatting sqref="I1735:I1847">
    <cfRule type="cellIs" dxfId="1" priority="628" operator="equal">
      <formula>"In Confirmation"</formula>
    </cfRule>
  </conditionalFormatting>
  <conditionalFormatting sqref="I1735:I1847">
    <cfRule type="cellIs" dxfId="2" priority="629" operator="equal">
      <formula>"Not Applicable"</formula>
    </cfRule>
  </conditionalFormatting>
  <conditionalFormatting sqref="I1735:I1847">
    <cfRule type="cellIs" dxfId="3" priority="630" operator="equal">
      <formula>"Confirmed by K/L"</formula>
    </cfRule>
  </conditionalFormatting>
  <conditionalFormatting sqref="I1735:I1847">
    <cfRule type="cellIs" dxfId="4" priority="631" operator="equal">
      <formula>"Confirmed by Deregulasi"</formula>
    </cfRule>
  </conditionalFormatting>
  <conditionalFormatting sqref="I1798:I1799">
    <cfRule type="cellIs" dxfId="0" priority="632" operator="equal">
      <formula>"Menunggu BAK"</formula>
    </cfRule>
  </conditionalFormatting>
  <conditionalFormatting sqref="I1799:I1847">
    <cfRule type="cellIs" dxfId="0" priority="633" operator="equal">
      <formula>"Penyesuaian Ruang Lingkup"</formula>
    </cfRule>
  </conditionalFormatting>
  <conditionalFormatting sqref="H1634:H1636">
    <cfRule type="cellIs" dxfId="1" priority="634" operator="equal">
      <formula>"In Confirmation"</formula>
    </cfRule>
  </conditionalFormatting>
  <conditionalFormatting sqref="H1634:H1636">
    <cfRule type="cellIs" dxfId="2" priority="635" operator="equal">
      <formula>"Not Applicable"</formula>
    </cfRule>
  </conditionalFormatting>
  <conditionalFormatting sqref="H1634:H1636">
    <cfRule type="cellIs" dxfId="0" priority="636" operator="equal">
      <formula>"Menunggu BAK"</formula>
    </cfRule>
  </conditionalFormatting>
  <conditionalFormatting sqref="H1634:H1636">
    <cfRule type="cellIs" dxfId="4" priority="637" operator="equal">
      <formula>"Confirmed by Deregulasi"</formula>
    </cfRule>
  </conditionalFormatting>
  <conditionalFormatting sqref="H1634:H1636">
    <cfRule type="cellIs" dxfId="3" priority="638" operator="equal">
      <formula>"Confirmed by K/L"</formula>
    </cfRule>
  </conditionalFormatting>
  <conditionalFormatting sqref="H1638:H1642">
    <cfRule type="cellIs" dxfId="1" priority="639" operator="equal">
      <formula>"In Confirmation"</formula>
    </cfRule>
  </conditionalFormatting>
  <conditionalFormatting sqref="H1638:H1642">
    <cfRule type="cellIs" dxfId="2" priority="640" operator="equal">
      <formula>"Not Applicable"</formula>
    </cfRule>
  </conditionalFormatting>
  <conditionalFormatting sqref="H1638:H1642">
    <cfRule type="cellIs" dxfId="0" priority="641" operator="equal">
      <formula>"Menunggu BAK"</formula>
    </cfRule>
  </conditionalFormatting>
  <conditionalFormatting sqref="H1638:H1642">
    <cfRule type="cellIs" dxfId="4" priority="642" operator="equal">
      <formula>"Confirmed by Deregulasi"</formula>
    </cfRule>
  </conditionalFormatting>
  <conditionalFormatting sqref="H1638:H1642">
    <cfRule type="cellIs" dxfId="3" priority="643" operator="equal">
      <formula>"Confirmed by K/L"</formula>
    </cfRule>
  </conditionalFormatting>
  <conditionalFormatting sqref="H1649:H1650">
    <cfRule type="cellIs" dxfId="1" priority="644" operator="equal">
      <formula>"In Confirmation"</formula>
    </cfRule>
  </conditionalFormatting>
  <conditionalFormatting sqref="H1649:H1650">
    <cfRule type="cellIs" dxfId="2" priority="645" operator="equal">
      <formula>"Not Applicable"</formula>
    </cfRule>
  </conditionalFormatting>
  <conditionalFormatting sqref="H1649:H1650">
    <cfRule type="cellIs" dxfId="0" priority="646" operator="equal">
      <formula>"Menunggu BAK"</formula>
    </cfRule>
  </conditionalFormatting>
  <conditionalFormatting sqref="H1649:H1650">
    <cfRule type="cellIs" dxfId="4" priority="647" operator="equal">
      <formula>"Confirmed by Deregulasi"</formula>
    </cfRule>
  </conditionalFormatting>
  <conditionalFormatting sqref="H1649:H1650">
    <cfRule type="cellIs" dxfId="3" priority="648" operator="equal">
      <formula>"Confirmed by K/L"</formula>
    </cfRule>
  </conditionalFormatting>
  <conditionalFormatting sqref="H1747:H1749">
    <cfRule type="cellIs" dxfId="1" priority="649" operator="equal">
      <formula>"In Confirmation"</formula>
    </cfRule>
  </conditionalFormatting>
  <conditionalFormatting sqref="H1747:H1749">
    <cfRule type="cellIs" dxfId="2" priority="650" operator="equal">
      <formula>"Not Applicable"</formula>
    </cfRule>
  </conditionalFormatting>
  <conditionalFormatting sqref="H1747:H1749">
    <cfRule type="cellIs" dxfId="0" priority="651" operator="equal">
      <formula>"Menunggu BAK"</formula>
    </cfRule>
  </conditionalFormatting>
  <conditionalFormatting sqref="H1747:H1749">
    <cfRule type="cellIs" dxfId="4" priority="652" operator="equal">
      <formula>"Confirmed by Deregulasi"</formula>
    </cfRule>
  </conditionalFormatting>
  <conditionalFormatting sqref="H1747:H1749">
    <cfRule type="cellIs" dxfId="3" priority="653" operator="equal">
      <formula>"Confirmed by K/L"</formula>
    </cfRule>
  </conditionalFormatting>
  <conditionalFormatting sqref="H1751:H1755">
    <cfRule type="cellIs" dxfId="1" priority="654" operator="equal">
      <formula>"In Confirmation"</formula>
    </cfRule>
  </conditionalFormatting>
  <conditionalFormatting sqref="H1751:H1755">
    <cfRule type="cellIs" dxfId="2" priority="655" operator="equal">
      <formula>"Not Applicable"</formula>
    </cfRule>
  </conditionalFormatting>
  <conditionalFormatting sqref="H1751:H1755">
    <cfRule type="cellIs" dxfId="0" priority="656" operator="equal">
      <formula>"Menunggu BAK"</formula>
    </cfRule>
  </conditionalFormatting>
  <conditionalFormatting sqref="H1751:H1755">
    <cfRule type="cellIs" dxfId="4" priority="657" operator="equal">
      <formula>"Confirmed by Deregulasi"</formula>
    </cfRule>
  </conditionalFormatting>
  <conditionalFormatting sqref="H1751:H1755">
    <cfRule type="cellIs" dxfId="3" priority="658" operator="equal">
      <formula>"Confirmed by K/L"</formula>
    </cfRule>
  </conditionalFormatting>
  <conditionalFormatting sqref="H1762:H1763">
    <cfRule type="cellIs" dxfId="1" priority="659" operator="equal">
      <formula>"In Confirmation"</formula>
    </cfRule>
  </conditionalFormatting>
  <conditionalFormatting sqref="H1762:H1763">
    <cfRule type="cellIs" dxfId="2" priority="660" operator="equal">
      <formula>"Not Applicable"</formula>
    </cfRule>
  </conditionalFormatting>
  <conditionalFormatting sqref="H1762:H1763">
    <cfRule type="cellIs" dxfId="0" priority="661" operator="equal">
      <formula>"Menunggu BAK"</formula>
    </cfRule>
  </conditionalFormatting>
  <conditionalFormatting sqref="H1762:H1763">
    <cfRule type="cellIs" dxfId="4" priority="662" operator="equal">
      <formula>"Confirmed by Deregulasi"</formula>
    </cfRule>
  </conditionalFormatting>
  <conditionalFormatting sqref="H1762:H1763">
    <cfRule type="cellIs" dxfId="3" priority="663" operator="equal">
      <formula>"Confirmed by K/L"</formula>
    </cfRule>
  </conditionalFormatting>
  <conditionalFormatting sqref="I1848:I1952">
    <cfRule type="cellIs" dxfId="8" priority="664" operator="equal">
      <formula>"Eliminasi RL"</formula>
    </cfRule>
  </conditionalFormatting>
  <conditionalFormatting sqref="I1848:I1952">
    <cfRule type="cellIs" dxfId="0" priority="665" operator="equal">
      <formula>"Penyesuaian Ruang Lingkup"</formula>
    </cfRule>
  </conditionalFormatting>
  <conditionalFormatting sqref="I1848:I1952">
    <cfRule type="cellIs" dxfId="5" priority="666" operator="equal">
      <formula>"Menunggu NSPK"</formula>
    </cfRule>
  </conditionalFormatting>
  <conditionalFormatting sqref="I1848:I1952">
    <cfRule type="cellIs" dxfId="6" priority="667" operator="equal">
      <formula>"Menunggu BAK dan NSPK"</formula>
    </cfRule>
  </conditionalFormatting>
  <conditionalFormatting sqref="I1848:I1952">
    <cfRule type="cellIs" dxfId="7" priority="668" operator="equal">
      <formula>"Pindah Sektor"</formula>
    </cfRule>
  </conditionalFormatting>
  <conditionalFormatting sqref="I1848:I1952">
    <cfRule type="cellIs" dxfId="1" priority="669" operator="equal">
      <formula>"In Confirmation"</formula>
    </cfRule>
  </conditionalFormatting>
  <conditionalFormatting sqref="I1848:I1952">
    <cfRule type="cellIs" dxfId="2" priority="670" operator="equal">
      <formula>"Not Applicable"</formula>
    </cfRule>
  </conditionalFormatting>
  <conditionalFormatting sqref="I1848:I1952">
    <cfRule type="cellIs" dxfId="4" priority="671" operator="equal">
      <formula>"Confirmed by Deregulasi"</formula>
    </cfRule>
  </conditionalFormatting>
  <conditionalFormatting sqref="I1848:I1952">
    <cfRule type="cellIs" dxfId="3" priority="672" operator="equal">
      <formula>"Confirmed by K/L"</formula>
    </cfRule>
  </conditionalFormatting>
  <conditionalFormatting sqref="I1860:I1861">
    <cfRule type="cellIs" dxfId="0" priority="673" operator="equal">
      <formula>"Menunggu BAK"</formula>
    </cfRule>
  </conditionalFormatting>
  <conditionalFormatting sqref="I1873">
    <cfRule type="cellIs" dxfId="5" priority="674" operator="equal">
      <formula>"Menunggu NSPK"</formula>
    </cfRule>
  </conditionalFormatting>
  <conditionalFormatting sqref="I1873">
    <cfRule type="cellIs" dxfId="6" priority="675" operator="equal">
      <formula>"Menunggu BAK dan NSPK"</formula>
    </cfRule>
  </conditionalFormatting>
  <conditionalFormatting sqref="I1873">
    <cfRule type="cellIs" dxfId="7" priority="676" operator="equal">
      <formula>"Pindah Sektor"</formula>
    </cfRule>
  </conditionalFormatting>
  <conditionalFormatting sqref="I1873">
    <cfRule type="cellIs" dxfId="8" priority="677" operator="equal">
      <formula>"Eliminasi RL"</formula>
    </cfRule>
  </conditionalFormatting>
  <conditionalFormatting sqref="I1873">
    <cfRule type="cellIs" dxfId="0" priority="678" operator="equal">
      <formula>"Penyesuaian Ruang Lingkup"</formula>
    </cfRule>
  </conditionalFormatting>
  <conditionalFormatting sqref="I1873:I1952">
    <cfRule type="cellIs" dxfId="1" priority="679" operator="equal">
      <formula>"In Confirmation"</formula>
    </cfRule>
  </conditionalFormatting>
  <conditionalFormatting sqref="I1873:I1952">
    <cfRule type="cellIs" dxfId="2" priority="680" operator="equal">
      <formula>"Not Applicable"</formula>
    </cfRule>
  </conditionalFormatting>
  <conditionalFormatting sqref="I1873:I1952">
    <cfRule type="cellIs" dxfId="3" priority="681" operator="equal">
      <formula>"Confirmed by K/L"</formula>
    </cfRule>
  </conditionalFormatting>
  <conditionalFormatting sqref="I1873:I1952">
    <cfRule type="cellIs" dxfId="4" priority="682" operator="equal">
      <formula>"Confirmed by Deregulasi"</formula>
    </cfRule>
  </conditionalFormatting>
  <conditionalFormatting sqref="I1874">
    <cfRule type="cellIs" dxfId="0" priority="683" operator="equal">
      <formula>"Menunggu BAK"</formula>
    </cfRule>
  </conditionalFormatting>
  <conditionalFormatting sqref="I1875:I1878">
    <cfRule type="cellIs" dxfId="8" priority="684" operator="equal">
      <formula>"Eliminasi RL"</formula>
    </cfRule>
  </conditionalFormatting>
  <conditionalFormatting sqref="I1875:I1878">
    <cfRule type="cellIs" dxfId="0" priority="685" operator="equal">
      <formula>"Penyesuaian Ruang Lingkup"</formula>
    </cfRule>
  </conditionalFormatting>
  <conditionalFormatting sqref="I1875:I1878">
    <cfRule type="cellIs" dxfId="5" priority="686" operator="equal">
      <formula>"Menunggu NSPK"</formula>
    </cfRule>
  </conditionalFormatting>
  <conditionalFormatting sqref="I1875:I1878">
    <cfRule type="cellIs" dxfId="6" priority="687" operator="equal">
      <formula>"Menunggu BAK dan NSPK"</formula>
    </cfRule>
  </conditionalFormatting>
  <conditionalFormatting sqref="I1875:I1878">
    <cfRule type="cellIs" dxfId="7" priority="688" operator="equal">
      <formula>"Pindah Sektor"</formula>
    </cfRule>
  </conditionalFormatting>
  <conditionalFormatting sqref="I1879">
    <cfRule type="cellIs" dxfId="0" priority="689" operator="equal">
      <formula>"Menunggu BAK"</formula>
    </cfRule>
  </conditionalFormatting>
  <conditionalFormatting sqref="I1882">
    <cfRule type="cellIs" dxfId="0" priority="690" operator="equal">
      <formula>"Menunggu BAK"</formula>
    </cfRule>
  </conditionalFormatting>
  <conditionalFormatting sqref="I1889">
    <cfRule type="cellIs" dxfId="0" priority="691" operator="equal">
      <formula>"Menunggu BAK"</formula>
    </cfRule>
  </conditionalFormatting>
  <conditionalFormatting sqref="I1896:I1914">
    <cfRule type="cellIs" dxfId="0" priority="692" operator="equal">
      <formula>"Menunggu BAK"</formula>
    </cfRule>
  </conditionalFormatting>
  <conditionalFormatting sqref="I1915:I1916">
    <cfRule type="cellIs" dxfId="8" priority="693" operator="equal">
      <formula>"Eliminasi RL"</formula>
    </cfRule>
  </conditionalFormatting>
  <conditionalFormatting sqref="I1915:I1916">
    <cfRule type="cellIs" dxfId="0" priority="694" operator="equal">
      <formula>"Penyesuaian Ruang Lingkup"</formula>
    </cfRule>
  </conditionalFormatting>
  <conditionalFormatting sqref="I1915:I1916">
    <cfRule type="cellIs" dxfId="5" priority="695" operator="equal">
      <formula>"Menunggu NSPK"</formula>
    </cfRule>
  </conditionalFormatting>
  <conditionalFormatting sqref="I1915:I1916">
    <cfRule type="cellIs" dxfId="6" priority="696" operator="equal">
      <formula>"Menunggu BAK dan NSPK"</formula>
    </cfRule>
  </conditionalFormatting>
  <conditionalFormatting sqref="I1915:I1916">
    <cfRule type="cellIs" dxfId="7" priority="697" operator="equal">
      <formula>"Pindah Sektor"</formula>
    </cfRule>
  </conditionalFormatting>
  <conditionalFormatting sqref="I1917">
    <cfRule type="cellIs" dxfId="0" priority="698" operator="equal">
      <formula>"Menunggu BAK"</formula>
    </cfRule>
  </conditionalFormatting>
  <conditionalFormatting sqref="I1918:I1921">
    <cfRule type="cellIs" dxfId="0" priority="699" operator="equal">
      <formula>"Penyesuaian Ruang Lingkup"</formula>
    </cfRule>
  </conditionalFormatting>
  <conditionalFormatting sqref="I1918:I1934">
    <cfRule type="cellIs" dxfId="8" priority="700" operator="equal">
      <formula>"Eliminasi RL"</formula>
    </cfRule>
  </conditionalFormatting>
  <conditionalFormatting sqref="I1918:I1934">
    <cfRule type="cellIs" dxfId="5" priority="701" operator="equal">
      <formula>"Menunggu NSPK"</formula>
    </cfRule>
  </conditionalFormatting>
  <conditionalFormatting sqref="I1918:I1934">
    <cfRule type="cellIs" dxfId="6" priority="702" operator="equal">
      <formula>"Menunggu BAK dan NSPK"</formula>
    </cfRule>
  </conditionalFormatting>
  <conditionalFormatting sqref="I1918:I1934">
    <cfRule type="cellIs" dxfId="7" priority="703" operator="equal">
      <formula>"Pindah Sektor"</formula>
    </cfRule>
  </conditionalFormatting>
  <conditionalFormatting sqref="I1922:I1931">
    <cfRule type="cellIs" dxfId="0" priority="704" operator="equal">
      <formula>"Menunggu BAK"</formula>
    </cfRule>
  </conditionalFormatting>
  <conditionalFormatting sqref="I1932:I1933">
    <cfRule type="cellIs" dxfId="0" priority="705" operator="equal">
      <formula>"Penyesuaian Ruang Lingkup"</formula>
    </cfRule>
  </conditionalFormatting>
  <conditionalFormatting sqref="I1934:I1937">
    <cfRule type="cellIs" dxfId="0" priority="706" operator="equal">
      <formula>"Menunggu BAK"</formula>
    </cfRule>
  </conditionalFormatting>
  <conditionalFormatting sqref="I1936:I1952">
    <cfRule type="cellIs" dxfId="0" priority="707" operator="equal">
      <formula>"Penyesuaian Ruang Lingkup"</formula>
    </cfRule>
  </conditionalFormatting>
  <conditionalFormatting sqref="I1936:I1952">
    <cfRule type="cellIs" dxfId="5" priority="708" operator="equal">
      <formula>"Menunggu NSPK"</formula>
    </cfRule>
  </conditionalFormatting>
  <conditionalFormatting sqref="I1936:I1952">
    <cfRule type="cellIs" dxfId="6" priority="709" operator="equal">
      <formula>"Menunggu BAK dan NSPK"</formula>
    </cfRule>
  </conditionalFormatting>
  <conditionalFormatting sqref="I1936:I1952">
    <cfRule type="cellIs" dxfId="7" priority="710" operator="equal">
      <formula>"Pindah Sektor"</formula>
    </cfRule>
  </conditionalFormatting>
  <conditionalFormatting sqref="I1936:I1952">
    <cfRule type="cellIs" dxfId="8" priority="711" operator="equal">
      <formula>"Eliminasi RL"</formula>
    </cfRule>
  </conditionalFormatting>
  <conditionalFormatting sqref="I1953">
    <cfRule type="cellIs" dxfId="5" priority="712" operator="equal">
      <formula>"Menunggu NSPK"</formula>
    </cfRule>
  </conditionalFormatting>
  <conditionalFormatting sqref="I1953">
    <cfRule type="cellIs" dxfId="6" priority="713" operator="equal">
      <formula>"Menunggu BAK dan NSPK"</formula>
    </cfRule>
  </conditionalFormatting>
  <conditionalFormatting sqref="I1953:I1968">
    <cfRule type="cellIs" dxfId="0" priority="714" operator="equal">
      <formula>"Menunggu BAK"</formula>
    </cfRule>
  </conditionalFormatting>
  <conditionalFormatting sqref="I1953:I1971">
    <cfRule type="cellIs" dxfId="7" priority="715" operator="equal">
      <formula>"Pindah Sektor"</formula>
    </cfRule>
  </conditionalFormatting>
  <conditionalFormatting sqref="I1953:I1971">
    <cfRule type="cellIs" dxfId="8" priority="716" operator="equal">
      <formula>"Eliminasi RL"</formula>
    </cfRule>
  </conditionalFormatting>
  <conditionalFormatting sqref="I1953:I1977">
    <cfRule type="cellIs" dxfId="2" priority="717" operator="equal">
      <formula>"Not Applicable"</formula>
    </cfRule>
  </conditionalFormatting>
  <conditionalFormatting sqref="I1953:I1977">
    <cfRule type="cellIs" dxfId="4" priority="718" operator="equal">
      <formula>"Confirmed by Deregulasi"</formula>
    </cfRule>
  </conditionalFormatting>
  <conditionalFormatting sqref="I1953:I1998">
    <cfRule type="cellIs" dxfId="1" priority="719" operator="equal">
      <formula>"In Confirmation"</formula>
    </cfRule>
  </conditionalFormatting>
  <conditionalFormatting sqref="I1953:I1998">
    <cfRule type="cellIs" dxfId="3" priority="720" operator="equal">
      <formula>"Confirmed by K/L"</formula>
    </cfRule>
  </conditionalFormatting>
  <conditionalFormatting sqref="I1954">
    <cfRule type="cellIs" dxfId="5" priority="721" operator="equal">
      <formula>"Menunggu NSPK"</formula>
    </cfRule>
  </conditionalFormatting>
  <conditionalFormatting sqref="I1954">
    <cfRule type="cellIs" dxfId="6" priority="722" operator="equal">
      <formula>"Menunggu BAK dan NSPK"</formula>
    </cfRule>
  </conditionalFormatting>
  <conditionalFormatting sqref="I1955">
    <cfRule type="cellIs" dxfId="5" priority="723" operator="equal">
      <formula>"Menunggu NSPK"</formula>
    </cfRule>
  </conditionalFormatting>
  <conditionalFormatting sqref="I1955">
    <cfRule type="cellIs" dxfId="6" priority="724" operator="equal">
      <formula>"Menunggu BAK dan NSPK"</formula>
    </cfRule>
  </conditionalFormatting>
  <conditionalFormatting sqref="I1956">
    <cfRule type="cellIs" dxfId="5" priority="725" operator="equal">
      <formula>"Menunggu NSPK"</formula>
    </cfRule>
  </conditionalFormatting>
  <conditionalFormatting sqref="I1956">
    <cfRule type="cellIs" dxfId="6" priority="726" operator="equal">
      <formula>"Menunggu BAK dan NSPK"</formula>
    </cfRule>
  </conditionalFormatting>
  <conditionalFormatting sqref="I1957:I1969">
    <cfRule type="cellIs" dxfId="5" priority="727" operator="equal">
      <formula>"Menunggu NSPK"</formula>
    </cfRule>
  </conditionalFormatting>
  <conditionalFormatting sqref="I1957:I1969">
    <cfRule type="cellIs" dxfId="6" priority="728" operator="equal">
      <formula>"Menunggu BAK dan NSPK"</formula>
    </cfRule>
  </conditionalFormatting>
  <conditionalFormatting sqref="I1969">
    <cfRule type="cellIs" dxfId="0" priority="729" operator="equal">
      <formula>"Penyesuaian Ruang Lingkup"</formula>
    </cfRule>
  </conditionalFormatting>
  <conditionalFormatting sqref="I1970:I1982">
    <cfRule type="cellIs" dxfId="0" priority="730" operator="equal">
      <formula>"Menunggu BAK"</formula>
    </cfRule>
  </conditionalFormatting>
  <conditionalFormatting sqref="I1970:I1971">
    <cfRule type="cellIs" dxfId="5" priority="731" operator="equal">
      <formula>"Menunggu NSPK"</formula>
    </cfRule>
  </conditionalFormatting>
  <conditionalFormatting sqref="I1970:I1971">
    <cfRule type="cellIs" dxfId="6" priority="732" operator="equal">
      <formula>"Menunggu BAK dan NSPK"</formula>
    </cfRule>
  </conditionalFormatting>
  <conditionalFormatting sqref="I1973">
    <cfRule type="cellIs" dxfId="5" priority="733" operator="equal">
      <formula>"Menunggu NSPK"</formula>
    </cfRule>
  </conditionalFormatting>
  <conditionalFormatting sqref="I1973">
    <cfRule type="cellIs" dxfId="6" priority="734" operator="equal">
      <formula>"Menunggu BAK dan NSPK"</formula>
    </cfRule>
  </conditionalFormatting>
  <conditionalFormatting sqref="I1973:I1980">
    <cfRule type="cellIs" dxfId="7" priority="735" operator="equal">
      <formula>"Pindah Sektor"</formula>
    </cfRule>
  </conditionalFormatting>
  <conditionalFormatting sqref="I1973:I1980">
    <cfRule type="cellIs" dxfId="8" priority="736" operator="equal">
      <formula>"Eliminasi RL"</formula>
    </cfRule>
  </conditionalFormatting>
  <conditionalFormatting sqref="I1975:I1977">
    <cfRule type="cellIs" dxfId="6" priority="737" operator="equal">
      <formula>"Menunggu BAK dan NSPK"</formula>
    </cfRule>
  </conditionalFormatting>
  <conditionalFormatting sqref="I1975:I1980">
    <cfRule type="cellIs" dxfId="5" priority="738" operator="equal">
      <formula>"Menunggu NSPK"</formula>
    </cfRule>
  </conditionalFormatting>
  <conditionalFormatting sqref="I1980">
    <cfRule type="cellIs" dxfId="6" priority="739" operator="equal">
      <formula>"Menunggu BAK dan NSPK"</formula>
    </cfRule>
  </conditionalFormatting>
  <conditionalFormatting sqref="I1980:I1998">
    <cfRule type="cellIs" dxfId="2" priority="740" operator="equal">
      <formula>"Not Applicable"</formula>
    </cfRule>
  </conditionalFormatting>
  <conditionalFormatting sqref="I1980:I1998">
    <cfRule type="cellIs" dxfId="4" priority="741" operator="equal">
      <formula>"Confirmed by Deregulasi"</formula>
    </cfRule>
  </conditionalFormatting>
  <conditionalFormatting sqref="I1982:I1992">
    <cfRule type="cellIs" dxfId="0" priority="742" operator="equal">
      <formula>"Penyesuaian Ruang Lingkup"</formula>
    </cfRule>
  </conditionalFormatting>
  <conditionalFormatting sqref="I1982:I1998">
    <cfRule type="cellIs" dxfId="5" priority="743" operator="equal">
      <formula>"Menunggu NSPK"</formula>
    </cfRule>
  </conditionalFormatting>
  <conditionalFormatting sqref="I1982:I1998">
    <cfRule type="cellIs" dxfId="6" priority="744" operator="equal">
      <formula>"Menunggu BAK dan NSPK"</formula>
    </cfRule>
  </conditionalFormatting>
  <conditionalFormatting sqref="I1982:I1998">
    <cfRule type="cellIs" dxfId="7" priority="745" operator="equal">
      <formula>"Pindah Sektor"</formula>
    </cfRule>
  </conditionalFormatting>
  <conditionalFormatting sqref="I1982:I1998">
    <cfRule type="cellIs" dxfId="8" priority="746" operator="equal">
      <formula>"Eliminasi RL"</formula>
    </cfRule>
  </conditionalFormatting>
  <conditionalFormatting sqref="I1993:I1995">
    <cfRule type="cellIs" dxfId="0" priority="747" operator="equal">
      <formula>"Menunggu BAK"</formula>
    </cfRule>
  </conditionalFormatting>
  <conditionalFormatting sqref="I1994:I1998">
    <cfRule type="cellIs" dxfId="0" priority="748" operator="equal">
      <formula>"Penyesuaian Ruang Lingkup"</formula>
    </cfRule>
  </conditionalFormatting>
  <conditionalFormatting sqref="I1998">
    <cfRule type="cellIs" dxfId="9" priority="749" operator="equal">
      <formula>"Merged"</formula>
    </cfRule>
  </conditionalFormatting>
  <conditionalFormatting sqref="I1998">
    <cfRule type="cellIs" dxfId="0" priority="750" operator="equal">
      <formula>"Menunggu BAK"</formula>
    </cfRule>
  </conditionalFormatting>
  <conditionalFormatting sqref="I1999:I2000">
    <cfRule type="cellIs" dxfId="0" priority="751" operator="equal">
      <formula>"Menunggu BAK"</formula>
    </cfRule>
  </conditionalFormatting>
  <conditionalFormatting sqref="I1999:I2121">
    <cfRule type="cellIs" dxfId="1" priority="752" operator="equal">
      <formula>"In Confirmation"</formula>
    </cfRule>
  </conditionalFormatting>
  <conditionalFormatting sqref="I1999:I2121">
    <cfRule type="cellIs" dxfId="2" priority="753" operator="equal">
      <formula>"Not Applicable"</formula>
    </cfRule>
  </conditionalFormatting>
  <conditionalFormatting sqref="I1999:I2121">
    <cfRule type="cellIs" dxfId="3" priority="754" operator="equal">
      <formula>"Confirmed by K/L"</formula>
    </cfRule>
  </conditionalFormatting>
  <conditionalFormatting sqref="I1999:I2121">
    <cfRule type="cellIs" dxfId="4" priority="755" operator="equal">
      <formula>"Confirmed by Deregulasi"</formula>
    </cfRule>
  </conditionalFormatting>
  <conditionalFormatting sqref="I2001">
    <cfRule type="cellIs" dxfId="8" priority="756" operator="equal">
      <formula>"Eliminasi RL"</formula>
    </cfRule>
  </conditionalFormatting>
  <conditionalFormatting sqref="I2001">
    <cfRule type="cellIs" dxfId="0" priority="757" operator="equal">
      <formula>"Penyesuaian Ruang Lingkup"</formula>
    </cfRule>
  </conditionalFormatting>
  <conditionalFormatting sqref="I2001">
    <cfRule type="cellIs" dxfId="5" priority="758" operator="equal">
      <formula>"Menunggu NSPK"</formula>
    </cfRule>
  </conditionalFormatting>
  <conditionalFormatting sqref="I2001">
    <cfRule type="cellIs" dxfId="6" priority="759" operator="equal">
      <formula>"Menunggu BAK dan NSPK"</formula>
    </cfRule>
  </conditionalFormatting>
  <conditionalFormatting sqref="I2001">
    <cfRule type="cellIs" dxfId="7" priority="760" operator="equal">
      <formula>"Pindah Sektor"</formula>
    </cfRule>
  </conditionalFormatting>
  <conditionalFormatting sqref="I2002:I2047">
    <cfRule type="cellIs" dxfId="0" priority="761" operator="equal">
      <formula>"Menunggu BAK"</formula>
    </cfRule>
  </conditionalFormatting>
  <conditionalFormatting sqref="I2003:I2004">
    <cfRule type="cellIs" dxfId="8" priority="762" operator="equal">
      <formula>"Eliminasi RL"</formula>
    </cfRule>
  </conditionalFormatting>
  <conditionalFormatting sqref="I2003:I2004">
    <cfRule type="cellIs" dxfId="0" priority="763" operator="equal">
      <formula>"Penyesuaian Ruang Lingkup"</formula>
    </cfRule>
  </conditionalFormatting>
  <conditionalFormatting sqref="I2003:I2004">
    <cfRule type="cellIs" dxfId="5" priority="764" operator="equal">
      <formula>"Menunggu NSPK"</formula>
    </cfRule>
  </conditionalFormatting>
  <conditionalFormatting sqref="I2003:I2004">
    <cfRule type="cellIs" dxfId="6" priority="765" operator="equal">
      <formula>"Menunggu BAK dan NSPK"</formula>
    </cfRule>
  </conditionalFormatting>
  <conditionalFormatting sqref="I2003:I2004">
    <cfRule type="cellIs" dxfId="7" priority="766" operator="equal">
      <formula>"Pindah Sektor"</formula>
    </cfRule>
  </conditionalFormatting>
  <conditionalFormatting sqref="I2048:I2055">
    <cfRule type="cellIs" dxfId="8" priority="767" operator="equal">
      <formula>"Eliminasi RL"</formula>
    </cfRule>
  </conditionalFormatting>
  <conditionalFormatting sqref="I2048:I2055">
    <cfRule type="cellIs" dxfId="0" priority="768" operator="equal">
      <formula>"Penyesuaian Ruang Lingkup"</formula>
    </cfRule>
  </conditionalFormatting>
  <conditionalFormatting sqref="I2048:I2055">
    <cfRule type="cellIs" dxfId="5" priority="769" operator="equal">
      <formula>"Menunggu NSPK"</formula>
    </cfRule>
  </conditionalFormatting>
  <conditionalFormatting sqref="I2048:I2055">
    <cfRule type="cellIs" dxfId="6" priority="770" operator="equal">
      <formula>"Menunggu BAK dan NSPK"</formula>
    </cfRule>
  </conditionalFormatting>
  <conditionalFormatting sqref="I2048:I2055">
    <cfRule type="cellIs" dxfId="7" priority="771" operator="equal">
      <formula>"Pindah Sektor"</formula>
    </cfRule>
  </conditionalFormatting>
  <conditionalFormatting sqref="I2056:I2061">
    <cfRule type="cellIs" dxfId="0" priority="772" operator="equal">
      <formula>"Menunggu BAK"</formula>
    </cfRule>
  </conditionalFormatting>
  <conditionalFormatting sqref="I2062:I2063">
    <cfRule type="cellIs" dxfId="8" priority="773" operator="equal">
      <formula>"Eliminasi RL"</formula>
    </cfRule>
  </conditionalFormatting>
  <conditionalFormatting sqref="I2062:I2063">
    <cfRule type="cellIs" dxfId="0" priority="774" operator="equal">
      <formula>"Penyesuaian Ruang Lingkup"</formula>
    </cfRule>
  </conditionalFormatting>
  <conditionalFormatting sqref="I2062:I2063">
    <cfRule type="cellIs" dxfId="5" priority="775" operator="equal">
      <formula>"Menunggu NSPK"</formula>
    </cfRule>
  </conditionalFormatting>
  <conditionalFormatting sqref="I2062:I2063">
    <cfRule type="cellIs" dxfId="6" priority="776" operator="equal">
      <formula>"Menunggu BAK dan NSPK"</formula>
    </cfRule>
  </conditionalFormatting>
  <conditionalFormatting sqref="I2062:I2063">
    <cfRule type="cellIs" dxfId="7" priority="777" operator="equal">
      <formula>"Pindah Sektor"</formula>
    </cfRule>
  </conditionalFormatting>
  <conditionalFormatting sqref="I2064:I2071">
    <cfRule type="cellIs" dxfId="0" priority="778" operator="equal">
      <formula>"Menunggu BAK"</formula>
    </cfRule>
  </conditionalFormatting>
  <conditionalFormatting sqref="I2072:I2079">
    <cfRule type="cellIs" dxfId="8" priority="779" operator="equal">
      <formula>"Eliminasi RL"</formula>
    </cfRule>
  </conditionalFormatting>
  <conditionalFormatting sqref="I2072:I2079">
    <cfRule type="cellIs" dxfId="5" priority="780" operator="equal">
      <formula>"Menunggu NSPK"</formula>
    </cfRule>
  </conditionalFormatting>
  <conditionalFormatting sqref="I2072:I2079">
    <cfRule type="cellIs" dxfId="6" priority="781" operator="equal">
      <formula>"Menunggu BAK dan NSPK"</formula>
    </cfRule>
  </conditionalFormatting>
  <conditionalFormatting sqref="I2072:I2079">
    <cfRule type="cellIs" dxfId="7" priority="782" operator="equal">
      <formula>"Pindah Sektor"</formula>
    </cfRule>
  </conditionalFormatting>
  <conditionalFormatting sqref="I2072:I2079">
    <cfRule type="cellIs" dxfId="0" priority="783" operator="equal">
      <formula>"Penyesuaian Ruang Lingkup"</formula>
    </cfRule>
  </conditionalFormatting>
  <conditionalFormatting sqref="I2080:I2121">
    <cfRule type="cellIs" dxfId="0" priority="784" operator="equal">
      <formula>"Menunggu BAK"</formula>
    </cfRule>
  </conditionalFormatting>
  <conditionalFormatting sqref="I2112:I2121">
    <cfRule type="cellIs" dxfId="5" priority="785" operator="equal">
      <formula>"Menunggu NSPK"</formula>
    </cfRule>
  </conditionalFormatting>
  <conditionalFormatting sqref="I2112:I2121">
    <cfRule type="cellIs" dxfId="6" priority="786" operator="equal">
      <formula>"Menunggu BAK dan NSPK"</formula>
    </cfRule>
  </conditionalFormatting>
  <conditionalFormatting sqref="I2112:I2121">
    <cfRule type="cellIs" dxfId="7" priority="787" operator="equal">
      <formula>"Pindah Sektor"</formula>
    </cfRule>
  </conditionalFormatting>
  <conditionalFormatting sqref="I2112:I2121">
    <cfRule type="cellIs" dxfId="8" priority="788" operator="equal">
      <formula>"Eliminasi RL"</formula>
    </cfRule>
  </conditionalFormatting>
  <conditionalFormatting sqref="H2048:H2055">
    <cfRule type="cellIs" dxfId="1" priority="789" operator="equal">
      <formula>"In Confirmation"</formula>
    </cfRule>
  </conditionalFormatting>
  <conditionalFormatting sqref="H2048:H2055">
    <cfRule type="cellIs" dxfId="2" priority="790" operator="equal">
      <formula>"Not Applicable"</formula>
    </cfRule>
  </conditionalFormatting>
  <conditionalFormatting sqref="H2048:H2055">
    <cfRule type="cellIs" dxfId="0" priority="791" operator="equal">
      <formula>"Menunggu BAK"</formula>
    </cfRule>
  </conditionalFormatting>
  <conditionalFormatting sqref="H2048:H2055">
    <cfRule type="cellIs" dxfId="4" priority="792" operator="equal">
      <formula>"Confirmed by Deregulasi"</formula>
    </cfRule>
  </conditionalFormatting>
  <conditionalFormatting sqref="H2048:H2055">
    <cfRule type="cellIs" dxfId="3" priority="793" operator="equal">
      <formula>"Confirmed by K/L"</formula>
    </cfRule>
  </conditionalFormatting>
  <conditionalFormatting sqref="H2072:H2079">
    <cfRule type="cellIs" dxfId="1" priority="794" operator="equal">
      <formula>"In Confirmation"</formula>
    </cfRule>
  </conditionalFormatting>
  <conditionalFormatting sqref="H2072:H2079">
    <cfRule type="cellIs" dxfId="2" priority="795" operator="equal">
      <formula>"Not Applicable"</formula>
    </cfRule>
  </conditionalFormatting>
  <conditionalFormatting sqref="H2072:H2079">
    <cfRule type="cellIs" dxfId="0" priority="796" operator="equal">
      <formula>"Menunggu BAK"</formula>
    </cfRule>
  </conditionalFormatting>
  <conditionalFormatting sqref="H2072:H2079">
    <cfRule type="cellIs" dxfId="4" priority="797" operator="equal">
      <formula>"Confirmed by Deregulasi"</formula>
    </cfRule>
  </conditionalFormatting>
  <conditionalFormatting sqref="H2072:H2079">
    <cfRule type="cellIs" dxfId="3" priority="798" operator="equal">
      <formula>"Confirmed by K/L"</formula>
    </cfRule>
  </conditionalFormatting>
  <conditionalFormatting sqref="I2165:I2744">
    <cfRule type="cellIs" dxfId="1" priority="799" operator="equal">
      <formula>"In Confirmation"</formula>
    </cfRule>
  </conditionalFormatting>
  <conditionalFormatting sqref="I2165:I2744">
    <cfRule type="cellIs" dxfId="2" priority="800" operator="equal">
      <formula>"Not Applicable"</formula>
    </cfRule>
  </conditionalFormatting>
  <conditionalFormatting sqref="I2165:I2744">
    <cfRule type="cellIs" dxfId="3" priority="801" operator="equal">
      <formula>"Confirmed by K/L"</formula>
    </cfRule>
  </conditionalFormatting>
  <conditionalFormatting sqref="I2165:I2744">
    <cfRule type="cellIs" dxfId="4" priority="802" operator="equal">
      <formula>"Confirmed by Deregulasi"</formula>
    </cfRule>
  </conditionalFormatting>
  <conditionalFormatting sqref="I2165:I2174">
    <cfRule type="cellIs" dxfId="0" priority="803" operator="equal">
      <formula>"Menunggu BAK"</formula>
    </cfRule>
  </conditionalFormatting>
  <conditionalFormatting sqref="I2175:I2176">
    <cfRule type="cellIs" dxfId="8" priority="804" operator="equal">
      <formula>"Eliminasi RL"</formula>
    </cfRule>
  </conditionalFormatting>
  <conditionalFormatting sqref="I2175:I2176">
    <cfRule type="cellIs" dxfId="0" priority="805" operator="equal">
      <formula>"Penyesuaian Ruang Lingkup"</formula>
    </cfRule>
  </conditionalFormatting>
  <conditionalFormatting sqref="I2175:I2176">
    <cfRule type="cellIs" dxfId="5" priority="806" operator="equal">
      <formula>"Menunggu NSPK"</formula>
    </cfRule>
  </conditionalFormatting>
  <conditionalFormatting sqref="I2175:I2176">
    <cfRule type="cellIs" dxfId="6" priority="807" operator="equal">
      <formula>"Menunggu BAK dan NSPK"</formula>
    </cfRule>
  </conditionalFormatting>
  <conditionalFormatting sqref="I2175:I2176">
    <cfRule type="cellIs" dxfId="7" priority="808" operator="equal">
      <formula>"Pindah Sektor"</formula>
    </cfRule>
  </conditionalFormatting>
  <conditionalFormatting sqref="I2175:I2177 I2186:I2188 I2190 I2192 I2194 I2196 I2204 I2207 I2209 I2218 I2220 I2228 I2232:I2233 I2240 I2242:I2246 I2248:I2252 I2254:I2258 I2270:I2273 I2277:I2281 I2283:I2287 I2289:I2290 I2292:I2300 I2303:I2305 I2308:I2311 I2313 I2316:I2320 I2323:I2324 I2326:I2328 I2335:I2336 I2338 I2342:I2343 I2345:I2347 I2349:I2351 I2353 I2357:I2358 I2361:I2362 I2367:I2368 I2370:I2372 I2375 I2378:I2422 I2424:I2425 I2427:I2428 I2435:I2437 I2440:I2442 I2446 I2450:I2453 I2466:I2468 I2470 I2485:I2488 I2494:I2497 I2504:I2528 I2546:I2550 I2554:I2562 I2565:I2567 I2569:I2570 I2574:I2575 I2577:I2580 I2582 I2584 I2588:I2597 I2599 I2601:I2603 I2611 I2614:I2615 I2618:I2621 I2623:I2624 I2626 I2628:I2631 I2633 I2635:I2642 I2644 I2646:I2651 I2653 I2658:I2659 I2662:I2665 I2667:I2675 I2679:I2681 I2683 I2685 I2688:I2692 I2694:I2699 I2702:I2704 I2706:I2707 I2709:I2710 I2715:I2718 I2730:I2731 I2733 I2736:I2738 I2743:I2761 I2770:I2803">
    <cfRule type="cellIs" dxfId="0" priority="809" operator="equal">
      <formula>"Menunggu BAK"</formula>
    </cfRule>
  </conditionalFormatting>
  <conditionalFormatting sqref="I2177:I2349">
    <cfRule type="cellIs" dxfId="0" priority="810" operator="equal">
      <formula>"Menunggu BAK"</formula>
    </cfRule>
  </conditionalFormatting>
  <conditionalFormatting sqref="I2287">
    <cfRule type="cellIs" dxfId="8" priority="811" operator="equal">
      <formula>"Eliminasi RL"</formula>
    </cfRule>
  </conditionalFormatting>
  <conditionalFormatting sqref="I2350:I2379">
    <cfRule type="cellIs" dxfId="0" priority="812" operator="equal">
      <formula>"Menunggu BAK"</formula>
    </cfRule>
  </conditionalFormatting>
  <conditionalFormatting sqref="I2372">
    <cfRule type="cellIs" dxfId="8" priority="813" operator="equal">
      <formula>"Eliminasi RL"</formula>
    </cfRule>
  </conditionalFormatting>
  <conditionalFormatting sqref="I2380:I2390 I2393:I2396 I2398:I2399">
    <cfRule type="cellIs" dxfId="0" priority="814" operator="equal">
      <formula>"Menunggu BAK"</formula>
    </cfRule>
  </conditionalFormatting>
  <conditionalFormatting sqref="I2391:I2392">
    <cfRule type="cellIs" dxfId="0" priority="815" operator="equal">
      <formula>"Penyesuaian Ruang Lingkup"</formula>
    </cfRule>
  </conditionalFormatting>
  <conditionalFormatting sqref="I2391:I2392">
    <cfRule type="cellIs" dxfId="5" priority="816" operator="equal">
      <formula>"Menunggu NSPK"</formula>
    </cfRule>
  </conditionalFormatting>
  <conditionalFormatting sqref="I2391:I2392">
    <cfRule type="cellIs" dxfId="6" priority="817" operator="equal">
      <formula>"Menunggu BAK dan NSPK"</formula>
    </cfRule>
  </conditionalFormatting>
  <conditionalFormatting sqref="I2391:I2392">
    <cfRule type="cellIs" dxfId="7" priority="818" operator="equal">
      <formula>"Pindah Sektor"</formula>
    </cfRule>
  </conditionalFormatting>
  <conditionalFormatting sqref="I2391:I2392">
    <cfRule type="cellIs" dxfId="8" priority="819" operator="equal">
      <formula>"Eliminasi RL"</formula>
    </cfRule>
  </conditionalFormatting>
  <conditionalFormatting sqref="I2397">
    <cfRule type="cellIs" dxfId="0" priority="820" operator="equal">
      <formula>"Penyesuaian Ruang Lingkup"</formula>
    </cfRule>
  </conditionalFormatting>
  <conditionalFormatting sqref="I2397">
    <cfRule type="cellIs" dxfId="5" priority="821" operator="equal">
      <formula>"Menunggu NSPK"</formula>
    </cfRule>
  </conditionalFormatting>
  <conditionalFormatting sqref="I2397">
    <cfRule type="cellIs" dxfId="6" priority="822" operator="equal">
      <formula>"Menunggu BAK dan NSPK"</formula>
    </cfRule>
  </conditionalFormatting>
  <conditionalFormatting sqref="I2397">
    <cfRule type="cellIs" dxfId="7" priority="823" operator="equal">
      <formula>"Pindah Sektor"</formula>
    </cfRule>
  </conditionalFormatting>
  <conditionalFormatting sqref="I2397">
    <cfRule type="cellIs" dxfId="8" priority="824" operator="equal">
      <formula>"Eliminasi RL"</formula>
    </cfRule>
  </conditionalFormatting>
  <conditionalFormatting sqref="I2400:I2539">
    <cfRule type="cellIs" dxfId="0" priority="825" operator="equal">
      <formula>"Menunggu BAK"</formula>
    </cfRule>
  </conditionalFormatting>
  <conditionalFormatting sqref="I2540:I2592">
    <cfRule type="cellIs" dxfId="0" priority="826" operator="equal">
      <formula>"Menunggu BAK"</formula>
    </cfRule>
  </conditionalFormatting>
  <conditionalFormatting sqref="I2593:I2597 I2599 I2601:I2603 I2605:I2611">
    <cfRule type="cellIs" dxfId="8" priority="827" operator="equal">
      <formula>"Eliminasi RL"</formula>
    </cfRule>
  </conditionalFormatting>
  <conditionalFormatting sqref="I2593:I2742">
    <cfRule type="cellIs" dxfId="0" priority="828" operator="equal">
      <formula>"Menunggu BAK"</formula>
    </cfRule>
  </conditionalFormatting>
  <conditionalFormatting sqref="I2745:I2761 I2770:I2803">
    <cfRule type="cellIs" dxfId="1" priority="829" operator="equal">
      <formula>"In Confirmation"</formula>
    </cfRule>
  </conditionalFormatting>
  <conditionalFormatting sqref="I2745:I2761 I2770:I2803">
    <cfRule type="cellIs" dxfId="2" priority="830" operator="equal">
      <formula>"Not Applicable"</formula>
    </cfRule>
  </conditionalFormatting>
  <conditionalFormatting sqref="I2745:I2761 I2770:I2803">
    <cfRule type="cellIs" dxfId="3" priority="831" operator="equal">
      <formula>"Confirmed by K/L"</formula>
    </cfRule>
  </conditionalFormatting>
  <conditionalFormatting sqref="I2745:I2761 I2770:I2803">
    <cfRule type="cellIs" dxfId="4" priority="832" operator="equal">
      <formula>"Confirmed by Deregulasi"</formula>
    </cfRule>
  </conditionalFormatting>
  <conditionalFormatting sqref="I2762:I2769">
    <cfRule type="cellIs" dxfId="1" priority="833" operator="equal">
      <formula>"In Confirmation"</formula>
    </cfRule>
  </conditionalFormatting>
  <conditionalFormatting sqref="I2762:I2769">
    <cfRule type="cellIs" dxfId="2" priority="834" operator="equal">
      <formula>"Not Applicable"</formula>
    </cfRule>
  </conditionalFormatting>
  <conditionalFormatting sqref="I2762:I2769">
    <cfRule type="cellIs" dxfId="3" priority="835" operator="equal">
      <formula>"Confirmed by K/L"</formula>
    </cfRule>
  </conditionalFormatting>
  <conditionalFormatting sqref="I2762:I2769">
    <cfRule type="cellIs" dxfId="4" priority="836" operator="equal">
      <formula>"Confirmed by Deregulasi"</formula>
    </cfRule>
  </conditionalFormatting>
  <conditionalFormatting sqref="I2762:I2764">
    <cfRule type="cellIs" dxfId="0" priority="837" operator="equal">
      <formula>"Menunggu BAK"</formula>
    </cfRule>
  </conditionalFormatting>
  <conditionalFormatting sqref="I2765:I2769">
    <cfRule type="cellIs" dxfId="0" priority="838" operator="equal">
      <formula>"Menunggu BAK"</formula>
    </cfRule>
  </conditionalFormatting>
  <conditionalFormatting sqref="I2804">
    <cfRule type="cellIs" dxfId="1" priority="839" operator="equal">
      <formula>"In Confirmation"</formula>
    </cfRule>
  </conditionalFormatting>
  <conditionalFormatting sqref="I2804">
    <cfRule type="cellIs" dxfId="2" priority="840" operator="equal">
      <formula>"Not Applicable"</formula>
    </cfRule>
  </conditionalFormatting>
  <conditionalFormatting sqref="I2804">
    <cfRule type="cellIs" dxfId="3" priority="841" operator="equal">
      <formula>"Confirmed by K/L"</formula>
    </cfRule>
  </conditionalFormatting>
  <conditionalFormatting sqref="I2804">
    <cfRule type="cellIs" dxfId="4" priority="842" operator="equal">
      <formula>"Confirmed by Deregulasi"</formula>
    </cfRule>
  </conditionalFormatting>
  <conditionalFormatting sqref="I2804">
    <cfRule type="cellIs" dxfId="0" priority="843" operator="equal">
      <formula>"Menunggu BAK"</formula>
    </cfRule>
  </conditionalFormatting>
  <conditionalFormatting sqref="I2805">
    <cfRule type="cellIs" dxfId="8" priority="844" operator="equal">
      <formula>"Eliminasi RL"</formula>
    </cfRule>
  </conditionalFormatting>
  <conditionalFormatting sqref="I2805:I2806">
    <cfRule type="cellIs" dxfId="0" priority="845" operator="equal">
      <formula>"Menunggu BAK"</formula>
    </cfRule>
  </conditionalFormatting>
  <conditionalFormatting sqref="I2805:I2853">
    <cfRule type="cellIs" dxfId="1" priority="846" operator="equal">
      <formula>"In Confirmation"</formula>
    </cfRule>
  </conditionalFormatting>
  <conditionalFormatting sqref="I2805:I2853">
    <cfRule type="cellIs" dxfId="2" priority="847" operator="equal">
      <formula>"Not Applicable"</formula>
    </cfRule>
  </conditionalFormatting>
  <conditionalFormatting sqref="I2805:I2853">
    <cfRule type="cellIs" dxfId="3" priority="848" operator="equal">
      <formula>"Confirmed by K/L"</formula>
    </cfRule>
  </conditionalFormatting>
  <conditionalFormatting sqref="I2805:I2853">
    <cfRule type="cellIs" dxfId="4" priority="849" operator="equal">
      <formula>"Confirmed by Deregulasi"</formula>
    </cfRule>
  </conditionalFormatting>
  <conditionalFormatting sqref="I2807:I2813">
    <cfRule type="cellIs" dxfId="0" priority="850" operator="equal">
      <formula>"Penyesuaian Ruang Lingkup"</formula>
    </cfRule>
  </conditionalFormatting>
  <conditionalFormatting sqref="I2807:I2813">
    <cfRule type="cellIs" dxfId="5" priority="851" operator="equal">
      <formula>"Menunggu NSPK"</formula>
    </cfRule>
  </conditionalFormatting>
  <conditionalFormatting sqref="I2807:I2813">
    <cfRule type="cellIs" dxfId="6" priority="852" operator="equal">
      <formula>"Menunggu BAK dan NSPK"</formula>
    </cfRule>
  </conditionalFormatting>
  <conditionalFormatting sqref="I2807:I2813">
    <cfRule type="cellIs" dxfId="7" priority="853" operator="equal">
      <formula>"Pindah Sektor"</formula>
    </cfRule>
  </conditionalFormatting>
  <conditionalFormatting sqref="I2807:I2819">
    <cfRule type="cellIs" dxfId="8" priority="854" operator="equal">
      <formula>"Eliminasi RL"</formula>
    </cfRule>
  </conditionalFormatting>
  <conditionalFormatting sqref="I2814:I2821">
    <cfRule type="cellIs" dxfId="0" priority="855" operator="equal">
      <formula>"Menunggu BAK"</formula>
    </cfRule>
  </conditionalFormatting>
  <conditionalFormatting sqref="I2822:I2826">
    <cfRule type="cellIs" dxfId="8" priority="856" operator="equal">
      <formula>"Eliminasi RL"</formula>
    </cfRule>
  </conditionalFormatting>
  <conditionalFormatting sqref="I2822:I2826">
    <cfRule type="cellIs" dxfId="0" priority="857" operator="equal">
      <formula>"Penyesuaian Ruang Lingkup"</formula>
    </cfRule>
  </conditionalFormatting>
  <conditionalFormatting sqref="I2822:I2826">
    <cfRule type="cellIs" dxfId="5" priority="858" operator="equal">
      <formula>"Menunggu NSPK"</formula>
    </cfRule>
  </conditionalFormatting>
  <conditionalFormatting sqref="I2822:I2826">
    <cfRule type="cellIs" dxfId="6" priority="859" operator="equal">
      <formula>"Menunggu BAK dan NSPK"</formula>
    </cfRule>
  </conditionalFormatting>
  <conditionalFormatting sqref="I2822:I2826">
    <cfRule type="cellIs" dxfId="7" priority="860" operator="equal">
      <formula>"Pindah Sektor"</formula>
    </cfRule>
  </conditionalFormatting>
  <conditionalFormatting sqref="I2827:I2849">
    <cfRule type="cellIs" dxfId="0" priority="861" operator="equal">
      <formula>"Menunggu BAK"</formula>
    </cfRule>
  </conditionalFormatting>
  <conditionalFormatting sqref="I2850">
    <cfRule type="cellIs" dxfId="8" priority="862" operator="equal">
      <formula>"Eliminasi RL"</formula>
    </cfRule>
  </conditionalFormatting>
  <conditionalFormatting sqref="I2850">
    <cfRule type="cellIs" dxfId="0" priority="863" operator="equal">
      <formula>"Penyesuaian Ruang Lingkup"</formula>
    </cfRule>
  </conditionalFormatting>
  <conditionalFormatting sqref="I2850">
    <cfRule type="cellIs" dxfId="5" priority="864" operator="equal">
      <formula>"Menunggu NSPK"</formula>
    </cfRule>
  </conditionalFormatting>
  <conditionalFormatting sqref="I2850">
    <cfRule type="cellIs" dxfId="6" priority="865" operator="equal">
      <formula>"Menunggu BAK dan NSPK"</formula>
    </cfRule>
  </conditionalFormatting>
  <conditionalFormatting sqref="I2850">
    <cfRule type="cellIs" dxfId="7" priority="866" operator="equal">
      <formula>"Pindah Sektor"</formula>
    </cfRule>
  </conditionalFormatting>
  <conditionalFormatting sqref="I2851:I2853">
    <cfRule type="cellIs" dxfId="0" priority="867" operator="equal">
      <formula>"Menunggu BAK"</formula>
    </cfRule>
  </conditionalFormatting>
  <dataValidations>
    <dataValidation type="list" allowBlank="1" showErrorMessage="1" sqref="N586 I587 N601:N610 I602:I611 N793:N797 I794:I798 N800:N864 I801:I865 N960:N962 I961:I963 N1262 N1684:N1685 I1685:I1686 I1798:I1799 N1833:N1834 N1836 N1838:N1843 N1908 N1918 N1922 N1925:N1928 I1953 I1955:I1968 I1970:I1971 I1973 I1975:I1980 I1993 N2025 N2039 N2041 I2112:I2121 N2661:N2670">
      <formula1>"Confirmed by K/L,Confirmed by Deregulasi,Menunggu BAK,Menunggu BAK dan NSPK,Menunggu NSPK,Not Applicable,In Confirmation,Eliminasi RL,Pindah Sektor"</formula1>
    </dataValidation>
    <dataValidation type="list" allowBlank="1" showErrorMessage="1" sqref="N1909:N1911 N1915:N1917 N1919 N1923 N1939:N1940 N1947:N1952 N1954:N1959 N1961:N1964 N1966:N1969 N1971:N1973 N1975:N1977 N1991:N1993 N2024 N2030 N2032 N2034:N2038 N2040 N2042 N2044 N2046 N2048 N2050 N2052 N2054">
      <formula1>"Confirmed,Not Applicable,Need Confirmation"</formula1>
    </dataValidation>
    <dataValidation type="list" allowBlank="1" showErrorMessage="1" sqref="I2:I11 N2:N11 I103:I112 N103:N112 N419:N425 I420:I426 N435:N441 I436:I442 N444:N449 I445:I450 N456 I457 N458:N477 I459:I478 N492:N493 I493:I494 N500:N506 I501:I507 N517:N533 I518:I534 N552:N558 I553:I559 N567 I568 N569:N570 I570:I571 N576:N578 I577:I579 N587:N589 I588:I590 N591:N592 I592:I593 N594:N597 I595:I598 N599 I600 N611 I612 N626:N705 I627:I706 N724 I725 N749:N751 I750:I752 N769:N770 I770:I771 N964:N968 I965:I969 N970:N974 I971:I975 N976 I977 N984 I985 N1006 I1007 N1008 I1009 N1012 I1013 N1014:N1016 I1015:I1017 N1018 I1019 N1023 I1024 N1835 N1844 N1867:N1868 N1871:N1872 N1879:N1882 N1884 N1886 N1888 N1891:N1903 N1906:N1907 N1912:N1914 N1924 N1929:N1930 N1935:N1937 N1941:N1946 N1953 N1960 N1965 N1970 I1972 N1974 I1981 N1978:N1982 N1984:N1990 N1994:N1999 I1999:I2000 I2002 N2004:N2006 N2010:N2022 N2045 I2005:I2047 N2047 N2049 N2051 N2053 I2056:I2061 I2064:I2071 I2080:I2111 N2554:N2596 N2605:N2610 N2613:N2620 N2629:N2660 I2165:I2804 I2806 I2820:I2821 I2827:I2849 I2851:I2853">
      <formula1>"Confirmed by K/L,Confirmed by Deregulasi,Menunggu BAK,Not Applicable,In Confirmation"</formula1>
    </dataValidation>
    <dataValidation type="list" allowBlank="1" showErrorMessage="1" sqref="N1837 N1920:N1921 I1954 I1974 N2023 N2026">
      <formula1>"Confirmed by K/L,Confirmed by Deregulasi,Menunggu BAK,Not Applicable,In Confirmation,Eliminasi RL,Pindah Sektor"</formula1>
    </dataValidation>
    <dataValidation type="list" allowBlank="1" showErrorMessage="1" sqref="N955:N957 I956:I958 N1269 N1271 N1273:N1274 N1276:N1278 N1280:N1282 N1284:N1290 N1292:N1353 N1355:N1357 N1359:N1364 N1366:N1372 N1374:N1375 N1377:N1380 N1382:N1386 N1388:N1389 N1391:N1393 N1395:N1396 N1398:N1400 N1402:N1410 N1412:N1415 N1417:N1420 N1422:N1424 N1426:N1428 N1430:N1432 N1434:N1436 N1438:N1440 N1442:N1443 N1445:N1447 N1449:N1451 N1453:N1455 N1457:N1459 N1461:N1463 N1465:N1467 N1469:N1471 N1473:N1475 N1477:N1479 N1481:N1484 N1486:N1489 N1491:N1493 N1495:N1498 N1500:N1502 N1504:N1507 N1509:N1512 N1514:N1516 N1518:N1520 N1522:N1523 N1525:N1527 N1529:N1530 N1532:N1533 N1535:N1537 N1539:N1540 N1542:N1543 N1545:N1547 N1549:N1551 N1553 N1555:N1561 N1563:N1566 N1568:N1571 N1573:N1574 N1576:N1577 N1579:N1580 N1582:N1584 N1586:N1587 N1589:N1593 N1595 N1597 N1599:N1600 N1602 N1604 N1606:N1607 N1609 N1611 N1613 N1615 N1617:N1618 N1620">
      <formula1>"Confirmed by K/L,Confirmed by Deregulasi,Menunggu BAK,Not Applicable,In Confirmation,Eliminasi RL,Merged"</formula1>
    </dataValidation>
    <dataValidation type="list" allowBlank="1" showErrorMessage="1" sqref="I12:I92 N12:N92 N113:N403 I113:I404 N426:N432 I427:I433 N450:N452 I451:I453 N478 I479 N583:N585 I584:I586 N612:N625 I613:I626 N771:N792 I772:I793 N798:N799 I799:I800 N865:N866 I866:I867 N868:N870 I869:I871 N872:N876 I873:I877 N878:N893 I879:I894 N958:N959 I959:I960 N963 I964 N969 I970 N975 I976 N979:N983 I980:I984 N985:N1005 I986:I1006 N1007 I1008 N1009:N1011 I1010:I1012 N1013 I1014 N1017 I1018 N1019:N1022 I1020:I1023 N1024:N1261 N1263:N1267 N1354 N1358 N1365 N1373 N1376 N1381 N1387 N1390 N1394 N1397 N1401 N1411 N1416 N1421 N1425 N1429 N1433 N1437 N1441 N1444 N1448 N1452 N1456 N1460 N1464 N1468 N1472 N1476 N1480 N1485 N1490 N1494 N1499 N1503 N1508 N1513 N1517 N1521 N1524 N1528 N1531 N1534 N1538 N1541 N1544 N1548 N1552 N1554 N1562 N1567 N1572 N1575 N1578 N1581 N1585 N1588 N1594 N1596 N1598 N1601 N1603 N1605 N1608 N1610 N1612 N1614 N1616 N1619 N1621:N1683 I1025:I1684 I1687:I1797 N1686:N1832 N1845:N1857 N1931:N1934 N1938 I1800:I1952 I1969 N1983 I1982:I1992 I1994:I1998 I2001 N2000:N2001 I2003:I2004 N2007 N2009 N2029 N2031 N2043 I2048:I2055 I2062:I2063 I2072:I2079 N2055:N2540 N2553 N2597:N2604 N2611:N2612 N2621:N2628 I2807:I2813 I2822:I2826 I2850">
      <formula1>"Confirmed by K/L,Confirmed by Deregulasi,Penyesuaian Ruang Lingkup,Menunggu BAK dan NSPK,Not Applicable,In Confirmation,Eliminasi RL,Pindah Sektor"</formula1>
    </dataValidation>
    <dataValidation type="list" allowBlank="1" showErrorMessage="1" sqref="I93:I102 N93:N102 N404:N418 I405:I419 N433:N434 I434:I435 N442:N443 I443:I444 N453:N455 I454:I456 N457 I458 N479:N491 I480:I492 N494:N499 I495:I500 N507:N516 I508:I517 N534:N551 I535:I552 N559:N566 I560:I567 N568 I569 N571:N575 I572:I576 N579:N582 I580:I583 N590 I591 N593 I594 N598 I599 N600 I601 N706:N723 I707:I724 N725:N748 I726:I749 N752:N768 I753:I769 N867 I868 N871 I872 N877 I878 N894:N954 I895:I955 N977:N978 I978:I979 N1268 N1270 N1272 N1275 N1279 N1283 N1291 N1858:N1866 N1869:N1870 N1873:N1878 N1883 N1885 N1887 N1889:N1890 N1904:N1905 N2002:N2003 N2008 N2027:N2028 N2033 I2805 I2814:I2819">
      <formula1>"Confirmed by K/L,Confirmed by Deregulasi,Menunggu BAK,Not Applicable,In Confirmation,Eliminasi RL"</formula1>
    </dataValidation>
  </dataValidations>
  <hyperlinks>
    <hyperlink r:id="rId1" ref="P2558"/>
  </hyperlinks>
  <printOptions/>
  <pageMargins bottom="0.75" footer="0.0" header="0.0" left="0.7" right="0.7" top="0.75"/>
  <pageSetup orientation="landscape"/>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4.75"/>
    <col customWidth="1" min="2" max="2" width="10.88"/>
    <col customWidth="1" min="3" max="3" width="53.88"/>
    <col customWidth="1" min="4" max="4" width="11.38"/>
    <col customWidth="1" min="5" max="5" width="49.25"/>
    <col customWidth="1" min="6" max="6" width="12.38"/>
    <col customWidth="1" min="7" max="7" width="297.0"/>
    <col customWidth="1" min="8" max="8" width="64.25"/>
    <col customWidth="1" min="9" max="9" width="34.0"/>
    <col customWidth="1" min="10" max="10" width="12.0"/>
    <col customWidth="1" min="11" max="26" width="41.88"/>
  </cols>
  <sheetData>
    <row r="1" ht="14.25" customHeight="1">
      <c r="A1" s="66" t="b">
        <v>0</v>
      </c>
      <c r="B1" s="30" t="s">
        <v>42</v>
      </c>
      <c r="C1" s="31" t="s">
        <v>43</v>
      </c>
      <c r="D1" s="31" t="s">
        <v>44</v>
      </c>
      <c r="E1" s="31" t="s">
        <v>45</v>
      </c>
      <c r="F1" s="31" t="s">
        <v>46</v>
      </c>
      <c r="G1" s="31" t="s">
        <v>48</v>
      </c>
      <c r="H1" s="31" t="s">
        <v>51</v>
      </c>
      <c r="I1" s="31" t="s">
        <v>54</v>
      </c>
      <c r="J1" s="31" t="s">
        <v>57</v>
      </c>
      <c r="K1" s="31" t="s">
        <v>58</v>
      </c>
      <c r="L1" s="67"/>
      <c r="M1" s="67"/>
      <c r="N1" s="67"/>
      <c r="O1" s="67"/>
      <c r="P1" s="67"/>
      <c r="Q1" s="67"/>
      <c r="R1" s="67"/>
      <c r="S1" s="67"/>
      <c r="T1" s="67"/>
      <c r="U1" s="67"/>
      <c r="V1" s="67"/>
      <c r="W1" s="67"/>
      <c r="X1" s="67"/>
      <c r="Y1" s="67"/>
      <c r="Z1" s="67"/>
    </row>
    <row r="2" ht="14.25" customHeight="1">
      <c r="A2" s="34">
        <v>3214.0</v>
      </c>
      <c r="B2" s="35" t="s">
        <v>60</v>
      </c>
      <c r="C2" s="35" t="s">
        <v>61</v>
      </c>
      <c r="D2" s="36" t="s">
        <v>60</v>
      </c>
      <c r="E2" s="35" t="s">
        <v>62</v>
      </c>
      <c r="F2" s="35" t="s">
        <v>63</v>
      </c>
      <c r="G2" s="37" t="s">
        <v>64</v>
      </c>
      <c r="H2" s="35" t="s">
        <v>66</v>
      </c>
      <c r="I2" s="68" t="s">
        <v>68</v>
      </c>
      <c r="J2" s="35" t="s">
        <v>69</v>
      </c>
      <c r="K2" s="35" t="s">
        <v>9</v>
      </c>
      <c r="L2" s="35" t="str">
        <f>IFERROR(__xludf.DUMMYFUNCTION("AI("""")"),"Please provide the query or question you would like me to answer based on the spreadsheet data provided. Currently, I only have the context of the document but no specific instruction on what information to extract or generate for the cell.")</f>
        <v>Please provide the query or question you would like me to answer based on the spreadsheet data provided. Currently, I only have the context of the document but no specific instruction on what information to extract or generate for the cell.</v>
      </c>
      <c r="M2" s="35"/>
      <c r="N2" s="35"/>
      <c r="O2" s="35"/>
      <c r="P2" s="35"/>
      <c r="Q2" s="35"/>
      <c r="R2" s="35"/>
      <c r="S2" s="35"/>
      <c r="T2" s="35"/>
      <c r="U2" s="35"/>
      <c r="V2" s="35"/>
      <c r="W2" s="35"/>
      <c r="X2" s="35"/>
      <c r="Y2" s="35"/>
      <c r="Z2" s="35"/>
    </row>
    <row r="3" ht="14.25" customHeight="1">
      <c r="A3" s="34">
        <v>3215.0</v>
      </c>
      <c r="B3" s="35" t="s">
        <v>60</v>
      </c>
      <c r="C3" s="35" t="s">
        <v>61</v>
      </c>
      <c r="D3" s="36" t="s">
        <v>60</v>
      </c>
      <c r="E3" s="35" t="s">
        <v>62</v>
      </c>
      <c r="F3" s="35" t="s">
        <v>63</v>
      </c>
      <c r="G3" s="37" t="s">
        <v>64</v>
      </c>
      <c r="H3" s="35" t="s">
        <v>71</v>
      </c>
      <c r="I3" s="68" t="s">
        <v>68</v>
      </c>
      <c r="J3" s="35" t="s">
        <v>69</v>
      </c>
      <c r="K3" s="35" t="s">
        <v>9</v>
      </c>
      <c r="L3" s="35"/>
      <c r="M3" s="35"/>
      <c r="N3" s="35"/>
      <c r="O3" s="35"/>
      <c r="P3" s="35"/>
      <c r="Q3" s="35"/>
      <c r="R3" s="35"/>
      <c r="S3" s="35"/>
      <c r="T3" s="35"/>
      <c r="U3" s="35"/>
      <c r="V3" s="35"/>
      <c r="W3" s="35"/>
      <c r="X3" s="35"/>
      <c r="Y3" s="35"/>
      <c r="Z3" s="35"/>
    </row>
    <row r="4" ht="14.25" customHeight="1">
      <c r="A4" s="34">
        <v>3218.0</v>
      </c>
      <c r="B4" s="35" t="s">
        <v>60</v>
      </c>
      <c r="C4" s="35" t="s">
        <v>61</v>
      </c>
      <c r="D4" s="36" t="s">
        <v>60</v>
      </c>
      <c r="E4" s="35" t="s">
        <v>62</v>
      </c>
      <c r="F4" s="35" t="s">
        <v>63</v>
      </c>
      <c r="G4" s="37" t="s">
        <v>64</v>
      </c>
      <c r="H4" s="35" t="s">
        <v>73</v>
      </c>
      <c r="I4" s="68" t="s">
        <v>68</v>
      </c>
      <c r="J4" s="35" t="s">
        <v>69</v>
      </c>
      <c r="K4" s="35" t="s">
        <v>9</v>
      </c>
      <c r="L4" s="35"/>
      <c r="M4" s="35"/>
      <c r="N4" s="35"/>
      <c r="O4" s="35"/>
      <c r="P4" s="35"/>
      <c r="Q4" s="35"/>
      <c r="R4" s="35"/>
      <c r="S4" s="35"/>
      <c r="T4" s="35"/>
      <c r="U4" s="35"/>
      <c r="V4" s="35"/>
      <c r="W4" s="35"/>
      <c r="X4" s="35"/>
      <c r="Y4" s="35"/>
      <c r="Z4" s="35"/>
    </row>
    <row r="5" ht="14.25" customHeight="1">
      <c r="A5" s="34">
        <v>3219.0</v>
      </c>
      <c r="B5" s="35" t="s">
        <v>60</v>
      </c>
      <c r="C5" s="35" t="s">
        <v>61</v>
      </c>
      <c r="D5" s="36" t="s">
        <v>60</v>
      </c>
      <c r="E5" s="35" t="s">
        <v>62</v>
      </c>
      <c r="F5" s="35" t="s">
        <v>63</v>
      </c>
      <c r="G5" s="37" t="s">
        <v>64</v>
      </c>
      <c r="H5" s="35" t="s">
        <v>75</v>
      </c>
      <c r="I5" s="68" t="s">
        <v>68</v>
      </c>
      <c r="J5" s="35" t="s">
        <v>69</v>
      </c>
      <c r="K5" s="35" t="s">
        <v>9</v>
      </c>
      <c r="L5" s="35"/>
      <c r="M5" s="35"/>
      <c r="N5" s="35"/>
      <c r="O5" s="35"/>
      <c r="P5" s="35"/>
      <c r="Q5" s="35"/>
      <c r="R5" s="35"/>
      <c r="S5" s="35"/>
      <c r="T5" s="35"/>
      <c r="U5" s="35"/>
      <c r="V5" s="35"/>
      <c r="W5" s="35"/>
      <c r="X5" s="35"/>
      <c r="Y5" s="35"/>
      <c r="Z5" s="35"/>
    </row>
    <row r="6" ht="14.25" customHeight="1">
      <c r="A6" s="34">
        <v>3220.0</v>
      </c>
      <c r="B6" s="35" t="s">
        <v>60</v>
      </c>
      <c r="C6" s="35" t="s">
        <v>61</v>
      </c>
      <c r="D6" s="36" t="s">
        <v>60</v>
      </c>
      <c r="E6" s="35" t="s">
        <v>62</v>
      </c>
      <c r="F6" s="35" t="s">
        <v>63</v>
      </c>
      <c r="G6" s="37" t="s">
        <v>64</v>
      </c>
      <c r="H6" s="35" t="s">
        <v>77</v>
      </c>
      <c r="I6" s="68" t="s">
        <v>68</v>
      </c>
      <c r="J6" s="35" t="s">
        <v>69</v>
      </c>
      <c r="K6" s="35" t="s">
        <v>9</v>
      </c>
      <c r="L6" s="35"/>
      <c r="M6" s="35"/>
      <c r="N6" s="35"/>
      <c r="O6" s="35"/>
      <c r="P6" s="35"/>
      <c r="Q6" s="35"/>
      <c r="R6" s="35"/>
      <c r="S6" s="35"/>
      <c r="T6" s="35"/>
      <c r="U6" s="35"/>
      <c r="V6" s="35"/>
      <c r="W6" s="35"/>
      <c r="X6" s="35"/>
      <c r="Y6" s="35"/>
      <c r="Z6" s="35"/>
    </row>
    <row r="7" ht="14.25" customHeight="1">
      <c r="A7" s="34">
        <v>3221.0</v>
      </c>
      <c r="B7" s="35" t="s">
        <v>60</v>
      </c>
      <c r="C7" s="35" t="s">
        <v>61</v>
      </c>
      <c r="D7" s="36" t="s">
        <v>78</v>
      </c>
      <c r="E7" s="35" t="s">
        <v>79</v>
      </c>
      <c r="F7" s="35" t="s">
        <v>63</v>
      </c>
      <c r="G7" s="37" t="s">
        <v>80</v>
      </c>
      <c r="H7" s="35" t="s">
        <v>66</v>
      </c>
      <c r="I7" s="68" t="s">
        <v>68</v>
      </c>
      <c r="J7" s="35" t="s">
        <v>69</v>
      </c>
      <c r="K7" s="35" t="s">
        <v>9</v>
      </c>
      <c r="L7" s="35"/>
      <c r="M7" s="35"/>
      <c r="N7" s="35"/>
      <c r="O7" s="35"/>
      <c r="P7" s="35"/>
      <c r="Q7" s="35"/>
      <c r="R7" s="35"/>
      <c r="S7" s="35"/>
      <c r="T7" s="35"/>
      <c r="U7" s="35"/>
      <c r="V7" s="35"/>
      <c r="W7" s="35"/>
      <c r="X7" s="35"/>
      <c r="Y7" s="35"/>
      <c r="Z7" s="35"/>
    </row>
    <row r="8" ht="14.25" customHeight="1">
      <c r="A8" s="34">
        <v>3222.0</v>
      </c>
      <c r="B8" s="35" t="s">
        <v>60</v>
      </c>
      <c r="C8" s="35" t="s">
        <v>61</v>
      </c>
      <c r="D8" s="36" t="s">
        <v>78</v>
      </c>
      <c r="E8" s="35" t="s">
        <v>79</v>
      </c>
      <c r="F8" s="35" t="s">
        <v>63</v>
      </c>
      <c r="G8" s="37" t="s">
        <v>80</v>
      </c>
      <c r="H8" s="35" t="s">
        <v>71</v>
      </c>
      <c r="I8" s="68" t="s">
        <v>68</v>
      </c>
      <c r="J8" s="35" t="s">
        <v>69</v>
      </c>
      <c r="K8" s="35" t="s">
        <v>9</v>
      </c>
      <c r="L8" s="35"/>
      <c r="M8" s="35"/>
      <c r="N8" s="35"/>
      <c r="O8" s="35"/>
      <c r="P8" s="35"/>
      <c r="Q8" s="35"/>
      <c r="R8" s="35"/>
      <c r="S8" s="35"/>
      <c r="T8" s="35"/>
      <c r="U8" s="35"/>
      <c r="V8" s="35"/>
      <c r="W8" s="35"/>
      <c r="X8" s="35"/>
      <c r="Y8" s="35"/>
      <c r="Z8" s="35"/>
    </row>
    <row r="9" ht="14.25" customHeight="1">
      <c r="A9" s="34">
        <v>3225.0</v>
      </c>
      <c r="B9" s="35" t="s">
        <v>60</v>
      </c>
      <c r="C9" s="35" t="s">
        <v>61</v>
      </c>
      <c r="D9" s="36" t="s">
        <v>78</v>
      </c>
      <c r="E9" s="35" t="s">
        <v>79</v>
      </c>
      <c r="F9" s="35" t="s">
        <v>63</v>
      </c>
      <c r="G9" s="37" t="s">
        <v>80</v>
      </c>
      <c r="H9" s="35" t="s">
        <v>73</v>
      </c>
      <c r="I9" s="68" t="s">
        <v>68</v>
      </c>
      <c r="J9" s="35" t="s">
        <v>69</v>
      </c>
      <c r="K9" s="35" t="s">
        <v>9</v>
      </c>
      <c r="L9" s="35"/>
      <c r="M9" s="35"/>
      <c r="N9" s="35"/>
      <c r="O9" s="35"/>
      <c r="P9" s="35"/>
      <c r="Q9" s="35"/>
      <c r="R9" s="35"/>
      <c r="S9" s="35"/>
      <c r="T9" s="35"/>
      <c r="U9" s="35"/>
      <c r="V9" s="35"/>
      <c r="W9" s="35"/>
      <c r="X9" s="35"/>
      <c r="Y9" s="35"/>
      <c r="Z9" s="35"/>
    </row>
    <row r="10" ht="14.25" customHeight="1">
      <c r="A10" s="34">
        <v>3226.0</v>
      </c>
      <c r="B10" s="35" t="s">
        <v>60</v>
      </c>
      <c r="C10" s="35" t="s">
        <v>61</v>
      </c>
      <c r="D10" s="36" t="s">
        <v>78</v>
      </c>
      <c r="E10" s="35" t="s">
        <v>79</v>
      </c>
      <c r="F10" s="35" t="s">
        <v>63</v>
      </c>
      <c r="G10" s="37" t="s">
        <v>80</v>
      </c>
      <c r="H10" s="35" t="s">
        <v>75</v>
      </c>
      <c r="I10" s="68" t="s">
        <v>68</v>
      </c>
      <c r="J10" s="35" t="s">
        <v>69</v>
      </c>
      <c r="K10" s="35" t="s">
        <v>9</v>
      </c>
      <c r="L10" s="35"/>
      <c r="M10" s="35"/>
      <c r="N10" s="35"/>
      <c r="O10" s="35"/>
      <c r="P10" s="35"/>
      <c r="Q10" s="35"/>
      <c r="R10" s="35"/>
      <c r="S10" s="35"/>
      <c r="T10" s="35"/>
      <c r="U10" s="35"/>
      <c r="V10" s="35"/>
      <c r="W10" s="35"/>
      <c r="X10" s="35"/>
      <c r="Y10" s="35"/>
      <c r="Z10" s="35"/>
    </row>
    <row r="11" ht="14.25" customHeight="1">
      <c r="A11" s="34">
        <v>3227.0</v>
      </c>
      <c r="B11" s="35" t="s">
        <v>60</v>
      </c>
      <c r="C11" s="35" t="s">
        <v>61</v>
      </c>
      <c r="D11" s="36" t="s">
        <v>78</v>
      </c>
      <c r="E11" s="35" t="s">
        <v>79</v>
      </c>
      <c r="F11" s="35" t="s">
        <v>63</v>
      </c>
      <c r="G11" s="37" t="s">
        <v>80</v>
      </c>
      <c r="H11" s="35" t="s">
        <v>77</v>
      </c>
      <c r="I11" s="68" t="s">
        <v>68</v>
      </c>
      <c r="J11" s="35" t="s">
        <v>69</v>
      </c>
      <c r="K11" s="35" t="s">
        <v>9</v>
      </c>
      <c r="L11" s="35"/>
      <c r="M11" s="35"/>
      <c r="N11" s="35"/>
      <c r="O11" s="35"/>
      <c r="P11" s="35"/>
      <c r="Q11" s="35"/>
      <c r="R11" s="35"/>
      <c r="S11" s="35"/>
      <c r="T11" s="35"/>
      <c r="U11" s="35"/>
      <c r="V11" s="35"/>
      <c r="W11" s="35"/>
      <c r="X11" s="35"/>
      <c r="Y11" s="35"/>
      <c r="Z11" s="35"/>
    </row>
    <row r="12" ht="14.25" customHeight="1">
      <c r="A12" s="34">
        <v>498.0</v>
      </c>
      <c r="B12" s="35" t="s">
        <v>81</v>
      </c>
      <c r="C12" s="35" t="s">
        <v>82</v>
      </c>
      <c r="D12" s="36" t="s">
        <v>81</v>
      </c>
      <c r="E12" s="35" t="s">
        <v>82</v>
      </c>
      <c r="F12" s="35" t="s">
        <v>83</v>
      </c>
      <c r="G12" s="37" t="s">
        <v>84</v>
      </c>
      <c r="H12" s="35" t="s">
        <v>86</v>
      </c>
      <c r="I12" s="68" t="s">
        <v>68</v>
      </c>
      <c r="J12" s="35" t="s">
        <v>87</v>
      </c>
      <c r="K12" s="35" t="s">
        <v>10</v>
      </c>
      <c r="L12" s="35"/>
      <c r="M12" s="35"/>
      <c r="N12" s="35"/>
      <c r="O12" s="35"/>
      <c r="P12" s="35"/>
      <c r="Q12" s="35"/>
      <c r="R12" s="35"/>
      <c r="S12" s="35"/>
      <c r="T12" s="35"/>
      <c r="U12" s="35"/>
      <c r="V12" s="35"/>
      <c r="W12" s="35"/>
      <c r="X12" s="35"/>
      <c r="Y12" s="35"/>
      <c r="Z12" s="35"/>
    </row>
    <row r="13" ht="14.25" customHeight="1">
      <c r="A13" s="34">
        <v>499.0</v>
      </c>
      <c r="B13" s="35" t="s">
        <v>81</v>
      </c>
      <c r="C13" s="35" t="s">
        <v>82</v>
      </c>
      <c r="D13" s="36" t="s">
        <v>81</v>
      </c>
      <c r="E13" s="35" t="s">
        <v>82</v>
      </c>
      <c r="F13" s="35" t="s">
        <v>83</v>
      </c>
      <c r="G13" s="37" t="s">
        <v>84</v>
      </c>
      <c r="H13" s="35" t="s">
        <v>89</v>
      </c>
      <c r="I13" s="68" t="s">
        <v>68</v>
      </c>
      <c r="J13" s="35" t="s">
        <v>87</v>
      </c>
      <c r="K13" s="35" t="s">
        <v>10</v>
      </c>
      <c r="L13" s="35"/>
      <c r="M13" s="35"/>
      <c r="N13" s="35"/>
      <c r="O13" s="35"/>
      <c r="P13" s="35"/>
      <c r="Q13" s="35"/>
      <c r="R13" s="35"/>
      <c r="S13" s="35"/>
      <c r="T13" s="35"/>
      <c r="U13" s="35"/>
      <c r="V13" s="35"/>
      <c r="W13" s="35"/>
      <c r="X13" s="35"/>
      <c r="Y13" s="35"/>
      <c r="Z13" s="35"/>
    </row>
    <row r="14" ht="14.25" customHeight="1">
      <c r="A14" s="34">
        <v>1215.0</v>
      </c>
      <c r="B14" s="35" t="s">
        <v>90</v>
      </c>
      <c r="C14" s="35" t="s">
        <v>91</v>
      </c>
      <c r="D14" s="36" t="s">
        <v>90</v>
      </c>
      <c r="E14" s="35" t="s">
        <v>92</v>
      </c>
      <c r="F14" s="35" t="s">
        <v>93</v>
      </c>
      <c r="G14" s="35" t="s">
        <v>94</v>
      </c>
      <c r="H14" s="35" t="s">
        <v>96</v>
      </c>
      <c r="I14" s="68" t="s">
        <v>68</v>
      </c>
      <c r="J14" s="35" t="s">
        <v>87</v>
      </c>
      <c r="K14" s="35" t="s">
        <v>10</v>
      </c>
      <c r="L14" s="35"/>
      <c r="M14" s="35"/>
      <c r="N14" s="35"/>
      <c r="O14" s="35"/>
      <c r="P14" s="35"/>
      <c r="Q14" s="35"/>
      <c r="R14" s="35"/>
      <c r="S14" s="35"/>
      <c r="T14" s="35"/>
      <c r="U14" s="35"/>
      <c r="V14" s="35"/>
      <c r="W14" s="35"/>
      <c r="X14" s="35"/>
      <c r="Y14" s="35"/>
      <c r="Z14" s="35"/>
    </row>
    <row r="15" ht="14.25" customHeight="1">
      <c r="A15" s="34">
        <v>1216.0</v>
      </c>
      <c r="B15" s="35" t="s">
        <v>90</v>
      </c>
      <c r="C15" s="35" t="s">
        <v>91</v>
      </c>
      <c r="D15" s="36" t="s">
        <v>90</v>
      </c>
      <c r="E15" s="35" t="s">
        <v>92</v>
      </c>
      <c r="F15" s="35" t="s">
        <v>93</v>
      </c>
      <c r="G15" s="35" t="s">
        <v>94</v>
      </c>
      <c r="H15" s="35" t="s">
        <v>98</v>
      </c>
      <c r="I15" s="68" t="s">
        <v>68</v>
      </c>
      <c r="J15" s="35" t="s">
        <v>87</v>
      </c>
      <c r="K15" s="35" t="s">
        <v>10</v>
      </c>
      <c r="L15" s="35"/>
      <c r="M15" s="35"/>
      <c r="N15" s="35"/>
      <c r="O15" s="35"/>
      <c r="P15" s="35"/>
      <c r="Q15" s="35"/>
      <c r="R15" s="35"/>
      <c r="S15" s="35"/>
      <c r="T15" s="35"/>
      <c r="U15" s="35"/>
      <c r="V15" s="35"/>
      <c r="W15" s="35"/>
      <c r="X15" s="35"/>
      <c r="Y15" s="35"/>
      <c r="Z15" s="35"/>
    </row>
    <row r="16" ht="14.25" customHeight="1">
      <c r="A16" s="34">
        <v>1217.0</v>
      </c>
      <c r="B16" s="35" t="s">
        <v>90</v>
      </c>
      <c r="C16" s="35" t="s">
        <v>91</v>
      </c>
      <c r="D16" s="36" t="s">
        <v>90</v>
      </c>
      <c r="E16" s="35" t="s">
        <v>92</v>
      </c>
      <c r="F16" s="35" t="s">
        <v>93</v>
      </c>
      <c r="G16" s="35" t="s">
        <v>94</v>
      </c>
      <c r="H16" s="35" t="s">
        <v>100</v>
      </c>
      <c r="I16" s="68" t="s">
        <v>68</v>
      </c>
      <c r="J16" s="35" t="s">
        <v>87</v>
      </c>
      <c r="K16" s="35" t="s">
        <v>10</v>
      </c>
      <c r="L16" s="35"/>
      <c r="M16" s="35"/>
      <c r="N16" s="35"/>
      <c r="O16" s="35"/>
      <c r="P16" s="35"/>
      <c r="Q16" s="35"/>
      <c r="R16" s="35"/>
      <c r="S16" s="35"/>
      <c r="T16" s="35"/>
      <c r="U16" s="35"/>
      <c r="V16" s="35"/>
      <c r="W16" s="35"/>
      <c r="X16" s="35"/>
      <c r="Y16" s="35"/>
      <c r="Z16" s="35"/>
    </row>
    <row r="17" ht="14.25" customHeight="1">
      <c r="A17" s="34">
        <v>1218.0</v>
      </c>
      <c r="B17" s="35" t="s">
        <v>90</v>
      </c>
      <c r="C17" s="35" t="s">
        <v>91</v>
      </c>
      <c r="D17" s="36" t="s">
        <v>90</v>
      </c>
      <c r="E17" s="35" t="s">
        <v>92</v>
      </c>
      <c r="F17" s="35" t="s">
        <v>93</v>
      </c>
      <c r="G17" s="35" t="s">
        <v>94</v>
      </c>
      <c r="H17" s="35" t="s">
        <v>102</v>
      </c>
      <c r="I17" s="68" t="s">
        <v>68</v>
      </c>
      <c r="J17" s="35" t="s">
        <v>87</v>
      </c>
      <c r="K17" s="35" t="s">
        <v>10</v>
      </c>
      <c r="L17" s="35"/>
      <c r="M17" s="35"/>
      <c r="N17" s="35"/>
      <c r="O17" s="35"/>
      <c r="P17" s="35"/>
      <c r="Q17" s="35"/>
      <c r="R17" s="35"/>
      <c r="S17" s="35"/>
      <c r="T17" s="35"/>
      <c r="U17" s="35"/>
      <c r="V17" s="35"/>
      <c r="W17" s="35"/>
      <c r="X17" s="35"/>
      <c r="Y17" s="35"/>
      <c r="Z17" s="35"/>
    </row>
    <row r="18" ht="14.25" customHeight="1">
      <c r="A18" s="34">
        <v>1219.0</v>
      </c>
      <c r="B18" s="35" t="s">
        <v>90</v>
      </c>
      <c r="C18" s="35" t="s">
        <v>91</v>
      </c>
      <c r="D18" s="36" t="s">
        <v>90</v>
      </c>
      <c r="E18" s="35" t="s">
        <v>92</v>
      </c>
      <c r="F18" s="35" t="s">
        <v>93</v>
      </c>
      <c r="G18" s="35" t="s">
        <v>94</v>
      </c>
      <c r="H18" s="35" t="s">
        <v>104</v>
      </c>
      <c r="I18" s="68" t="s">
        <v>68</v>
      </c>
      <c r="J18" s="35" t="s">
        <v>87</v>
      </c>
      <c r="K18" s="35" t="s">
        <v>10</v>
      </c>
      <c r="L18" s="35"/>
      <c r="M18" s="35"/>
      <c r="N18" s="35"/>
      <c r="O18" s="35"/>
      <c r="P18" s="35"/>
      <c r="Q18" s="35"/>
      <c r="R18" s="35"/>
      <c r="S18" s="35"/>
      <c r="T18" s="35"/>
      <c r="U18" s="35"/>
      <c r="V18" s="35"/>
      <c r="W18" s="35"/>
      <c r="X18" s="35"/>
      <c r="Y18" s="35"/>
      <c r="Z18" s="35"/>
    </row>
    <row r="19" ht="14.25" customHeight="1">
      <c r="A19" s="34">
        <v>1220.0</v>
      </c>
      <c r="B19" s="35" t="s">
        <v>90</v>
      </c>
      <c r="C19" s="35" t="s">
        <v>91</v>
      </c>
      <c r="D19" s="36" t="s">
        <v>90</v>
      </c>
      <c r="E19" s="35" t="s">
        <v>92</v>
      </c>
      <c r="F19" s="35" t="s">
        <v>93</v>
      </c>
      <c r="G19" s="35" t="s">
        <v>94</v>
      </c>
      <c r="H19" s="35" t="s">
        <v>106</v>
      </c>
      <c r="I19" s="68" t="s">
        <v>68</v>
      </c>
      <c r="J19" s="35" t="s">
        <v>87</v>
      </c>
      <c r="K19" s="35" t="s">
        <v>10</v>
      </c>
      <c r="L19" s="35"/>
      <c r="M19" s="35"/>
      <c r="N19" s="35"/>
      <c r="O19" s="35"/>
      <c r="P19" s="35"/>
      <c r="Q19" s="35"/>
      <c r="R19" s="35"/>
      <c r="S19" s="35"/>
      <c r="T19" s="35"/>
      <c r="U19" s="35"/>
      <c r="V19" s="35"/>
      <c r="W19" s="35"/>
      <c r="X19" s="35"/>
      <c r="Y19" s="35"/>
      <c r="Z19" s="35"/>
    </row>
    <row r="20" ht="14.25" customHeight="1">
      <c r="A20" s="34">
        <v>1221.0</v>
      </c>
      <c r="B20" s="35" t="s">
        <v>90</v>
      </c>
      <c r="C20" s="35" t="s">
        <v>91</v>
      </c>
      <c r="D20" s="36" t="s">
        <v>90</v>
      </c>
      <c r="E20" s="35" t="s">
        <v>92</v>
      </c>
      <c r="F20" s="35" t="s">
        <v>93</v>
      </c>
      <c r="G20" s="35" t="s">
        <v>94</v>
      </c>
      <c r="H20" s="35" t="s">
        <v>108</v>
      </c>
      <c r="I20" s="68" t="s">
        <v>68</v>
      </c>
      <c r="J20" s="35" t="s">
        <v>87</v>
      </c>
      <c r="K20" s="35" t="s">
        <v>10</v>
      </c>
      <c r="L20" s="35"/>
      <c r="M20" s="35"/>
      <c r="N20" s="35"/>
      <c r="O20" s="35"/>
      <c r="P20" s="35"/>
      <c r="Q20" s="35"/>
      <c r="R20" s="35"/>
      <c r="S20" s="35"/>
      <c r="T20" s="35"/>
      <c r="U20" s="35"/>
      <c r="V20" s="35"/>
      <c r="W20" s="35"/>
      <c r="X20" s="35"/>
      <c r="Y20" s="35"/>
      <c r="Z20" s="35"/>
    </row>
    <row r="21" ht="14.25" customHeight="1">
      <c r="A21" s="34">
        <v>1222.0</v>
      </c>
      <c r="B21" s="35" t="s">
        <v>90</v>
      </c>
      <c r="C21" s="35" t="s">
        <v>91</v>
      </c>
      <c r="D21" s="36" t="s">
        <v>90</v>
      </c>
      <c r="E21" s="35" t="s">
        <v>92</v>
      </c>
      <c r="F21" s="35" t="s">
        <v>93</v>
      </c>
      <c r="G21" s="35" t="s">
        <v>94</v>
      </c>
      <c r="H21" s="35" t="s">
        <v>110</v>
      </c>
      <c r="I21" s="68" t="s">
        <v>68</v>
      </c>
      <c r="J21" s="35" t="s">
        <v>87</v>
      </c>
      <c r="K21" s="35" t="s">
        <v>10</v>
      </c>
      <c r="L21" s="35"/>
      <c r="M21" s="35"/>
      <c r="N21" s="35"/>
      <c r="O21" s="35"/>
      <c r="P21" s="35"/>
      <c r="Q21" s="35"/>
      <c r="R21" s="35"/>
      <c r="S21" s="35"/>
      <c r="T21" s="35"/>
      <c r="U21" s="35"/>
      <c r="V21" s="35"/>
      <c r="W21" s="35"/>
      <c r="X21" s="35"/>
      <c r="Y21" s="35"/>
      <c r="Z21" s="35"/>
    </row>
    <row r="22" ht="14.25" customHeight="1">
      <c r="A22" s="34">
        <v>1277.0</v>
      </c>
      <c r="B22" s="35" t="s">
        <v>111</v>
      </c>
      <c r="C22" s="35" t="s">
        <v>112</v>
      </c>
      <c r="D22" s="36" t="s">
        <v>111</v>
      </c>
      <c r="E22" s="35" t="s">
        <v>113</v>
      </c>
      <c r="F22" s="35" t="s">
        <v>83</v>
      </c>
      <c r="G22" s="37" t="s">
        <v>114</v>
      </c>
      <c r="H22" s="35" t="s">
        <v>116</v>
      </c>
      <c r="I22" s="68" t="s">
        <v>68</v>
      </c>
      <c r="J22" s="35" t="s">
        <v>87</v>
      </c>
      <c r="K22" s="35" t="s">
        <v>10</v>
      </c>
      <c r="L22" s="35"/>
      <c r="M22" s="35"/>
      <c r="N22" s="35"/>
      <c r="O22" s="35"/>
      <c r="P22" s="35"/>
      <c r="Q22" s="35"/>
      <c r="R22" s="35"/>
      <c r="S22" s="35"/>
      <c r="T22" s="35"/>
      <c r="U22" s="35"/>
      <c r="V22" s="35"/>
      <c r="W22" s="35"/>
      <c r="X22" s="35"/>
      <c r="Y22" s="35"/>
      <c r="Z22" s="35"/>
    </row>
    <row r="23" ht="14.25" customHeight="1">
      <c r="A23" s="34">
        <v>1278.0</v>
      </c>
      <c r="B23" s="35" t="s">
        <v>111</v>
      </c>
      <c r="C23" s="35" t="s">
        <v>112</v>
      </c>
      <c r="D23" s="36" t="s">
        <v>111</v>
      </c>
      <c r="E23" s="35" t="s">
        <v>113</v>
      </c>
      <c r="F23" s="35" t="s">
        <v>83</v>
      </c>
      <c r="G23" s="37" t="s">
        <v>114</v>
      </c>
      <c r="H23" s="35" t="s">
        <v>118</v>
      </c>
      <c r="I23" s="68" t="s">
        <v>68</v>
      </c>
      <c r="J23" s="35" t="s">
        <v>87</v>
      </c>
      <c r="K23" s="35" t="s">
        <v>10</v>
      </c>
      <c r="L23" s="35"/>
      <c r="M23" s="35"/>
      <c r="N23" s="35"/>
      <c r="O23" s="35"/>
      <c r="P23" s="35"/>
      <c r="Q23" s="35"/>
      <c r="R23" s="35"/>
      <c r="S23" s="35"/>
      <c r="T23" s="35"/>
      <c r="U23" s="35"/>
      <c r="V23" s="35"/>
      <c r="W23" s="35"/>
      <c r="X23" s="35"/>
      <c r="Y23" s="35"/>
      <c r="Z23" s="35"/>
    </row>
    <row r="24" ht="14.25" customHeight="1">
      <c r="A24" s="34">
        <v>1279.0</v>
      </c>
      <c r="B24" s="35" t="s">
        <v>111</v>
      </c>
      <c r="C24" s="35" t="s">
        <v>112</v>
      </c>
      <c r="D24" s="36" t="s">
        <v>111</v>
      </c>
      <c r="E24" s="35" t="s">
        <v>113</v>
      </c>
      <c r="F24" s="35" t="s">
        <v>83</v>
      </c>
      <c r="G24" s="37" t="s">
        <v>114</v>
      </c>
      <c r="H24" s="35" t="s">
        <v>120</v>
      </c>
      <c r="I24" s="68" t="s">
        <v>68</v>
      </c>
      <c r="J24" s="35" t="s">
        <v>87</v>
      </c>
      <c r="K24" s="35" t="s">
        <v>10</v>
      </c>
      <c r="L24" s="35"/>
      <c r="M24" s="35"/>
      <c r="N24" s="35"/>
      <c r="O24" s="35"/>
      <c r="P24" s="35"/>
      <c r="Q24" s="35"/>
      <c r="R24" s="35"/>
      <c r="S24" s="35"/>
      <c r="T24" s="35"/>
      <c r="U24" s="35"/>
      <c r="V24" s="35"/>
      <c r="W24" s="35"/>
      <c r="X24" s="35"/>
      <c r="Y24" s="35"/>
      <c r="Z24" s="35"/>
    </row>
    <row r="25" ht="14.25" customHeight="1">
      <c r="A25" s="34">
        <v>1280.0</v>
      </c>
      <c r="B25" s="35" t="s">
        <v>111</v>
      </c>
      <c r="C25" s="35" t="s">
        <v>112</v>
      </c>
      <c r="D25" s="36" t="s">
        <v>111</v>
      </c>
      <c r="E25" s="35" t="s">
        <v>113</v>
      </c>
      <c r="F25" s="35" t="s">
        <v>83</v>
      </c>
      <c r="G25" s="37" t="s">
        <v>114</v>
      </c>
      <c r="H25" s="35" t="s">
        <v>122</v>
      </c>
      <c r="I25" s="68" t="s">
        <v>68</v>
      </c>
      <c r="J25" s="35" t="s">
        <v>87</v>
      </c>
      <c r="K25" s="35" t="s">
        <v>10</v>
      </c>
      <c r="L25" s="35"/>
      <c r="M25" s="35"/>
      <c r="N25" s="35"/>
      <c r="O25" s="35"/>
      <c r="P25" s="35"/>
      <c r="Q25" s="35"/>
      <c r="R25" s="35"/>
      <c r="S25" s="35"/>
      <c r="T25" s="35"/>
      <c r="U25" s="35"/>
      <c r="V25" s="35"/>
      <c r="W25" s="35"/>
      <c r="X25" s="35"/>
      <c r="Y25" s="35"/>
      <c r="Z25" s="35"/>
    </row>
    <row r="26" ht="14.25" customHeight="1">
      <c r="A26" s="34">
        <v>1281.0</v>
      </c>
      <c r="B26" s="35" t="s">
        <v>111</v>
      </c>
      <c r="C26" s="35" t="s">
        <v>112</v>
      </c>
      <c r="D26" s="36" t="s">
        <v>111</v>
      </c>
      <c r="E26" s="35" t="s">
        <v>113</v>
      </c>
      <c r="F26" s="35" t="s">
        <v>83</v>
      </c>
      <c r="G26" s="37" t="s">
        <v>114</v>
      </c>
      <c r="H26" s="35" t="s">
        <v>124</v>
      </c>
      <c r="I26" s="68" t="s">
        <v>68</v>
      </c>
      <c r="J26" s="35" t="s">
        <v>87</v>
      </c>
      <c r="K26" s="35" t="s">
        <v>10</v>
      </c>
      <c r="L26" s="35"/>
      <c r="M26" s="35"/>
      <c r="N26" s="35"/>
      <c r="O26" s="35"/>
      <c r="P26" s="35"/>
      <c r="Q26" s="35"/>
      <c r="R26" s="35"/>
      <c r="S26" s="35"/>
      <c r="T26" s="35"/>
      <c r="U26" s="35"/>
      <c r="V26" s="35"/>
      <c r="W26" s="35"/>
      <c r="X26" s="35"/>
      <c r="Y26" s="35"/>
      <c r="Z26" s="35"/>
    </row>
    <row r="27" ht="14.25" customHeight="1">
      <c r="A27" s="34">
        <v>1282.0</v>
      </c>
      <c r="B27" s="35" t="s">
        <v>111</v>
      </c>
      <c r="C27" s="35" t="s">
        <v>112</v>
      </c>
      <c r="D27" s="36" t="s">
        <v>111</v>
      </c>
      <c r="E27" s="35" t="s">
        <v>113</v>
      </c>
      <c r="F27" s="35" t="s">
        <v>83</v>
      </c>
      <c r="G27" s="37" t="s">
        <v>114</v>
      </c>
      <c r="H27" s="35" t="s">
        <v>126</v>
      </c>
      <c r="I27" s="68" t="s">
        <v>68</v>
      </c>
      <c r="J27" s="35" t="s">
        <v>87</v>
      </c>
      <c r="K27" s="35" t="s">
        <v>10</v>
      </c>
      <c r="L27" s="35"/>
      <c r="M27" s="35"/>
      <c r="N27" s="35"/>
      <c r="O27" s="35"/>
      <c r="P27" s="35"/>
      <c r="Q27" s="35"/>
      <c r="R27" s="35"/>
      <c r="S27" s="35"/>
      <c r="T27" s="35"/>
      <c r="U27" s="35"/>
      <c r="V27" s="35"/>
      <c r="W27" s="35"/>
      <c r="X27" s="35"/>
      <c r="Y27" s="35"/>
      <c r="Z27" s="35"/>
    </row>
    <row r="28" ht="14.25" customHeight="1">
      <c r="A28" s="34">
        <v>1283.0</v>
      </c>
      <c r="B28" s="35" t="s">
        <v>111</v>
      </c>
      <c r="C28" s="35" t="s">
        <v>112</v>
      </c>
      <c r="D28" s="36" t="s">
        <v>111</v>
      </c>
      <c r="E28" s="35" t="s">
        <v>113</v>
      </c>
      <c r="F28" s="35" t="s">
        <v>83</v>
      </c>
      <c r="G28" s="37" t="s">
        <v>114</v>
      </c>
      <c r="H28" s="35" t="s">
        <v>128</v>
      </c>
      <c r="I28" s="68" t="s">
        <v>68</v>
      </c>
      <c r="J28" s="35" t="s">
        <v>87</v>
      </c>
      <c r="K28" s="35" t="s">
        <v>10</v>
      </c>
      <c r="L28" s="35"/>
      <c r="M28" s="35"/>
      <c r="N28" s="35"/>
      <c r="O28" s="35"/>
      <c r="P28" s="35"/>
      <c r="Q28" s="35"/>
      <c r="R28" s="35"/>
      <c r="S28" s="35"/>
      <c r="T28" s="35"/>
      <c r="U28" s="35"/>
      <c r="V28" s="35"/>
      <c r="W28" s="35"/>
      <c r="X28" s="35"/>
      <c r="Y28" s="35"/>
      <c r="Z28" s="35"/>
    </row>
    <row r="29" ht="14.25" customHeight="1">
      <c r="A29" s="34">
        <v>1284.0</v>
      </c>
      <c r="B29" s="35" t="s">
        <v>111</v>
      </c>
      <c r="C29" s="35" t="s">
        <v>112</v>
      </c>
      <c r="D29" s="36" t="s">
        <v>111</v>
      </c>
      <c r="E29" s="35" t="s">
        <v>113</v>
      </c>
      <c r="F29" s="35" t="s">
        <v>83</v>
      </c>
      <c r="G29" s="37" t="s">
        <v>114</v>
      </c>
      <c r="H29" s="35" t="s">
        <v>130</v>
      </c>
      <c r="I29" s="68" t="s">
        <v>68</v>
      </c>
      <c r="J29" s="35" t="s">
        <v>87</v>
      </c>
      <c r="K29" s="35" t="s">
        <v>10</v>
      </c>
      <c r="L29" s="35"/>
      <c r="M29" s="35"/>
      <c r="N29" s="35"/>
      <c r="O29" s="35"/>
      <c r="P29" s="35"/>
      <c r="Q29" s="35"/>
      <c r="R29" s="35"/>
      <c r="S29" s="35"/>
      <c r="T29" s="35"/>
      <c r="U29" s="35"/>
      <c r="V29" s="35"/>
      <c r="W29" s="35"/>
      <c r="X29" s="35"/>
      <c r="Y29" s="35"/>
      <c r="Z29" s="35"/>
    </row>
    <row r="30" ht="14.25" customHeight="1">
      <c r="A30" s="34">
        <v>1285.0</v>
      </c>
      <c r="B30" s="35" t="s">
        <v>111</v>
      </c>
      <c r="C30" s="35" t="s">
        <v>112</v>
      </c>
      <c r="D30" s="36" t="s">
        <v>111</v>
      </c>
      <c r="E30" s="35" t="s">
        <v>113</v>
      </c>
      <c r="F30" s="35" t="s">
        <v>83</v>
      </c>
      <c r="G30" s="37" t="s">
        <v>114</v>
      </c>
      <c r="H30" s="35" t="s">
        <v>132</v>
      </c>
      <c r="I30" s="68" t="s">
        <v>68</v>
      </c>
      <c r="J30" s="35" t="s">
        <v>87</v>
      </c>
      <c r="K30" s="35" t="s">
        <v>10</v>
      </c>
      <c r="L30" s="35"/>
      <c r="M30" s="35"/>
      <c r="N30" s="35"/>
      <c r="O30" s="35"/>
      <c r="P30" s="35"/>
      <c r="Q30" s="35"/>
      <c r="R30" s="35"/>
      <c r="S30" s="35"/>
      <c r="T30" s="35"/>
      <c r="U30" s="35"/>
      <c r="V30" s="35"/>
      <c r="W30" s="35"/>
      <c r="X30" s="35"/>
      <c r="Y30" s="35"/>
      <c r="Z30" s="35"/>
    </row>
    <row r="31" ht="14.25" customHeight="1">
      <c r="A31" s="34">
        <v>1286.0</v>
      </c>
      <c r="B31" s="35" t="s">
        <v>111</v>
      </c>
      <c r="C31" s="35" t="s">
        <v>112</v>
      </c>
      <c r="D31" s="36" t="s">
        <v>111</v>
      </c>
      <c r="E31" s="35" t="s">
        <v>113</v>
      </c>
      <c r="F31" s="35" t="s">
        <v>83</v>
      </c>
      <c r="G31" s="37" t="s">
        <v>114</v>
      </c>
      <c r="H31" s="35" t="s">
        <v>134</v>
      </c>
      <c r="I31" s="68" t="s">
        <v>68</v>
      </c>
      <c r="J31" s="35" t="s">
        <v>87</v>
      </c>
      <c r="K31" s="35" t="s">
        <v>10</v>
      </c>
      <c r="L31" s="35"/>
      <c r="M31" s="35"/>
      <c r="N31" s="35"/>
      <c r="O31" s="35"/>
      <c r="P31" s="35"/>
      <c r="Q31" s="35"/>
      <c r="R31" s="35"/>
      <c r="S31" s="35"/>
      <c r="T31" s="35"/>
      <c r="U31" s="35"/>
      <c r="V31" s="35"/>
      <c r="W31" s="35"/>
      <c r="X31" s="35"/>
      <c r="Y31" s="35"/>
      <c r="Z31" s="35"/>
    </row>
    <row r="32" ht="14.25" customHeight="1">
      <c r="A32" s="34">
        <v>1287.0</v>
      </c>
      <c r="B32" s="35" t="s">
        <v>111</v>
      </c>
      <c r="C32" s="35" t="s">
        <v>112</v>
      </c>
      <c r="D32" s="36" t="s">
        <v>111</v>
      </c>
      <c r="E32" s="35" t="s">
        <v>113</v>
      </c>
      <c r="F32" s="35" t="s">
        <v>83</v>
      </c>
      <c r="G32" s="37" t="s">
        <v>114</v>
      </c>
      <c r="H32" s="35" t="s">
        <v>136</v>
      </c>
      <c r="I32" s="68" t="s">
        <v>68</v>
      </c>
      <c r="J32" s="35" t="s">
        <v>87</v>
      </c>
      <c r="K32" s="35" t="s">
        <v>10</v>
      </c>
      <c r="L32" s="35"/>
      <c r="M32" s="35"/>
      <c r="N32" s="35"/>
      <c r="O32" s="35"/>
      <c r="P32" s="35"/>
      <c r="Q32" s="35"/>
      <c r="R32" s="35"/>
      <c r="S32" s="35"/>
      <c r="T32" s="35"/>
      <c r="U32" s="35"/>
      <c r="V32" s="35"/>
      <c r="W32" s="35"/>
      <c r="X32" s="35"/>
      <c r="Y32" s="35"/>
      <c r="Z32" s="35"/>
    </row>
    <row r="33" ht="14.25" customHeight="1">
      <c r="A33" s="34">
        <v>1288.0</v>
      </c>
      <c r="B33" s="35" t="s">
        <v>111</v>
      </c>
      <c r="C33" s="35" t="s">
        <v>112</v>
      </c>
      <c r="D33" s="36" t="s">
        <v>111</v>
      </c>
      <c r="E33" s="35" t="s">
        <v>113</v>
      </c>
      <c r="F33" s="35" t="s">
        <v>83</v>
      </c>
      <c r="G33" s="37" t="s">
        <v>114</v>
      </c>
      <c r="H33" s="35" t="s">
        <v>138</v>
      </c>
      <c r="I33" s="68" t="s">
        <v>68</v>
      </c>
      <c r="J33" s="35" t="s">
        <v>87</v>
      </c>
      <c r="K33" s="35" t="s">
        <v>10</v>
      </c>
      <c r="L33" s="35"/>
      <c r="M33" s="35"/>
      <c r="N33" s="35"/>
      <c r="O33" s="35"/>
      <c r="P33" s="35"/>
      <c r="Q33" s="35"/>
      <c r="R33" s="35"/>
      <c r="S33" s="35"/>
      <c r="T33" s="35"/>
      <c r="U33" s="35"/>
      <c r="V33" s="35"/>
      <c r="W33" s="35"/>
      <c r="X33" s="35"/>
      <c r="Y33" s="35"/>
      <c r="Z33" s="35"/>
    </row>
    <row r="34" ht="14.25" customHeight="1">
      <c r="A34" s="34">
        <v>1289.0</v>
      </c>
      <c r="B34" s="35" t="s">
        <v>111</v>
      </c>
      <c r="C34" s="35" t="s">
        <v>112</v>
      </c>
      <c r="D34" s="36" t="s">
        <v>111</v>
      </c>
      <c r="E34" s="35" t="s">
        <v>113</v>
      </c>
      <c r="F34" s="35" t="s">
        <v>83</v>
      </c>
      <c r="G34" s="37" t="s">
        <v>114</v>
      </c>
      <c r="H34" s="35" t="s">
        <v>140</v>
      </c>
      <c r="I34" s="68" t="s">
        <v>68</v>
      </c>
      <c r="J34" s="35" t="s">
        <v>87</v>
      </c>
      <c r="K34" s="35" t="s">
        <v>10</v>
      </c>
      <c r="L34" s="35"/>
      <c r="M34" s="35"/>
      <c r="N34" s="35"/>
      <c r="O34" s="35"/>
      <c r="P34" s="35"/>
      <c r="Q34" s="35"/>
      <c r="R34" s="35"/>
      <c r="S34" s="35"/>
      <c r="T34" s="35"/>
      <c r="U34" s="35"/>
      <c r="V34" s="35"/>
      <c r="W34" s="35"/>
      <c r="X34" s="35"/>
      <c r="Y34" s="35"/>
      <c r="Z34" s="35"/>
    </row>
    <row r="35" ht="14.25" customHeight="1">
      <c r="A35" s="34">
        <v>1290.0</v>
      </c>
      <c r="B35" s="35" t="s">
        <v>111</v>
      </c>
      <c r="C35" s="35" t="s">
        <v>112</v>
      </c>
      <c r="D35" s="36" t="s">
        <v>111</v>
      </c>
      <c r="E35" s="35" t="s">
        <v>113</v>
      </c>
      <c r="F35" s="35" t="s">
        <v>83</v>
      </c>
      <c r="G35" s="37" t="s">
        <v>114</v>
      </c>
      <c r="H35" s="35" t="s">
        <v>142</v>
      </c>
      <c r="I35" s="68" t="s">
        <v>68</v>
      </c>
      <c r="J35" s="35" t="s">
        <v>87</v>
      </c>
      <c r="K35" s="35" t="s">
        <v>10</v>
      </c>
      <c r="L35" s="35"/>
      <c r="M35" s="35"/>
      <c r="N35" s="35"/>
      <c r="O35" s="35"/>
      <c r="P35" s="35"/>
      <c r="Q35" s="35"/>
      <c r="R35" s="35"/>
      <c r="S35" s="35"/>
      <c r="T35" s="35"/>
      <c r="U35" s="35"/>
      <c r="V35" s="35"/>
      <c r="W35" s="35"/>
      <c r="X35" s="35"/>
      <c r="Y35" s="35"/>
      <c r="Z35" s="35"/>
    </row>
    <row r="36" ht="14.25" customHeight="1">
      <c r="A36" s="34">
        <v>1291.0</v>
      </c>
      <c r="B36" s="35" t="s">
        <v>111</v>
      </c>
      <c r="C36" s="35" t="s">
        <v>112</v>
      </c>
      <c r="D36" s="36" t="s">
        <v>111</v>
      </c>
      <c r="E36" s="35" t="s">
        <v>113</v>
      </c>
      <c r="F36" s="35" t="s">
        <v>83</v>
      </c>
      <c r="G36" s="37" t="s">
        <v>114</v>
      </c>
      <c r="H36" s="35" t="s">
        <v>144</v>
      </c>
      <c r="I36" s="68" t="s">
        <v>68</v>
      </c>
      <c r="J36" s="35" t="s">
        <v>87</v>
      </c>
      <c r="K36" s="35" t="s">
        <v>10</v>
      </c>
      <c r="L36" s="35"/>
      <c r="M36" s="35"/>
      <c r="N36" s="35"/>
      <c r="O36" s="35"/>
      <c r="P36" s="35"/>
      <c r="Q36" s="35"/>
      <c r="R36" s="35"/>
      <c r="S36" s="35"/>
      <c r="T36" s="35"/>
      <c r="U36" s="35"/>
      <c r="V36" s="35"/>
      <c r="W36" s="35"/>
      <c r="X36" s="35"/>
      <c r="Y36" s="35"/>
      <c r="Z36" s="35"/>
    </row>
    <row r="37" ht="14.25" customHeight="1">
      <c r="A37" s="34">
        <v>1292.0</v>
      </c>
      <c r="B37" s="35" t="s">
        <v>111</v>
      </c>
      <c r="C37" s="35" t="s">
        <v>112</v>
      </c>
      <c r="D37" s="36" t="s">
        <v>111</v>
      </c>
      <c r="E37" s="35" t="s">
        <v>113</v>
      </c>
      <c r="F37" s="35" t="s">
        <v>83</v>
      </c>
      <c r="G37" s="37" t="s">
        <v>114</v>
      </c>
      <c r="H37" s="35" t="s">
        <v>146</v>
      </c>
      <c r="I37" s="68" t="s">
        <v>68</v>
      </c>
      <c r="J37" s="35" t="s">
        <v>87</v>
      </c>
      <c r="K37" s="35" t="s">
        <v>10</v>
      </c>
      <c r="L37" s="35"/>
      <c r="M37" s="35"/>
      <c r="N37" s="35"/>
      <c r="O37" s="35"/>
      <c r="P37" s="35"/>
      <c r="Q37" s="35"/>
      <c r="R37" s="35"/>
      <c r="S37" s="35"/>
      <c r="T37" s="35"/>
      <c r="U37" s="35"/>
      <c r="V37" s="35"/>
      <c r="W37" s="35"/>
      <c r="X37" s="35"/>
      <c r="Y37" s="35"/>
      <c r="Z37" s="35"/>
    </row>
    <row r="38" ht="14.25" customHeight="1">
      <c r="A38" s="34">
        <v>1293.0</v>
      </c>
      <c r="B38" s="35" t="s">
        <v>111</v>
      </c>
      <c r="C38" s="35" t="s">
        <v>112</v>
      </c>
      <c r="D38" s="36" t="s">
        <v>111</v>
      </c>
      <c r="E38" s="35" t="s">
        <v>113</v>
      </c>
      <c r="F38" s="35" t="s">
        <v>83</v>
      </c>
      <c r="G38" s="37" t="s">
        <v>114</v>
      </c>
      <c r="H38" s="35" t="s">
        <v>148</v>
      </c>
      <c r="I38" s="68" t="s">
        <v>68</v>
      </c>
      <c r="J38" s="35" t="s">
        <v>87</v>
      </c>
      <c r="K38" s="35" t="s">
        <v>10</v>
      </c>
      <c r="L38" s="35"/>
      <c r="M38" s="35"/>
      <c r="N38" s="35"/>
      <c r="O38" s="35"/>
      <c r="P38" s="35"/>
      <c r="Q38" s="35"/>
      <c r="R38" s="35"/>
      <c r="S38" s="35"/>
      <c r="T38" s="35"/>
      <c r="U38" s="35"/>
      <c r="V38" s="35"/>
      <c r="W38" s="35"/>
      <c r="X38" s="35"/>
      <c r="Y38" s="35"/>
      <c r="Z38" s="35"/>
    </row>
    <row r="39" ht="14.25" customHeight="1">
      <c r="A39" s="34">
        <v>1294.0</v>
      </c>
      <c r="B39" s="35" t="s">
        <v>111</v>
      </c>
      <c r="C39" s="35" t="s">
        <v>112</v>
      </c>
      <c r="D39" s="36" t="s">
        <v>111</v>
      </c>
      <c r="E39" s="35" t="s">
        <v>113</v>
      </c>
      <c r="F39" s="35" t="s">
        <v>83</v>
      </c>
      <c r="G39" s="37" t="s">
        <v>114</v>
      </c>
      <c r="H39" s="35" t="s">
        <v>150</v>
      </c>
      <c r="I39" s="68" t="s">
        <v>68</v>
      </c>
      <c r="J39" s="35" t="s">
        <v>87</v>
      </c>
      <c r="K39" s="35" t="s">
        <v>10</v>
      </c>
      <c r="L39" s="35"/>
      <c r="M39" s="35"/>
      <c r="N39" s="35"/>
      <c r="O39" s="35"/>
      <c r="P39" s="35"/>
      <c r="Q39" s="35"/>
      <c r="R39" s="35"/>
      <c r="S39" s="35"/>
      <c r="T39" s="35"/>
      <c r="U39" s="35"/>
      <c r="V39" s="35"/>
      <c r="W39" s="35"/>
      <c r="X39" s="35"/>
      <c r="Y39" s="35"/>
      <c r="Z39" s="35"/>
    </row>
    <row r="40" ht="14.25" customHeight="1">
      <c r="A40" s="34">
        <v>1295.0</v>
      </c>
      <c r="B40" s="35" t="s">
        <v>111</v>
      </c>
      <c r="C40" s="35" t="s">
        <v>112</v>
      </c>
      <c r="D40" s="36" t="s">
        <v>111</v>
      </c>
      <c r="E40" s="35" t="s">
        <v>113</v>
      </c>
      <c r="F40" s="35" t="s">
        <v>83</v>
      </c>
      <c r="G40" s="37" t="s">
        <v>114</v>
      </c>
      <c r="H40" s="35" t="s">
        <v>152</v>
      </c>
      <c r="I40" s="68" t="s">
        <v>68</v>
      </c>
      <c r="J40" s="35" t="s">
        <v>87</v>
      </c>
      <c r="K40" s="35" t="s">
        <v>10</v>
      </c>
      <c r="L40" s="35"/>
      <c r="M40" s="35"/>
      <c r="N40" s="35"/>
      <c r="O40" s="35"/>
      <c r="P40" s="35"/>
      <c r="Q40" s="35"/>
      <c r="R40" s="35"/>
      <c r="S40" s="35"/>
      <c r="T40" s="35"/>
      <c r="U40" s="35"/>
      <c r="V40" s="35"/>
      <c r="W40" s="35"/>
      <c r="X40" s="35"/>
      <c r="Y40" s="35"/>
      <c r="Z40" s="35"/>
    </row>
    <row r="41" ht="14.25" customHeight="1">
      <c r="A41" s="34">
        <v>1296.0</v>
      </c>
      <c r="B41" s="35" t="s">
        <v>111</v>
      </c>
      <c r="C41" s="35" t="s">
        <v>112</v>
      </c>
      <c r="D41" s="36" t="s">
        <v>111</v>
      </c>
      <c r="E41" s="35" t="s">
        <v>113</v>
      </c>
      <c r="F41" s="35" t="s">
        <v>83</v>
      </c>
      <c r="G41" s="37" t="s">
        <v>114</v>
      </c>
      <c r="H41" s="35" t="s">
        <v>154</v>
      </c>
      <c r="I41" s="68" t="s">
        <v>68</v>
      </c>
      <c r="J41" s="35" t="s">
        <v>87</v>
      </c>
      <c r="K41" s="35" t="s">
        <v>10</v>
      </c>
      <c r="L41" s="35"/>
      <c r="M41" s="35"/>
      <c r="N41" s="35"/>
      <c r="O41" s="35"/>
      <c r="P41" s="35"/>
      <c r="Q41" s="35"/>
      <c r="R41" s="35"/>
      <c r="S41" s="35"/>
      <c r="T41" s="35"/>
      <c r="U41" s="35"/>
      <c r="V41" s="35"/>
      <c r="W41" s="35"/>
      <c r="X41" s="35"/>
      <c r="Y41" s="35"/>
      <c r="Z41" s="35"/>
    </row>
    <row r="42" ht="14.25" customHeight="1">
      <c r="A42" s="34">
        <v>1297.0</v>
      </c>
      <c r="B42" s="35" t="s">
        <v>111</v>
      </c>
      <c r="C42" s="35" t="s">
        <v>112</v>
      </c>
      <c r="D42" s="36" t="s">
        <v>111</v>
      </c>
      <c r="E42" s="35" t="s">
        <v>113</v>
      </c>
      <c r="F42" s="35" t="s">
        <v>83</v>
      </c>
      <c r="G42" s="37" t="s">
        <v>114</v>
      </c>
      <c r="H42" s="35" t="s">
        <v>156</v>
      </c>
      <c r="I42" s="68" t="s">
        <v>68</v>
      </c>
      <c r="J42" s="35" t="s">
        <v>87</v>
      </c>
      <c r="K42" s="35" t="s">
        <v>10</v>
      </c>
      <c r="L42" s="35"/>
      <c r="M42" s="35"/>
      <c r="N42" s="35"/>
      <c r="O42" s="35"/>
      <c r="P42" s="35"/>
      <c r="Q42" s="35"/>
      <c r="R42" s="35"/>
      <c r="S42" s="35"/>
      <c r="T42" s="35"/>
      <c r="U42" s="35"/>
      <c r="V42" s="35"/>
      <c r="W42" s="35"/>
      <c r="X42" s="35"/>
      <c r="Y42" s="35"/>
      <c r="Z42" s="35"/>
    </row>
    <row r="43" ht="14.25" customHeight="1">
      <c r="A43" s="34">
        <v>1298.0</v>
      </c>
      <c r="B43" s="35" t="s">
        <v>111</v>
      </c>
      <c r="C43" s="35" t="s">
        <v>112</v>
      </c>
      <c r="D43" s="36" t="s">
        <v>111</v>
      </c>
      <c r="E43" s="35" t="s">
        <v>113</v>
      </c>
      <c r="F43" s="35" t="s">
        <v>83</v>
      </c>
      <c r="G43" s="37" t="s">
        <v>114</v>
      </c>
      <c r="H43" s="35" t="s">
        <v>158</v>
      </c>
      <c r="I43" s="68" t="s">
        <v>68</v>
      </c>
      <c r="J43" s="35" t="s">
        <v>87</v>
      </c>
      <c r="K43" s="35" t="s">
        <v>10</v>
      </c>
      <c r="L43" s="35"/>
      <c r="M43" s="35"/>
      <c r="N43" s="35"/>
      <c r="O43" s="35"/>
      <c r="P43" s="35"/>
      <c r="Q43" s="35"/>
      <c r="R43" s="35"/>
      <c r="S43" s="35"/>
      <c r="T43" s="35"/>
      <c r="U43" s="35"/>
      <c r="V43" s="35"/>
      <c r="W43" s="35"/>
      <c r="X43" s="35"/>
      <c r="Y43" s="35"/>
      <c r="Z43" s="35"/>
    </row>
    <row r="44" ht="14.25" customHeight="1">
      <c r="A44" s="34">
        <v>1299.0</v>
      </c>
      <c r="B44" s="35" t="s">
        <v>111</v>
      </c>
      <c r="C44" s="35" t="s">
        <v>112</v>
      </c>
      <c r="D44" s="36" t="s">
        <v>111</v>
      </c>
      <c r="E44" s="35" t="s">
        <v>113</v>
      </c>
      <c r="F44" s="35" t="s">
        <v>83</v>
      </c>
      <c r="G44" s="37" t="s">
        <v>114</v>
      </c>
      <c r="H44" s="35" t="s">
        <v>160</v>
      </c>
      <c r="I44" s="68" t="s">
        <v>68</v>
      </c>
      <c r="J44" s="35" t="s">
        <v>87</v>
      </c>
      <c r="K44" s="35" t="s">
        <v>10</v>
      </c>
      <c r="L44" s="35"/>
      <c r="M44" s="35"/>
      <c r="N44" s="35"/>
      <c r="O44" s="35"/>
      <c r="P44" s="35"/>
      <c r="Q44" s="35"/>
      <c r="R44" s="35"/>
      <c r="S44" s="35"/>
      <c r="T44" s="35"/>
      <c r="U44" s="35"/>
      <c r="V44" s="35"/>
      <c r="W44" s="35"/>
      <c r="X44" s="35"/>
      <c r="Y44" s="35"/>
      <c r="Z44" s="35"/>
    </row>
    <row r="45" ht="14.25" customHeight="1">
      <c r="A45" s="34">
        <v>1300.0</v>
      </c>
      <c r="B45" s="35" t="s">
        <v>111</v>
      </c>
      <c r="C45" s="35" t="s">
        <v>112</v>
      </c>
      <c r="D45" s="36" t="s">
        <v>111</v>
      </c>
      <c r="E45" s="35" t="s">
        <v>113</v>
      </c>
      <c r="F45" s="35" t="s">
        <v>83</v>
      </c>
      <c r="G45" s="37" t="s">
        <v>114</v>
      </c>
      <c r="H45" s="35" t="s">
        <v>162</v>
      </c>
      <c r="I45" s="68" t="s">
        <v>68</v>
      </c>
      <c r="J45" s="35" t="s">
        <v>87</v>
      </c>
      <c r="K45" s="35" t="s">
        <v>10</v>
      </c>
      <c r="L45" s="35"/>
      <c r="M45" s="35"/>
      <c r="N45" s="35"/>
      <c r="O45" s="35"/>
      <c r="P45" s="35"/>
      <c r="Q45" s="35"/>
      <c r="R45" s="35"/>
      <c r="S45" s="35"/>
      <c r="T45" s="35"/>
      <c r="U45" s="35"/>
      <c r="V45" s="35"/>
      <c r="W45" s="35"/>
      <c r="X45" s="35"/>
      <c r="Y45" s="35"/>
      <c r="Z45" s="35"/>
    </row>
    <row r="46" ht="14.25" customHeight="1">
      <c r="A46" s="34">
        <v>1424.0</v>
      </c>
      <c r="B46" s="35" t="s">
        <v>163</v>
      </c>
      <c r="C46" s="35" t="s">
        <v>164</v>
      </c>
      <c r="D46" s="36" t="s">
        <v>165</v>
      </c>
      <c r="E46" s="35" t="s">
        <v>166</v>
      </c>
      <c r="F46" s="35" t="s">
        <v>93</v>
      </c>
      <c r="G46" s="35" t="s">
        <v>167</v>
      </c>
      <c r="H46" s="35" t="s">
        <v>169</v>
      </c>
      <c r="I46" s="68" t="s">
        <v>68</v>
      </c>
      <c r="J46" s="35" t="s">
        <v>87</v>
      </c>
      <c r="K46" s="35" t="s">
        <v>10</v>
      </c>
      <c r="L46" s="35"/>
      <c r="M46" s="35"/>
      <c r="N46" s="35"/>
      <c r="O46" s="35"/>
      <c r="P46" s="35"/>
      <c r="Q46" s="35"/>
      <c r="R46" s="35"/>
      <c r="S46" s="35"/>
      <c r="T46" s="35"/>
      <c r="U46" s="35"/>
      <c r="V46" s="35"/>
      <c r="W46" s="35"/>
      <c r="X46" s="35"/>
      <c r="Y46" s="35"/>
      <c r="Z46" s="35"/>
    </row>
    <row r="47" ht="14.25" customHeight="1">
      <c r="A47" s="34">
        <v>1425.0</v>
      </c>
      <c r="B47" s="35" t="s">
        <v>163</v>
      </c>
      <c r="C47" s="35" t="s">
        <v>164</v>
      </c>
      <c r="D47" s="36" t="s">
        <v>165</v>
      </c>
      <c r="E47" s="35" t="s">
        <v>166</v>
      </c>
      <c r="F47" s="35" t="s">
        <v>93</v>
      </c>
      <c r="G47" s="35" t="s">
        <v>167</v>
      </c>
      <c r="H47" s="35" t="s">
        <v>171</v>
      </c>
      <c r="I47" s="68" t="s">
        <v>68</v>
      </c>
      <c r="J47" s="35" t="s">
        <v>87</v>
      </c>
      <c r="K47" s="35" t="s">
        <v>10</v>
      </c>
      <c r="L47" s="35"/>
      <c r="M47" s="35"/>
      <c r="N47" s="35"/>
      <c r="O47" s="35"/>
      <c r="P47" s="35"/>
      <c r="Q47" s="35"/>
      <c r="R47" s="35"/>
      <c r="S47" s="35"/>
      <c r="T47" s="35"/>
      <c r="U47" s="35"/>
      <c r="V47" s="35"/>
      <c r="W47" s="35"/>
      <c r="X47" s="35"/>
      <c r="Y47" s="35"/>
      <c r="Z47" s="35"/>
    </row>
    <row r="48" ht="14.25" customHeight="1">
      <c r="A48" s="34">
        <v>1426.0</v>
      </c>
      <c r="B48" s="35" t="s">
        <v>163</v>
      </c>
      <c r="C48" s="35" t="s">
        <v>164</v>
      </c>
      <c r="D48" s="36" t="s">
        <v>165</v>
      </c>
      <c r="E48" s="35" t="s">
        <v>166</v>
      </c>
      <c r="F48" s="35" t="s">
        <v>93</v>
      </c>
      <c r="G48" s="35" t="s">
        <v>167</v>
      </c>
      <c r="H48" s="35" t="s">
        <v>173</v>
      </c>
      <c r="I48" s="68" t="s">
        <v>68</v>
      </c>
      <c r="J48" s="35" t="s">
        <v>87</v>
      </c>
      <c r="K48" s="35" t="s">
        <v>10</v>
      </c>
      <c r="L48" s="35"/>
      <c r="M48" s="35"/>
      <c r="N48" s="35"/>
      <c r="O48" s="35"/>
      <c r="P48" s="35"/>
      <c r="Q48" s="35"/>
      <c r="R48" s="35"/>
      <c r="S48" s="35"/>
      <c r="T48" s="35"/>
      <c r="U48" s="35"/>
      <c r="V48" s="35"/>
      <c r="W48" s="35"/>
      <c r="X48" s="35"/>
      <c r="Y48" s="35"/>
      <c r="Z48" s="35"/>
    </row>
    <row r="49" ht="14.25" customHeight="1">
      <c r="A49" s="34">
        <v>1427.0</v>
      </c>
      <c r="B49" s="35" t="s">
        <v>163</v>
      </c>
      <c r="C49" s="35" t="s">
        <v>164</v>
      </c>
      <c r="D49" s="36" t="s">
        <v>165</v>
      </c>
      <c r="E49" s="35" t="s">
        <v>166</v>
      </c>
      <c r="F49" s="35" t="s">
        <v>93</v>
      </c>
      <c r="G49" s="35" t="s">
        <v>167</v>
      </c>
      <c r="H49" s="35" t="s">
        <v>175</v>
      </c>
      <c r="I49" s="68" t="s">
        <v>68</v>
      </c>
      <c r="J49" s="35" t="s">
        <v>87</v>
      </c>
      <c r="K49" s="35" t="s">
        <v>10</v>
      </c>
      <c r="L49" s="35"/>
      <c r="M49" s="35"/>
      <c r="N49" s="35"/>
      <c r="O49" s="35"/>
      <c r="P49" s="35"/>
      <c r="Q49" s="35"/>
      <c r="R49" s="35"/>
      <c r="S49" s="35"/>
      <c r="T49" s="35"/>
      <c r="U49" s="35"/>
      <c r="V49" s="35"/>
      <c r="W49" s="35"/>
      <c r="X49" s="35"/>
      <c r="Y49" s="35"/>
      <c r="Z49" s="35"/>
    </row>
    <row r="50" ht="14.25" customHeight="1">
      <c r="A50" s="34">
        <v>1726.0</v>
      </c>
      <c r="B50" s="35" t="s">
        <v>176</v>
      </c>
      <c r="C50" s="35" t="s">
        <v>177</v>
      </c>
      <c r="D50" s="36" t="s">
        <v>178</v>
      </c>
      <c r="E50" s="35" t="s">
        <v>179</v>
      </c>
      <c r="F50" s="35" t="s">
        <v>63</v>
      </c>
      <c r="G50" s="35" t="s">
        <v>181</v>
      </c>
      <c r="H50" s="35" t="s">
        <v>183</v>
      </c>
      <c r="I50" s="68" t="s">
        <v>68</v>
      </c>
      <c r="J50" s="35" t="s">
        <v>87</v>
      </c>
      <c r="K50" s="35" t="s">
        <v>10</v>
      </c>
      <c r="L50" s="35"/>
      <c r="M50" s="35"/>
      <c r="N50" s="35"/>
      <c r="O50" s="35"/>
      <c r="P50" s="35"/>
      <c r="Q50" s="35"/>
      <c r="R50" s="35"/>
      <c r="S50" s="35"/>
      <c r="T50" s="35"/>
      <c r="U50" s="35"/>
      <c r="V50" s="35"/>
      <c r="W50" s="35"/>
      <c r="X50" s="35"/>
      <c r="Y50" s="35"/>
      <c r="Z50" s="35"/>
    </row>
    <row r="51" ht="14.25" customHeight="1">
      <c r="A51" s="34">
        <v>1739.0</v>
      </c>
      <c r="B51" s="35" t="s">
        <v>184</v>
      </c>
      <c r="C51" s="35" t="s">
        <v>185</v>
      </c>
      <c r="D51" s="36" t="s">
        <v>186</v>
      </c>
      <c r="E51" s="35" t="s">
        <v>187</v>
      </c>
      <c r="F51" s="35" t="s">
        <v>63</v>
      </c>
      <c r="G51" s="35" t="s">
        <v>188</v>
      </c>
      <c r="H51" s="35" t="s">
        <v>190</v>
      </c>
      <c r="I51" s="68" t="s">
        <v>68</v>
      </c>
      <c r="J51" s="35" t="s">
        <v>87</v>
      </c>
      <c r="K51" s="35" t="s">
        <v>10</v>
      </c>
      <c r="L51" s="35"/>
      <c r="M51" s="35"/>
      <c r="N51" s="35"/>
      <c r="O51" s="35"/>
      <c r="P51" s="35"/>
      <c r="Q51" s="35"/>
      <c r="R51" s="35"/>
      <c r="S51" s="35"/>
      <c r="T51" s="35"/>
      <c r="U51" s="35"/>
      <c r="V51" s="35"/>
      <c r="W51" s="35"/>
      <c r="X51" s="35"/>
      <c r="Y51" s="35"/>
      <c r="Z51" s="35"/>
    </row>
    <row r="52" ht="14.25" customHeight="1">
      <c r="A52" s="34">
        <v>1740.0</v>
      </c>
      <c r="B52" s="35" t="s">
        <v>184</v>
      </c>
      <c r="C52" s="35" t="s">
        <v>185</v>
      </c>
      <c r="D52" s="36" t="s">
        <v>186</v>
      </c>
      <c r="E52" s="35" t="s">
        <v>187</v>
      </c>
      <c r="F52" s="35" t="s">
        <v>63</v>
      </c>
      <c r="G52" s="35" t="s">
        <v>188</v>
      </c>
      <c r="H52" s="35" t="s">
        <v>192</v>
      </c>
      <c r="I52" s="68" t="s">
        <v>68</v>
      </c>
      <c r="J52" s="35" t="s">
        <v>87</v>
      </c>
      <c r="K52" s="35" t="s">
        <v>10</v>
      </c>
      <c r="L52" s="35"/>
      <c r="M52" s="35"/>
      <c r="N52" s="35"/>
      <c r="O52" s="35"/>
      <c r="P52" s="35"/>
      <c r="Q52" s="35"/>
      <c r="R52" s="35"/>
      <c r="S52" s="35"/>
      <c r="T52" s="35"/>
      <c r="U52" s="35"/>
      <c r="V52" s="35"/>
      <c r="W52" s="35"/>
      <c r="X52" s="35"/>
      <c r="Y52" s="35"/>
      <c r="Z52" s="35"/>
    </row>
    <row r="53" ht="14.25" customHeight="1">
      <c r="A53" s="34">
        <v>1741.0</v>
      </c>
      <c r="B53" s="35" t="s">
        <v>184</v>
      </c>
      <c r="C53" s="35" t="s">
        <v>185</v>
      </c>
      <c r="D53" s="36" t="s">
        <v>186</v>
      </c>
      <c r="E53" s="35" t="s">
        <v>187</v>
      </c>
      <c r="F53" s="35" t="s">
        <v>63</v>
      </c>
      <c r="G53" s="35" t="s">
        <v>188</v>
      </c>
      <c r="H53" s="35" t="s">
        <v>194</v>
      </c>
      <c r="I53" s="68" t="s">
        <v>68</v>
      </c>
      <c r="J53" s="35" t="s">
        <v>87</v>
      </c>
      <c r="K53" s="35" t="s">
        <v>10</v>
      </c>
      <c r="L53" s="35"/>
      <c r="M53" s="35"/>
      <c r="N53" s="35"/>
      <c r="O53" s="35"/>
      <c r="P53" s="35"/>
      <c r="Q53" s="35"/>
      <c r="R53" s="35"/>
      <c r="S53" s="35"/>
      <c r="T53" s="35"/>
      <c r="U53" s="35"/>
      <c r="V53" s="35"/>
      <c r="W53" s="35"/>
      <c r="X53" s="35"/>
      <c r="Y53" s="35"/>
      <c r="Z53" s="35"/>
    </row>
    <row r="54" ht="14.25" customHeight="1">
      <c r="A54" s="34">
        <v>1742.0</v>
      </c>
      <c r="B54" s="35" t="s">
        <v>184</v>
      </c>
      <c r="C54" s="35" t="s">
        <v>185</v>
      </c>
      <c r="D54" s="36" t="s">
        <v>186</v>
      </c>
      <c r="E54" s="35" t="s">
        <v>187</v>
      </c>
      <c r="F54" s="35" t="s">
        <v>63</v>
      </c>
      <c r="G54" s="35" t="s">
        <v>188</v>
      </c>
      <c r="H54" s="35" t="s">
        <v>196</v>
      </c>
      <c r="I54" s="68" t="s">
        <v>68</v>
      </c>
      <c r="J54" s="35" t="s">
        <v>87</v>
      </c>
      <c r="K54" s="35" t="s">
        <v>10</v>
      </c>
      <c r="L54" s="35"/>
      <c r="M54" s="35"/>
      <c r="N54" s="35"/>
      <c r="O54" s="35"/>
      <c r="P54" s="35"/>
      <c r="Q54" s="35"/>
      <c r="R54" s="35"/>
      <c r="S54" s="35"/>
      <c r="T54" s="35"/>
      <c r="U54" s="35"/>
      <c r="V54" s="35"/>
      <c r="W54" s="35"/>
      <c r="X54" s="35"/>
      <c r="Y54" s="35"/>
      <c r="Z54" s="35"/>
    </row>
    <row r="55" ht="14.25" customHeight="1">
      <c r="A55" s="34">
        <v>1743.0</v>
      </c>
      <c r="B55" s="35" t="s">
        <v>184</v>
      </c>
      <c r="C55" s="35" t="s">
        <v>185</v>
      </c>
      <c r="D55" s="36" t="s">
        <v>186</v>
      </c>
      <c r="E55" s="35" t="s">
        <v>187</v>
      </c>
      <c r="F55" s="35" t="s">
        <v>63</v>
      </c>
      <c r="G55" s="35" t="s">
        <v>188</v>
      </c>
      <c r="H55" s="35" t="s">
        <v>198</v>
      </c>
      <c r="I55" s="68" t="s">
        <v>68</v>
      </c>
      <c r="J55" s="35" t="s">
        <v>87</v>
      </c>
      <c r="K55" s="35" t="s">
        <v>10</v>
      </c>
      <c r="L55" s="35"/>
      <c r="M55" s="35"/>
      <c r="N55" s="35"/>
      <c r="O55" s="35"/>
      <c r="P55" s="35"/>
      <c r="Q55" s="35"/>
      <c r="R55" s="35"/>
      <c r="S55" s="35"/>
      <c r="T55" s="35"/>
      <c r="U55" s="35"/>
      <c r="V55" s="35"/>
      <c r="W55" s="35"/>
      <c r="X55" s="35"/>
      <c r="Y55" s="35"/>
      <c r="Z55" s="35"/>
    </row>
    <row r="56" ht="14.25" customHeight="1">
      <c r="A56" s="34">
        <v>1744.0</v>
      </c>
      <c r="B56" s="35" t="s">
        <v>184</v>
      </c>
      <c r="C56" s="35" t="s">
        <v>185</v>
      </c>
      <c r="D56" s="36" t="s">
        <v>186</v>
      </c>
      <c r="E56" s="35" t="s">
        <v>187</v>
      </c>
      <c r="F56" s="35" t="s">
        <v>63</v>
      </c>
      <c r="G56" s="35" t="s">
        <v>188</v>
      </c>
      <c r="H56" s="35" t="s">
        <v>200</v>
      </c>
      <c r="I56" s="68" t="s">
        <v>68</v>
      </c>
      <c r="J56" s="35" t="s">
        <v>87</v>
      </c>
      <c r="K56" s="35" t="s">
        <v>10</v>
      </c>
      <c r="L56" s="35"/>
      <c r="M56" s="35"/>
      <c r="N56" s="35"/>
      <c r="O56" s="35"/>
      <c r="P56" s="35"/>
      <c r="Q56" s="35"/>
      <c r="R56" s="35"/>
      <c r="S56" s="35"/>
      <c r="T56" s="35"/>
      <c r="U56" s="35"/>
      <c r="V56" s="35"/>
      <c r="W56" s="35"/>
      <c r="X56" s="35"/>
      <c r="Y56" s="35"/>
      <c r="Z56" s="35"/>
    </row>
    <row r="57" ht="14.25" customHeight="1">
      <c r="A57" s="34">
        <v>1745.0</v>
      </c>
      <c r="B57" s="35" t="s">
        <v>184</v>
      </c>
      <c r="C57" s="35" t="s">
        <v>185</v>
      </c>
      <c r="D57" s="36" t="s">
        <v>186</v>
      </c>
      <c r="E57" s="35" t="s">
        <v>187</v>
      </c>
      <c r="F57" s="35" t="s">
        <v>63</v>
      </c>
      <c r="G57" s="35" t="s">
        <v>188</v>
      </c>
      <c r="H57" s="35" t="s">
        <v>202</v>
      </c>
      <c r="I57" s="68" t="s">
        <v>68</v>
      </c>
      <c r="J57" s="35" t="s">
        <v>87</v>
      </c>
      <c r="K57" s="35" t="s">
        <v>10</v>
      </c>
      <c r="L57" s="35"/>
      <c r="M57" s="35"/>
      <c r="N57" s="35"/>
      <c r="O57" s="35"/>
      <c r="P57" s="35"/>
      <c r="Q57" s="35"/>
      <c r="R57" s="35"/>
      <c r="S57" s="35"/>
      <c r="T57" s="35"/>
      <c r="U57" s="35"/>
      <c r="V57" s="35"/>
      <c r="W57" s="35"/>
      <c r="X57" s="35"/>
      <c r="Y57" s="35"/>
      <c r="Z57" s="35"/>
    </row>
    <row r="58" ht="14.25" customHeight="1">
      <c r="A58" s="34">
        <v>1746.0</v>
      </c>
      <c r="B58" s="35" t="s">
        <v>184</v>
      </c>
      <c r="C58" s="35" t="s">
        <v>185</v>
      </c>
      <c r="D58" s="36" t="s">
        <v>186</v>
      </c>
      <c r="E58" s="35" t="s">
        <v>187</v>
      </c>
      <c r="F58" s="35" t="s">
        <v>63</v>
      </c>
      <c r="G58" s="35" t="s">
        <v>188</v>
      </c>
      <c r="H58" s="35" t="s">
        <v>204</v>
      </c>
      <c r="I58" s="68" t="s">
        <v>68</v>
      </c>
      <c r="J58" s="35" t="s">
        <v>87</v>
      </c>
      <c r="K58" s="35" t="s">
        <v>10</v>
      </c>
      <c r="L58" s="35"/>
      <c r="M58" s="35"/>
      <c r="N58" s="35"/>
      <c r="O58" s="35"/>
      <c r="P58" s="35"/>
      <c r="Q58" s="35"/>
      <c r="R58" s="35"/>
      <c r="S58" s="35"/>
      <c r="T58" s="35"/>
      <c r="U58" s="35"/>
      <c r="V58" s="35"/>
      <c r="W58" s="35"/>
      <c r="X58" s="35"/>
      <c r="Y58" s="35"/>
      <c r="Z58" s="35"/>
    </row>
    <row r="59" ht="14.25" customHeight="1">
      <c r="A59" s="34">
        <v>1747.0</v>
      </c>
      <c r="B59" s="35" t="s">
        <v>184</v>
      </c>
      <c r="C59" s="35" t="s">
        <v>185</v>
      </c>
      <c r="D59" s="36" t="s">
        <v>186</v>
      </c>
      <c r="E59" s="35" t="s">
        <v>187</v>
      </c>
      <c r="F59" s="35" t="s">
        <v>63</v>
      </c>
      <c r="G59" s="35" t="s">
        <v>188</v>
      </c>
      <c r="H59" s="35" t="s">
        <v>206</v>
      </c>
      <c r="I59" s="68" t="s">
        <v>68</v>
      </c>
      <c r="J59" s="35" t="s">
        <v>87</v>
      </c>
      <c r="K59" s="35" t="s">
        <v>10</v>
      </c>
      <c r="L59" s="35"/>
      <c r="M59" s="35"/>
      <c r="N59" s="35"/>
      <c r="O59" s="35"/>
      <c r="P59" s="35"/>
      <c r="Q59" s="35"/>
      <c r="R59" s="35"/>
      <c r="S59" s="35"/>
      <c r="T59" s="35"/>
      <c r="U59" s="35"/>
      <c r="V59" s="35"/>
      <c r="W59" s="35"/>
      <c r="X59" s="35"/>
      <c r="Y59" s="35"/>
      <c r="Z59" s="35"/>
    </row>
    <row r="60" ht="14.25" customHeight="1">
      <c r="A60" s="34">
        <v>1748.0</v>
      </c>
      <c r="B60" s="35" t="s">
        <v>184</v>
      </c>
      <c r="C60" s="35" t="s">
        <v>185</v>
      </c>
      <c r="D60" s="36" t="s">
        <v>186</v>
      </c>
      <c r="E60" s="35" t="s">
        <v>187</v>
      </c>
      <c r="F60" s="35" t="s">
        <v>63</v>
      </c>
      <c r="G60" s="35" t="s">
        <v>188</v>
      </c>
      <c r="H60" s="35" t="s">
        <v>208</v>
      </c>
      <c r="I60" s="68" t="s">
        <v>68</v>
      </c>
      <c r="J60" s="35" t="s">
        <v>87</v>
      </c>
      <c r="K60" s="35" t="s">
        <v>10</v>
      </c>
      <c r="L60" s="35"/>
      <c r="M60" s="35"/>
      <c r="N60" s="35"/>
      <c r="O60" s="35"/>
      <c r="P60" s="35"/>
      <c r="Q60" s="35"/>
      <c r="R60" s="35"/>
      <c r="S60" s="35"/>
      <c r="T60" s="35"/>
      <c r="U60" s="35"/>
      <c r="V60" s="35"/>
      <c r="W60" s="35"/>
      <c r="X60" s="35"/>
      <c r="Y60" s="35"/>
      <c r="Z60" s="35"/>
    </row>
    <row r="61" ht="14.25" customHeight="1">
      <c r="A61" s="34">
        <v>1749.0</v>
      </c>
      <c r="B61" s="35" t="s">
        <v>184</v>
      </c>
      <c r="C61" s="35" t="s">
        <v>185</v>
      </c>
      <c r="D61" s="36" t="s">
        <v>186</v>
      </c>
      <c r="E61" s="35" t="s">
        <v>187</v>
      </c>
      <c r="F61" s="35" t="s">
        <v>63</v>
      </c>
      <c r="G61" s="35" t="s">
        <v>188</v>
      </c>
      <c r="H61" s="35" t="s">
        <v>210</v>
      </c>
      <c r="I61" s="68" t="s">
        <v>68</v>
      </c>
      <c r="J61" s="35" t="s">
        <v>87</v>
      </c>
      <c r="K61" s="35" t="s">
        <v>10</v>
      </c>
      <c r="L61" s="35"/>
      <c r="M61" s="35"/>
      <c r="N61" s="35"/>
      <c r="O61" s="35"/>
      <c r="P61" s="35"/>
      <c r="Q61" s="35"/>
      <c r="R61" s="35"/>
      <c r="S61" s="35"/>
      <c r="T61" s="35"/>
      <c r="U61" s="35"/>
      <c r="V61" s="35"/>
      <c r="W61" s="35"/>
      <c r="X61" s="35"/>
      <c r="Y61" s="35"/>
      <c r="Z61" s="35"/>
    </row>
    <row r="62" ht="14.25" customHeight="1">
      <c r="A62" s="34">
        <v>1977.0</v>
      </c>
      <c r="B62" s="35" t="s">
        <v>211</v>
      </c>
      <c r="C62" s="35" t="s">
        <v>212</v>
      </c>
      <c r="D62" s="36" t="s">
        <v>213</v>
      </c>
      <c r="E62" s="35" t="s">
        <v>212</v>
      </c>
      <c r="F62" s="35" t="s">
        <v>83</v>
      </c>
      <c r="G62" s="35" t="s">
        <v>214</v>
      </c>
      <c r="H62" s="35" t="s">
        <v>216</v>
      </c>
      <c r="I62" s="68" t="s">
        <v>68</v>
      </c>
      <c r="J62" s="35" t="s">
        <v>87</v>
      </c>
      <c r="K62" s="35" t="s">
        <v>10</v>
      </c>
      <c r="L62" s="35"/>
      <c r="M62" s="35"/>
      <c r="N62" s="35"/>
      <c r="O62" s="35"/>
      <c r="P62" s="35"/>
      <c r="Q62" s="35"/>
      <c r="R62" s="35"/>
      <c r="S62" s="35"/>
      <c r="T62" s="35"/>
      <c r="U62" s="35"/>
      <c r="V62" s="35"/>
      <c r="W62" s="35"/>
      <c r="X62" s="35"/>
      <c r="Y62" s="35"/>
      <c r="Z62" s="35"/>
    </row>
    <row r="63" ht="14.25" customHeight="1">
      <c r="A63" s="34">
        <v>1978.0</v>
      </c>
      <c r="B63" s="35" t="s">
        <v>217</v>
      </c>
      <c r="C63" s="35" t="s">
        <v>218</v>
      </c>
      <c r="D63" s="36" t="s">
        <v>219</v>
      </c>
      <c r="E63" s="35" t="s">
        <v>220</v>
      </c>
      <c r="F63" s="35" t="s">
        <v>83</v>
      </c>
      <c r="G63" s="35" t="s">
        <v>221</v>
      </c>
      <c r="H63" s="35" t="s">
        <v>223</v>
      </c>
      <c r="I63" s="68" t="s">
        <v>68</v>
      </c>
      <c r="J63" s="35" t="s">
        <v>87</v>
      </c>
      <c r="K63" s="35" t="s">
        <v>10</v>
      </c>
      <c r="L63" s="35"/>
      <c r="M63" s="35"/>
      <c r="N63" s="35"/>
      <c r="O63" s="35"/>
      <c r="P63" s="35"/>
      <c r="Q63" s="35"/>
      <c r="R63" s="35"/>
      <c r="S63" s="35"/>
      <c r="T63" s="35"/>
      <c r="U63" s="35"/>
      <c r="V63" s="35"/>
      <c r="W63" s="35"/>
      <c r="X63" s="35"/>
      <c r="Y63" s="35"/>
      <c r="Z63" s="35"/>
    </row>
    <row r="64" ht="14.25" customHeight="1">
      <c r="A64" s="34">
        <v>1979.0</v>
      </c>
      <c r="B64" s="35" t="s">
        <v>217</v>
      </c>
      <c r="C64" s="35" t="s">
        <v>218</v>
      </c>
      <c r="D64" s="36" t="s">
        <v>219</v>
      </c>
      <c r="E64" s="35" t="s">
        <v>220</v>
      </c>
      <c r="F64" s="35" t="s">
        <v>83</v>
      </c>
      <c r="G64" s="35" t="s">
        <v>221</v>
      </c>
      <c r="H64" s="35" t="s">
        <v>225</v>
      </c>
      <c r="I64" s="68" t="s">
        <v>68</v>
      </c>
      <c r="J64" s="35" t="s">
        <v>87</v>
      </c>
      <c r="K64" s="35" t="s">
        <v>10</v>
      </c>
      <c r="L64" s="35"/>
      <c r="M64" s="35"/>
      <c r="N64" s="35"/>
      <c r="O64" s="35"/>
      <c r="P64" s="35"/>
      <c r="Q64" s="35"/>
      <c r="R64" s="35"/>
      <c r="S64" s="35"/>
      <c r="T64" s="35"/>
      <c r="U64" s="35"/>
      <c r="V64" s="35"/>
      <c r="W64" s="35"/>
      <c r="X64" s="35"/>
      <c r="Y64" s="35"/>
      <c r="Z64" s="35"/>
    </row>
    <row r="65" ht="14.25" customHeight="1">
      <c r="A65" s="34">
        <v>1980.0</v>
      </c>
      <c r="B65" s="35" t="s">
        <v>217</v>
      </c>
      <c r="C65" s="35" t="s">
        <v>218</v>
      </c>
      <c r="D65" s="36" t="s">
        <v>219</v>
      </c>
      <c r="E65" s="35" t="s">
        <v>220</v>
      </c>
      <c r="F65" s="35" t="s">
        <v>83</v>
      </c>
      <c r="G65" s="35" t="s">
        <v>221</v>
      </c>
      <c r="H65" s="35" t="s">
        <v>227</v>
      </c>
      <c r="I65" s="68" t="s">
        <v>68</v>
      </c>
      <c r="J65" s="35" t="s">
        <v>87</v>
      </c>
      <c r="K65" s="35" t="s">
        <v>10</v>
      </c>
      <c r="L65" s="35"/>
      <c r="M65" s="35"/>
      <c r="N65" s="35"/>
      <c r="O65" s="35"/>
      <c r="P65" s="35"/>
      <c r="Q65" s="35"/>
      <c r="R65" s="35"/>
      <c r="S65" s="35"/>
      <c r="T65" s="35"/>
      <c r="U65" s="35"/>
      <c r="V65" s="35"/>
      <c r="W65" s="35"/>
      <c r="X65" s="35"/>
      <c r="Y65" s="35"/>
      <c r="Z65" s="35"/>
    </row>
    <row r="66" ht="14.25" customHeight="1">
      <c r="A66" s="34">
        <v>1981.0</v>
      </c>
      <c r="B66" s="35" t="s">
        <v>217</v>
      </c>
      <c r="C66" s="35" t="s">
        <v>218</v>
      </c>
      <c r="D66" s="36" t="s">
        <v>219</v>
      </c>
      <c r="E66" s="35" t="s">
        <v>220</v>
      </c>
      <c r="F66" s="35" t="s">
        <v>83</v>
      </c>
      <c r="G66" s="35" t="s">
        <v>221</v>
      </c>
      <c r="H66" s="35" t="s">
        <v>229</v>
      </c>
      <c r="I66" s="68" t="s">
        <v>68</v>
      </c>
      <c r="J66" s="35" t="s">
        <v>87</v>
      </c>
      <c r="K66" s="35" t="s">
        <v>10</v>
      </c>
      <c r="L66" s="35"/>
      <c r="M66" s="35"/>
      <c r="N66" s="35"/>
      <c r="O66" s="35"/>
      <c r="P66" s="35"/>
      <c r="Q66" s="35"/>
      <c r="R66" s="35"/>
      <c r="S66" s="35"/>
      <c r="T66" s="35"/>
      <c r="U66" s="35"/>
      <c r="V66" s="35"/>
      <c r="W66" s="35"/>
      <c r="X66" s="35"/>
      <c r="Y66" s="35"/>
      <c r="Z66" s="35"/>
    </row>
    <row r="67" ht="14.25" customHeight="1">
      <c r="A67" s="34">
        <v>1982.0</v>
      </c>
      <c r="B67" s="35" t="s">
        <v>217</v>
      </c>
      <c r="C67" s="35" t="s">
        <v>218</v>
      </c>
      <c r="D67" s="36" t="s">
        <v>219</v>
      </c>
      <c r="E67" s="35" t="s">
        <v>220</v>
      </c>
      <c r="F67" s="35" t="s">
        <v>83</v>
      </c>
      <c r="G67" s="35" t="s">
        <v>221</v>
      </c>
      <c r="H67" s="35" t="s">
        <v>231</v>
      </c>
      <c r="I67" s="68" t="s">
        <v>68</v>
      </c>
      <c r="J67" s="35" t="s">
        <v>87</v>
      </c>
      <c r="K67" s="35" t="s">
        <v>10</v>
      </c>
      <c r="L67" s="35"/>
      <c r="M67" s="35"/>
      <c r="N67" s="35"/>
      <c r="O67" s="35"/>
      <c r="P67" s="35"/>
      <c r="Q67" s="35"/>
      <c r="R67" s="35"/>
      <c r="S67" s="35"/>
      <c r="T67" s="35"/>
      <c r="U67" s="35"/>
      <c r="V67" s="35"/>
      <c r="W67" s="35"/>
      <c r="X67" s="35"/>
      <c r="Y67" s="35"/>
      <c r="Z67" s="35"/>
    </row>
    <row r="68" ht="14.25" customHeight="1">
      <c r="A68" s="34">
        <v>1983.0</v>
      </c>
      <c r="B68" s="35" t="s">
        <v>217</v>
      </c>
      <c r="C68" s="35" t="s">
        <v>218</v>
      </c>
      <c r="D68" s="36" t="s">
        <v>219</v>
      </c>
      <c r="E68" s="35" t="s">
        <v>220</v>
      </c>
      <c r="F68" s="35" t="s">
        <v>83</v>
      </c>
      <c r="G68" s="35" t="s">
        <v>221</v>
      </c>
      <c r="H68" s="35" t="s">
        <v>233</v>
      </c>
      <c r="I68" s="68" t="s">
        <v>68</v>
      </c>
      <c r="J68" s="35" t="s">
        <v>87</v>
      </c>
      <c r="K68" s="35" t="s">
        <v>10</v>
      </c>
      <c r="L68" s="35"/>
      <c r="M68" s="35"/>
      <c r="N68" s="35"/>
      <c r="O68" s="35"/>
      <c r="P68" s="35"/>
      <c r="Q68" s="35"/>
      <c r="R68" s="35"/>
      <c r="S68" s="35"/>
      <c r="T68" s="35"/>
      <c r="U68" s="35"/>
      <c r="V68" s="35"/>
      <c r="W68" s="35"/>
      <c r="X68" s="35"/>
      <c r="Y68" s="35"/>
      <c r="Z68" s="35"/>
    </row>
    <row r="69" ht="14.25" customHeight="1">
      <c r="A69" s="34">
        <v>1984.0</v>
      </c>
      <c r="B69" s="35" t="s">
        <v>217</v>
      </c>
      <c r="C69" s="35" t="s">
        <v>218</v>
      </c>
      <c r="D69" s="36" t="s">
        <v>219</v>
      </c>
      <c r="E69" s="35" t="s">
        <v>220</v>
      </c>
      <c r="F69" s="35" t="s">
        <v>83</v>
      </c>
      <c r="G69" s="35" t="s">
        <v>221</v>
      </c>
      <c r="H69" s="35" t="s">
        <v>235</v>
      </c>
      <c r="I69" s="68" t="s">
        <v>68</v>
      </c>
      <c r="J69" s="35" t="s">
        <v>87</v>
      </c>
      <c r="K69" s="35" t="s">
        <v>10</v>
      </c>
      <c r="L69" s="35"/>
      <c r="M69" s="35"/>
      <c r="N69" s="35"/>
      <c r="O69" s="35"/>
      <c r="P69" s="35"/>
      <c r="Q69" s="35"/>
      <c r="R69" s="35"/>
      <c r="S69" s="35"/>
      <c r="T69" s="35"/>
      <c r="U69" s="35"/>
      <c r="V69" s="35"/>
      <c r="W69" s="35"/>
      <c r="X69" s="35"/>
      <c r="Y69" s="35"/>
      <c r="Z69" s="35"/>
    </row>
    <row r="70" ht="14.25" customHeight="1">
      <c r="A70" s="34">
        <v>2578.0</v>
      </c>
      <c r="B70" s="35" t="s">
        <v>236</v>
      </c>
      <c r="C70" s="35" t="s">
        <v>237</v>
      </c>
      <c r="D70" s="36" t="s">
        <v>236</v>
      </c>
      <c r="E70" s="35" t="s">
        <v>237</v>
      </c>
      <c r="F70" s="35" t="s">
        <v>83</v>
      </c>
      <c r="G70" s="37" t="s">
        <v>238</v>
      </c>
      <c r="H70" s="35" t="s">
        <v>240</v>
      </c>
      <c r="I70" s="68" t="s">
        <v>68</v>
      </c>
      <c r="J70" s="35" t="s">
        <v>87</v>
      </c>
      <c r="K70" s="35" t="s">
        <v>10</v>
      </c>
      <c r="L70" s="35"/>
      <c r="M70" s="35"/>
      <c r="N70" s="35"/>
      <c r="O70" s="35"/>
      <c r="P70" s="35"/>
      <c r="Q70" s="35"/>
      <c r="R70" s="35"/>
      <c r="S70" s="35"/>
      <c r="T70" s="35"/>
      <c r="U70" s="35"/>
      <c r="V70" s="35"/>
      <c r="W70" s="35"/>
      <c r="X70" s="35"/>
      <c r="Y70" s="35"/>
      <c r="Z70" s="35"/>
    </row>
    <row r="71" ht="14.25" customHeight="1">
      <c r="A71" s="34">
        <v>2579.0</v>
      </c>
      <c r="B71" s="35" t="s">
        <v>241</v>
      </c>
      <c r="C71" s="35" t="s">
        <v>242</v>
      </c>
      <c r="D71" s="36" t="s">
        <v>241</v>
      </c>
      <c r="E71" s="35" t="s">
        <v>243</v>
      </c>
      <c r="F71" s="35" t="s">
        <v>83</v>
      </c>
      <c r="G71" s="37" t="s">
        <v>244</v>
      </c>
      <c r="H71" s="35" t="s">
        <v>243</v>
      </c>
      <c r="I71" s="68" t="s">
        <v>68</v>
      </c>
      <c r="J71" s="35" t="s">
        <v>87</v>
      </c>
      <c r="K71" s="35" t="s">
        <v>10</v>
      </c>
      <c r="L71" s="35"/>
      <c r="M71" s="35"/>
      <c r="N71" s="35"/>
      <c r="O71" s="35"/>
      <c r="P71" s="35"/>
      <c r="Q71" s="35"/>
      <c r="R71" s="35"/>
      <c r="S71" s="35"/>
      <c r="T71" s="35"/>
      <c r="U71" s="35"/>
      <c r="V71" s="35"/>
      <c r="W71" s="35"/>
      <c r="X71" s="35"/>
      <c r="Y71" s="35"/>
      <c r="Z71" s="35"/>
    </row>
    <row r="72" ht="14.25" customHeight="1">
      <c r="A72" s="34">
        <v>3302.0</v>
      </c>
      <c r="B72" s="35" t="s">
        <v>246</v>
      </c>
      <c r="C72" s="35" t="s">
        <v>247</v>
      </c>
      <c r="D72" s="36" t="s">
        <v>248</v>
      </c>
      <c r="E72" s="35" t="s">
        <v>249</v>
      </c>
      <c r="F72" s="35" t="s">
        <v>93</v>
      </c>
      <c r="G72" s="37" t="s">
        <v>250</v>
      </c>
      <c r="H72" s="35" t="s">
        <v>252</v>
      </c>
      <c r="I72" s="68" t="s">
        <v>68</v>
      </c>
      <c r="J72" s="35" t="s">
        <v>87</v>
      </c>
      <c r="K72" s="35" t="s">
        <v>10</v>
      </c>
      <c r="L72" s="35"/>
      <c r="M72" s="35"/>
      <c r="N72" s="35"/>
      <c r="O72" s="35"/>
      <c r="P72" s="35"/>
      <c r="Q72" s="35"/>
      <c r="R72" s="35"/>
      <c r="S72" s="35"/>
      <c r="T72" s="35"/>
      <c r="U72" s="35"/>
      <c r="V72" s="35"/>
      <c r="W72" s="35"/>
      <c r="X72" s="35"/>
      <c r="Y72" s="35"/>
      <c r="Z72" s="35"/>
    </row>
    <row r="73" ht="14.25" customHeight="1">
      <c r="A73" s="34">
        <v>3303.0</v>
      </c>
      <c r="B73" s="35" t="s">
        <v>246</v>
      </c>
      <c r="C73" s="35" t="s">
        <v>247</v>
      </c>
      <c r="D73" s="36" t="s">
        <v>248</v>
      </c>
      <c r="E73" s="35" t="s">
        <v>249</v>
      </c>
      <c r="F73" s="35" t="s">
        <v>93</v>
      </c>
      <c r="G73" s="37" t="s">
        <v>250</v>
      </c>
      <c r="H73" s="35" t="s">
        <v>254</v>
      </c>
      <c r="I73" s="68" t="s">
        <v>68</v>
      </c>
      <c r="J73" s="35" t="s">
        <v>87</v>
      </c>
      <c r="K73" s="35" t="s">
        <v>10</v>
      </c>
      <c r="L73" s="35"/>
      <c r="M73" s="35"/>
      <c r="N73" s="35"/>
      <c r="O73" s="35"/>
      <c r="P73" s="35"/>
      <c r="Q73" s="35"/>
      <c r="R73" s="35"/>
      <c r="S73" s="35"/>
      <c r="T73" s="35"/>
      <c r="U73" s="35"/>
      <c r="V73" s="35"/>
      <c r="W73" s="35"/>
      <c r="X73" s="35"/>
      <c r="Y73" s="35"/>
      <c r="Z73" s="35"/>
    </row>
    <row r="74" ht="14.25" customHeight="1">
      <c r="A74" s="34">
        <v>3304.0</v>
      </c>
      <c r="B74" s="35" t="s">
        <v>246</v>
      </c>
      <c r="C74" s="35" t="s">
        <v>247</v>
      </c>
      <c r="D74" s="36" t="s">
        <v>248</v>
      </c>
      <c r="E74" s="35" t="s">
        <v>249</v>
      </c>
      <c r="F74" s="35" t="s">
        <v>93</v>
      </c>
      <c r="G74" s="37" t="s">
        <v>250</v>
      </c>
      <c r="H74" s="35" t="s">
        <v>256</v>
      </c>
      <c r="I74" s="68" t="s">
        <v>68</v>
      </c>
      <c r="J74" s="35" t="s">
        <v>87</v>
      </c>
      <c r="K74" s="35" t="s">
        <v>10</v>
      </c>
      <c r="L74" s="35"/>
      <c r="M74" s="35"/>
      <c r="N74" s="35"/>
      <c r="O74" s="35"/>
      <c r="P74" s="35"/>
      <c r="Q74" s="35"/>
      <c r="R74" s="35"/>
      <c r="S74" s="35"/>
      <c r="T74" s="35"/>
      <c r="U74" s="35"/>
      <c r="V74" s="35"/>
      <c r="W74" s="35"/>
      <c r="X74" s="35"/>
      <c r="Y74" s="35"/>
      <c r="Z74" s="35"/>
    </row>
    <row r="75" ht="14.25" customHeight="1">
      <c r="A75" s="34">
        <v>3305.0</v>
      </c>
      <c r="B75" s="35" t="s">
        <v>246</v>
      </c>
      <c r="C75" s="35" t="s">
        <v>247</v>
      </c>
      <c r="D75" s="36" t="s">
        <v>248</v>
      </c>
      <c r="E75" s="35" t="s">
        <v>249</v>
      </c>
      <c r="F75" s="35" t="s">
        <v>93</v>
      </c>
      <c r="G75" s="37" t="s">
        <v>250</v>
      </c>
      <c r="H75" s="35" t="s">
        <v>258</v>
      </c>
      <c r="I75" s="68" t="s">
        <v>68</v>
      </c>
      <c r="J75" s="35" t="s">
        <v>87</v>
      </c>
      <c r="K75" s="35" t="s">
        <v>10</v>
      </c>
      <c r="L75" s="35"/>
      <c r="M75" s="35"/>
      <c r="N75" s="35"/>
      <c r="O75" s="35"/>
      <c r="P75" s="35"/>
      <c r="Q75" s="35"/>
      <c r="R75" s="35"/>
      <c r="S75" s="35"/>
      <c r="T75" s="35"/>
      <c r="U75" s="35"/>
      <c r="V75" s="35"/>
      <c r="W75" s="35"/>
      <c r="X75" s="35"/>
      <c r="Y75" s="35"/>
      <c r="Z75" s="35"/>
    </row>
    <row r="76" ht="14.25" customHeight="1">
      <c r="A76" s="34">
        <v>3306.0</v>
      </c>
      <c r="B76" s="35" t="s">
        <v>246</v>
      </c>
      <c r="C76" s="35" t="s">
        <v>247</v>
      </c>
      <c r="D76" s="36" t="s">
        <v>248</v>
      </c>
      <c r="E76" s="35" t="s">
        <v>249</v>
      </c>
      <c r="F76" s="35" t="s">
        <v>93</v>
      </c>
      <c r="G76" s="37" t="s">
        <v>250</v>
      </c>
      <c r="H76" s="35" t="s">
        <v>260</v>
      </c>
      <c r="I76" s="68" t="s">
        <v>68</v>
      </c>
      <c r="J76" s="35" t="s">
        <v>87</v>
      </c>
      <c r="K76" s="35" t="s">
        <v>10</v>
      </c>
      <c r="L76" s="35"/>
      <c r="M76" s="35"/>
      <c r="N76" s="35"/>
      <c r="O76" s="35"/>
      <c r="P76" s="35"/>
      <c r="Q76" s="35"/>
      <c r="R76" s="35"/>
      <c r="S76" s="35"/>
      <c r="T76" s="35"/>
      <c r="U76" s="35"/>
      <c r="V76" s="35"/>
      <c r="W76" s="35"/>
      <c r="X76" s="35"/>
      <c r="Y76" s="35"/>
      <c r="Z76" s="35"/>
    </row>
    <row r="77" ht="14.25" customHeight="1">
      <c r="A77" s="34">
        <v>3307.0</v>
      </c>
      <c r="B77" s="35" t="s">
        <v>246</v>
      </c>
      <c r="C77" s="35" t="s">
        <v>247</v>
      </c>
      <c r="D77" s="36" t="s">
        <v>248</v>
      </c>
      <c r="E77" s="35" t="s">
        <v>249</v>
      </c>
      <c r="F77" s="35" t="s">
        <v>93</v>
      </c>
      <c r="G77" s="37" t="s">
        <v>250</v>
      </c>
      <c r="H77" s="35" t="s">
        <v>262</v>
      </c>
      <c r="I77" s="68" t="s">
        <v>68</v>
      </c>
      <c r="J77" s="35" t="s">
        <v>87</v>
      </c>
      <c r="K77" s="35" t="s">
        <v>10</v>
      </c>
      <c r="L77" s="35"/>
      <c r="M77" s="35"/>
      <c r="N77" s="35"/>
      <c r="O77" s="35"/>
      <c r="P77" s="35"/>
      <c r="Q77" s="35"/>
      <c r="R77" s="35"/>
      <c r="S77" s="35"/>
      <c r="T77" s="35"/>
      <c r="U77" s="35"/>
      <c r="V77" s="35"/>
      <c r="W77" s="35"/>
      <c r="X77" s="35"/>
      <c r="Y77" s="35"/>
      <c r="Z77" s="35"/>
    </row>
    <row r="78" ht="14.25" customHeight="1">
      <c r="A78" s="34">
        <v>3308.0</v>
      </c>
      <c r="B78" s="35" t="s">
        <v>246</v>
      </c>
      <c r="C78" s="35" t="s">
        <v>247</v>
      </c>
      <c r="D78" s="36" t="s">
        <v>248</v>
      </c>
      <c r="E78" s="35" t="s">
        <v>249</v>
      </c>
      <c r="F78" s="35" t="s">
        <v>93</v>
      </c>
      <c r="G78" s="37" t="s">
        <v>250</v>
      </c>
      <c r="H78" s="35" t="s">
        <v>264</v>
      </c>
      <c r="I78" s="68" t="s">
        <v>68</v>
      </c>
      <c r="J78" s="35" t="s">
        <v>87</v>
      </c>
      <c r="K78" s="35" t="s">
        <v>10</v>
      </c>
      <c r="L78" s="35"/>
      <c r="M78" s="35"/>
      <c r="N78" s="35"/>
      <c r="O78" s="35"/>
      <c r="P78" s="35"/>
      <c r="Q78" s="35"/>
      <c r="R78" s="35"/>
      <c r="S78" s="35"/>
      <c r="T78" s="35"/>
      <c r="U78" s="35"/>
      <c r="V78" s="35"/>
      <c r="W78" s="35"/>
      <c r="X78" s="35"/>
      <c r="Y78" s="35"/>
      <c r="Z78" s="35"/>
    </row>
    <row r="79" ht="14.25" customHeight="1">
      <c r="A79" s="34">
        <v>3309.0</v>
      </c>
      <c r="B79" s="35" t="s">
        <v>246</v>
      </c>
      <c r="C79" s="35" t="s">
        <v>247</v>
      </c>
      <c r="D79" s="36" t="s">
        <v>248</v>
      </c>
      <c r="E79" s="35" t="s">
        <v>249</v>
      </c>
      <c r="F79" s="35" t="s">
        <v>93</v>
      </c>
      <c r="G79" s="37" t="s">
        <v>250</v>
      </c>
      <c r="H79" s="35" t="s">
        <v>266</v>
      </c>
      <c r="I79" s="68" t="s">
        <v>68</v>
      </c>
      <c r="J79" s="35" t="s">
        <v>87</v>
      </c>
      <c r="K79" s="35" t="s">
        <v>10</v>
      </c>
      <c r="L79" s="35"/>
      <c r="M79" s="35"/>
      <c r="N79" s="35"/>
      <c r="O79" s="35"/>
      <c r="P79" s="35"/>
      <c r="Q79" s="35"/>
      <c r="R79" s="35"/>
      <c r="S79" s="35"/>
      <c r="T79" s="35"/>
      <c r="U79" s="35"/>
      <c r="V79" s="35"/>
      <c r="W79" s="35"/>
      <c r="X79" s="35"/>
      <c r="Y79" s="35"/>
      <c r="Z79" s="35"/>
    </row>
    <row r="80" ht="14.25" customHeight="1">
      <c r="A80" s="34">
        <v>3332.0</v>
      </c>
      <c r="B80" s="35" t="s">
        <v>267</v>
      </c>
      <c r="C80" s="35" t="s">
        <v>268</v>
      </c>
      <c r="D80" s="36" t="s">
        <v>269</v>
      </c>
      <c r="E80" s="35" t="s">
        <v>268</v>
      </c>
      <c r="F80" s="35" t="s">
        <v>93</v>
      </c>
      <c r="G80" s="35" t="s">
        <v>270</v>
      </c>
      <c r="H80" s="35" t="s">
        <v>272</v>
      </c>
      <c r="I80" s="68" t="s">
        <v>68</v>
      </c>
      <c r="J80" s="35" t="s">
        <v>87</v>
      </c>
      <c r="K80" s="35" t="s">
        <v>10</v>
      </c>
      <c r="L80" s="35"/>
      <c r="M80" s="35"/>
      <c r="N80" s="35"/>
      <c r="O80" s="35"/>
      <c r="P80" s="35"/>
      <c r="Q80" s="35"/>
      <c r="R80" s="35"/>
      <c r="S80" s="35"/>
      <c r="T80" s="35"/>
      <c r="U80" s="35"/>
      <c r="V80" s="35"/>
      <c r="W80" s="35"/>
      <c r="X80" s="35"/>
      <c r="Y80" s="35"/>
      <c r="Z80" s="35"/>
    </row>
    <row r="81" ht="14.25" customHeight="1">
      <c r="A81" s="34">
        <v>3333.0</v>
      </c>
      <c r="B81" s="35" t="s">
        <v>267</v>
      </c>
      <c r="C81" s="35" t="s">
        <v>268</v>
      </c>
      <c r="D81" s="36" t="s">
        <v>269</v>
      </c>
      <c r="E81" s="35" t="s">
        <v>268</v>
      </c>
      <c r="F81" s="35" t="s">
        <v>93</v>
      </c>
      <c r="G81" s="35" t="s">
        <v>270</v>
      </c>
      <c r="H81" s="35" t="s">
        <v>274</v>
      </c>
      <c r="I81" s="68" t="s">
        <v>68</v>
      </c>
      <c r="J81" s="35" t="s">
        <v>87</v>
      </c>
      <c r="K81" s="35" t="s">
        <v>10</v>
      </c>
      <c r="L81" s="35"/>
      <c r="M81" s="35"/>
      <c r="N81" s="35"/>
      <c r="O81" s="35"/>
      <c r="P81" s="35"/>
      <c r="Q81" s="35"/>
      <c r="R81" s="35"/>
      <c r="S81" s="35"/>
      <c r="T81" s="35"/>
      <c r="U81" s="35"/>
      <c r="V81" s="35"/>
      <c r="W81" s="35"/>
      <c r="X81" s="35"/>
      <c r="Y81" s="35"/>
      <c r="Z81" s="35"/>
    </row>
    <row r="82" ht="14.25" customHeight="1">
      <c r="A82" s="34">
        <v>3461.0</v>
      </c>
      <c r="B82" s="35" t="s">
        <v>275</v>
      </c>
      <c r="C82" s="35" t="s">
        <v>276</v>
      </c>
      <c r="D82" s="36" t="s">
        <v>277</v>
      </c>
      <c r="E82" s="35" t="s">
        <v>276</v>
      </c>
      <c r="F82" s="35" t="s">
        <v>63</v>
      </c>
      <c r="G82" s="35" t="s">
        <v>278</v>
      </c>
      <c r="H82" s="1" t="s">
        <v>280</v>
      </c>
      <c r="I82" s="68" t="s">
        <v>68</v>
      </c>
      <c r="J82" s="35" t="s">
        <v>87</v>
      </c>
      <c r="K82" s="35" t="s">
        <v>10</v>
      </c>
      <c r="L82" s="35"/>
      <c r="M82" s="35"/>
      <c r="N82" s="35"/>
      <c r="O82" s="35"/>
      <c r="P82" s="35"/>
      <c r="Q82" s="35"/>
      <c r="R82" s="35"/>
      <c r="S82" s="35"/>
      <c r="T82" s="35"/>
      <c r="U82" s="35"/>
      <c r="V82" s="35"/>
      <c r="W82" s="35"/>
      <c r="X82" s="35"/>
      <c r="Y82" s="35"/>
      <c r="Z82" s="35"/>
    </row>
    <row r="83" ht="14.25" customHeight="1">
      <c r="A83" s="34">
        <v>3462.0</v>
      </c>
      <c r="B83" s="35" t="s">
        <v>275</v>
      </c>
      <c r="C83" s="35" t="s">
        <v>276</v>
      </c>
      <c r="D83" s="36" t="s">
        <v>277</v>
      </c>
      <c r="E83" s="35" t="s">
        <v>276</v>
      </c>
      <c r="F83" s="35" t="s">
        <v>63</v>
      </c>
      <c r="G83" s="35" t="s">
        <v>278</v>
      </c>
      <c r="H83" s="1" t="s">
        <v>282</v>
      </c>
      <c r="I83" s="68" t="s">
        <v>68</v>
      </c>
      <c r="J83" s="35" t="s">
        <v>87</v>
      </c>
      <c r="K83" s="35" t="s">
        <v>10</v>
      </c>
      <c r="L83" s="35"/>
      <c r="M83" s="35"/>
      <c r="N83" s="35"/>
      <c r="O83" s="35"/>
      <c r="P83" s="35"/>
      <c r="Q83" s="35"/>
      <c r="R83" s="35"/>
      <c r="S83" s="35"/>
      <c r="T83" s="35"/>
      <c r="U83" s="35"/>
      <c r="V83" s="35"/>
      <c r="W83" s="35"/>
      <c r="X83" s="35"/>
      <c r="Y83" s="35"/>
      <c r="Z83" s="35"/>
    </row>
    <row r="84" ht="14.25" customHeight="1">
      <c r="A84" s="34">
        <v>3465.0</v>
      </c>
      <c r="B84" s="35" t="s">
        <v>275</v>
      </c>
      <c r="C84" s="35" t="s">
        <v>276</v>
      </c>
      <c r="D84" s="36" t="s">
        <v>277</v>
      </c>
      <c r="E84" s="35" t="s">
        <v>276</v>
      </c>
      <c r="F84" s="35" t="s">
        <v>63</v>
      </c>
      <c r="G84" s="35" t="s">
        <v>278</v>
      </c>
      <c r="H84" s="1" t="s">
        <v>284</v>
      </c>
      <c r="I84" s="68" t="s">
        <v>68</v>
      </c>
      <c r="J84" s="35" t="s">
        <v>87</v>
      </c>
      <c r="K84" s="35" t="s">
        <v>10</v>
      </c>
      <c r="L84" s="35"/>
      <c r="M84" s="35"/>
      <c r="N84" s="35"/>
      <c r="O84" s="35"/>
      <c r="P84" s="35"/>
      <c r="Q84" s="35"/>
      <c r="R84" s="35"/>
      <c r="S84" s="35"/>
      <c r="T84" s="35"/>
      <c r="U84" s="35"/>
      <c r="V84" s="35"/>
      <c r="W84" s="35"/>
      <c r="X84" s="35"/>
      <c r="Y84" s="35"/>
      <c r="Z84" s="35"/>
    </row>
    <row r="85" ht="14.25" customHeight="1">
      <c r="A85" s="34">
        <v>3466.0</v>
      </c>
      <c r="B85" s="35" t="s">
        <v>275</v>
      </c>
      <c r="C85" s="35" t="s">
        <v>276</v>
      </c>
      <c r="D85" s="36" t="s">
        <v>277</v>
      </c>
      <c r="E85" s="35" t="s">
        <v>276</v>
      </c>
      <c r="F85" s="35" t="s">
        <v>63</v>
      </c>
      <c r="G85" s="35" t="s">
        <v>278</v>
      </c>
      <c r="H85" s="1" t="s">
        <v>286</v>
      </c>
      <c r="I85" s="68" t="s">
        <v>68</v>
      </c>
      <c r="J85" s="35" t="s">
        <v>87</v>
      </c>
      <c r="K85" s="35" t="s">
        <v>10</v>
      </c>
      <c r="L85" s="35"/>
      <c r="M85" s="35"/>
      <c r="N85" s="35"/>
      <c r="O85" s="35"/>
      <c r="P85" s="35"/>
      <c r="Q85" s="35"/>
      <c r="R85" s="35"/>
      <c r="S85" s="35"/>
      <c r="T85" s="35"/>
      <c r="U85" s="35"/>
      <c r="V85" s="35"/>
      <c r="W85" s="35"/>
      <c r="X85" s="35"/>
      <c r="Y85" s="35"/>
      <c r="Z85" s="35"/>
    </row>
    <row r="86" ht="14.25" customHeight="1">
      <c r="A86" s="34">
        <v>3467.0</v>
      </c>
      <c r="B86" s="35" t="s">
        <v>275</v>
      </c>
      <c r="C86" s="35" t="s">
        <v>276</v>
      </c>
      <c r="D86" s="36" t="s">
        <v>277</v>
      </c>
      <c r="E86" s="35" t="s">
        <v>276</v>
      </c>
      <c r="F86" s="35" t="s">
        <v>63</v>
      </c>
      <c r="G86" s="35" t="s">
        <v>278</v>
      </c>
      <c r="H86" s="1" t="s">
        <v>288</v>
      </c>
      <c r="I86" s="68" t="s">
        <v>68</v>
      </c>
      <c r="J86" s="35" t="s">
        <v>87</v>
      </c>
      <c r="K86" s="35" t="s">
        <v>10</v>
      </c>
      <c r="L86" s="35"/>
      <c r="M86" s="35"/>
      <c r="N86" s="35"/>
      <c r="O86" s="35"/>
      <c r="P86" s="35"/>
      <c r="Q86" s="35"/>
      <c r="R86" s="35"/>
      <c r="S86" s="35"/>
      <c r="T86" s="35"/>
      <c r="U86" s="35"/>
      <c r="V86" s="35"/>
      <c r="W86" s="35"/>
      <c r="X86" s="35"/>
      <c r="Y86" s="35"/>
      <c r="Z86" s="35"/>
    </row>
    <row r="87" ht="14.25" customHeight="1">
      <c r="A87" s="34">
        <v>3468.0</v>
      </c>
      <c r="B87" s="35" t="s">
        <v>275</v>
      </c>
      <c r="C87" s="35" t="s">
        <v>276</v>
      </c>
      <c r="D87" s="36" t="s">
        <v>277</v>
      </c>
      <c r="E87" s="35" t="s">
        <v>276</v>
      </c>
      <c r="F87" s="35" t="s">
        <v>63</v>
      </c>
      <c r="G87" s="35" t="s">
        <v>278</v>
      </c>
      <c r="H87" s="1" t="s">
        <v>290</v>
      </c>
      <c r="I87" s="68" t="s">
        <v>68</v>
      </c>
      <c r="J87" s="35" t="s">
        <v>87</v>
      </c>
      <c r="K87" s="35" t="s">
        <v>10</v>
      </c>
      <c r="L87" s="35"/>
      <c r="M87" s="35"/>
      <c r="N87" s="35"/>
      <c r="O87" s="35"/>
      <c r="P87" s="35"/>
      <c r="Q87" s="35"/>
      <c r="R87" s="35"/>
      <c r="S87" s="35"/>
      <c r="T87" s="35"/>
      <c r="U87" s="35"/>
      <c r="V87" s="35"/>
      <c r="W87" s="35"/>
      <c r="X87" s="35"/>
      <c r="Y87" s="35"/>
      <c r="Z87" s="35"/>
    </row>
    <row r="88" ht="14.25" customHeight="1">
      <c r="A88" s="34">
        <v>3469.0</v>
      </c>
      <c r="B88" s="35" t="s">
        <v>275</v>
      </c>
      <c r="C88" s="35" t="s">
        <v>276</v>
      </c>
      <c r="D88" s="36" t="s">
        <v>277</v>
      </c>
      <c r="E88" s="35" t="s">
        <v>276</v>
      </c>
      <c r="F88" s="35" t="s">
        <v>63</v>
      </c>
      <c r="G88" s="35" t="s">
        <v>278</v>
      </c>
      <c r="H88" s="1" t="s">
        <v>292</v>
      </c>
      <c r="I88" s="68" t="s">
        <v>68</v>
      </c>
      <c r="J88" s="35" t="s">
        <v>87</v>
      </c>
      <c r="K88" s="35" t="s">
        <v>10</v>
      </c>
      <c r="L88" s="35"/>
      <c r="M88" s="35"/>
      <c r="N88" s="35"/>
      <c r="O88" s="35"/>
      <c r="P88" s="35"/>
      <c r="Q88" s="35"/>
      <c r="R88" s="35"/>
      <c r="S88" s="35"/>
      <c r="T88" s="35"/>
      <c r="U88" s="35"/>
      <c r="V88" s="35"/>
      <c r="W88" s="35"/>
      <c r="X88" s="35"/>
      <c r="Y88" s="35"/>
      <c r="Z88" s="35"/>
    </row>
    <row r="89" ht="14.25" customHeight="1">
      <c r="A89" s="34">
        <v>3470.0</v>
      </c>
      <c r="B89" s="35" t="s">
        <v>275</v>
      </c>
      <c r="C89" s="35" t="s">
        <v>276</v>
      </c>
      <c r="D89" s="36" t="s">
        <v>277</v>
      </c>
      <c r="E89" s="35" t="s">
        <v>276</v>
      </c>
      <c r="F89" s="35" t="s">
        <v>63</v>
      </c>
      <c r="G89" s="35" t="s">
        <v>278</v>
      </c>
      <c r="H89" s="1" t="s">
        <v>294</v>
      </c>
      <c r="I89" s="68" t="s">
        <v>68</v>
      </c>
      <c r="J89" s="35" t="s">
        <v>87</v>
      </c>
      <c r="K89" s="35" t="s">
        <v>10</v>
      </c>
      <c r="L89" s="35"/>
      <c r="M89" s="35"/>
      <c r="N89" s="35"/>
      <c r="O89" s="35"/>
      <c r="P89" s="35"/>
      <c r="Q89" s="35"/>
      <c r="R89" s="35"/>
      <c r="S89" s="35"/>
      <c r="T89" s="35"/>
      <c r="U89" s="35"/>
      <c r="V89" s="35"/>
      <c r="W89" s="35"/>
      <c r="X89" s="35"/>
      <c r="Y89" s="35"/>
      <c r="Z89" s="35"/>
    </row>
    <row r="90" ht="14.25" customHeight="1">
      <c r="A90" s="34">
        <v>3471.0</v>
      </c>
      <c r="B90" s="35" t="s">
        <v>275</v>
      </c>
      <c r="C90" s="35" t="s">
        <v>276</v>
      </c>
      <c r="D90" s="36" t="s">
        <v>277</v>
      </c>
      <c r="E90" s="35" t="s">
        <v>276</v>
      </c>
      <c r="F90" s="35" t="s">
        <v>63</v>
      </c>
      <c r="G90" s="35" t="s">
        <v>278</v>
      </c>
      <c r="H90" s="1" t="s">
        <v>296</v>
      </c>
      <c r="I90" s="68" t="s">
        <v>68</v>
      </c>
      <c r="J90" s="35" t="s">
        <v>87</v>
      </c>
      <c r="K90" s="35" t="s">
        <v>10</v>
      </c>
      <c r="L90" s="35"/>
      <c r="M90" s="35"/>
      <c r="N90" s="35"/>
      <c r="O90" s="35"/>
      <c r="P90" s="35"/>
      <c r="Q90" s="35"/>
      <c r="R90" s="35"/>
      <c r="S90" s="35"/>
      <c r="T90" s="35"/>
      <c r="U90" s="35"/>
      <c r="V90" s="35"/>
      <c r="W90" s="35"/>
      <c r="X90" s="35"/>
      <c r="Y90" s="35"/>
      <c r="Z90" s="35"/>
    </row>
    <row r="91" ht="14.25" customHeight="1">
      <c r="A91" s="34">
        <v>3472.0</v>
      </c>
      <c r="B91" s="35" t="s">
        <v>275</v>
      </c>
      <c r="C91" s="35" t="s">
        <v>276</v>
      </c>
      <c r="D91" s="36" t="s">
        <v>277</v>
      </c>
      <c r="E91" s="35" t="s">
        <v>276</v>
      </c>
      <c r="F91" s="35" t="s">
        <v>63</v>
      </c>
      <c r="G91" s="35" t="s">
        <v>278</v>
      </c>
      <c r="H91" s="1" t="s">
        <v>298</v>
      </c>
      <c r="I91" s="68" t="s">
        <v>68</v>
      </c>
      <c r="J91" s="35" t="s">
        <v>87</v>
      </c>
      <c r="K91" s="35" t="s">
        <v>10</v>
      </c>
      <c r="L91" s="35"/>
      <c r="M91" s="35"/>
      <c r="N91" s="35"/>
      <c r="O91" s="35"/>
      <c r="P91" s="35"/>
      <c r="Q91" s="35"/>
      <c r="R91" s="35"/>
      <c r="S91" s="35"/>
      <c r="T91" s="35"/>
      <c r="U91" s="35"/>
      <c r="V91" s="35"/>
      <c r="W91" s="35"/>
      <c r="X91" s="35"/>
      <c r="Y91" s="35"/>
      <c r="Z91" s="35"/>
    </row>
    <row r="92" ht="14.25" customHeight="1">
      <c r="A92" s="34">
        <v>3473.0</v>
      </c>
      <c r="B92" s="35" t="s">
        <v>275</v>
      </c>
      <c r="C92" s="35" t="s">
        <v>276</v>
      </c>
      <c r="D92" s="36" t="s">
        <v>277</v>
      </c>
      <c r="E92" s="35" t="s">
        <v>276</v>
      </c>
      <c r="F92" s="35" t="s">
        <v>63</v>
      </c>
      <c r="G92" s="35" t="s">
        <v>278</v>
      </c>
      <c r="H92" s="1" t="s">
        <v>300</v>
      </c>
      <c r="I92" s="68" t="s">
        <v>68</v>
      </c>
      <c r="J92" s="35" t="s">
        <v>87</v>
      </c>
      <c r="K92" s="35" t="s">
        <v>10</v>
      </c>
      <c r="L92" s="35"/>
      <c r="M92" s="35"/>
      <c r="N92" s="35"/>
      <c r="O92" s="35"/>
      <c r="P92" s="35"/>
      <c r="Q92" s="35"/>
      <c r="R92" s="35"/>
      <c r="S92" s="35"/>
      <c r="T92" s="35"/>
      <c r="U92" s="35"/>
      <c r="V92" s="35"/>
      <c r="W92" s="35"/>
      <c r="X92" s="35"/>
      <c r="Y92" s="35"/>
      <c r="Z92" s="35"/>
    </row>
    <row r="93" ht="14.25" customHeight="1">
      <c r="A93" s="34">
        <v>3017.0</v>
      </c>
      <c r="B93" s="35" t="s">
        <v>301</v>
      </c>
      <c r="C93" s="35" t="s">
        <v>302</v>
      </c>
      <c r="D93" s="36" t="s">
        <v>303</v>
      </c>
      <c r="E93" s="35" t="s">
        <v>304</v>
      </c>
      <c r="F93" s="35" t="s">
        <v>83</v>
      </c>
      <c r="G93" s="37" t="s">
        <v>305</v>
      </c>
      <c r="H93" s="35" t="s">
        <v>307</v>
      </c>
      <c r="I93" s="68" t="s">
        <v>68</v>
      </c>
      <c r="J93" s="35" t="s">
        <v>308</v>
      </c>
      <c r="K93" s="35" t="s">
        <v>11</v>
      </c>
      <c r="L93" s="35"/>
      <c r="M93" s="35"/>
      <c r="N93" s="35"/>
      <c r="O93" s="35"/>
      <c r="P93" s="35"/>
      <c r="Q93" s="35"/>
      <c r="R93" s="35"/>
      <c r="S93" s="35"/>
      <c r="T93" s="35"/>
      <c r="U93" s="35"/>
      <c r="V93" s="35"/>
      <c r="W93" s="35"/>
      <c r="X93" s="35"/>
      <c r="Y93" s="35"/>
      <c r="Z93" s="35"/>
    </row>
    <row r="94" ht="14.25" customHeight="1">
      <c r="A94" s="34">
        <v>3087.0</v>
      </c>
      <c r="B94" s="35" t="s">
        <v>309</v>
      </c>
      <c r="C94" s="35" t="s">
        <v>310</v>
      </c>
      <c r="D94" s="36" t="s">
        <v>311</v>
      </c>
      <c r="E94" s="35" t="s">
        <v>312</v>
      </c>
      <c r="F94" s="35" t="s">
        <v>63</v>
      </c>
      <c r="G94" s="35" t="s">
        <v>313</v>
      </c>
      <c r="H94" s="35" t="s">
        <v>315</v>
      </c>
      <c r="I94" s="68" t="s">
        <v>68</v>
      </c>
      <c r="J94" s="35" t="s">
        <v>308</v>
      </c>
      <c r="K94" s="35" t="s">
        <v>11</v>
      </c>
      <c r="L94" s="35"/>
      <c r="M94" s="35"/>
      <c r="N94" s="35"/>
      <c r="O94" s="35"/>
      <c r="P94" s="35"/>
      <c r="Q94" s="35"/>
      <c r="R94" s="35"/>
      <c r="S94" s="35"/>
      <c r="T94" s="35"/>
      <c r="U94" s="35"/>
      <c r="V94" s="35"/>
      <c r="W94" s="35"/>
      <c r="X94" s="35"/>
      <c r="Y94" s="35"/>
      <c r="Z94" s="35"/>
    </row>
    <row r="95" ht="14.25" customHeight="1">
      <c r="A95" s="34">
        <v>3088.0</v>
      </c>
      <c r="B95" s="35" t="s">
        <v>316</v>
      </c>
      <c r="C95" s="35" t="s">
        <v>317</v>
      </c>
      <c r="D95" s="36" t="s">
        <v>318</v>
      </c>
      <c r="E95" s="35" t="s">
        <v>319</v>
      </c>
      <c r="F95" s="35" t="s">
        <v>93</v>
      </c>
      <c r="G95" s="37" t="s">
        <v>320</v>
      </c>
      <c r="H95" s="35" t="s">
        <v>322</v>
      </c>
      <c r="I95" s="68" t="s">
        <v>68</v>
      </c>
      <c r="J95" s="35" t="s">
        <v>308</v>
      </c>
      <c r="K95" s="35" t="s">
        <v>11</v>
      </c>
      <c r="L95" s="35"/>
      <c r="M95" s="35"/>
      <c r="N95" s="35"/>
      <c r="O95" s="35"/>
      <c r="P95" s="35"/>
      <c r="Q95" s="35"/>
      <c r="R95" s="35"/>
      <c r="S95" s="35"/>
      <c r="T95" s="35"/>
      <c r="U95" s="35"/>
      <c r="V95" s="35"/>
      <c r="W95" s="35"/>
      <c r="X95" s="35"/>
      <c r="Y95" s="35"/>
      <c r="Z95" s="35"/>
    </row>
    <row r="96" ht="14.25" customHeight="1">
      <c r="A96" s="34">
        <v>3089.0</v>
      </c>
      <c r="B96" s="35" t="s">
        <v>323</v>
      </c>
      <c r="C96" s="35" t="s">
        <v>324</v>
      </c>
      <c r="D96" s="36" t="s">
        <v>325</v>
      </c>
      <c r="E96" s="35" t="s">
        <v>326</v>
      </c>
      <c r="F96" s="35" t="s">
        <v>93</v>
      </c>
      <c r="G96" s="35" t="s">
        <v>327</v>
      </c>
      <c r="H96" s="35" t="s">
        <v>329</v>
      </c>
      <c r="I96" s="68" t="s">
        <v>68</v>
      </c>
      <c r="J96" s="35" t="s">
        <v>308</v>
      </c>
      <c r="K96" s="35" t="s">
        <v>11</v>
      </c>
      <c r="L96" s="35"/>
      <c r="M96" s="35"/>
      <c r="N96" s="35"/>
      <c r="O96" s="35"/>
      <c r="P96" s="35"/>
      <c r="Q96" s="35"/>
      <c r="R96" s="35"/>
      <c r="S96" s="35"/>
      <c r="T96" s="35"/>
      <c r="U96" s="35"/>
      <c r="V96" s="35"/>
      <c r="W96" s="35"/>
      <c r="X96" s="35"/>
      <c r="Y96" s="35"/>
      <c r="Z96" s="35"/>
    </row>
    <row r="97" ht="14.25" customHeight="1">
      <c r="A97" s="34">
        <v>3112.0</v>
      </c>
      <c r="B97" s="35" t="s">
        <v>330</v>
      </c>
      <c r="C97" s="35" t="s">
        <v>331</v>
      </c>
      <c r="D97" s="36" t="s">
        <v>332</v>
      </c>
      <c r="E97" s="35" t="s">
        <v>333</v>
      </c>
      <c r="F97" s="35" t="s">
        <v>83</v>
      </c>
      <c r="G97" s="35" t="s">
        <v>334</v>
      </c>
      <c r="H97" s="35" t="s">
        <v>336</v>
      </c>
      <c r="I97" s="68" t="s">
        <v>68</v>
      </c>
      <c r="J97" s="35" t="s">
        <v>308</v>
      </c>
      <c r="K97" s="35" t="s">
        <v>11</v>
      </c>
      <c r="L97" s="35"/>
      <c r="M97" s="35"/>
      <c r="N97" s="35"/>
      <c r="O97" s="35"/>
      <c r="P97" s="35"/>
      <c r="Q97" s="35"/>
      <c r="R97" s="35"/>
      <c r="S97" s="35"/>
      <c r="T97" s="35"/>
      <c r="U97" s="35"/>
      <c r="V97" s="35"/>
      <c r="W97" s="35"/>
      <c r="X97" s="35"/>
      <c r="Y97" s="35"/>
      <c r="Z97" s="35"/>
    </row>
    <row r="98" ht="14.25" customHeight="1">
      <c r="A98" s="34">
        <v>3150.0</v>
      </c>
      <c r="B98" s="35" t="s">
        <v>337</v>
      </c>
      <c r="C98" s="35" t="s">
        <v>338</v>
      </c>
      <c r="D98" s="36" t="s">
        <v>339</v>
      </c>
      <c r="E98" s="35" t="s">
        <v>340</v>
      </c>
      <c r="F98" s="35" t="s">
        <v>83</v>
      </c>
      <c r="G98" s="37" t="s">
        <v>341</v>
      </c>
      <c r="H98" s="35" t="s">
        <v>343</v>
      </c>
      <c r="I98" s="68" t="s">
        <v>68</v>
      </c>
      <c r="J98" s="35" t="s">
        <v>308</v>
      </c>
      <c r="K98" s="35" t="s">
        <v>11</v>
      </c>
      <c r="L98" s="35"/>
      <c r="M98" s="35"/>
      <c r="N98" s="35"/>
      <c r="O98" s="35"/>
      <c r="P98" s="35"/>
      <c r="Q98" s="35"/>
      <c r="R98" s="35"/>
      <c r="S98" s="35"/>
      <c r="T98" s="35"/>
      <c r="U98" s="35"/>
      <c r="V98" s="35"/>
      <c r="W98" s="35"/>
      <c r="X98" s="35"/>
      <c r="Y98" s="35"/>
      <c r="Z98" s="35"/>
    </row>
    <row r="99" ht="14.25" customHeight="1">
      <c r="A99" s="34">
        <v>3151.0</v>
      </c>
      <c r="B99" s="35" t="s">
        <v>344</v>
      </c>
      <c r="C99" s="35" t="s">
        <v>345</v>
      </c>
      <c r="D99" s="36" t="s">
        <v>346</v>
      </c>
      <c r="E99" s="35" t="s">
        <v>347</v>
      </c>
      <c r="F99" s="35" t="s">
        <v>83</v>
      </c>
      <c r="G99" s="37" t="s">
        <v>348</v>
      </c>
      <c r="H99" s="35" t="s">
        <v>350</v>
      </c>
      <c r="I99" s="68" t="s">
        <v>68</v>
      </c>
      <c r="J99" s="35" t="s">
        <v>308</v>
      </c>
      <c r="K99" s="35" t="s">
        <v>11</v>
      </c>
      <c r="L99" s="35"/>
      <c r="M99" s="35"/>
      <c r="N99" s="35"/>
      <c r="O99" s="35"/>
      <c r="P99" s="35"/>
      <c r="Q99" s="35"/>
      <c r="R99" s="35"/>
      <c r="S99" s="35"/>
      <c r="T99" s="35"/>
      <c r="U99" s="35"/>
      <c r="V99" s="35"/>
      <c r="W99" s="35"/>
      <c r="X99" s="35"/>
      <c r="Y99" s="35"/>
      <c r="Z99" s="35"/>
    </row>
    <row r="100" ht="14.25" customHeight="1">
      <c r="A100" s="34">
        <v>3152.0</v>
      </c>
      <c r="B100" s="35" t="s">
        <v>351</v>
      </c>
      <c r="C100" s="35" t="s">
        <v>352</v>
      </c>
      <c r="D100" s="36" t="s">
        <v>353</v>
      </c>
      <c r="E100" s="35" t="s">
        <v>354</v>
      </c>
      <c r="F100" s="35" t="s">
        <v>83</v>
      </c>
      <c r="G100" s="35" t="s">
        <v>355</v>
      </c>
      <c r="H100" s="35" t="s">
        <v>357</v>
      </c>
      <c r="I100" s="68" t="s">
        <v>68</v>
      </c>
      <c r="J100" s="35" t="s">
        <v>308</v>
      </c>
      <c r="K100" s="35" t="s">
        <v>11</v>
      </c>
      <c r="L100" s="35"/>
      <c r="M100" s="35"/>
      <c r="N100" s="35"/>
      <c r="O100" s="35"/>
      <c r="P100" s="35"/>
      <c r="Q100" s="35"/>
      <c r="R100" s="35"/>
      <c r="S100" s="35"/>
      <c r="T100" s="35"/>
      <c r="U100" s="35"/>
      <c r="V100" s="35"/>
      <c r="W100" s="35"/>
      <c r="X100" s="35"/>
      <c r="Y100" s="35"/>
      <c r="Z100" s="35"/>
    </row>
    <row r="101" ht="14.25" customHeight="1">
      <c r="A101" s="34">
        <v>3486.0</v>
      </c>
      <c r="B101" s="35" t="s">
        <v>358</v>
      </c>
      <c r="C101" s="35" t="s">
        <v>359</v>
      </c>
      <c r="D101" s="36" t="s">
        <v>358</v>
      </c>
      <c r="E101" s="35" t="s">
        <v>360</v>
      </c>
      <c r="F101" s="35" t="s">
        <v>83</v>
      </c>
      <c r="G101" s="35" t="s">
        <v>361</v>
      </c>
      <c r="H101" s="1" t="s">
        <v>363</v>
      </c>
      <c r="I101" s="68" t="s">
        <v>68</v>
      </c>
      <c r="J101" s="35" t="s">
        <v>364</v>
      </c>
      <c r="K101" s="35" t="s">
        <v>13</v>
      </c>
      <c r="L101" s="35"/>
      <c r="M101" s="35"/>
      <c r="N101" s="35"/>
      <c r="O101" s="35"/>
      <c r="P101" s="35"/>
      <c r="Q101" s="35"/>
      <c r="R101" s="35"/>
      <c r="S101" s="35"/>
      <c r="T101" s="35"/>
      <c r="U101" s="35"/>
      <c r="V101" s="35"/>
      <c r="W101" s="35"/>
      <c r="X101" s="35"/>
      <c r="Y101" s="35"/>
      <c r="Z101" s="35"/>
    </row>
    <row r="102" ht="14.25" customHeight="1">
      <c r="A102" s="34">
        <v>3487.0</v>
      </c>
      <c r="B102" s="35" t="s">
        <v>358</v>
      </c>
      <c r="C102" s="35" t="s">
        <v>359</v>
      </c>
      <c r="D102" s="36" t="s">
        <v>358</v>
      </c>
      <c r="E102" s="35" t="s">
        <v>360</v>
      </c>
      <c r="F102" s="35" t="s">
        <v>83</v>
      </c>
      <c r="G102" s="35" t="s">
        <v>361</v>
      </c>
      <c r="H102" s="1" t="s">
        <v>366</v>
      </c>
      <c r="I102" s="68" t="s">
        <v>68</v>
      </c>
      <c r="J102" s="35" t="s">
        <v>364</v>
      </c>
      <c r="K102" s="35" t="s">
        <v>13</v>
      </c>
      <c r="L102" s="35"/>
      <c r="M102" s="35"/>
      <c r="N102" s="35"/>
      <c r="O102" s="35"/>
      <c r="P102" s="35"/>
      <c r="Q102" s="35"/>
      <c r="R102" s="35"/>
      <c r="S102" s="35"/>
      <c r="T102" s="35"/>
      <c r="U102" s="35"/>
      <c r="V102" s="35"/>
      <c r="W102" s="35"/>
      <c r="X102" s="35"/>
      <c r="Y102" s="35"/>
      <c r="Z102" s="35"/>
    </row>
    <row r="103" ht="14.25" customHeight="1">
      <c r="A103" s="34">
        <v>2812.0</v>
      </c>
      <c r="B103" s="35" t="s">
        <v>367</v>
      </c>
      <c r="C103" s="35" t="s">
        <v>368</v>
      </c>
      <c r="D103" s="36" t="s">
        <v>367</v>
      </c>
      <c r="E103" s="35" t="s">
        <v>368</v>
      </c>
      <c r="F103" s="35" t="s">
        <v>83</v>
      </c>
      <c r="G103" s="37" t="s">
        <v>369</v>
      </c>
      <c r="H103" s="35" t="s">
        <v>371</v>
      </c>
      <c r="I103" s="68" t="s">
        <v>68</v>
      </c>
      <c r="J103" s="35" t="s">
        <v>372</v>
      </c>
      <c r="K103" s="35" t="s">
        <v>14</v>
      </c>
      <c r="L103" s="35"/>
      <c r="M103" s="35"/>
      <c r="N103" s="35"/>
      <c r="O103" s="35"/>
      <c r="P103" s="35"/>
      <c r="Q103" s="35"/>
      <c r="R103" s="35"/>
      <c r="S103" s="35"/>
      <c r="T103" s="35"/>
      <c r="U103" s="35"/>
      <c r="V103" s="35"/>
      <c r="W103" s="35"/>
      <c r="X103" s="35"/>
      <c r="Y103" s="35"/>
      <c r="Z103" s="35"/>
    </row>
    <row r="104" ht="14.25" customHeight="1">
      <c r="A104" s="34">
        <v>2813.0</v>
      </c>
      <c r="B104" s="35" t="s">
        <v>373</v>
      </c>
      <c r="C104" s="35" t="s">
        <v>374</v>
      </c>
      <c r="D104" s="36" t="s">
        <v>373</v>
      </c>
      <c r="E104" s="35" t="s">
        <v>375</v>
      </c>
      <c r="F104" s="35" t="s">
        <v>83</v>
      </c>
      <c r="G104" s="37" t="s">
        <v>376</v>
      </c>
      <c r="H104" s="35" t="s">
        <v>371</v>
      </c>
      <c r="I104" s="68" t="s">
        <v>68</v>
      </c>
      <c r="J104" s="35" t="s">
        <v>372</v>
      </c>
      <c r="K104" s="35" t="s">
        <v>14</v>
      </c>
      <c r="L104" s="35"/>
      <c r="M104" s="35"/>
      <c r="N104" s="35"/>
      <c r="O104" s="35"/>
      <c r="P104" s="35"/>
      <c r="Q104" s="35"/>
      <c r="R104" s="35"/>
      <c r="S104" s="35"/>
      <c r="T104" s="35"/>
      <c r="U104" s="35"/>
      <c r="V104" s="35"/>
      <c r="W104" s="35"/>
      <c r="X104" s="35"/>
      <c r="Y104" s="35"/>
      <c r="Z104" s="35"/>
    </row>
    <row r="105" ht="14.25" customHeight="1">
      <c r="A105" s="34">
        <v>3202.0</v>
      </c>
      <c r="B105" s="35" t="s">
        <v>378</v>
      </c>
      <c r="C105" s="35" t="s">
        <v>379</v>
      </c>
      <c r="D105" s="36" t="s">
        <v>380</v>
      </c>
      <c r="E105" s="35" t="s">
        <v>379</v>
      </c>
      <c r="F105" s="35" t="s">
        <v>83</v>
      </c>
      <c r="G105" s="37" t="s">
        <v>381</v>
      </c>
      <c r="H105" s="35" t="s">
        <v>371</v>
      </c>
      <c r="I105" s="68" t="s">
        <v>68</v>
      </c>
      <c r="J105" s="35" t="s">
        <v>372</v>
      </c>
      <c r="K105" s="35" t="s">
        <v>14</v>
      </c>
      <c r="L105" s="35"/>
      <c r="M105" s="35"/>
      <c r="N105" s="35"/>
      <c r="O105" s="35"/>
      <c r="P105" s="35"/>
      <c r="Q105" s="35"/>
      <c r="R105" s="35"/>
      <c r="S105" s="35"/>
      <c r="T105" s="35"/>
      <c r="U105" s="35"/>
      <c r="V105" s="35"/>
      <c r="W105" s="35"/>
      <c r="X105" s="35"/>
      <c r="Y105" s="35"/>
      <c r="Z105" s="35"/>
    </row>
    <row r="106" ht="14.25" customHeight="1">
      <c r="A106" s="34">
        <v>3357.0</v>
      </c>
      <c r="B106" s="35" t="s">
        <v>383</v>
      </c>
      <c r="C106" s="35" t="s">
        <v>384</v>
      </c>
      <c r="D106" s="36" t="s">
        <v>385</v>
      </c>
      <c r="E106" s="35" t="s">
        <v>386</v>
      </c>
      <c r="F106" s="35" t="s">
        <v>83</v>
      </c>
      <c r="G106" s="37" t="s">
        <v>387</v>
      </c>
      <c r="H106" s="35" t="s">
        <v>389</v>
      </c>
      <c r="I106" s="68" t="s">
        <v>68</v>
      </c>
      <c r="J106" s="35" t="s">
        <v>372</v>
      </c>
      <c r="K106" s="35" t="s">
        <v>14</v>
      </c>
      <c r="L106" s="35"/>
      <c r="M106" s="35"/>
      <c r="N106" s="35"/>
      <c r="O106" s="35"/>
      <c r="P106" s="35"/>
      <c r="Q106" s="35"/>
      <c r="R106" s="35"/>
      <c r="S106" s="35"/>
      <c r="T106" s="35"/>
      <c r="U106" s="35"/>
      <c r="V106" s="35"/>
      <c r="W106" s="35"/>
      <c r="X106" s="35"/>
      <c r="Y106" s="35"/>
      <c r="Z106" s="35"/>
    </row>
    <row r="107" ht="14.25" customHeight="1">
      <c r="A107" s="34">
        <v>3358.0</v>
      </c>
      <c r="B107" s="35" t="s">
        <v>390</v>
      </c>
      <c r="C107" s="35" t="s">
        <v>391</v>
      </c>
      <c r="D107" s="36" t="s">
        <v>392</v>
      </c>
      <c r="E107" s="35" t="s">
        <v>393</v>
      </c>
      <c r="F107" s="35" t="s">
        <v>83</v>
      </c>
      <c r="G107" s="37" t="s">
        <v>394</v>
      </c>
      <c r="H107" s="35" t="s">
        <v>371</v>
      </c>
      <c r="I107" s="68" t="s">
        <v>68</v>
      </c>
      <c r="J107" s="35" t="s">
        <v>372</v>
      </c>
      <c r="K107" s="35" t="s">
        <v>14</v>
      </c>
      <c r="L107" s="35"/>
      <c r="M107" s="35"/>
      <c r="N107" s="35"/>
      <c r="O107" s="35"/>
      <c r="P107" s="35"/>
      <c r="Q107" s="35"/>
      <c r="R107" s="35"/>
      <c r="S107" s="35"/>
      <c r="T107" s="35"/>
      <c r="U107" s="35"/>
      <c r="V107" s="35"/>
      <c r="W107" s="35"/>
      <c r="X107" s="35"/>
      <c r="Y107" s="35"/>
      <c r="Z107" s="35"/>
    </row>
    <row r="108" ht="14.25" customHeight="1">
      <c r="A108" s="34">
        <v>3359.0</v>
      </c>
      <c r="B108" s="35" t="s">
        <v>396</v>
      </c>
      <c r="C108" s="35" t="s">
        <v>397</v>
      </c>
      <c r="D108" s="36" t="s">
        <v>398</v>
      </c>
      <c r="E108" s="35" t="s">
        <v>399</v>
      </c>
      <c r="F108" s="35" t="s">
        <v>83</v>
      </c>
      <c r="G108" s="37" t="s">
        <v>400</v>
      </c>
      <c r="H108" s="35" t="s">
        <v>371</v>
      </c>
      <c r="I108" s="68" t="s">
        <v>68</v>
      </c>
      <c r="J108" s="35" t="s">
        <v>372</v>
      </c>
      <c r="K108" s="35" t="s">
        <v>14</v>
      </c>
      <c r="L108" s="35"/>
      <c r="M108" s="35"/>
      <c r="N108" s="35"/>
      <c r="O108" s="35"/>
      <c r="P108" s="35"/>
      <c r="Q108" s="35"/>
      <c r="R108" s="35"/>
      <c r="S108" s="35"/>
      <c r="T108" s="35"/>
      <c r="U108" s="35"/>
      <c r="V108" s="35"/>
      <c r="W108" s="35"/>
      <c r="X108" s="35"/>
      <c r="Y108" s="35"/>
      <c r="Z108" s="35"/>
    </row>
    <row r="109" ht="14.25" customHeight="1">
      <c r="A109" s="34">
        <v>3360.0</v>
      </c>
      <c r="B109" s="35" t="s">
        <v>402</v>
      </c>
      <c r="C109" s="35" t="s">
        <v>403</v>
      </c>
      <c r="D109" s="36" t="s">
        <v>404</v>
      </c>
      <c r="E109" s="35" t="s">
        <v>405</v>
      </c>
      <c r="F109" s="35" t="s">
        <v>83</v>
      </c>
      <c r="G109" s="35" t="s">
        <v>406</v>
      </c>
      <c r="H109" s="35" t="s">
        <v>408</v>
      </c>
      <c r="I109" s="68" t="s">
        <v>68</v>
      </c>
      <c r="J109" s="35" t="s">
        <v>372</v>
      </c>
      <c r="K109" s="35" t="s">
        <v>14</v>
      </c>
      <c r="L109" s="35"/>
      <c r="M109" s="35"/>
      <c r="N109" s="35"/>
      <c r="O109" s="35"/>
      <c r="P109" s="35"/>
      <c r="Q109" s="35"/>
      <c r="R109" s="35"/>
      <c r="S109" s="35"/>
      <c r="T109" s="35"/>
      <c r="U109" s="35"/>
      <c r="V109" s="35"/>
      <c r="W109" s="35"/>
      <c r="X109" s="35"/>
      <c r="Y109" s="35"/>
      <c r="Z109" s="35"/>
    </row>
    <row r="110" ht="14.25" customHeight="1">
      <c r="A110" s="34">
        <v>3743.0</v>
      </c>
      <c r="B110" s="35" t="s">
        <v>409</v>
      </c>
      <c r="C110" s="35" t="s">
        <v>410</v>
      </c>
      <c r="D110" s="36" t="s">
        <v>411</v>
      </c>
      <c r="E110" s="35" t="s">
        <v>412</v>
      </c>
      <c r="F110" s="35" t="s">
        <v>63</v>
      </c>
      <c r="G110" s="37" t="s">
        <v>413</v>
      </c>
      <c r="H110" s="35" t="s">
        <v>371</v>
      </c>
      <c r="I110" s="68" t="s">
        <v>68</v>
      </c>
      <c r="J110" s="35" t="s">
        <v>372</v>
      </c>
      <c r="K110" s="35" t="s">
        <v>14</v>
      </c>
      <c r="L110" s="35"/>
      <c r="M110" s="35"/>
      <c r="N110" s="35"/>
      <c r="O110" s="35"/>
      <c r="P110" s="35"/>
      <c r="Q110" s="35"/>
      <c r="R110" s="35"/>
      <c r="S110" s="35"/>
      <c r="T110" s="35"/>
      <c r="U110" s="35"/>
      <c r="V110" s="35"/>
      <c r="W110" s="35"/>
      <c r="X110" s="35"/>
      <c r="Y110" s="35"/>
      <c r="Z110" s="35"/>
    </row>
    <row r="111" ht="14.25" customHeight="1">
      <c r="A111" s="34">
        <v>3748.0</v>
      </c>
      <c r="B111" s="35" t="s">
        <v>415</v>
      </c>
      <c r="C111" s="35" t="s">
        <v>416</v>
      </c>
      <c r="D111" s="36" t="s">
        <v>417</v>
      </c>
      <c r="E111" s="35" t="s">
        <v>418</v>
      </c>
      <c r="F111" s="35" t="s">
        <v>63</v>
      </c>
      <c r="G111" s="35" t="s">
        <v>419</v>
      </c>
      <c r="H111" s="1" t="s">
        <v>371</v>
      </c>
      <c r="I111" s="68" t="s">
        <v>68</v>
      </c>
      <c r="J111" s="35" t="s">
        <v>372</v>
      </c>
      <c r="K111" s="35" t="s">
        <v>14</v>
      </c>
      <c r="L111" s="35"/>
      <c r="M111" s="35"/>
      <c r="N111" s="35"/>
      <c r="O111" s="35"/>
      <c r="P111" s="35"/>
      <c r="Q111" s="35"/>
      <c r="R111" s="35"/>
      <c r="S111" s="35"/>
      <c r="T111" s="35"/>
      <c r="U111" s="35"/>
      <c r="V111" s="35"/>
      <c r="W111" s="35"/>
      <c r="X111" s="35"/>
      <c r="Y111" s="35"/>
      <c r="Z111" s="35"/>
    </row>
    <row r="112" ht="14.25" customHeight="1">
      <c r="A112" s="34">
        <v>3755.0</v>
      </c>
      <c r="B112" s="35" t="s">
        <v>421</v>
      </c>
      <c r="C112" s="35" t="s">
        <v>422</v>
      </c>
      <c r="D112" s="36" t="s">
        <v>423</v>
      </c>
      <c r="E112" s="35" t="s">
        <v>424</v>
      </c>
      <c r="F112" s="35" t="s">
        <v>63</v>
      </c>
      <c r="G112" s="37" t="s">
        <v>425</v>
      </c>
      <c r="H112" s="1" t="s">
        <v>371</v>
      </c>
      <c r="I112" s="68" t="s">
        <v>68</v>
      </c>
      <c r="J112" s="35" t="s">
        <v>372</v>
      </c>
      <c r="K112" s="35" t="s">
        <v>14</v>
      </c>
      <c r="L112" s="35"/>
      <c r="M112" s="35"/>
      <c r="N112" s="35"/>
      <c r="O112" s="35"/>
      <c r="P112" s="35"/>
      <c r="Q112" s="35"/>
      <c r="R112" s="35"/>
      <c r="S112" s="35"/>
      <c r="T112" s="35"/>
      <c r="U112" s="35"/>
      <c r="V112" s="35"/>
      <c r="W112" s="35"/>
      <c r="X112" s="35"/>
      <c r="Y112" s="35"/>
      <c r="Z112" s="35"/>
    </row>
    <row r="113" ht="14.25" customHeight="1">
      <c r="A113" s="34">
        <v>469.0</v>
      </c>
      <c r="B113" s="35" t="s">
        <v>427</v>
      </c>
      <c r="C113" s="35" t="s">
        <v>428</v>
      </c>
      <c r="D113" s="36" t="s">
        <v>429</v>
      </c>
      <c r="E113" s="35" t="s">
        <v>428</v>
      </c>
      <c r="F113" s="35" t="s">
        <v>63</v>
      </c>
      <c r="G113" s="37" t="s">
        <v>430</v>
      </c>
      <c r="H113" s="35" t="s">
        <v>432</v>
      </c>
      <c r="I113" s="68" t="s">
        <v>68</v>
      </c>
      <c r="J113" s="35" t="s">
        <v>433</v>
      </c>
      <c r="K113" s="35" t="s">
        <v>15</v>
      </c>
      <c r="L113" s="35"/>
      <c r="M113" s="35"/>
      <c r="N113" s="35"/>
      <c r="O113" s="35"/>
      <c r="P113" s="35"/>
      <c r="Q113" s="35"/>
      <c r="R113" s="35"/>
      <c r="S113" s="35"/>
      <c r="T113" s="35"/>
      <c r="U113" s="35"/>
      <c r="V113" s="35"/>
      <c r="W113" s="35"/>
      <c r="X113" s="35"/>
      <c r="Y113" s="35"/>
      <c r="Z113" s="35"/>
    </row>
    <row r="114" ht="14.25" customHeight="1">
      <c r="A114" s="34">
        <v>470.0</v>
      </c>
      <c r="B114" s="35" t="s">
        <v>427</v>
      </c>
      <c r="C114" s="35" t="s">
        <v>428</v>
      </c>
      <c r="D114" s="36" t="s">
        <v>429</v>
      </c>
      <c r="E114" s="35" t="s">
        <v>428</v>
      </c>
      <c r="F114" s="35" t="s">
        <v>63</v>
      </c>
      <c r="G114" s="37" t="s">
        <v>430</v>
      </c>
      <c r="H114" s="35" t="s">
        <v>435</v>
      </c>
      <c r="I114" s="68" t="s">
        <v>68</v>
      </c>
      <c r="J114" s="35" t="s">
        <v>433</v>
      </c>
      <c r="K114" s="35" t="s">
        <v>15</v>
      </c>
      <c r="L114" s="35"/>
      <c r="M114" s="35"/>
      <c r="N114" s="35"/>
      <c r="O114" s="35"/>
      <c r="P114" s="35"/>
      <c r="Q114" s="35"/>
      <c r="R114" s="35"/>
      <c r="S114" s="35"/>
      <c r="T114" s="35"/>
      <c r="U114" s="35"/>
      <c r="V114" s="35"/>
      <c r="W114" s="35"/>
      <c r="X114" s="35"/>
      <c r="Y114" s="35"/>
      <c r="Z114" s="35"/>
    </row>
    <row r="115" ht="14.25" customHeight="1">
      <c r="A115" s="34">
        <v>471.0</v>
      </c>
      <c r="B115" s="35" t="s">
        <v>427</v>
      </c>
      <c r="C115" s="35" t="s">
        <v>428</v>
      </c>
      <c r="D115" s="36" t="s">
        <v>429</v>
      </c>
      <c r="E115" s="35" t="s">
        <v>428</v>
      </c>
      <c r="F115" s="35" t="s">
        <v>63</v>
      </c>
      <c r="G115" s="37" t="s">
        <v>430</v>
      </c>
      <c r="H115" s="35" t="s">
        <v>437</v>
      </c>
      <c r="I115" s="68" t="s">
        <v>68</v>
      </c>
      <c r="J115" s="35" t="s">
        <v>433</v>
      </c>
      <c r="K115" s="35" t="s">
        <v>15</v>
      </c>
      <c r="L115" s="35"/>
      <c r="M115" s="35"/>
      <c r="N115" s="35"/>
      <c r="O115" s="35"/>
      <c r="P115" s="35"/>
      <c r="Q115" s="35"/>
      <c r="R115" s="35"/>
      <c r="S115" s="35"/>
      <c r="T115" s="35"/>
      <c r="U115" s="35"/>
      <c r="V115" s="35"/>
      <c r="W115" s="35"/>
      <c r="X115" s="35"/>
      <c r="Y115" s="35"/>
      <c r="Z115" s="35"/>
    </row>
    <row r="116" ht="14.25" customHeight="1">
      <c r="A116" s="34">
        <v>472.0</v>
      </c>
      <c r="B116" s="35" t="s">
        <v>427</v>
      </c>
      <c r="C116" s="35" t="s">
        <v>428</v>
      </c>
      <c r="D116" s="36" t="s">
        <v>429</v>
      </c>
      <c r="E116" s="35" t="s">
        <v>428</v>
      </c>
      <c r="F116" s="35" t="s">
        <v>63</v>
      </c>
      <c r="G116" s="37" t="s">
        <v>430</v>
      </c>
      <c r="H116" s="35" t="s">
        <v>439</v>
      </c>
      <c r="I116" s="68" t="s">
        <v>68</v>
      </c>
      <c r="J116" s="35" t="s">
        <v>433</v>
      </c>
      <c r="K116" s="35" t="s">
        <v>15</v>
      </c>
      <c r="L116" s="35"/>
      <c r="M116" s="35"/>
      <c r="N116" s="35"/>
      <c r="O116" s="35"/>
      <c r="P116" s="35"/>
      <c r="Q116" s="35"/>
      <c r="R116" s="35"/>
      <c r="S116" s="35"/>
      <c r="T116" s="35"/>
      <c r="U116" s="35"/>
      <c r="V116" s="35"/>
      <c r="W116" s="35"/>
      <c r="X116" s="35"/>
      <c r="Y116" s="35"/>
      <c r="Z116" s="35"/>
    </row>
    <row r="117" ht="14.25" customHeight="1">
      <c r="A117" s="34">
        <v>473.0</v>
      </c>
      <c r="B117" s="35" t="s">
        <v>427</v>
      </c>
      <c r="C117" s="35" t="s">
        <v>428</v>
      </c>
      <c r="D117" s="36" t="s">
        <v>429</v>
      </c>
      <c r="E117" s="35" t="s">
        <v>428</v>
      </c>
      <c r="F117" s="35" t="s">
        <v>63</v>
      </c>
      <c r="G117" s="37" t="s">
        <v>430</v>
      </c>
      <c r="H117" s="35" t="s">
        <v>441</v>
      </c>
      <c r="I117" s="68" t="s">
        <v>68</v>
      </c>
      <c r="J117" s="35" t="s">
        <v>433</v>
      </c>
      <c r="K117" s="35" t="s">
        <v>15</v>
      </c>
      <c r="L117" s="35"/>
      <c r="M117" s="35"/>
      <c r="N117" s="35"/>
      <c r="O117" s="35"/>
      <c r="P117" s="35"/>
      <c r="Q117" s="35"/>
      <c r="R117" s="35"/>
      <c r="S117" s="35"/>
      <c r="T117" s="35"/>
      <c r="U117" s="35"/>
      <c r="V117" s="35"/>
      <c r="W117" s="35"/>
      <c r="X117" s="35"/>
      <c r="Y117" s="35"/>
      <c r="Z117" s="35"/>
    </row>
    <row r="118" ht="14.25" customHeight="1">
      <c r="A118" s="34">
        <v>477.0</v>
      </c>
      <c r="B118" s="35" t="s">
        <v>442</v>
      </c>
      <c r="C118" s="35" t="s">
        <v>443</v>
      </c>
      <c r="D118" s="36" t="s">
        <v>442</v>
      </c>
      <c r="E118" s="35" t="s">
        <v>443</v>
      </c>
      <c r="F118" s="35" t="s">
        <v>83</v>
      </c>
      <c r="G118" s="37" t="s">
        <v>444</v>
      </c>
      <c r="H118" s="35" t="s">
        <v>446</v>
      </c>
      <c r="I118" s="68" t="s">
        <v>68</v>
      </c>
      <c r="J118" s="35" t="s">
        <v>433</v>
      </c>
      <c r="K118" s="35" t="s">
        <v>15</v>
      </c>
      <c r="L118" s="35"/>
      <c r="M118" s="35"/>
      <c r="N118" s="35"/>
      <c r="O118" s="35"/>
      <c r="P118" s="35"/>
      <c r="Q118" s="35"/>
      <c r="R118" s="35"/>
      <c r="S118" s="35"/>
      <c r="T118" s="35"/>
      <c r="U118" s="35"/>
      <c r="V118" s="35"/>
      <c r="W118" s="35"/>
      <c r="X118" s="35"/>
      <c r="Y118" s="35"/>
      <c r="Z118" s="35"/>
    </row>
    <row r="119" ht="14.25" customHeight="1">
      <c r="A119" s="34">
        <v>478.0</v>
      </c>
      <c r="B119" s="35" t="s">
        <v>442</v>
      </c>
      <c r="C119" s="35" t="s">
        <v>443</v>
      </c>
      <c r="D119" s="36" t="s">
        <v>442</v>
      </c>
      <c r="E119" s="35" t="s">
        <v>443</v>
      </c>
      <c r="F119" s="35" t="s">
        <v>83</v>
      </c>
      <c r="G119" s="37" t="s">
        <v>444</v>
      </c>
      <c r="H119" s="35" t="s">
        <v>448</v>
      </c>
      <c r="I119" s="68" t="s">
        <v>68</v>
      </c>
      <c r="J119" s="35" t="s">
        <v>433</v>
      </c>
      <c r="K119" s="35" t="s">
        <v>15</v>
      </c>
      <c r="L119" s="35"/>
      <c r="M119" s="35"/>
      <c r="N119" s="35"/>
      <c r="O119" s="35"/>
      <c r="P119" s="35"/>
      <c r="Q119" s="35"/>
      <c r="R119" s="35"/>
      <c r="S119" s="35"/>
      <c r="T119" s="35"/>
      <c r="U119" s="35"/>
      <c r="V119" s="35"/>
      <c r="W119" s="35"/>
      <c r="X119" s="35"/>
      <c r="Y119" s="35"/>
      <c r="Z119" s="35"/>
    </row>
    <row r="120" ht="14.25" customHeight="1">
      <c r="A120" s="34">
        <v>479.0</v>
      </c>
      <c r="B120" s="35" t="s">
        <v>449</v>
      </c>
      <c r="C120" s="35" t="s">
        <v>450</v>
      </c>
      <c r="D120" s="36" t="s">
        <v>449</v>
      </c>
      <c r="E120" s="35" t="s">
        <v>450</v>
      </c>
      <c r="F120" s="35" t="s">
        <v>83</v>
      </c>
      <c r="G120" s="37" t="s">
        <v>451</v>
      </c>
      <c r="H120" s="35" t="s">
        <v>453</v>
      </c>
      <c r="I120" s="68" t="s">
        <v>68</v>
      </c>
      <c r="J120" s="35" t="s">
        <v>433</v>
      </c>
      <c r="K120" s="35" t="s">
        <v>15</v>
      </c>
      <c r="L120" s="35"/>
      <c r="M120" s="35"/>
      <c r="N120" s="35"/>
      <c r="O120" s="35"/>
      <c r="P120" s="35"/>
      <c r="Q120" s="35"/>
      <c r="R120" s="35"/>
      <c r="S120" s="35"/>
      <c r="T120" s="35"/>
      <c r="U120" s="35"/>
      <c r="V120" s="35"/>
      <c r="W120" s="35"/>
      <c r="X120" s="35"/>
      <c r="Y120" s="35"/>
      <c r="Z120" s="35"/>
    </row>
    <row r="121" ht="14.25" customHeight="1">
      <c r="A121" s="34">
        <v>480.0</v>
      </c>
      <c r="B121" s="35" t="s">
        <v>449</v>
      </c>
      <c r="C121" s="35" t="s">
        <v>450</v>
      </c>
      <c r="D121" s="36" t="s">
        <v>449</v>
      </c>
      <c r="E121" s="35" t="s">
        <v>450</v>
      </c>
      <c r="F121" s="35" t="s">
        <v>83</v>
      </c>
      <c r="G121" s="37" t="s">
        <v>451</v>
      </c>
      <c r="H121" s="35" t="s">
        <v>455</v>
      </c>
      <c r="I121" s="68" t="s">
        <v>68</v>
      </c>
      <c r="J121" s="35" t="s">
        <v>433</v>
      </c>
      <c r="K121" s="35" t="s">
        <v>15</v>
      </c>
      <c r="L121" s="35"/>
      <c r="M121" s="35"/>
      <c r="N121" s="35"/>
      <c r="O121" s="35"/>
      <c r="P121" s="35"/>
      <c r="Q121" s="35"/>
      <c r="R121" s="35"/>
      <c r="S121" s="35"/>
      <c r="T121" s="35"/>
      <c r="U121" s="35"/>
      <c r="V121" s="35"/>
      <c r="W121" s="35"/>
      <c r="X121" s="35"/>
      <c r="Y121" s="35"/>
      <c r="Z121" s="35"/>
    </row>
    <row r="122" ht="14.25" customHeight="1">
      <c r="A122" s="34">
        <v>481.0</v>
      </c>
      <c r="B122" s="35" t="s">
        <v>456</v>
      </c>
      <c r="C122" s="35" t="s">
        <v>457</v>
      </c>
      <c r="D122" s="36" t="s">
        <v>456</v>
      </c>
      <c r="E122" s="35" t="s">
        <v>457</v>
      </c>
      <c r="F122" s="35" t="s">
        <v>83</v>
      </c>
      <c r="G122" s="37" t="s">
        <v>458</v>
      </c>
      <c r="H122" s="35" t="s">
        <v>460</v>
      </c>
      <c r="I122" s="68" t="s">
        <v>68</v>
      </c>
      <c r="J122" s="35" t="s">
        <v>433</v>
      </c>
      <c r="K122" s="35" t="s">
        <v>15</v>
      </c>
      <c r="L122" s="35"/>
      <c r="M122" s="35"/>
      <c r="N122" s="35"/>
      <c r="O122" s="35"/>
      <c r="P122" s="35"/>
      <c r="Q122" s="35"/>
      <c r="R122" s="35"/>
      <c r="S122" s="35"/>
      <c r="T122" s="35"/>
      <c r="U122" s="35"/>
      <c r="V122" s="35"/>
      <c r="W122" s="35"/>
      <c r="X122" s="35"/>
      <c r="Y122" s="35"/>
      <c r="Z122" s="35"/>
    </row>
    <row r="123" ht="14.25" customHeight="1">
      <c r="A123" s="34">
        <v>482.0</v>
      </c>
      <c r="B123" s="35" t="s">
        <v>456</v>
      </c>
      <c r="C123" s="35" t="s">
        <v>457</v>
      </c>
      <c r="D123" s="36" t="s">
        <v>456</v>
      </c>
      <c r="E123" s="35" t="s">
        <v>457</v>
      </c>
      <c r="F123" s="35" t="s">
        <v>83</v>
      </c>
      <c r="G123" s="37" t="s">
        <v>458</v>
      </c>
      <c r="H123" s="35" t="s">
        <v>462</v>
      </c>
      <c r="I123" s="68" t="s">
        <v>68</v>
      </c>
      <c r="J123" s="35" t="s">
        <v>433</v>
      </c>
      <c r="K123" s="35" t="s">
        <v>15</v>
      </c>
      <c r="L123" s="35"/>
      <c r="M123" s="35"/>
      <c r="N123" s="35"/>
      <c r="O123" s="35"/>
      <c r="P123" s="35"/>
      <c r="Q123" s="35"/>
      <c r="R123" s="35"/>
      <c r="S123" s="35"/>
      <c r="T123" s="35"/>
      <c r="U123" s="35"/>
      <c r="V123" s="35"/>
      <c r="W123" s="35"/>
      <c r="X123" s="35"/>
      <c r="Y123" s="35"/>
      <c r="Z123" s="35"/>
    </row>
    <row r="124" ht="14.25" customHeight="1">
      <c r="A124" s="34">
        <v>483.0</v>
      </c>
      <c r="B124" s="35" t="s">
        <v>456</v>
      </c>
      <c r="C124" s="35" t="s">
        <v>457</v>
      </c>
      <c r="D124" s="36" t="s">
        <v>456</v>
      </c>
      <c r="E124" s="35" t="s">
        <v>457</v>
      </c>
      <c r="F124" s="35" t="s">
        <v>83</v>
      </c>
      <c r="G124" s="37" t="s">
        <v>458</v>
      </c>
      <c r="H124" s="35" t="s">
        <v>464</v>
      </c>
      <c r="I124" s="68" t="s">
        <v>68</v>
      </c>
      <c r="J124" s="35" t="s">
        <v>433</v>
      </c>
      <c r="K124" s="35" t="s">
        <v>15</v>
      </c>
      <c r="L124" s="35"/>
      <c r="M124" s="35"/>
      <c r="N124" s="35"/>
      <c r="O124" s="35"/>
      <c r="P124" s="35"/>
      <c r="Q124" s="35"/>
      <c r="R124" s="35"/>
      <c r="S124" s="35"/>
      <c r="T124" s="35"/>
      <c r="U124" s="35"/>
      <c r="V124" s="35"/>
      <c r="W124" s="35"/>
      <c r="X124" s="35"/>
      <c r="Y124" s="35"/>
      <c r="Z124" s="35"/>
    </row>
    <row r="125" ht="14.25" customHeight="1">
      <c r="A125" s="34">
        <v>484.0</v>
      </c>
      <c r="B125" s="35" t="s">
        <v>465</v>
      </c>
      <c r="C125" s="35" t="s">
        <v>466</v>
      </c>
      <c r="D125" s="36" t="s">
        <v>465</v>
      </c>
      <c r="E125" s="35" t="s">
        <v>466</v>
      </c>
      <c r="F125" s="35" t="s">
        <v>83</v>
      </c>
      <c r="G125" s="35" t="s">
        <v>467</v>
      </c>
      <c r="H125" s="35" t="s">
        <v>432</v>
      </c>
      <c r="I125" s="68" t="s">
        <v>68</v>
      </c>
      <c r="J125" s="35" t="s">
        <v>433</v>
      </c>
      <c r="K125" s="35" t="s">
        <v>15</v>
      </c>
      <c r="L125" s="35"/>
      <c r="M125" s="35"/>
      <c r="N125" s="35"/>
      <c r="O125" s="35"/>
      <c r="P125" s="35"/>
      <c r="Q125" s="35"/>
      <c r="R125" s="35"/>
      <c r="S125" s="35"/>
      <c r="T125" s="35"/>
      <c r="U125" s="35"/>
      <c r="V125" s="35"/>
      <c r="W125" s="35"/>
      <c r="X125" s="35"/>
      <c r="Y125" s="35"/>
      <c r="Z125" s="35"/>
    </row>
    <row r="126" ht="14.25" customHeight="1">
      <c r="A126" s="34">
        <v>485.0</v>
      </c>
      <c r="B126" s="35" t="s">
        <v>465</v>
      </c>
      <c r="C126" s="35" t="s">
        <v>466</v>
      </c>
      <c r="D126" s="36" t="s">
        <v>465</v>
      </c>
      <c r="E126" s="35" t="s">
        <v>466</v>
      </c>
      <c r="F126" s="35" t="s">
        <v>83</v>
      </c>
      <c r="G126" s="35" t="s">
        <v>467</v>
      </c>
      <c r="H126" s="35" t="s">
        <v>435</v>
      </c>
      <c r="I126" s="68" t="s">
        <v>68</v>
      </c>
      <c r="J126" s="35" t="s">
        <v>433</v>
      </c>
      <c r="K126" s="35" t="s">
        <v>15</v>
      </c>
      <c r="L126" s="35"/>
      <c r="M126" s="35"/>
      <c r="N126" s="35"/>
      <c r="O126" s="35"/>
      <c r="P126" s="35"/>
      <c r="Q126" s="35"/>
      <c r="R126" s="35"/>
      <c r="S126" s="35"/>
      <c r="T126" s="35"/>
      <c r="U126" s="35"/>
      <c r="V126" s="35"/>
      <c r="W126" s="35"/>
      <c r="X126" s="35"/>
      <c r="Y126" s="35"/>
      <c r="Z126" s="35"/>
    </row>
    <row r="127" ht="14.25" customHeight="1">
      <c r="A127" s="34">
        <v>486.0</v>
      </c>
      <c r="B127" s="35" t="s">
        <v>465</v>
      </c>
      <c r="C127" s="35" t="s">
        <v>466</v>
      </c>
      <c r="D127" s="36" t="s">
        <v>465</v>
      </c>
      <c r="E127" s="35" t="s">
        <v>466</v>
      </c>
      <c r="F127" s="35" t="s">
        <v>83</v>
      </c>
      <c r="G127" s="35" t="s">
        <v>467</v>
      </c>
      <c r="H127" s="35" t="s">
        <v>471</v>
      </c>
      <c r="I127" s="68" t="s">
        <v>68</v>
      </c>
      <c r="J127" s="35" t="s">
        <v>433</v>
      </c>
      <c r="K127" s="35" t="s">
        <v>15</v>
      </c>
      <c r="L127" s="35"/>
      <c r="M127" s="35"/>
      <c r="N127" s="35"/>
      <c r="O127" s="35"/>
      <c r="P127" s="35"/>
      <c r="Q127" s="35"/>
      <c r="R127" s="35"/>
      <c r="S127" s="35"/>
      <c r="T127" s="35"/>
      <c r="U127" s="35"/>
      <c r="V127" s="35"/>
      <c r="W127" s="35"/>
      <c r="X127" s="35"/>
      <c r="Y127" s="35"/>
      <c r="Z127" s="35"/>
    </row>
    <row r="128" ht="14.25" customHeight="1">
      <c r="A128" s="34">
        <v>487.0</v>
      </c>
      <c r="B128" s="35" t="s">
        <v>465</v>
      </c>
      <c r="C128" s="35" t="s">
        <v>466</v>
      </c>
      <c r="D128" s="36" t="s">
        <v>465</v>
      </c>
      <c r="E128" s="35" t="s">
        <v>466</v>
      </c>
      <c r="F128" s="35" t="s">
        <v>83</v>
      </c>
      <c r="G128" s="35" t="s">
        <v>467</v>
      </c>
      <c r="H128" s="35" t="s">
        <v>473</v>
      </c>
      <c r="I128" s="68" t="s">
        <v>68</v>
      </c>
      <c r="J128" s="35" t="s">
        <v>433</v>
      </c>
      <c r="K128" s="35" t="s">
        <v>15</v>
      </c>
      <c r="L128" s="35"/>
      <c r="M128" s="35"/>
      <c r="N128" s="35"/>
      <c r="O128" s="35"/>
      <c r="P128" s="35"/>
      <c r="Q128" s="35"/>
      <c r="R128" s="35"/>
      <c r="S128" s="35"/>
      <c r="T128" s="35"/>
      <c r="U128" s="35"/>
      <c r="V128" s="35"/>
      <c r="W128" s="35"/>
      <c r="X128" s="35"/>
      <c r="Y128" s="35"/>
      <c r="Z128" s="35"/>
    </row>
    <row r="129" ht="14.25" customHeight="1">
      <c r="A129" s="34">
        <v>488.0</v>
      </c>
      <c r="B129" s="35" t="s">
        <v>465</v>
      </c>
      <c r="C129" s="35" t="s">
        <v>466</v>
      </c>
      <c r="D129" s="36" t="s">
        <v>465</v>
      </c>
      <c r="E129" s="35" t="s">
        <v>466</v>
      </c>
      <c r="F129" s="35" t="s">
        <v>83</v>
      </c>
      <c r="G129" s="35" t="s">
        <v>467</v>
      </c>
      <c r="H129" s="35" t="s">
        <v>475</v>
      </c>
      <c r="I129" s="68" t="s">
        <v>68</v>
      </c>
      <c r="J129" s="35" t="s">
        <v>433</v>
      </c>
      <c r="K129" s="35" t="s">
        <v>15</v>
      </c>
      <c r="L129" s="35"/>
      <c r="M129" s="35"/>
      <c r="N129" s="35"/>
      <c r="O129" s="35"/>
      <c r="P129" s="35"/>
      <c r="Q129" s="35"/>
      <c r="R129" s="35"/>
      <c r="S129" s="35"/>
      <c r="T129" s="35"/>
      <c r="U129" s="35"/>
      <c r="V129" s="35"/>
      <c r="W129" s="35"/>
      <c r="X129" s="35"/>
      <c r="Y129" s="35"/>
      <c r="Z129" s="35"/>
    </row>
    <row r="130" ht="14.25" customHeight="1">
      <c r="A130" s="34">
        <v>489.0</v>
      </c>
      <c r="B130" s="35" t="s">
        <v>465</v>
      </c>
      <c r="C130" s="35" t="s">
        <v>466</v>
      </c>
      <c r="D130" s="36" t="s">
        <v>465</v>
      </c>
      <c r="E130" s="35" t="s">
        <v>466</v>
      </c>
      <c r="F130" s="35" t="s">
        <v>83</v>
      </c>
      <c r="G130" s="35" t="s">
        <v>467</v>
      </c>
      <c r="H130" s="35" t="s">
        <v>439</v>
      </c>
      <c r="I130" s="68" t="s">
        <v>68</v>
      </c>
      <c r="J130" s="35" t="s">
        <v>433</v>
      </c>
      <c r="K130" s="35" t="s">
        <v>15</v>
      </c>
      <c r="L130" s="35"/>
      <c r="M130" s="35"/>
      <c r="N130" s="35"/>
      <c r="O130" s="35"/>
      <c r="P130" s="35"/>
      <c r="Q130" s="35"/>
      <c r="R130" s="35"/>
      <c r="S130" s="35"/>
      <c r="T130" s="35"/>
      <c r="U130" s="35"/>
      <c r="V130" s="35"/>
      <c r="W130" s="35"/>
      <c r="X130" s="35"/>
      <c r="Y130" s="35"/>
      <c r="Z130" s="35"/>
    </row>
    <row r="131" ht="14.25" customHeight="1">
      <c r="A131" s="34">
        <v>490.0</v>
      </c>
      <c r="B131" s="35" t="s">
        <v>465</v>
      </c>
      <c r="C131" s="35" t="s">
        <v>466</v>
      </c>
      <c r="D131" s="36" t="s">
        <v>465</v>
      </c>
      <c r="E131" s="35" t="s">
        <v>466</v>
      </c>
      <c r="F131" s="35" t="s">
        <v>83</v>
      </c>
      <c r="G131" s="35" t="s">
        <v>467</v>
      </c>
      <c r="H131" s="35" t="s">
        <v>478</v>
      </c>
      <c r="I131" s="68" t="s">
        <v>68</v>
      </c>
      <c r="J131" s="35" t="s">
        <v>433</v>
      </c>
      <c r="K131" s="35" t="s">
        <v>15</v>
      </c>
      <c r="L131" s="35"/>
      <c r="M131" s="35"/>
      <c r="N131" s="35"/>
      <c r="O131" s="35"/>
      <c r="P131" s="35"/>
      <c r="Q131" s="35"/>
      <c r="R131" s="35"/>
      <c r="S131" s="35"/>
      <c r="T131" s="35"/>
      <c r="U131" s="35"/>
      <c r="V131" s="35"/>
      <c r="W131" s="35"/>
      <c r="X131" s="35"/>
      <c r="Y131" s="35"/>
      <c r="Z131" s="35"/>
    </row>
    <row r="132" ht="14.25" customHeight="1">
      <c r="A132" s="34">
        <v>491.0</v>
      </c>
      <c r="B132" s="35" t="s">
        <v>479</v>
      </c>
      <c r="C132" s="35" t="s">
        <v>480</v>
      </c>
      <c r="D132" s="36" t="s">
        <v>479</v>
      </c>
      <c r="E132" s="35" t="s">
        <v>480</v>
      </c>
      <c r="F132" s="35" t="s">
        <v>83</v>
      </c>
      <c r="G132" s="35" t="s">
        <v>481</v>
      </c>
      <c r="H132" s="35" t="s">
        <v>432</v>
      </c>
      <c r="I132" s="68" t="s">
        <v>68</v>
      </c>
      <c r="J132" s="35" t="s">
        <v>433</v>
      </c>
      <c r="K132" s="35" t="s">
        <v>15</v>
      </c>
      <c r="L132" s="35"/>
      <c r="M132" s="35"/>
      <c r="N132" s="35"/>
      <c r="O132" s="35"/>
      <c r="P132" s="35"/>
      <c r="Q132" s="35"/>
      <c r="R132" s="35"/>
      <c r="S132" s="35"/>
      <c r="T132" s="35"/>
      <c r="U132" s="35"/>
      <c r="V132" s="35"/>
      <c r="W132" s="35"/>
      <c r="X132" s="35"/>
      <c r="Y132" s="35"/>
      <c r="Z132" s="35"/>
    </row>
    <row r="133" ht="14.25" customHeight="1">
      <c r="A133" s="34">
        <v>492.0</v>
      </c>
      <c r="B133" s="35" t="s">
        <v>479</v>
      </c>
      <c r="C133" s="35" t="s">
        <v>480</v>
      </c>
      <c r="D133" s="36" t="s">
        <v>479</v>
      </c>
      <c r="E133" s="35" t="s">
        <v>480</v>
      </c>
      <c r="F133" s="35" t="s">
        <v>83</v>
      </c>
      <c r="G133" s="35" t="s">
        <v>481</v>
      </c>
      <c r="H133" s="35" t="s">
        <v>435</v>
      </c>
      <c r="I133" s="68" t="s">
        <v>68</v>
      </c>
      <c r="J133" s="35" t="s">
        <v>433</v>
      </c>
      <c r="K133" s="35" t="s">
        <v>15</v>
      </c>
      <c r="L133" s="35"/>
      <c r="M133" s="35"/>
      <c r="N133" s="35"/>
      <c r="O133" s="35"/>
      <c r="P133" s="35"/>
      <c r="Q133" s="35"/>
      <c r="R133" s="35"/>
      <c r="S133" s="35"/>
      <c r="T133" s="35"/>
      <c r="U133" s="35"/>
      <c r="V133" s="35"/>
      <c r="W133" s="35"/>
      <c r="X133" s="35"/>
      <c r="Y133" s="35"/>
      <c r="Z133" s="35"/>
    </row>
    <row r="134" ht="14.25" customHeight="1">
      <c r="A134" s="34">
        <v>493.0</v>
      </c>
      <c r="B134" s="35" t="s">
        <v>479</v>
      </c>
      <c r="C134" s="35" t="s">
        <v>480</v>
      </c>
      <c r="D134" s="36" t="s">
        <v>479</v>
      </c>
      <c r="E134" s="35" t="s">
        <v>480</v>
      </c>
      <c r="F134" s="35" t="s">
        <v>83</v>
      </c>
      <c r="G134" s="35" t="s">
        <v>481</v>
      </c>
      <c r="H134" s="35" t="s">
        <v>471</v>
      </c>
      <c r="I134" s="68" t="s">
        <v>68</v>
      </c>
      <c r="J134" s="35" t="s">
        <v>433</v>
      </c>
      <c r="K134" s="35" t="s">
        <v>15</v>
      </c>
      <c r="L134" s="35"/>
      <c r="M134" s="35"/>
      <c r="N134" s="35"/>
      <c r="O134" s="35"/>
      <c r="P134" s="35"/>
      <c r="Q134" s="35"/>
      <c r="R134" s="35"/>
      <c r="S134" s="35"/>
      <c r="T134" s="35"/>
      <c r="U134" s="35"/>
      <c r="V134" s="35"/>
      <c r="W134" s="35"/>
      <c r="X134" s="35"/>
      <c r="Y134" s="35"/>
      <c r="Z134" s="35"/>
    </row>
    <row r="135" ht="14.25" customHeight="1">
      <c r="A135" s="34">
        <v>494.0</v>
      </c>
      <c r="B135" s="35" t="s">
        <v>479</v>
      </c>
      <c r="C135" s="35" t="s">
        <v>480</v>
      </c>
      <c r="D135" s="36" t="s">
        <v>479</v>
      </c>
      <c r="E135" s="35" t="s">
        <v>480</v>
      </c>
      <c r="F135" s="35" t="s">
        <v>83</v>
      </c>
      <c r="G135" s="35" t="s">
        <v>481</v>
      </c>
      <c r="H135" s="35" t="s">
        <v>473</v>
      </c>
      <c r="I135" s="68" t="s">
        <v>68</v>
      </c>
      <c r="J135" s="35" t="s">
        <v>433</v>
      </c>
      <c r="K135" s="35" t="s">
        <v>15</v>
      </c>
      <c r="L135" s="35"/>
      <c r="M135" s="35"/>
      <c r="N135" s="35"/>
      <c r="O135" s="35"/>
      <c r="P135" s="35"/>
      <c r="Q135" s="35"/>
      <c r="R135" s="35"/>
      <c r="S135" s="35"/>
      <c r="T135" s="35"/>
      <c r="U135" s="35"/>
      <c r="V135" s="35"/>
      <c r="W135" s="35"/>
      <c r="X135" s="35"/>
      <c r="Y135" s="35"/>
      <c r="Z135" s="35"/>
    </row>
    <row r="136" ht="14.25" customHeight="1">
      <c r="A136" s="34">
        <v>495.0</v>
      </c>
      <c r="B136" s="35" t="s">
        <v>479</v>
      </c>
      <c r="C136" s="35" t="s">
        <v>480</v>
      </c>
      <c r="D136" s="36" t="s">
        <v>479</v>
      </c>
      <c r="E136" s="35" t="s">
        <v>480</v>
      </c>
      <c r="F136" s="35" t="s">
        <v>83</v>
      </c>
      <c r="G136" s="35" t="s">
        <v>481</v>
      </c>
      <c r="H136" s="35" t="s">
        <v>475</v>
      </c>
      <c r="I136" s="68" t="s">
        <v>68</v>
      </c>
      <c r="J136" s="35" t="s">
        <v>433</v>
      </c>
      <c r="K136" s="35" t="s">
        <v>15</v>
      </c>
      <c r="L136" s="35"/>
      <c r="M136" s="35"/>
      <c r="N136" s="35"/>
      <c r="O136" s="35"/>
      <c r="P136" s="35"/>
      <c r="Q136" s="35"/>
      <c r="R136" s="35"/>
      <c r="S136" s="35"/>
      <c r="T136" s="35"/>
      <c r="U136" s="35"/>
      <c r="V136" s="35"/>
      <c r="W136" s="35"/>
      <c r="X136" s="35"/>
      <c r="Y136" s="35"/>
      <c r="Z136" s="35"/>
    </row>
    <row r="137" ht="14.25" customHeight="1">
      <c r="A137" s="34">
        <v>496.0</v>
      </c>
      <c r="B137" s="35" t="s">
        <v>479</v>
      </c>
      <c r="C137" s="35" t="s">
        <v>480</v>
      </c>
      <c r="D137" s="36" t="s">
        <v>479</v>
      </c>
      <c r="E137" s="35" t="s">
        <v>480</v>
      </c>
      <c r="F137" s="35" t="s">
        <v>83</v>
      </c>
      <c r="G137" s="35" t="s">
        <v>481</v>
      </c>
      <c r="H137" s="35" t="s">
        <v>439</v>
      </c>
      <c r="I137" s="68" t="s">
        <v>68</v>
      </c>
      <c r="J137" s="35" t="s">
        <v>433</v>
      </c>
      <c r="K137" s="35" t="s">
        <v>15</v>
      </c>
      <c r="L137" s="35"/>
      <c r="M137" s="35"/>
      <c r="N137" s="35"/>
      <c r="O137" s="35"/>
      <c r="P137" s="35"/>
      <c r="Q137" s="35"/>
      <c r="R137" s="35"/>
      <c r="S137" s="35"/>
      <c r="T137" s="35"/>
      <c r="U137" s="35"/>
      <c r="V137" s="35"/>
      <c r="W137" s="35"/>
      <c r="X137" s="35"/>
      <c r="Y137" s="35"/>
      <c r="Z137" s="35"/>
    </row>
    <row r="138" ht="14.25" customHeight="1">
      <c r="A138" s="34">
        <v>497.0</v>
      </c>
      <c r="B138" s="35" t="s">
        <v>479</v>
      </c>
      <c r="C138" s="35" t="s">
        <v>480</v>
      </c>
      <c r="D138" s="36" t="s">
        <v>479</v>
      </c>
      <c r="E138" s="35" t="s">
        <v>480</v>
      </c>
      <c r="F138" s="35" t="s">
        <v>83</v>
      </c>
      <c r="G138" s="35" t="s">
        <v>481</v>
      </c>
      <c r="H138" s="35" t="s">
        <v>478</v>
      </c>
      <c r="I138" s="68" t="s">
        <v>68</v>
      </c>
      <c r="J138" s="35" t="s">
        <v>433</v>
      </c>
      <c r="K138" s="35" t="s">
        <v>15</v>
      </c>
      <c r="L138" s="35"/>
      <c r="M138" s="35"/>
      <c r="N138" s="35"/>
      <c r="O138" s="35"/>
      <c r="P138" s="35"/>
      <c r="Q138" s="35"/>
      <c r="R138" s="35"/>
      <c r="S138" s="35"/>
      <c r="T138" s="35"/>
      <c r="U138" s="35"/>
      <c r="V138" s="35"/>
      <c r="W138" s="35"/>
      <c r="X138" s="35"/>
      <c r="Y138" s="35"/>
      <c r="Z138" s="35"/>
    </row>
    <row r="139" ht="14.25" customHeight="1">
      <c r="A139" s="34">
        <v>501.0</v>
      </c>
      <c r="B139" s="35" t="s">
        <v>489</v>
      </c>
      <c r="C139" s="35" t="s">
        <v>490</v>
      </c>
      <c r="D139" s="36" t="s">
        <v>489</v>
      </c>
      <c r="E139" s="35" t="s">
        <v>490</v>
      </c>
      <c r="F139" s="35" t="s">
        <v>83</v>
      </c>
      <c r="G139" s="35" t="s">
        <v>491</v>
      </c>
      <c r="H139" s="35" t="s">
        <v>432</v>
      </c>
      <c r="I139" s="68" t="s">
        <v>68</v>
      </c>
      <c r="J139" s="35" t="s">
        <v>433</v>
      </c>
      <c r="K139" s="35" t="s">
        <v>15</v>
      </c>
      <c r="L139" s="35"/>
      <c r="M139" s="35"/>
      <c r="N139" s="35"/>
      <c r="O139" s="35"/>
      <c r="P139" s="35"/>
      <c r="Q139" s="35"/>
      <c r="R139" s="35"/>
      <c r="S139" s="35"/>
      <c r="T139" s="35"/>
      <c r="U139" s="35"/>
      <c r="V139" s="35"/>
      <c r="W139" s="35"/>
      <c r="X139" s="35"/>
      <c r="Y139" s="35"/>
      <c r="Z139" s="35"/>
    </row>
    <row r="140" ht="14.25" customHeight="1">
      <c r="A140" s="34">
        <v>502.0</v>
      </c>
      <c r="B140" s="35" t="s">
        <v>489</v>
      </c>
      <c r="C140" s="35" t="s">
        <v>490</v>
      </c>
      <c r="D140" s="36" t="s">
        <v>489</v>
      </c>
      <c r="E140" s="35" t="s">
        <v>490</v>
      </c>
      <c r="F140" s="35" t="s">
        <v>83</v>
      </c>
      <c r="G140" s="35" t="s">
        <v>491</v>
      </c>
      <c r="H140" s="35" t="s">
        <v>435</v>
      </c>
      <c r="I140" s="68" t="s">
        <v>68</v>
      </c>
      <c r="J140" s="35" t="s">
        <v>433</v>
      </c>
      <c r="K140" s="35" t="s">
        <v>15</v>
      </c>
      <c r="L140" s="35"/>
      <c r="M140" s="35"/>
      <c r="N140" s="35"/>
      <c r="O140" s="35"/>
      <c r="P140" s="35"/>
      <c r="Q140" s="35"/>
      <c r="R140" s="35"/>
      <c r="S140" s="35"/>
      <c r="T140" s="35"/>
      <c r="U140" s="35"/>
      <c r="V140" s="35"/>
      <c r="W140" s="35"/>
      <c r="X140" s="35"/>
      <c r="Y140" s="35"/>
      <c r="Z140" s="35"/>
    </row>
    <row r="141" ht="14.25" customHeight="1">
      <c r="A141" s="34">
        <v>503.0</v>
      </c>
      <c r="B141" s="35" t="s">
        <v>489</v>
      </c>
      <c r="C141" s="35" t="s">
        <v>490</v>
      </c>
      <c r="D141" s="36" t="s">
        <v>489</v>
      </c>
      <c r="E141" s="35" t="s">
        <v>490</v>
      </c>
      <c r="F141" s="35" t="s">
        <v>83</v>
      </c>
      <c r="G141" s="35" t="s">
        <v>491</v>
      </c>
      <c r="H141" s="35" t="s">
        <v>471</v>
      </c>
      <c r="I141" s="68" t="s">
        <v>68</v>
      </c>
      <c r="J141" s="35" t="s">
        <v>433</v>
      </c>
      <c r="K141" s="35" t="s">
        <v>15</v>
      </c>
      <c r="L141" s="35"/>
      <c r="M141" s="35"/>
      <c r="N141" s="35"/>
      <c r="O141" s="35"/>
      <c r="P141" s="35"/>
      <c r="Q141" s="35"/>
      <c r="R141" s="35"/>
      <c r="S141" s="35"/>
      <c r="T141" s="35"/>
      <c r="U141" s="35"/>
      <c r="V141" s="35"/>
      <c r="W141" s="35"/>
      <c r="X141" s="35"/>
      <c r="Y141" s="35"/>
      <c r="Z141" s="35"/>
    </row>
    <row r="142" ht="14.25" customHeight="1">
      <c r="A142" s="34">
        <v>504.0</v>
      </c>
      <c r="B142" s="35" t="s">
        <v>489</v>
      </c>
      <c r="C142" s="35" t="s">
        <v>490</v>
      </c>
      <c r="D142" s="36" t="s">
        <v>489</v>
      </c>
      <c r="E142" s="35" t="s">
        <v>490</v>
      </c>
      <c r="F142" s="35" t="s">
        <v>83</v>
      </c>
      <c r="G142" s="35" t="s">
        <v>491</v>
      </c>
      <c r="H142" s="35" t="s">
        <v>473</v>
      </c>
      <c r="I142" s="68" t="s">
        <v>68</v>
      </c>
      <c r="J142" s="35" t="s">
        <v>433</v>
      </c>
      <c r="K142" s="35" t="s">
        <v>15</v>
      </c>
      <c r="L142" s="35"/>
      <c r="M142" s="35"/>
      <c r="N142" s="35"/>
      <c r="O142" s="35"/>
      <c r="P142" s="35"/>
      <c r="Q142" s="35"/>
      <c r="R142" s="35"/>
      <c r="S142" s="35"/>
      <c r="T142" s="35"/>
      <c r="U142" s="35"/>
      <c r="V142" s="35"/>
      <c r="W142" s="35"/>
      <c r="X142" s="35"/>
      <c r="Y142" s="35"/>
      <c r="Z142" s="35"/>
    </row>
    <row r="143" ht="14.25" customHeight="1">
      <c r="A143" s="34">
        <v>505.0</v>
      </c>
      <c r="B143" s="35" t="s">
        <v>489</v>
      </c>
      <c r="C143" s="35" t="s">
        <v>490</v>
      </c>
      <c r="D143" s="36" t="s">
        <v>489</v>
      </c>
      <c r="E143" s="35" t="s">
        <v>490</v>
      </c>
      <c r="F143" s="35" t="s">
        <v>83</v>
      </c>
      <c r="G143" s="35" t="s">
        <v>491</v>
      </c>
      <c r="H143" s="35" t="s">
        <v>475</v>
      </c>
      <c r="I143" s="68" t="s">
        <v>68</v>
      </c>
      <c r="J143" s="35" t="s">
        <v>433</v>
      </c>
      <c r="K143" s="35" t="s">
        <v>15</v>
      </c>
      <c r="L143" s="35"/>
      <c r="M143" s="35"/>
      <c r="N143" s="35"/>
      <c r="O143" s="35"/>
      <c r="P143" s="35"/>
      <c r="Q143" s="35"/>
      <c r="R143" s="35"/>
      <c r="S143" s="35"/>
      <c r="T143" s="35"/>
      <c r="U143" s="35"/>
      <c r="V143" s="35"/>
      <c r="W143" s="35"/>
      <c r="X143" s="35"/>
      <c r="Y143" s="35"/>
      <c r="Z143" s="35"/>
    </row>
    <row r="144" ht="14.25" customHeight="1">
      <c r="A144" s="34">
        <v>506.0</v>
      </c>
      <c r="B144" s="35" t="s">
        <v>489</v>
      </c>
      <c r="C144" s="35" t="s">
        <v>490</v>
      </c>
      <c r="D144" s="36" t="s">
        <v>489</v>
      </c>
      <c r="E144" s="35" t="s">
        <v>490</v>
      </c>
      <c r="F144" s="35" t="s">
        <v>83</v>
      </c>
      <c r="G144" s="35" t="s">
        <v>491</v>
      </c>
      <c r="H144" s="35" t="s">
        <v>439</v>
      </c>
      <c r="I144" s="68" t="s">
        <v>68</v>
      </c>
      <c r="J144" s="35" t="s">
        <v>433</v>
      </c>
      <c r="K144" s="35" t="s">
        <v>15</v>
      </c>
      <c r="L144" s="35"/>
      <c r="M144" s="35"/>
      <c r="N144" s="35"/>
      <c r="O144" s="35"/>
      <c r="P144" s="35"/>
      <c r="Q144" s="35"/>
      <c r="R144" s="35"/>
      <c r="S144" s="35"/>
      <c r="T144" s="35"/>
      <c r="U144" s="35"/>
      <c r="V144" s="35"/>
      <c r="W144" s="35"/>
      <c r="X144" s="35"/>
      <c r="Y144" s="35"/>
      <c r="Z144" s="35"/>
    </row>
    <row r="145" ht="14.25" customHeight="1">
      <c r="A145" s="34">
        <v>507.0</v>
      </c>
      <c r="B145" s="35" t="s">
        <v>489</v>
      </c>
      <c r="C145" s="35" t="s">
        <v>490</v>
      </c>
      <c r="D145" s="36" t="s">
        <v>489</v>
      </c>
      <c r="E145" s="35" t="s">
        <v>490</v>
      </c>
      <c r="F145" s="35" t="s">
        <v>83</v>
      </c>
      <c r="G145" s="35" t="s">
        <v>491</v>
      </c>
      <c r="H145" s="35" t="s">
        <v>478</v>
      </c>
      <c r="I145" s="68" t="s">
        <v>68</v>
      </c>
      <c r="J145" s="35" t="s">
        <v>433</v>
      </c>
      <c r="K145" s="35" t="s">
        <v>15</v>
      </c>
      <c r="L145" s="35"/>
      <c r="M145" s="35"/>
      <c r="N145" s="35"/>
      <c r="O145" s="35"/>
      <c r="P145" s="35"/>
      <c r="Q145" s="35"/>
      <c r="R145" s="35"/>
      <c r="S145" s="35"/>
      <c r="T145" s="35"/>
      <c r="U145" s="35"/>
      <c r="V145" s="35"/>
      <c r="W145" s="35"/>
      <c r="X145" s="35"/>
      <c r="Y145" s="35"/>
      <c r="Z145" s="35"/>
    </row>
    <row r="146" ht="14.25" customHeight="1">
      <c r="A146" s="34">
        <v>508.0</v>
      </c>
      <c r="B146" s="35" t="s">
        <v>499</v>
      </c>
      <c r="C146" s="35" t="s">
        <v>500</v>
      </c>
      <c r="D146" s="36" t="s">
        <v>499</v>
      </c>
      <c r="E146" s="35" t="s">
        <v>500</v>
      </c>
      <c r="F146" s="35" t="s">
        <v>83</v>
      </c>
      <c r="G146" s="35" t="s">
        <v>501</v>
      </c>
      <c r="H146" s="35" t="s">
        <v>473</v>
      </c>
      <c r="I146" s="68" t="s">
        <v>68</v>
      </c>
      <c r="J146" s="35" t="s">
        <v>433</v>
      </c>
      <c r="K146" s="35" t="s">
        <v>15</v>
      </c>
      <c r="L146" s="35"/>
      <c r="M146" s="35"/>
      <c r="N146" s="35"/>
      <c r="O146" s="35"/>
      <c r="P146" s="35"/>
      <c r="Q146" s="35"/>
      <c r="R146" s="35"/>
      <c r="S146" s="35"/>
      <c r="T146" s="35"/>
      <c r="U146" s="35"/>
      <c r="V146" s="35"/>
      <c r="W146" s="35"/>
      <c r="X146" s="35"/>
      <c r="Y146" s="35"/>
      <c r="Z146" s="35"/>
    </row>
    <row r="147" ht="14.25" customHeight="1">
      <c r="A147" s="34">
        <v>509.0</v>
      </c>
      <c r="B147" s="35" t="s">
        <v>499</v>
      </c>
      <c r="C147" s="35" t="s">
        <v>500</v>
      </c>
      <c r="D147" s="36" t="s">
        <v>499</v>
      </c>
      <c r="E147" s="35" t="s">
        <v>500</v>
      </c>
      <c r="F147" s="35" t="s">
        <v>83</v>
      </c>
      <c r="G147" s="35" t="s">
        <v>501</v>
      </c>
      <c r="H147" s="35" t="s">
        <v>475</v>
      </c>
      <c r="I147" s="68" t="s">
        <v>68</v>
      </c>
      <c r="J147" s="35" t="s">
        <v>433</v>
      </c>
      <c r="K147" s="35" t="s">
        <v>15</v>
      </c>
      <c r="L147" s="35"/>
      <c r="M147" s="35"/>
      <c r="N147" s="35"/>
      <c r="O147" s="35"/>
      <c r="P147" s="35"/>
      <c r="Q147" s="35"/>
      <c r="R147" s="35"/>
      <c r="S147" s="35"/>
      <c r="T147" s="35"/>
      <c r="U147" s="35"/>
      <c r="V147" s="35"/>
      <c r="W147" s="35"/>
      <c r="X147" s="35"/>
      <c r="Y147" s="35"/>
      <c r="Z147" s="35"/>
    </row>
    <row r="148" ht="14.25" customHeight="1">
      <c r="A148" s="34">
        <v>510.0</v>
      </c>
      <c r="B148" s="35" t="s">
        <v>499</v>
      </c>
      <c r="C148" s="35" t="s">
        <v>500</v>
      </c>
      <c r="D148" s="36" t="s">
        <v>499</v>
      </c>
      <c r="E148" s="35" t="s">
        <v>500</v>
      </c>
      <c r="F148" s="35" t="s">
        <v>83</v>
      </c>
      <c r="G148" s="35" t="s">
        <v>501</v>
      </c>
      <c r="H148" s="35" t="s">
        <v>439</v>
      </c>
      <c r="I148" s="68" t="s">
        <v>68</v>
      </c>
      <c r="J148" s="35" t="s">
        <v>433</v>
      </c>
      <c r="K148" s="35" t="s">
        <v>15</v>
      </c>
      <c r="L148" s="35"/>
      <c r="M148" s="35"/>
      <c r="N148" s="35"/>
      <c r="O148" s="35"/>
      <c r="P148" s="35"/>
      <c r="Q148" s="35"/>
      <c r="R148" s="35"/>
      <c r="S148" s="35"/>
      <c r="T148" s="35"/>
      <c r="U148" s="35"/>
      <c r="V148" s="35"/>
      <c r="W148" s="35"/>
      <c r="X148" s="35"/>
      <c r="Y148" s="35"/>
      <c r="Z148" s="35"/>
    </row>
    <row r="149" ht="14.25" customHeight="1">
      <c r="A149" s="34">
        <v>511.0</v>
      </c>
      <c r="B149" s="35" t="s">
        <v>499</v>
      </c>
      <c r="C149" s="35" t="s">
        <v>500</v>
      </c>
      <c r="D149" s="36" t="s">
        <v>499</v>
      </c>
      <c r="E149" s="35" t="s">
        <v>500</v>
      </c>
      <c r="F149" s="35" t="s">
        <v>83</v>
      </c>
      <c r="G149" s="35" t="s">
        <v>501</v>
      </c>
      <c r="H149" s="35" t="s">
        <v>432</v>
      </c>
      <c r="I149" s="68" t="s">
        <v>68</v>
      </c>
      <c r="J149" s="35" t="s">
        <v>433</v>
      </c>
      <c r="K149" s="35" t="s">
        <v>15</v>
      </c>
      <c r="L149" s="35"/>
      <c r="M149" s="35"/>
      <c r="N149" s="35"/>
      <c r="O149" s="35"/>
      <c r="P149" s="35"/>
      <c r="Q149" s="35"/>
      <c r="R149" s="35"/>
      <c r="S149" s="35"/>
      <c r="T149" s="35"/>
      <c r="U149" s="35"/>
      <c r="V149" s="35"/>
      <c r="W149" s="35"/>
      <c r="X149" s="35"/>
      <c r="Y149" s="35"/>
      <c r="Z149" s="35"/>
    </row>
    <row r="150" ht="14.25" customHeight="1">
      <c r="A150" s="34">
        <v>512.0</v>
      </c>
      <c r="B150" s="35" t="s">
        <v>499</v>
      </c>
      <c r="C150" s="35" t="s">
        <v>500</v>
      </c>
      <c r="D150" s="36" t="s">
        <v>499</v>
      </c>
      <c r="E150" s="35" t="s">
        <v>500</v>
      </c>
      <c r="F150" s="35" t="s">
        <v>83</v>
      </c>
      <c r="G150" s="35" t="s">
        <v>501</v>
      </c>
      <c r="H150" s="35" t="s">
        <v>435</v>
      </c>
      <c r="I150" s="68" t="s">
        <v>68</v>
      </c>
      <c r="J150" s="35" t="s">
        <v>433</v>
      </c>
      <c r="K150" s="35" t="s">
        <v>15</v>
      </c>
      <c r="L150" s="35"/>
      <c r="M150" s="35"/>
      <c r="N150" s="35"/>
      <c r="O150" s="35"/>
      <c r="P150" s="35"/>
      <c r="Q150" s="35"/>
      <c r="R150" s="35"/>
      <c r="S150" s="35"/>
      <c r="T150" s="35"/>
      <c r="U150" s="35"/>
      <c r="V150" s="35"/>
      <c r="W150" s="35"/>
      <c r="X150" s="35"/>
      <c r="Y150" s="35"/>
      <c r="Z150" s="35"/>
    </row>
    <row r="151" ht="14.25" customHeight="1">
      <c r="A151" s="34">
        <v>513.0</v>
      </c>
      <c r="B151" s="35" t="s">
        <v>499</v>
      </c>
      <c r="C151" s="35" t="s">
        <v>500</v>
      </c>
      <c r="D151" s="36" t="s">
        <v>499</v>
      </c>
      <c r="E151" s="35" t="s">
        <v>500</v>
      </c>
      <c r="F151" s="35" t="s">
        <v>83</v>
      </c>
      <c r="G151" s="35" t="s">
        <v>501</v>
      </c>
      <c r="H151" s="35" t="s">
        <v>471</v>
      </c>
      <c r="I151" s="68" t="s">
        <v>68</v>
      </c>
      <c r="J151" s="35" t="s">
        <v>433</v>
      </c>
      <c r="K151" s="35" t="s">
        <v>15</v>
      </c>
      <c r="L151" s="35"/>
      <c r="M151" s="35"/>
      <c r="N151" s="35"/>
      <c r="O151" s="35"/>
      <c r="P151" s="35"/>
      <c r="Q151" s="35"/>
      <c r="R151" s="35"/>
      <c r="S151" s="35"/>
      <c r="T151" s="35"/>
      <c r="U151" s="35"/>
      <c r="V151" s="35"/>
      <c r="W151" s="35"/>
      <c r="X151" s="35"/>
      <c r="Y151" s="35"/>
      <c r="Z151" s="35"/>
    </row>
    <row r="152" ht="14.25" customHeight="1">
      <c r="A152" s="34">
        <v>514.0</v>
      </c>
      <c r="B152" s="35" t="s">
        <v>499</v>
      </c>
      <c r="C152" s="35" t="s">
        <v>500</v>
      </c>
      <c r="D152" s="36" t="s">
        <v>499</v>
      </c>
      <c r="E152" s="35" t="s">
        <v>500</v>
      </c>
      <c r="F152" s="35" t="s">
        <v>83</v>
      </c>
      <c r="G152" s="35" t="s">
        <v>501</v>
      </c>
      <c r="H152" s="35" t="s">
        <v>478</v>
      </c>
      <c r="I152" s="68" t="s">
        <v>68</v>
      </c>
      <c r="J152" s="35" t="s">
        <v>433</v>
      </c>
      <c r="K152" s="35" t="s">
        <v>15</v>
      </c>
      <c r="L152" s="35"/>
      <c r="M152" s="35"/>
      <c r="N152" s="35"/>
      <c r="O152" s="35"/>
      <c r="P152" s="35"/>
      <c r="Q152" s="35"/>
      <c r="R152" s="35"/>
      <c r="S152" s="35"/>
      <c r="T152" s="35"/>
      <c r="U152" s="35"/>
      <c r="V152" s="35"/>
      <c r="W152" s="35"/>
      <c r="X152" s="35"/>
      <c r="Y152" s="35"/>
      <c r="Z152" s="35"/>
    </row>
    <row r="153" ht="14.25" customHeight="1">
      <c r="A153" s="34">
        <v>515.0</v>
      </c>
      <c r="B153" s="35" t="s">
        <v>509</v>
      </c>
      <c r="C153" s="35" t="s">
        <v>510</v>
      </c>
      <c r="D153" s="36" t="s">
        <v>509</v>
      </c>
      <c r="E153" s="35" t="s">
        <v>510</v>
      </c>
      <c r="F153" s="35" t="s">
        <v>83</v>
      </c>
      <c r="G153" s="35" t="s">
        <v>511</v>
      </c>
      <c r="H153" s="35" t="s">
        <v>432</v>
      </c>
      <c r="I153" s="68" t="s">
        <v>68</v>
      </c>
      <c r="J153" s="35" t="s">
        <v>433</v>
      </c>
      <c r="K153" s="35" t="s">
        <v>15</v>
      </c>
      <c r="L153" s="35"/>
      <c r="M153" s="35"/>
      <c r="N153" s="35"/>
      <c r="O153" s="35"/>
      <c r="P153" s="35"/>
      <c r="Q153" s="35"/>
      <c r="R153" s="35"/>
      <c r="S153" s="35"/>
      <c r="T153" s="35"/>
      <c r="U153" s="35"/>
      <c r="V153" s="35"/>
      <c r="W153" s="35"/>
      <c r="X153" s="35"/>
      <c r="Y153" s="35"/>
      <c r="Z153" s="35"/>
    </row>
    <row r="154" ht="14.25" customHeight="1">
      <c r="A154" s="34">
        <v>516.0</v>
      </c>
      <c r="B154" s="35" t="s">
        <v>509</v>
      </c>
      <c r="C154" s="35" t="s">
        <v>510</v>
      </c>
      <c r="D154" s="36" t="s">
        <v>509</v>
      </c>
      <c r="E154" s="35" t="s">
        <v>510</v>
      </c>
      <c r="F154" s="35" t="s">
        <v>83</v>
      </c>
      <c r="G154" s="35" t="s">
        <v>511</v>
      </c>
      <c r="H154" s="35" t="s">
        <v>435</v>
      </c>
      <c r="I154" s="68" t="s">
        <v>68</v>
      </c>
      <c r="J154" s="35" t="s">
        <v>433</v>
      </c>
      <c r="K154" s="35" t="s">
        <v>15</v>
      </c>
      <c r="L154" s="35"/>
      <c r="M154" s="35"/>
      <c r="N154" s="35"/>
      <c r="O154" s="35"/>
      <c r="P154" s="35"/>
      <c r="Q154" s="35"/>
      <c r="R154" s="35"/>
      <c r="S154" s="35"/>
      <c r="T154" s="35"/>
      <c r="U154" s="35"/>
      <c r="V154" s="35"/>
      <c r="W154" s="35"/>
      <c r="X154" s="35"/>
      <c r="Y154" s="35"/>
      <c r="Z154" s="35"/>
    </row>
    <row r="155" ht="14.25" customHeight="1">
      <c r="A155" s="34">
        <v>517.0</v>
      </c>
      <c r="B155" s="35" t="s">
        <v>509</v>
      </c>
      <c r="C155" s="35" t="s">
        <v>510</v>
      </c>
      <c r="D155" s="36" t="s">
        <v>509</v>
      </c>
      <c r="E155" s="35" t="s">
        <v>510</v>
      </c>
      <c r="F155" s="35" t="s">
        <v>83</v>
      </c>
      <c r="G155" s="35" t="s">
        <v>511</v>
      </c>
      <c r="H155" s="35" t="s">
        <v>473</v>
      </c>
      <c r="I155" s="68" t="s">
        <v>68</v>
      </c>
      <c r="J155" s="35" t="s">
        <v>433</v>
      </c>
      <c r="K155" s="35" t="s">
        <v>15</v>
      </c>
      <c r="L155" s="35"/>
      <c r="M155" s="35"/>
      <c r="N155" s="35"/>
      <c r="O155" s="35"/>
      <c r="P155" s="35"/>
      <c r="Q155" s="35"/>
      <c r="R155" s="35"/>
      <c r="S155" s="35"/>
      <c r="T155" s="35"/>
      <c r="U155" s="35"/>
      <c r="V155" s="35"/>
      <c r="W155" s="35"/>
      <c r="X155" s="35"/>
      <c r="Y155" s="35"/>
      <c r="Z155" s="35"/>
    </row>
    <row r="156" ht="14.25" customHeight="1">
      <c r="A156" s="34">
        <v>518.0</v>
      </c>
      <c r="B156" s="35" t="s">
        <v>509</v>
      </c>
      <c r="C156" s="35" t="s">
        <v>510</v>
      </c>
      <c r="D156" s="36" t="s">
        <v>509</v>
      </c>
      <c r="E156" s="35" t="s">
        <v>510</v>
      </c>
      <c r="F156" s="35" t="s">
        <v>83</v>
      </c>
      <c r="G156" s="35" t="s">
        <v>511</v>
      </c>
      <c r="H156" s="35" t="s">
        <v>516</v>
      </c>
      <c r="I156" s="68" t="s">
        <v>68</v>
      </c>
      <c r="J156" s="35" t="s">
        <v>433</v>
      </c>
      <c r="K156" s="35" t="s">
        <v>15</v>
      </c>
      <c r="L156" s="35"/>
      <c r="M156" s="35"/>
      <c r="N156" s="35"/>
      <c r="O156" s="35"/>
      <c r="P156" s="35"/>
      <c r="Q156" s="35"/>
      <c r="R156" s="35"/>
      <c r="S156" s="35"/>
      <c r="T156" s="35"/>
      <c r="U156" s="35"/>
      <c r="V156" s="35"/>
      <c r="W156" s="35"/>
      <c r="X156" s="35"/>
      <c r="Y156" s="35"/>
      <c r="Z156" s="35"/>
    </row>
    <row r="157" ht="14.25" customHeight="1">
      <c r="A157" s="34">
        <v>519.0</v>
      </c>
      <c r="B157" s="35" t="s">
        <v>509</v>
      </c>
      <c r="C157" s="35" t="s">
        <v>510</v>
      </c>
      <c r="D157" s="36" t="s">
        <v>509</v>
      </c>
      <c r="E157" s="35" t="s">
        <v>510</v>
      </c>
      <c r="F157" s="35" t="s">
        <v>83</v>
      </c>
      <c r="G157" s="35" t="s">
        <v>511</v>
      </c>
      <c r="H157" s="35" t="s">
        <v>439</v>
      </c>
      <c r="I157" s="68" t="s">
        <v>68</v>
      </c>
      <c r="J157" s="35" t="s">
        <v>433</v>
      </c>
      <c r="K157" s="35" t="s">
        <v>15</v>
      </c>
      <c r="L157" s="35"/>
      <c r="M157" s="35"/>
      <c r="N157" s="35"/>
      <c r="O157" s="35"/>
      <c r="P157" s="35"/>
      <c r="Q157" s="35"/>
      <c r="R157" s="35"/>
      <c r="S157" s="35"/>
      <c r="T157" s="35"/>
      <c r="U157" s="35"/>
      <c r="V157" s="35"/>
      <c r="W157" s="35"/>
      <c r="X157" s="35"/>
      <c r="Y157" s="35"/>
      <c r="Z157" s="35"/>
    </row>
    <row r="158" ht="14.25" customHeight="1">
      <c r="A158" s="34">
        <v>520.0</v>
      </c>
      <c r="B158" s="35" t="s">
        <v>509</v>
      </c>
      <c r="C158" s="35" t="s">
        <v>510</v>
      </c>
      <c r="D158" s="36" t="s">
        <v>509</v>
      </c>
      <c r="E158" s="35" t="s">
        <v>510</v>
      </c>
      <c r="F158" s="35" t="s">
        <v>83</v>
      </c>
      <c r="G158" s="35" t="s">
        <v>511</v>
      </c>
      <c r="H158" s="35" t="s">
        <v>441</v>
      </c>
      <c r="I158" s="68" t="s">
        <v>68</v>
      </c>
      <c r="J158" s="35" t="s">
        <v>433</v>
      </c>
      <c r="K158" s="35" t="s">
        <v>15</v>
      </c>
      <c r="L158" s="35"/>
      <c r="M158" s="35"/>
      <c r="N158" s="35"/>
      <c r="O158" s="35"/>
      <c r="P158" s="35"/>
      <c r="Q158" s="35"/>
      <c r="R158" s="35"/>
      <c r="S158" s="35"/>
      <c r="T158" s="35"/>
      <c r="U158" s="35"/>
      <c r="V158" s="35"/>
      <c r="W158" s="35"/>
      <c r="X158" s="35"/>
      <c r="Y158" s="35"/>
      <c r="Z158" s="35"/>
    </row>
    <row r="159" ht="14.25" customHeight="1">
      <c r="A159" s="34">
        <v>521.0</v>
      </c>
      <c r="B159" s="35" t="s">
        <v>519</v>
      </c>
      <c r="C159" s="35" t="s">
        <v>520</v>
      </c>
      <c r="D159" s="36" t="s">
        <v>519</v>
      </c>
      <c r="E159" s="35" t="s">
        <v>520</v>
      </c>
      <c r="F159" s="35" t="s">
        <v>83</v>
      </c>
      <c r="G159" s="35" t="s">
        <v>521</v>
      </c>
      <c r="H159" s="35" t="s">
        <v>432</v>
      </c>
      <c r="I159" s="68" t="s">
        <v>68</v>
      </c>
      <c r="J159" s="35" t="s">
        <v>433</v>
      </c>
      <c r="K159" s="35" t="s">
        <v>15</v>
      </c>
      <c r="L159" s="35"/>
      <c r="M159" s="35"/>
      <c r="N159" s="35"/>
      <c r="O159" s="35"/>
      <c r="P159" s="35"/>
      <c r="Q159" s="35"/>
      <c r="R159" s="35"/>
      <c r="S159" s="35"/>
      <c r="T159" s="35"/>
      <c r="U159" s="35"/>
      <c r="V159" s="35"/>
      <c r="W159" s="35"/>
      <c r="X159" s="35"/>
      <c r="Y159" s="35"/>
      <c r="Z159" s="35"/>
    </row>
    <row r="160" ht="14.25" customHeight="1">
      <c r="A160" s="34">
        <v>522.0</v>
      </c>
      <c r="B160" s="35" t="s">
        <v>519</v>
      </c>
      <c r="C160" s="35" t="s">
        <v>520</v>
      </c>
      <c r="D160" s="36" t="s">
        <v>519</v>
      </c>
      <c r="E160" s="35" t="s">
        <v>520</v>
      </c>
      <c r="F160" s="35" t="s">
        <v>83</v>
      </c>
      <c r="G160" s="35" t="s">
        <v>521</v>
      </c>
      <c r="H160" s="35" t="s">
        <v>435</v>
      </c>
      <c r="I160" s="68" t="s">
        <v>68</v>
      </c>
      <c r="J160" s="35" t="s">
        <v>433</v>
      </c>
      <c r="K160" s="35" t="s">
        <v>15</v>
      </c>
      <c r="L160" s="35"/>
      <c r="M160" s="35"/>
      <c r="N160" s="35"/>
      <c r="O160" s="35"/>
      <c r="P160" s="35"/>
      <c r="Q160" s="35"/>
      <c r="R160" s="35"/>
      <c r="S160" s="35"/>
      <c r="T160" s="35"/>
      <c r="U160" s="35"/>
      <c r="V160" s="35"/>
      <c r="W160" s="35"/>
      <c r="X160" s="35"/>
      <c r="Y160" s="35"/>
      <c r="Z160" s="35"/>
    </row>
    <row r="161" ht="14.25" customHeight="1">
      <c r="A161" s="34">
        <v>523.0</v>
      </c>
      <c r="B161" s="35" t="s">
        <v>519</v>
      </c>
      <c r="C161" s="35" t="s">
        <v>520</v>
      </c>
      <c r="D161" s="36" t="s">
        <v>519</v>
      </c>
      <c r="E161" s="35" t="s">
        <v>520</v>
      </c>
      <c r="F161" s="35" t="s">
        <v>83</v>
      </c>
      <c r="G161" s="35" t="s">
        <v>521</v>
      </c>
      <c r="H161" s="35" t="s">
        <v>471</v>
      </c>
      <c r="I161" s="68" t="s">
        <v>68</v>
      </c>
      <c r="J161" s="35" t="s">
        <v>433</v>
      </c>
      <c r="K161" s="35" t="s">
        <v>15</v>
      </c>
      <c r="L161" s="35"/>
      <c r="M161" s="35"/>
      <c r="N161" s="35"/>
      <c r="O161" s="35"/>
      <c r="P161" s="35"/>
      <c r="Q161" s="35"/>
      <c r="R161" s="35"/>
      <c r="S161" s="35"/>
      <c r="T161" s="35"/>
      <c r="U161" s="35"/>
      <c r="V161" s="35"/>
      <c r="W161" s="35"/>
      <c r="X161" s="35"/>
      <c r="Y161" s="35"/>
      <c r="Z161" s="35"/>
    </row>
    <row r="162" ht="14.25" customHeight="1">
      <c r="A162" s="34">
        <v>524.0</v>
      </c>
      <c r="B162" s="35" t="s">
        <v>519</v>
      </c>
      <c r="C162" s="35" t="s">
        <v>520</v>
      </c>
      <c r="D162" s="36" t="s">
        <v>519</v>
      </c>
      <c r="E162" s="35" t="s">
        <v>520</v>
      </c>
      <c r="F162" s="35" t="s">
        <v>83</v>
      </c>
      <c r="G162" s="35" t="s">
        <v>521</v>
      </c>
      <c r="H162" s="35" t="s">
        <v>473</v>
      </c>
      <c r="I162" s="68" t="s">
        <v>68</v>
      </c>
      <c r="J162" s="35" t="s">
        <v>433</v>
      </c>
      <c r="K162" s="35" t="s">
        <v>15</v>
      </c>
      <c r="L162" s="35"/>
      <c r="M162" s="35"/>
      <c r="N162" s="35"/>
      <c r="O162" s="35"/>
      <c r="P162" s="35"/>
      <c r="Q162" s="35"/>
      <c r="R162" s="35"/>
      <c r="S162" s="35"/>
      <c r="T162" s="35"/>
      <c r="U162" s="35"/>
      <c r="V162" s="35"/>
      <c r="W162" s="35"/>
      <c r="X162" s="35"/>
      <c r="Y162" s="35"/>
      <c r="Z162" s="35"/>
    </row>
    <row r="163" ht="14.25" customHeight="1">
      <c r="A163" s="34">
        <v>525.0</v>
      </c>
      <c r="B163" s="35" t="s">
        <v>519</v>
      </c>
      <c r="C163" s="35" t="s">
        <v>520</v>
      </c>
      <c r="D163" s="36" t="s">
        <v>519</v>
      </c>
      <c r="E163" s="35" t="s">
        <v>520</v>
      </c>
      <c r="F163" s="35" t="s">
        <v>83</v>
      </c>
      <c r="G163" s="35" t="s">
        <v>521</v>
      </c>
      <c r="H163" s="35" t="s">
        <v>475</v>
      </c>
      <c r="I163" s="68" t="s">
        <v>68</v>
      </c>
      <c r="J163" s="35" t="s">
        <v>433</v>
      </c>
      <c r="K163" s="35" t="s">
        <v>15</v>
      </c>
      <c r="L163" s="35"/>
      <c r="M163" s="35"/>
      <c r="N163" s="35"/>
      <c r="O163" s="35"/>
      <c r="P163" s="35"/>
      <c r="Q163" s="35"/>
      <c r="R163" s="35"/>
      <c r="S163" s="35"/>
      <c r="T163" s="35"/>
      <c r="U163" s="35"/>
      <c r="V163" s="35"/>
      <c r="W163" s="35"/>
      <c r="X163" s="35"/>
      <c r="Y163" s="35"/>
      <c r="Z163" s="35"/>
    </row>
    <row r="164" ht="14.25" customHeight="1">
      <c r="A164" s="34">
        <v>526.0</v>
      </c>
      <c r="B164" s="35" t="s">
        <v>519</v>
      </c>
      <c r="C164" s="35" t="s">
        <v>520</v>
      </c>
      <c r="D164" s="36" t="s">
        <v>519</v>
      </c>
      <c r="E164" s="35" t="s">
        <v>520</v>
      </c>
      <c r="F164" s="35" t="s">
        <v>83</v>
      </c>
      <c r="G164" s="35" t="s">
        <v>521</v>
      </c>
      <c r="H164" s="35" t="s">
        <v>439</v>
      </c>
      <c r="I164" s="68" t="s">
        <v>68</v>
      </c>
      <c r="J164" s="35" t="s">
        <v>433</v>
      </c>
      <c r="K164" s="35" t="s">
        <v>15</v>
      </c>
      <c r="L164" s="35"/>
      <c r="M164" s="35"/>
      <c r="N164" s="35"/>
      <c r="O164" s="35"/>
      <c r="P164" s="35"/>
      <c r="Q164" s="35"/>
      <c r="R164" s="35"/>
      <c r="S164" s="35"/>
      <c r="T164" s="35"/>
      <c r="U164" s="35"/>
      <c r="V164" s="35"/>
      <c r="W164" s="35"/>
      <c r="X164" s="35"/>
      <c r="Y164" s="35"/>
      <c r="Z164" s="35"/>
    </row>
    <row r="165" ht="14.25" customHeight="1">
      <c r="A165" s="34">
        <v>527.0</v>
      </c>
      <c r="B165" s="35" t="s">
        <v>519</v>
      </c>
      <c r="C165" s="35" t="s">
        <v>520</v>
      </c>
      <c r="D165" s="36" t="s">
        <v>519</v>
      </c>
      <c r="E165" s="35" t="s">
        <v>520</v>
      </c>
      <c r="F165" s="35" t="s">
        <v>83</v>
      </c>
      <c r="G165" s="35" t="s">
        <v>521</v>
      </c>
      <c r="H165" s="35" t="s">
        <v>478</v>
      </c>
      <c r="I165" s="68" t="s">
        <v>68</v>
      </c>
      <c r="J165" s="35" t="s">
        <v>433</v>
      </c>
      <c r="K165" s="35" t="s">
        <v>15</v>
      </c>
      <c r="L165" s="35"/>
      <c r="M165" s="35"/>
      <c r="N165" s="35"/>
      <c r="O165" s="35"/>
      <c r="P165" s="35"/>
      <c r="Q165" s="35"/>
      <c r="R165" s="35"/>
      <c r="S165" s="35"/>
      <c r="T165" s="35"/>
      <c r="U165" s="35"/>
      <c r="V165" s="35"/>
      <c r="W165" s="35"/>
      <c r="X165" s="35"/>
      <c r="Y165" s="35"/>
      <c r="Z165" s="35"/>
    </row>
    <row r="166" ht="14.25" customHeight="1">
      <c r="A166" s="34">
        <v>528.0</v>
      </c>
      <c r="B166" s="35" t="s">
        <v>529</v>
      </c>
      <c r="C166" s="35" t="s">
        <v>530</v>
      </c>
      <c r="D166" s="36" t="s">
        <v>529</v>
      </c>
      <c r="E166" s="35" t="s">
        <v>530</v>
      </c>
      <c r="F166" s="35" t="s">
        <v>83</v>
      </c>
      <c r="G166" s="35" t="s">
        <v>531</v>
      </c>
      <c r="H166" s="35" t="s">
        <v>432</v>
      </c>
      <c r="I166" s="68" t="s">
        <v>68</v>
      </c>
      <c r="J166" s="35" t="s">
        <v>433</v>
      </c>
      <c r="K166" s="35" t="s">
        <v>15</v>
      </c>
      <c r="L166" s="35"/>
      <c r="M166" s="35"/>
      <c r="N166" s="35"/>
      <c r="O166" s="35"/>
      <c r="P166" s="35"/>
      <c r="Q166" s="35"/>
      <c r="R166" s="35"/>
      <c r="S166" s="35"/>
      <c r="T166" s="35"/>
      <c r="U166" s="35"/>
      <c r="V166" s="35"/>
      <c r="W166" s="35"/>
      <c r="X166" s="35"/>
      <c r="Y166" s="35"/>
      <c r="Z166" s="35"/>
    </row>
    <row r="167" ht="14.25" customHeight="1">
      <c r="A167" s="34">
        <v>529.0</v>
      </c>
      <c r="B167" s="35" t="s">
        <v>529</v>
      </c>
      <c r="C167" s="35" t="s">
        <v>530</v>
      </c>
      <c r="D167" s="36" t="s">
        <v>529</v>
      </c>
      <c r="E167" s="35" t="s">
        <v>530</v>
      </c>
      <c r="F167" s="35" t="s">
        <v>83</v>
      </c>
      <c r="G167" s="35" t="s">
        <v>531</v>
      </c>
      <c r="H167" s="35" t="s">
        <v>435</v>
      </c>
      <c r="I167" s="68" t="s">
        <v>68</v>
      </c>
      <c r="J167" s="35" t="s">
        <v>433</v>
      </c>
      <c r="K167" s="35" t="s">
        <v>15</v>
      </c>
      <c r="L167" s="35"/>
      <c r="M167" s="35"/>
      <c r="N167" s="35"/>
      <c r="O167" s="35"/>
      <c r="P167" s="35"/>
      <c r="Q167" s="35"/>
      <c r="R167" s="35"/>
      <c r="S167" s="35"/>
      <c r="T167" s="35"/>
      <c r="U167" s="35"/>
      <c r="V167" s="35"/>
      <c r="W167" s="35"/>
      <c r="X167" s="35"/>
      <c r="Y167" s="35"/>
      <c r="Z167" s="35"/>
    </row>
    <row r="168" ht="14.25" customHeight="1">
      <c r="A168" s="34">
        <v>530.0</v>
      </c>
      <c r="B168" s="35" t="s">
        <v>529</v>
      </c>
      <c r="C168" s="35" t="s">
        <v>530</v>
      </c>
      <c r="D168" s="36" t="s">
        <v>529</v>
      </c>
      <c r="E168" s="35" t="s">
        <v>530</v>
      </c>
      <c r="F168" s="35" t="s">
        <v>83</v>
      </c>
      <c r="G168" s="35" t="s">
        <v>531</v>
      </c>
      <c r="H168" s="35" t="s">
        <v>473</v>
      </c>
      <c r="I168" s="68" t="s">
        <v>68</v>
      </c>
      <c r="J168" s="35" t="s">
        <v>433</v>
      </c>
      <c r="K168" s="35" t="s">
        <v>15</v>
      </c>
      <c r="L168" s="35"/>
      <c r="M168" s="35"/>
      <c r="N168" s="35"/>
      <c r="O168" s="35"/>
      <c r="P168" s="35"/>
      <c r="Q168" s="35"/>
      <c r="R168" s="35"/>
      <c r="S168" s="35"/>
      <c r="T168" s="35"/>
      <c r="U168" s="35"/>
      <c r="V168" s="35"/>
      <c r="W168" s="35"/>
      <c r="X168" s="35"/>
      <c r="Y168" s="35"/>
      <c r="Z168" s="35"/>
    </row>
    <row r="169" ht="14.25" customHeight="1">
      <c r="A169" s="34">
        <v>531.0</v>
      </c>
      <c r="B169" s="35" t="s">
        <v>529</v>
      </c>
      <c r="C169" s="35" t="s">
        <v>530</v>
      </c>
      <c r="D169" s="36" t="s">
        <v>529</v>
      </c>
      <c r="E169" s="35" t="s">
        <v>530</v>
      </c>
      <c r="F169" s="35" t="s">
        <v>83</v>
      </c>
      <c r="G169" s="35" t="s">
        <v>531</v>
      </c>
      <c r="H169" s="35" t="s">
        <v>471</v>
      </c>
      <c r="I169" s="68" t="s">
        <v>68</v>
      </c>
      <c r="J169" s="35" t="s">
        <v>433</v>
      </c>
      <c r="K169" s="35" t="s">
        <v>15</v>
      </c>
      <c r="L169" s="35"/>
      <c r="M169" s="35"/>
      <c r="N169" s="35"/>
      <c r="O169" s="35"/>
      <c r="P169" s="35"/>
      <c r="Q169" s="35"/>
      <c r="R169" s="35"/>
      <c r="S169" s="35"/>
      <c r="T169" s="35"/>
      <c r="U169" s="35"/>
      <c r="V169" s="35"/>
      <c r="W169" s="35"/>
      <c r="X169" s="35"/>
      <c r="Y169" s="35"/>
      <c r="Z169" s="35"/>
    </row>
    <row r="170" ht="14.25" customHeight="1">
      <c r="A170" s="34">
        <v>532.0</v>
      </c>
      <c r="B170" s="35" t="s">
        <v>529</v>
      </c>
      <c r="C170" s="35" t="s">
        <v>530</v>
      </c>
      <c r="D170" s="36" t="s">
        <v>529</v>
      </c>
      <c r="E170" s="35" t="s">
        <v>530</v>
      </c>
      <c r="F170" s="35" t="s">
        <v>83</v>
      </c>
      <c r="G170" s="35" t="s">
        <v>531</v>
      </c>
      <c r="H170" s="35" t="s">
        <v>537</v>
      </c>
      <c r="I170" s="68" t="s">
        <v>68</v>
      </c>
      <c r="J170" s="35" t="s">
        <v>433</v>
      </c>
      <c r="K170" s="35" t="s">
        <v>15</v>
      </c>
      <c r="L170" s="35"/>
      <c r="M170" s="35"/>
      <c r="N170" s="35"/>
      <c r="O170" s="35"/>
      <c r="P170" s="35"/>
      <c r="Q170" s="35"/>
      <c r="R170" s="35"/>
      <c r="S170" s="35"/>
      <c r="T170" s="35"/>
      <c r="U170" s="35"/>
      <c r="V170" s="35"/>
      <c r="W170" s="35"/>
      <c r="X170" s="35"/>
      <c r="Y170" s="35"/>
      <c r="Z170" s="35"/>
    </row>
    <row r="171" ht="14.25" customHeight="1">
      <c r="A171" s="34">
        <v>533.0</v>
      </c>
      <c r="B171" s="35" t="s">
        <v>529</v>
      </c>
      <c r="C171" s="35" t="s">
        <v>530</v>
      </c>
      <c r="D171" s="36" t="s">
        <v>529</v>
      </c>
      <c r="E171" s="35" t="s">
        <v>530</v>
      </c>
      <c r="F171" s="35" t="s">
        <v>83</v>
      </c>
      <c r="G171" s="35" t="s">
        <v>531</v>
      </c>
      <c r="H171" s="35" t="s">
        <v>439</v>
      </c>
      <c r="I171" s="68" t="s">
        <v>68</v>
      </c>
      <c r="J171" s="35" t="s">
        <v>433</v>
      </c>
      <c r="K171" s="35" t="s">
        <v>15</v>
      </c>
      <c r="L171" s="35"/>
      <c r="M171" s="35"/>
      <c r="N171" s="35"/>
      <c r="O171" s="35"/>
      <c r="P171" s="35"/>
      <c r="Q171" s="35"/>
      <c r="R171" s="35"/>
      <c r="S171" s="35"/>
      <c r="T171" s="35"/>
      <c r="U171" s="35"/>
      <c r="V171" s="35"/>
      <c r="W171" s="35"/>
      <c r="X171" s="35"/>
      <c r="Y171" s="35"/>
      <c r="Z171" s="35"/>
    </row>
    <row r="172" ht="14.25" customHeight="1">
      <c r="A172" s="34">
        <v>534.0</v>
      </c>
      <c r="B172" s="35" t="s">
        <v>529</v>
      </c>
      <c r="C172" s="35" t="s">
        <v>530</v>
      </c>
      <c r="D172" s="36" t="s">
        <v>529</v>
      </c>
      <c r="E172" s="35" t="s">
        <v>530</v>
      </c>
      <c r="F172" s="35" t="s">
        <v>83</v>
      </c>
      <c r="G172" s="35" t="s">
        <v>531</v>
      </c>
      <c r="H172" s="35" t="s">
        <v>441</v>
      </c>
      <c r="I172" s="68" t="s">
        <v>68</v>
      </c>
      <c r="J172" s="35" t="s">
        <v>433</v>
      </c>
      <c r="K172" s="35" t="s">
        <v>15</v>
      </c>
      <c r="L172" s="35"/>
      <c r="M172" s="35"/>
      <c r="N172" s="35"/>
      <c r="O172" s="35"/>
      <c r="P172" s="35"/>
      <c r="Q172" s="35"/>
      <c r="R172" s="35"/>
      <c r="S172" s="35"/>
      <c r="T172" s="35"/>
      <c r="U172" s="35"/>
      <c r="V172" s="35"/>
      <c r="W172" s="35"/>
      <c r="X172" s="35"/>
      <c r="Y172" s="35"/>
      <c r="Z172" s="35"/>
    </row>
    <row r="173" ht="14.25" customHeight="1">
      <c r="A173" s="34">
        <v>535.0</v>
      </c>
      <c r="B173" s="35" t="s">
        <v>540</v>
      </c>
      <c r="C173" s="35" t="s">
        <v>541</v>
      </c>
      <c r="D173" s="36" t="s">
        <v>540</v>
      </c>
      <c r="E173" s="35" t="s">
        <v>541</v>
      </c>
      <c r="F173" s="35" t="s">
        <v>83</v>
      </c>
      <c r="G173" s="35" t="s">
        <v>542</v>
      </c>
      <c r="H173" s="35" t="s">
        <v>432</v>
      </c>
      <c r="I173" s="68" t="s">
        <v>68</v>
      </c>
      <c r="J173" s="35" t="s">
        <v>433</v>
      </c>
      <c r="K173" s="35" t="s">
        <v>15</v>
      </c>
      <c r="L173" s="35"/>
      <c r="M173" s="35"/>
      <c r="N173" s="35"/>
      <c r="O173" s="35"/>
      <c r="P173" s="35"/>
      <c r="Q173" s="35"/>
      <c r="R173" s="35"/>
      <c r="S173" s="35"/>
      <c r="T173" s="35"/>
      <c r="U173" s="35"/>
      <c r="V173" s="35"/>
      <c r="W173" s="35"/>
      <c r="X173" s="35"/>
      <c r="Y173" s="35"/>
      <c r="Z173" s="35"/>
    </row>
    <row r="174" ht="14.25" customHeight="1">
      <c r="A174" s="34">
        <v>536.0</v>
      </c>
      <c r="B174" s="35" t="s">
        <v>540</v>
      </c>
      <c r="C174" s="35" t="s">
        <v>541</v>
      </c>
      <c r="D174" s="36" t="s">
        <v>540</v>
      </c>
      <c r="E174" s="35" t="s">
        <v>541</v>
      </c>
      <c r="F174" s="35" t="s">
        <v>83</v>
      </c>
      <c r="G174" s="35" t="s">
        <v>542</v>
      </c>
      <c r="H174" s="35" t="s">
        <v>435</v>
      </c>
      <c r="I174" s="68" t="s">
        <v>68</v>
      </c>
      <c r="J174" s="35" t="s">
        <v>433</v>
      </c>
      <c r="K174" s="35" t="s">
        <v>15</v>
      </c>
      <c r="L174" s="35"/>
      <c r="M174" s="35"/>
      <c r="N174" s="35"/>
      <c r="O174" s="35"/>
      <c r="P174" s="35"/>
      <c r="Q174" s="35"/>
      <c r="R174" s="35"/>
      <c r="S174" s="35"/>
      <c r="T174" s="35"/>
      <c r="U174" s="35"/>
      <c r="V174" s="35"/>
      <c r="W174" s="35"/>
      <c r="X174" s="35"/>
      <c r="Y174" s="35"/>
      <c r="Z174" s="35"/>
    </row>
    <row r="175" ht="14.25" customHeight="1">
      <c r="A175" s="34">
        <v>537.0</v>
      </c>
      <c r="B175" s="35" t="s">
        <v>540</v>
      </c>
      <c r="C175" s="35" t="s">
        <v>541</v>
      </c>
      <c r="D175" s="36" t="s">
        <v>540</v>
      </c>
      <c r="E175" s="35" t="s">
        <v>541</v>
      </c>
      <c r="F175" s="35" t="s">
        <v>83</v>
      </c>
      <c r="G175" s="35" t="s">
        <v>542</v>
      </c>
      <c r="H175" s="35" t="s">
        <v>471</v>
      </c>
      <c r="I175" s="68" t="s">
        <v>68</v>
      </c>
      <c r="J175" s="35" t="s">
        <v>433</v>
      </c>
      <c r="K175" s="35" t="s">
        <v>15</v>
      </c>
      <c r="L175" s="35"/>
      <c r="M175" s="35"/>
      <c r="N175" s="35"/>
      <c r="O175" s="35"/>
      <c r="P175" s="35"/>
      <c r="Q175" s="35"/>
      <c r="R175" s="35"/>
      <c r="S175" s="35"/>
      <c r="T175" s="35"/>
      <c r="U175" s="35"/>
      <c r="V175" s="35"/>
      <c r="W175" s="35"/>
      <c r="X175" s="35"/>
      <c r="Y175" s="35"/>
      <c r="Z175" s="35"/>
    </row>
    <row r="176" ht="14.25" customHeight="1">
      <c r="A176" s="34">
        <v>538.0</v>
      </c>
      <c r="B176" s="35" t="s">
        <v>540</v>
      </c>
      <c r="C176" s="35" t="s">
        <v>541</v>
      </c>
      <c r="D176" s="36" t="s">
        <v>540</v>
      </c>
      <c r="E176" s="35" t="s">
        <v>541</v>
      </c>
      <c r="F176" s="35" t="s">
        <v>83</v>
      </c>
      <c r="G176" s="35" t="s">
        <v>542</v>
      </c>
      <c r="H176" s="35" t="s">
        <v>473</v>
      </c>
      <c r="I176" s="68" t="s">
        <v>68</v>
      </c>
      <c r="J176" s="35" t="s">
        <v>433</v>
      </c>
      <c r="K176" s="35" t="s">
        <v>15</v>
      </c>
      <c r="L176" s="35"/>
      <c r="M176" s="35"/>
      <c r="N176" s="35"/>
      <c r="O176" s="35"/>
      <c r="P176" s="35"/>
      <c r="Q176" s="35"/>
      <c r="R176" s="35"/>
      <c r="S176" s="35"/>
      <c r="T176" s="35"/>
      <c r="U176" s="35"/>
      <c r="V176" s="35"/>
      <c r="W176" s="35"/>
      <c r="X176" s="35"/>
      <c r="Y176" s="35"/>
      <c r="Z176" s="35"/>
    </row>
    <row r="177" ht="14.25" customHeight="1">
      <c r="A177" s="34">
        <v>539.0</v>
      </c>
      <c r="B177" s="35" t="s">
        <v>540</v>
      </c>
      <c r="C177" s="35" t="s">
        <v>541</v>
      </c>
      <c r="D177" s="36" t="s">
        <v>540</v>
      </c>
      <c r="E177" s="35" t="s">
        <v>541</v>
      </c>
      <c r="F177" s="35" t="s">
        <v>83</v>
      </c>
      <c r="G177" s="35" t="s">
        <v>542</v>
      </c>
      <c r="H177" s="35" t="s">
        <v>475</v>
      </c>
      <c r="I177" s="68" t="s">
        <v>68</v>
      </c>
      <c r="J177" s="35" t="s">
        <v>433</v>
      </c>
      <c r="K177" s="35" t="s">
        <v>15</v>
      </c>
      <c r="L177" s="35"/>
      <c r="M177" s="35"/>
      <c r="N177" s="35"/>
      <c r="O177" s="35"/>
      <c r="P177" s="35"/>
      <c r="Q177" s="35"/>
      <c r="R177" s="35"/>
      <c r="S177" s="35"/>
      <c r="T177" s="35"/>
      <c r="U177" s="35"/>
      <c r="V177" s="35"/>
      <c r="W177" s="35"/>
      <c r="X177" s="35"/>
      <c r="Y177" s="35"/>
      <c r="Z177" s="35"/>
    </row>
    <row r="178" ht="14.25" customHeight="1">
      <c r="A178" s="34">
        <v>540.0</v>
      </c>
      <c r="B178" s="35" t="s">
        <v>540</v>
      </c>
      <c r="C178" s="35" t="s">
        <v>541</v>
      </c>
      <c r="D178" s="36" t="s">
        <v>540</v>
      </c>
      <c r="E178" s="35" t="s">
        <v>541</v>
      </c>
      <c r="F178" s="35" t="s">
        <v>83</v>
      </c>
      <c r="G178" s="35" t="s">
        <v>542</v>
      </c>
      <c r="H178" s="35" t="s">
        <v>439</v>
      </c>
      <c r="I178" s="68" t="s">
        <v>68</v>
      </c>
      <c r="J178" s="35" t="s">
        <v>433</v>
      </c>
      <c r="K178" s="35" t="s">
        <v>15</v>
      </c>
      <c r="L178" s="35"/>
      <c r="M178" s="35"/>
      <c r="N178" s="35"/>
      <c r="O178" s="35"/>
      <c r="P178" s="35"/>
      <c r="Q178" s="35"/>
      <c r="R178" s="35"/>
      <c r="S178" s="35"/>
      <c r="T178" s="35"/>
      <c r="U178" s="35"/>
      <c r="V178" s="35"/>
      <c r="W178" s="35"/>
      <c r="X178" s="35"/>
      <c r="Y178" s="35"/>
      <c r="Z178" s="35"/>
    </row>
    <row r="179" ht="14.25" customHeight="1">
      <c r="A179" s="34">
        <v>541.0</v>
      </c>
      <c r="B179" s="35" t="s">
        <v>540</v>
      </c>
      <c r="C179" s="35" t="s">
        <v>541</v>
      </c>
      <c r="D179" s="36" t="s">
        <v>540</v>
      </c>
      <c r="E179" s="35" t="s">
        <v>541</v>
      </c>
      <c r="F179" s="35" t="s">
        <v>83</v>
      </c>
      <c r="G179" s="35" t="s">
        <v>542</v>
      </c>
      <c r="H179" s="35" t="s">
        <v>478</v>
      </c>
      <c r="I179" s="68" t="s">
        <v>68</v>
      </c>
      <c r="J179" s="35" t="s">
        <v>433</v>
      </c>
      <c r="K179" s="35" t="s">
        <v>15</v>
      </c>
      <c r="L179" s="35"/>
      <c r="M179" s="35"/>
      <c r="N179" s="35"/>
      <c r="O179" s="35"/>
      <c r="P179" s="35"/>
      <c r="Q179" s="35"/>
      <c r="R179" s="35"/>
      <c r="S179" s="35"/>
      <c r="T179" s="35"/>
      <c r="U179" s="35"/>
      <c r="V179" s="35"/>
      <c r="W179" s="35"/>
      <c r="X179" s="35"/>
      <c r="Y179" s="35"/>
      <c r="Z179" s="35"/>
    </row>
    <row r="180" ht="14.25" customHeight="1">
      <c r="A180" s="34">
        <v>542.0</v>
      </c>
      <c r="B180" s="35" t="s">
        <v>550</v>
      </c>
      <c r="C180" s="35" t="s">
        <v>551</v>
      </c>
      <c r="D180" s="36" t="s">
        <v>550</v>
      </c>
      <c r="E180" s="35" t="s">
        <v>552</v>
      </c>
      <c r="F180" s="35" t="s">
        <v>83</v>
      </c>
      <c r="G180" s="35" t="s">
        <v>553</v>
      </c>
      <c r="H180" s="35" t="s">
        <v>432</v>
      </c>
      <c r="I180" s="68" t="s">
        <v>68</v>
      </c>
      <c r="J180" s="35" t="s">
        <v>433</v>
      </c>
      <c r="K180" s="35" t="s">
        <v>15</v>
      </c>
      <c r="L180" s="35"/>
      <c r="M180" s="35"/>
      <c r="N180" s="35"/>
      <c r="O180" s="35"/>
      <c r="P180" s="35"/>
      <c r="Q180" s="35"/>
      <c r="R180" s="35"/>
      <c r="S180" s="35"/>
      <c r="T180" s="35"/>
      <c r="U180" s="35"/>
      <c r="V180" s="35"/>
      <c r="W180" s="35"/>
      <c r="X180" s="35"/>
      <c r="Y180" s="35"/>
      <c r="Z180" s="35"/>
    </row>
    <row r="181" ht="14.25" customHeight="1">
      <c r="A181" s="34">
        <v>543.0</v>
      </c>
      <c r="B181" s="35" t="s">
        <v>550</v>
      </c>
      <c r="C181" s="35" t="s">
        <v>551</v>
      </c>
      <c r="D181" s="36" t="s">
        <v>550</v>
      </c>
      <c r="E181" s="35" t="s">
        <v>552</v>
      </c>
      <c r="F181" s="35" t="s">
        <v>83</v>
      </c>
      <c r="G181" s="35" t="s">
        <v>553</v>
      </c>
      <c r="H181" s="35" t="s">
        <v>435</v>
      </c>
      <c r="I181" s="68" t="s">
        <v>68</v>
      </c>
      <c r="J181" s="35" t="s">
        <v>433</v>
      </c>
      <c r="K181" s="35" t="s">
        <v>15</v>
      </c>
      <c r="L181" s="35"/>
      <c r="M181" s="35"/>
      <c r="N181" s="35"/>
      <c r="O181" s="35"/>
      <c r="P181" s="35"/>
      <c r="Q181" s="35"/>
      <c r="R181" s="35"/>
      <c r="S181" s="35"/>
      <c r="T181" s="35"/>
      <c r="U181" s="35"/>
      <c r="V181" s="35"/>
      <c r="W181" s="35"/>
      <c r="X181" s="35"/>
      <c r="Y181" s="35"/>
      <c r="Z181" s="35"/>
    </row>
    <row r="182" ht="14.25" customHeight="1">
      <c r="A182" s="34">
        <v>544.0</v>
      </c>
      <c r="B182" s="35" t="s">
        <v>550</v>
      </c>
      <c r="C182" s="35" t="s">
        <v>551</v>
      </c>
      <c r="D182" s="36" t="s">
        <v>550</v>
      </c>
      <c r="E182" s="35" t="s">
        <v>552</v>
      </c>
      <c r="F182" s="35" t="s">
        <v>83</v>
      </c>
      <c r="G182" s="35" t="s">
        <v>553</v>
      </c>
      <c r="H182" s="35" t="s">
        <v>471</v>
      </c>
      <c r="I182" s="68" t="s">
        <v>68</v>
      </c>
      <c r="J182" s="35" t="s">
        <v>433</v>
      </c>
      <c r="K182" s="35" t="s">
        <v>15</v>
      </c>
      <c r="L182" s="35"/>
      <c r="M182" s="35"/>
      <c r="N182" s="35"/>
      <c r="O182" s="35"/>
      <c r="P182" s="35"/>
      <c r="Q182" s="35"/>
      <c r="R182" s="35"/>
      <c r="S182" s="35"/>
      <c r="T182" s="35"/>
      <c r="U182" s="35"/>
      <c r="V182" s="35"/>
      <c r="W182" s="35"/>
      <c r="X182" s="35"/>
      <c r="Y182" s="35"/>
      <c r="Z182" s="35"/>
    </row>
    <row r="183" ht="14.25" customHeight="1">
      <c r="A183" s="34">
        <v>545.0</v>
      </c>
      <c r="B183" s="35" t="s">
        <v>550</v>
      </c>
      <c r="C183" s="35" t="s">
        <v>551</v>
      </c>
      <c r="D183" s="36" t="s">
        <v>550</v>
      </c>
      <c r="E183" s="35" t="s">
        <v>552</v>
      </c>
      <c r="F183" s="35" t="s">
        <v>83</v>
      </c>
      <c r="G183" s="35" t="s">
        <v>553</v>
      </c>
      <c r="H183" s="35" t="s">
        <v>473</v>
      </c>
      <c r="I183" s="68" t="s">
        <v>68</v>
      </c>
      <c r="J183" s="35" t="s">
        <v>433</v>
      </c>
      <c r="K183" s="35" t="s">
        <v>15</v>
      </c>
      <c r="L183" s="35"/>
      <c r="M183" s="35"/>
      <c r="N183" s="35"/>
      <c r="O183" s="35"/>
      <c r="P183" s="35"/>
      <c r="Q183" s="35"/>
      <c r="R183" s="35"/>
      <c r="S183" s="35"/>
      <c r="T183" s="35"/>
      <c r="U183" s="35"/>
      <c r="V183" s="35"/>
      <c r="W183" s="35"/>
      <c r="X183" s="35"/>
      <c r="Y183" s="35"/>
      <c r="Z183" s="35"/>
    </row>
    <row r="184" ht="14.25" customHeight="1">
      <c r="A184" s="34">
        <v>546.0</v>
      </c>
      <c r="B184" s="35" t="s">
        <v>550</v>
      </c>
      <c r="C184" s="35" t="s">
        <v>551</v>
      </c>
      <c r="D184" s="36" t="s">
        <v>550</v>
      </c>
      <c r="E184" s="35" t="s">
        <v>552</v>
      </c>
      <c r="F184" s="35" t="s">
        <v>83</v>
      </c>
      <c r="G184" s="35" t="s">
        <v>553</v>
      </c>
      <c r="H184" s="35" t="s">
        <v>475</v>
      </c>
      <c r="I184" s="68" t="s">
        <v>68</v>
      </c>
      <c r="J184" s="35" t="s">
        <v>433</v>
      </c>
      <c r="K184" s="35" t="s">
        <v>15</v>
      </c>
      <c r="L184" s="35"/>
      <c r="M184" s="35"/>
      <c r="N184" s="35"/>
      <c r="O184" s="35"/>
      <c r="P184" s="35"/>
      <c r="Q184" s="35"/>
      <c r="R184" s="35"/>
      <c r="S184" s="35"/>
      <c r="T184" s="35"/>
      <c r="U184" s="35"/>
      <c r="V184" s="35"/>
      <c r="W184" s="35"/>
      <c r="X184" s="35"/>
      <c r="Y184" s="35"/>
      <c r="Z184" s="35"/>
    </row>
    <row r="185" ht="14.25" customHeight="1">
      <c r="A185" s="34">
        <v>547.0</v>
      </c>
      <c r="B185" s="35" t="s">
        <v>550</v>
      </c>
      <c r="C185" s="35" t="s">
        <v>551</v>
      </c>
      <c r="D185" s="36" t="s">
        <v>550</v>
      </c>
      <c r="E185" s="35" t="s">
        <v>552</v>
      </c>
      <c r="F185" s="35" t="s">
        <v>83</v>
      </c>
      <c r="G185" s="35" t="s">
        <v>553</v>
      </c>
      <c r="H185" s="35" t="s">
        <v>439</v>
      </c>
      <c r="I185" s="68" t="s">
        <v>68</v>
      </c>
      <c r="J185" s="35" t="s">
        <v>433</v>
      </c>
      <c r="K185" s="35" t="s">
        <v>15</v>
      </c>
      <c r="L185" s="35"/>
      <c r="M185" s="35"/>
      <c r="N185" s="35"/>
      <c r="O185" s="35"/>
      <c r="P185" s="35"/>
      <c r="Q185" s="35"/>
      <c r="R185" s="35"/>
      <c r="S185" s="35"/>
      <c r="T185" s="35"/>
      <c r="U185" s="35"/>
      <c r="V185" s="35"/>
      <c r="W185" s="35"/>
      <c r="X185" s="35"/>
      <c r="Y185" s="35"/>
      <c r="Z185" s="35"/>
    </row>
    <row r="186" ht="14.25" customHeight="1">
      <c r="A186" s="34">
        <v>548.0</v>
      </c>
      <c r="B186" s="35" t="s">
        <v>550</v>
      </c>
      <c r="C186" s="35" t="s">
        <v>551</v>
      </c>
      <c r="D186" s="36" t="s">
        <v>550</v>
      </c>
      <c r="E186" s="35" t="s">
        <v>552</v>
      </c>
      <c r="F186" s="35" t="s">
        <v>83</v>
      </c>
      <c r="G186" s="35" t="s">
        <v>553</v>
      </c>
      <c r="H186" s="35" t="s">
        <v>478</v>
      </c>
      <c r="I186" s="68" t="s">
        <v>68</v>
      </c>
      <c r="J186" s="35" t="s">
        <v>433</v>
      </c>
      <c r="K186" s="35" t="s">
        <v>15</v>
      </c>
      <c r="L186" s="35"/>
      <c r="M186" s="35"/>
      <c r="N186" s="35"/>
      <c r="O186" s="35"/>
      <c r="P186" s="35"/>
      <c r="Q186" s="35"/>
      <c r="R186" s="35"/>
      <c r="S186" s="35"/>
      <c r="T186" s="35"/>
      <c r="U186" s="35"/>
      <c r="V186" s="35"/>
      <c r="W186" s="35"/>
      <c r="X186" s="35"/>
      <c r="Y186" s="35"/>
      <c r="Z186" s="35"/>
    </row>
    <row r="187" ht="14.25" customHeight="1">
      <c r="A187" s="34">
        <v>549.0</v>
      </c>
      <c r="B187" s="35" t="s">
        <v>561</v>
      </c>
      <c r="C187" s="35" t="s">
        <v>562</v>
      </c>
      <c r="D187" s="36" t="s">
        <v>563</v>
      </c>
      <c r="E187" s="35" t="s">
        <v>564</v>
      </c>
      <c r="F187" s="35" t="s">
        <v>83</v>
      </c>
      <c r="G187" s="35" t="s">
        <v>565</v>
      </c>
      <c r="H187" s="35" t="s">
        <v>432</v>
      </c>
      <c r="I187" s="68" t="s">
        <v>68</v>
      </c>
      <c r="J187" s="35" t="s">
        <v>433</v>
      </c>
      <c r="K187" s="35" t="s">
        <v>15</v>
      </c>
      <c r="L187" s="35"/>
      <c r="M187" s="35"/>
      <c r="N187" s="35"/>
      <c r="O187" s="35"/>
      <c r="P187" s="35"/>
      <c r="Q187" s="35"/>
      <c r="R187" s="35"/>
      <c r="S187" s="35"/>
      <c r="T187" s="35"/>
      <c r="U187" s="35"/>
      <c r="V187" s="35"/>
      <c r="W187" s="35"/>
      <c r="X187" s="35"/>
      <c r="Y187" s="35"/>
      <c r="Z187" s="35"/>
    </row>
    <row r="188" ht="14.25" customHeight="1">
      <c r="A188" s="34">
        <v>550.0</v>
      </c>
      <c r="B188" s="35" t="s">
        <v>561</v>
      </c>
      <c r="C188" s="35" t="s">
        <v>562</v>
      </c>
      <c r="D188" s="36" t="s">
        <v>563</v>
      </c>
      <c r="E188" s="35" t="s">
        <v>564</v>
      </c>
      <c r="F188" s="35" t="s">
        <v>83</v>
      </c>
      <c r="G188" s="35" t="s">
        <v>565</v>
      </c>
      <c r="H188" s="35" t="s">
        <v>435</v>
      </c>
      <c r="I188" s="68" t="s">
        <v>68</v>
      </c>
      <c r="J188" s="35" t="s">
        <v>433</v>
      </c>
      <c r="K188" s="35" t="s">
        <v>15</v>
      </c>
      <c r="L188" s="35"/>
      <c r="M188" s="35"/>
      <c r="N188" s="35"/>
      <c r="O188" s="35"/>
      <c r="P188" s="35"/>
      <c r="Q188" s="35"/>
      <c r="R188" s="35"/>
      <c r="S188" s="35"/>
      <c r="T188" s="35"/>
      <c r="U188" s="35"/>
      <c r="V188" s="35"/>
      <c r="W188" s="35"/>
      <c r="X188" s="35"/>
      <c r="Y188" s="35"/>
      <c r="Z188" s="35"/>
    </row>
    <row r="189" ht="14.25" customHeight="1">
      <c r="A189" s="34">
        <v>551.0</v>
      </c>
      <c r="B189" s="35" t="s">
        <v>561</v>
      </c>
      <c r="C189" s="35" t="s">
        <v>562</v>
      </c>
      <c r="D189" s="36" t="s">
        <v>563</v>
      </c>
      <c r="E189" s="35" t="s">
        <v>564</v>
      </c>
      <c r="F189" s="35" t="s">
        <v>83</v>
      </c>
      <c r="G189" s="35" t="s">
        <v>565</v>
      </c>
      <c r="H189" s="35" t="s">
        <v>471</v>
      </c>
      <c r="I189" s="68" t="s">
        <v>68</v>
      </c>
      <c r="J189" s="35" t="s">
        <v>433</v>
      </c>
      <c r="K189" s="35" t="s">
        <v>15</v>
      </c>
      <c r="L189" s="35"/>
      <c r="M189" s="35"/>
      <c r="N189" s="35"/>
      <c r="O189" s="35"/>
      <c r="P189" s="35"/>
      <c r="Q189" s="35"/>
      <c r="R189" s="35"/>
      <c r="S189" s="35"/>
      <c r="T189" s="35"/>
      <c r="U189" s="35"/>
      <c r="V189" s="35"/>
      <c r="W189" s="35"/>
      <c r="X189" s="35"/>
      <c r="Y189" s="35"/>
      <c r="Z189" s="35"/>
    </row>
    <row r="190" ht="14.25" customHeight="1">
      <c r="A190" s="34">
        <v>552.0</v>
      </c>
      <c r="B190" s="35" t="s">
        <v>561</v>
      </c>
      <c r="C190" s="35" t="s">
        <v>562</v>
      </c>
      <c r="D190" s="36" t="s">
        <v>563</v>
      </c>
      <c r="E190" s="35" t="s">
        <v>564</v>
      </c>
      <c r="F190" s="35" t="s">
        <v>83</v>
      </c>
      <c r="G190" s="35" t="s">
        <v>565</v>
      </c>
      <c r="H190" s="35" t="s">
        <v>473</v>
      </c>
      <c r="I190" s="68" t="s">
        <v>68</v>
      </c>
      <c r="J190" s="35" t="s">
        <v>433</v>
      </c>
      <c r="K190" s="35" t="s">
        <v>15</v>
      </c>
      <c r="L190" s="35"/>
      <c r="M190" s="35"/>
      <c r="N190" s="35"/>
      <c r="O190" s="35"/>
      <c r="P190" s="35"/>
      <c r="Q190" s="35"/>
      <c r="R190" s="35"/>
      <c r="S190" s="35"/>
      <c r="T190" s="35"/>
      <c r="U190" s="35"/>
      <c r="V190" s="35"/>
      <c r="W190" s="35"/>
      <c r="X190" s="35"/>
      <c r="Y190" s="35"/>
      <c r="Z190" s="35"/>
    </row>
    <row r="191" ht="14.25" customHeight="1">
      <c r="A191" s="34">
        <v>553.0</v>
      </c>
      <c r="B191" s="35" t="s">
        <v>561</v>
      </c>
      <c r="C191" s="35" t="s">
        <v>562</v>
      </c>
      <c r="D191" s="36" t="s">
        <v>563</v>
      </c>
      <c r="E191" s="35" t="s">
        <v>564</v>
      </c>
      <c r="F191" s="35" t="s">
        <v>83</v>
      </c>
      <c r="G191" s="35" t="s">
        <v>565</v>
      </c>
      <c r="H191" s="35" t="s">
        <v>475</v>
      </c>
      <c r="I191" s="68" t="s">
        <v>68</v>
      </c>
      <c r="J191" s="35" t="s">
        <v>433</v>
      </c>
      <c r="K191" s="35" t="s">
        <v>15</v>
      </c>
      <c r="L191" s="35"/>
      <c r="M191" s="35"/>
      <c r="N191" s="35"/>
      <c r="O191" s="35"/>
      <c r="P191" s="35"/>
      <c r="Q191" s="35"/>
      <c r="R191" s="35"/>
      <c r="S191" s="35"/>
      <c r="T191" s="35"/>
      <c r="U191" s="35"/>
      <c r="V191" s="35"/>
      <c r="W191" s="35"/>
      <c r="X191" s="35"/>
      <c r="Y191" s="35"/>
      <c r="Z191" s="35"/>
    </row>
    <row r="192" ht="14.25" customHeight="1">
      <c r="A192" s="34">
        <v>554.0</v>
      </c>
      <c r="B192" s="35" t="s">
        <v>561</v>
      </c>
      <c r="C192" s="35" t="s">
        <v>562</v>
      </c>
      <c r="D192" s="36" t="s">
        <v>563</v>
      </c>
      <c r="E192" s="35" t="s">
        <v>564</v>
      </c>
      <c r="F192" s="35" t="s">
        <v>83</v>
      </c>
      <c r="G192" s="35" t="s">
        <v>565</v>
      </c>
      <c r="H192" s="35" t="s">
        <v>439</v>
      </c>
      <c r="I192" s="68" t="s">
        <v>68</v>
      </c>
      <c r="J192" s="35" t="s">
        <v>433</v>
      </c>
      <c r="K192" s="35" t="s">
        <v>15</v>
      </c>
      <c r="L192" s="35"/>
      <c r="M192" s="35"/>
      <c r="N192" s="35"/>
      <c r="O192" s="35"/>
      <c r="P192" s="35"/>
      <c r="Q192" s="35"/>
      <c r="R192" s="35"/>
      <c r="S192" s="35"/>
      <c r="T192" s="35"/>
      <c r="U192" s="35"/>
      <c r="V192" s="35"/>
      <c r="W192" s="35"/>
      <c r="X192" s="35"/>
      <c r="Y192" s="35"/>
      <c r="Z192" s="35"/>
    </row>
    <row r="193" ht="14.25" customHeight="1">
      <c r="A193" s="34">
        <v>555.0</v>
      </c>
      <c r="B193" s="35" t="s">
        <v>561</v>
      </c>
      <c r="C193" s="35" t="s">
        <v>562</v>
      </c>
      <c r="D193" s="36" t="s">
        <v>563</v>
      </c>
      <c r="E193" s="35" t="s">
        <v>564</v>
      </c>
      <c r="F193" s="35" t="s">
        <v>83</v>
      </c>
      <c r="G193" s="35" t="s">
        <v>565</v>
      </c>
      <c r="H193" s="35" t="s">
        <v>478</v>
      </c>
      <c r="I193" s="68" t="s">
        <v>68</v>
      </c>
      <c r="J193" s="35" t="s">
        <v>433</v>
      </c>
      <c r="K193" s="35" t="s">
        <v>15</v>
      </c>
      <c r="L193" s="35"/>
      <c r="M193" s="35"/>
      <c r="N193" s="35"/>
      <c r="O193" s="35"/>
      <c r="P193" s="35"/>
      <c r="Q193" s="35"/>
      <c r="R193" s="35"/>
      <c r="S193" s="35"/>
      <c r="T193" s="35"/>
      <c r="U193" s="35"/>
      <c r="V193" s="35"/>
      <c r="W193" s="35"/>
      <c r="X193" s="35"/>
      <c r="Y193" s="35"/>
      <c r="Z193" s="35"/>
    </row>
    <row r="194" ht="14.25" customHeight="1">
      <c r="A194" s="34">
        <v>556.0</v>
      </c>
      <c r="B194" s="35" t="s">
        <v>573</v>
      </c>
      <c r="C194" s="35" t="s">
        <v>574</v>
      </c>
      <c r="D194" s="36" t="s">
        <v>575</v>
      </c>
      <c r="E194" s="35" t="s">
        <v>574</v>
      </c>
      <c r="F194" s="35" t="s">
        <v>83</v>
      </c>
      <c r="G194" s="35" t="s">
        <v>576</v>
      </c>
      <c r="H194" s="35" t="s">
        <v>432</v>
      </c>
      <c r="I194" s="68" t="s">
        <v>68</v>
      </c>
      <c r="J194" s="35" t="s">
        <v>433</v>
      </c>
      <c r="K194" s="35" t="s">
        <v>15</v>
      </c>
      <c r="L194" s="35"/>
      <c r="M194" s="35"/>
      <c r="N194" s="35"/>
      <c r="O194" s="35"/>
      <c r="P194" s="35"/>
      <c r="Q194" s="35"/>
      <c r="R194" s="35"/>
      <c r="S194" s="35"/>
      <c r="T194" s="35"/>
      <c r="U194" s="35"/>
      <c r="V194" s="35"/>
      <c r="W194" s="35"/>
      <c r="X194" s="35"/>
      <c r="Y194" s="35"/>
      <c r="Z194" s="35"/>
    </row>
    <row r="195" ht="14.25" customHeight="1">
      <c r="A195" s="34">
        <v>557.0</v>
      </c>
      <c r="B195" s="35" t="s">
        <v>573</v>
      </c>
      <c r="C195" s="35" t="s">
        <v>574</v>
      </c>
      <c r="D195" s="36" t="s">
        <v>575</v>
      </c>
      <c r="E195" s="35" t="s">
        <v>574</v>
      </c>
      <c r="F195" s="35" t="s">
        <v>83</v>
      </c>
      <c r="G195" s="35" t="s">
        <v>576</v>
      </c>
      <c r="H195" s="35" t="s">
        <v>435</v>
      </c>
      <c r="I195" s="68" t="s">
        <v>68</v>
      </c>
      <c r="J195" s="35" t="s">
        <v>433</v>
      </c>
      <c r="K195" s="35" t="s">
        <v>15</v>
      </c>
      <c r="L195" s="35"/>
      <c r="M195" s="35"/>
      <c r="N195" s="35"/>
      <c r="O195" s="35"/>
      <c r="P195" s="35"/>
      <c r="Q195" s="35"/>
      <c r="R195" s="35"/>
      <c r="S195" s="35"/>
      <c r="T195" s="35"/>
      <c r="U195" s="35"/>
      <c r="V195" s="35"/>
      <c r="W195" s="35"/>
      <c r="X195" s="35"/>
      <c r="Y195" s="35"/>
      <c r="Z195" s="35"/>
    </row>
    <row r="196" ht="14.25" customHeight="1">
      <c r="A196" s="34">
        <v>558.0</v>
      </c>
      <c r="B196" s="35" t="s">
        <v>573</v>
      </c>
      <c r="C196" s="35" t="s">
        <v>574</v>
      </c>
      <c r="D196" s="36" t="s">
        <v>575</v>
      </c>
      <c r="E196" s="35" t="s">
        <v>574</v>
      </c>
      <c r="F196" s="35" t="s">
        <v>83</v>
      </c>
      <c r="G196" s="35" t="s">
        <v>576</v>
      </c>
      <c r="H196" s="35" t="s">
        <v>471</v>
      </c>
      <c r="I196" s="68" t="s">
        <v>68</v>
      </c>
      <c r="J196" s="35" t="s">
        <v>433</v>
      </c>
      <c r="K196" s="35" t="s">
        <v>15</v>
      </c>
      <c r="L196" s="35"/>
      <c r="M196" s="35"/>
      <c r="N196" s="35"/>
      <c r="O196" s="35"/>
      <c r="P196" s="35"/>
      <c r="Q196" s="35"/>
      <c r="R196" s="35"/>
      <c r="S196" s="35"/>
      <c r="T196" s="35"/>
      <c r="U196" s="35"/>
      <c r="V196" s="35"/>
      <c r="W196" s="35"/>
      <c r="X196" s="35"/>
      <c r="Y196" s="35"/>
      <c r="Z196" s="35"/>
    </row>
    <row r="197" ht="14.25" customHeight="1">
      <c r="A197" s="34">
        <v>559.0</v>
      </c>
      <c r="B197" s="35" t="s">
        <v>573</v>
      </c>
      <c r="C197" s="35" t="s">
        <v>574</v>
      </c>
      <c r="D197" s="36" t="s">
        <v>575</v>
      </c>
      <c r="E197" s="35" t="s">
        <v>574</v>
      </c>
      <c r="F197" s="35" t="s">
        <v>83</v>
      </c>
      <c r="G197" s="35" t="s">
        <v>576</v>
      </c>
      <c r="H197" s="35" t="s">
        <v>473</v>
      </c>
      <c r="I197" s="68" t="s">
        <v>68</v>
      </c>
      <c r="J197" s="35" t="s">
        <v>433</v>
      </c>
      <c r="K197" s="35" t="s">
        <v>15</v>
      </c>
      <c r="L197" s="35"/>
      <c r="M197" s="35"/>
      <c r="N197" s="35"/>
      <c r="O197" s="35"/>
      <c r="P197" s="35"/>
      <c r="Q197" s="35"/>
      <c r="R197" s="35"/>
      <c r="S197" s="35"/>
      <c r="T197" s="35"/>
      <c r="U197" s="35"/>
      <c r="V197" s="35"/>
      <c r="W197" s="35"/>
      <c r="X197" s="35"/>
      <c r="Y197" s="35"/>
      <c r="Z197" s="35"/>
    </row>
    <row r="198" ht="14.25" customHeight="1">
      <c r="A198" s="34">
        <v>560.0</v>
      </c>
      <c r="B198" s="35" t="s">
        <v>573</v>
      </c>
      <c r="C198" s="35" t="s">
        <v>574</v>
      </c>
      <c r="D198" s="36" t="s">
        <v>575</v>
      </c>
      <c r="E198" s="35" t="s">
        <v>574</v>
      </c>
      <c r="F198" s="35" t="s">
        <v>83</v>
      </c>
      <c r="G198" s="35" t="s">
        <v>576</v>
      </c>
      <c r="H198" s="35" t="s">
        <v>475</v>
      </c>
      <c r="I198" s="68" t="s">
        <v>68</v>
      </c>
      <c r="J198" s="35" t="s">
        <v>433</v>
      </c>
      <c r="K198" s="35" t="s">
        <v>15</v>
      </c>
      <c r="L198" s="35"/>
      <c r="M198" s="35"/>
      <c r="N198" s="35"/>
      <c r="O198" s="35"/>
      <c r="P198" s="35"/>
      <c r="Q198" s="35"/>
      <c r="R198" s="35"/>
      <c r="S198" s="35"/>
      <c r="T198" s="35"/>
      <c r="U198" s="35"/>
      <c r="V198" s="35"/>
      <c r="W198" s="35"/>
      <c r="X198" s="35"/>
      <c r="Y198" s="35"/>
      <c r="Z198" s="35"/>
    </row>
    <row r="199" ht="14.25" customHeight="1">
      <c r="A199" s="34">
        <v>561.0</v>
      </c>
      <c r="B199" s="35" t="s">
        <v>573</v>
      </c>
      <c r="C199" s="35" t="s">
        <v>574</v>
      </c>
      <c r="D199" s="36" t="s">
        <v>575</v>
      </c>
      <c r="E199" s="35" t="s">
        <v>574</v>
      </c>
      <c r="F199" s="35" t="s">
        <v>83</v>
      </c>
      <c r="G199" s="35" t="s">
        <v>576</v>
      </c>
      <c r="H199" s="35" t="s">
        <v>439</v>
      </c>
      <c r="I199" s="68" t="s">
        <v>68</v>
      </c>
      <c r="J199" s="35" t="s">
        <v>433</v>
      </c>
      <c r="K199" s="35" t="s">
        <v>15</v>
      </c>
      <c r="L199" s="35"/>
      <c r="M199" s="35"/>
      <c r="N199" s="35"/>
      <c r="O199" s="35"/>
      <c r="P199" s="35"/>
      <c r="Q199" s="35"/>
      <c r="R199" s="35"/>
      <c r="S199" s="35"/>
      <c r="T199" s="35"/>
      <c r="U199" s="35"/>
      <c r="V199" s="35"/>
      <c r="W199" s="35"/>
      <c r="X199" s="35"/>
      <c r="Y199" s="35"/>
      <c r="Z199" s="35"/>
    </row>
    <row r="200" ht="14.25" customHeight="1">
      <c r="A200" s="34">
        <v>562.0</v>
      </c>
      <c r="B200" s="35" t="s">
        <v>573</v>
      </c>
      <c r="C200" s="35" t="s">
        <v>574</v>
      </c>
      <c r="D200" s="36" t="s">
        <v>575</v>
      </c>
      <c r="E200" s="35" t="s">
        <v>574</v>
      </c>
      <c r="F200" s="35" t="s">
        <v>83</v>
      </c>
      <c r="G200" s="35" t="s">
        <v>576</v>
      </c>
      <c r="H200" s="35" t="s">
        <v>478</v>
      </c>
      <c r="I200" s="68" t="s">
        <v>68</v>
      </c>
      <c r="J200" s="35" t="s">
        <v>433</v>
      </c>
      <c r="K200" s="35" t="s">
        <v>15</v>
      </c>
      <c r="L200" s="35"/>
      <c r="M200" s="35"/>
      <c r="N200" s="35"/>
      <c r="O200" s="35"/>
      <c r="P200" s="35"/>
      <c r="Q200" s="35"/>
      <c r="R200" s="35"/>
      <c r="S200" s="35"/>
      <c r="T200" s="35"/>
      <c r="U200" s="35"/>
      <c r="V200" s="35"/>
      <c r="W200" s="35"/>
      <c r="X200" s="35"/>
      <c r="Y200" s="35"/>
      <c r="Z200" s="35"/>
    </row>
    <row r="201" ht="14.25" customHeight="1">
      <c r="A201" s="34">
        <v>563.0</v>
      </c>
      <c r="B201" s="35" t="s">
        <v>584</v>
      </c>
      <c r="C201" s="35" t="s">
        <v>585</v>
      </c>
      <c r="D201" s="36" t="s">
        <v>584</v>
      </c>
      <c r="E201" s="35" t="s">
        <v>586</v>
      </c>
      <c r="F201" s="35" t="s">
        <v>83</v>
      </c>
      <c r="G201" s="35" t="s">
        <v>587</v>
      </c>
      <c r="H201" s="35" t="s">
        <v>589</v>
      </c>
      <c r="I201" s="68" t="s">
        <v>68</v>
      </c>
      <c r="J201" s="35" t="s">
        <v>433</v>
      </c>
      <c r="K201" s="35" t="s">
        <v>15</v>
      </c>
      <c r="L201" s="35"/>
      <c r="M201" s="35"/>
      <c r="N201" s="35"/>
      <c r="O201" s="35"/>
      <c r="P201" s="35"/>
      <c r="Q201" s="35"/>
      <c r="R201" s="35"/>
      <c r="S201" s="35"/>
      <c r="T201" s="35"/>
      <c r="U201" s="35"/>
      <c r="V201" s="35"/>
      <c r="W201" s="35"/>
      <c r="X201" s="35"/>
      <c r="Y201" s="35"/>
      <c r="Z201" s="35"/>
    </row>
    <row r="202" ht="14.25" customHeight="1">
      <c r="A202" s="34">
        <v>564.0</v>
      </c>
      <c r="B202" s="35" t="s">
        <v>584</v>
      </c>
      <c r="C202" s="35" t="s">
        <v>585</v>
      </c>
      <c r="D202" s="36" t="s">
        <v>584</v>
      </c>
      <c r="E202" s="35" t="s">
        <v>586</v>
      </c>
      <c r="F202" s="35" t="s">
        <v>83</v>
      </c>
      <c r="G202" s="35" t="s">
        <v>587</v>
      </c>
      <c r="H202" s="35" t="s">
        <v>471</v>
      </c>
      <c r="I202" s="68" t="s">
        <v>68</v>
      </c>
      <c r="J202" s="35" t="s">
        <v>433</v>
      </c>
      <c r="K202" s="35" t="s">
        <v>15</v>
      </c>
      <c r="L202" s="35"/>
      <c r="M202" s="35"/>
      <c r="N202" s="35"/>
      <c r="O202" s="35"/>
      <c r="P202" s="35"/>
      <c r="Q202" s="35"/>
      <c r="R202" s="35"/>
      <c r="S202" s="35"/>
      <c r="T202" s="35"/>
      <c r="U202" s="35"/>
      <c r="V202" s="35"/>
      <c r="W202" s="35"/>
      <c r="X202" s="35"/>
      <c r="Y202" s="35"/>
      <c r="Z202" s="35"/>
    </row>
    <row r="203" ht="14.25" customHeight="1">
      <c r="A203" s="34">
        <v>565.0</v>
      </c>
      <c r="B203" s="35" t="s">
        <v>584</v>
      </c>
      <c r="C203" s="35" t="s">
        <v>585</v>
      </c>
      <c r="D203" s="36" t="s">
        <v>584</v>
      </c>
      <c r="E203" s="35" t="s">
        <v>586</v>
      </c>
      <c r="F203" s="35" t="s">
        <v>83</v>
      </c>
      <c r="G203" s="35" t="s">
        <v>587</v>
      </c>
      <c r="H203" s="35" t="s">
        <v>473</v>
      </c>
      <c r="I203" s="68" t="s">
        <v>68</v>
      </c>
      <c r="J203" s="35" t="s">
        <v>433</v>
      </c>
      <c r="K203" s="35" t="s">
        <v>15</v>
      </c>
      <c r="L203" s="35"/>
      <c r="M203" s="35"/>
      <c r="N203" s="35"/>
      <c r="O203" s="35"/>
      <c r="P203" s="35"/>
      <c r="Q203" s="35"/>
      <c r="R203" s="35"/>
      <c r="S203" s="35"/>
      <c r="T203" s="35"/>
      <c r="U203" s="35"/>
      <c r="V203" s="35"/>
      <c r="W203" s="35"/>
      <c r="X203" s="35"/>
      <c r="Y203" s="35"/>
      <c r="Z203" s="35"/>
    </row>
    <row r="204" ht="14.25" customHeight="1">
      <c r="A204" s="34">
        <v>566.0</v>
      </c>
      <c r="B204" s="35" t="s">
        <v>584</v>
      </c>
      <c r="C204" s="35" t="s">
        <v>585</v>
      </c>
      <c r="D204" s="36" t="s">
        <v>584</v>
      </c>
      <c r="E204" s="35" t="s">
        <v>586</v>
      </c>
      <c r="F204" s="35" t="s">
        <v>83</v>
      </c>
      <c r="G204" s="35" t="s">
        <v>587</v>
      </c>
      <c r="H204" s="35" t="s">
        <v>593</v>
      </c>
      <c r="I204" s="68" t="s">
        <v>68</v>
      </c>
      <c r="J204" s="35" t="s">
        <v>433</v>
      </c>
      <c r="K204" s="35" t="s">
        <v>15</v>
      </c>
      <c r="L204" s="35"/>
      <c r="M204" s="35"/>
      <c r="N204" s="35"/>
      <c r="O204" s="35"/>
      <c r="P204" s="35"/>
      <c r="Q204" s="35"/>
      <c r="R204" s="35"/>
      <c r="S204" s="35"/>
      <c r="T204" s="35"/>
      <c r="U204" s="35"/>
      <c r="V204" s="35"/>
      <c r="W204" s="35"/>
      <c r="X204" s="35"/>
      <c r="Y204" s="35"/>
      <c r="Z204" s="35"/>
    </row>
    <row r="205" ht="14.25" customHeight="1">
      <c r="A205" s="34">
        <v>567.0</v>
      </c>
      <c r="B205" s="35" t="s">
        <v>584</v>
      </c>
      <c r="C205" s="35" t="s">
        <v>585</v>
      </c>
      <c r="D205" s="36" t="s">
        <v>584</v>
      </c>
      <c r="E205" s="35" t="s">
        <v>586</v>
      </c>
      <c r="F205" s="35" t="s">
        <v>83</v>
      </c>
      <c r="G205" s="35" t="s">
        <v>587</v>
      </c>
      <c r="H205" s="35" t="s">
        <v>595</v>
      </c>
      <c r="I205" s="68" t="s">
        <v>68</v>
      </c>
      <c r="J205" s="35" t="s">
        <v>433</v>
      </c>
      <c r="K205" s="35" t="s">
        <v>15</v>
      </c>
      <c r="L205" s="35"/>
      <c r="M205" s="35"/>
      <c r="N205" s="35"/>
      <c r="O205" s="35"/>
      <c r="P205" s="35"/>
      <c r="Q205" s="35"/>
      <c r="R205" s="35"/>
      <c r="S205" s="35"/>
      <c r="T205" s="35"/>
      <c r="U205" s="35"/>
      <c r="V205" s="35"/>
      <c r="W205" s="35"/>
      <c r="X205" s="35"/>
      <c r="Y205" s="35"/>
      <c r="Z205" s="35"/>
    </row>
    <row r="206" ht="14.25" customHeight="1">
      <c r="A206" s="34">
        <v>568.0</v>
      </c>
      <c r="B206" s="35" t="s">
        <v>584</v>
      </c>
      <c r="C206" s="35" t="s">
        <v>585</v>
      </c>
      <c r="D206" s="36" t="s">
        <v>584</v>
      </c>
      <c r="E206" s="35" t="s">
        <v>586</v>
      </c>
      <c r="F206" s="35" t="s">
        <v>83</v>
      </c>
      <c r="G206" s="35" t="s">
        <v>587</v>
      </c>
      <c r="H206" s="35" t="s">
        <v>597</v>
      </c>
      <c r="I206" s="68" t="s">
        <v>68</v>
      </c>
      <c r="J206" s="35" t="s">
        <v>433</v>
      </c>
      <c r="K206" s="35" t="s">
        <v>15</v>
      </c>
      <c r="L206" s="35"/>
      <c r="M206" s="35"/>
      <c r="N206" s="35"/>
      <c r="O206" s="35"/>
      <c r="P206" s="35"/>
      <c r="Q206" s="35"/>
      <c r="R206" s="35"/>
      <c r="S206" s="35"/>
      <c r="T206" s="35"/>
      <c r="U206" s="35"/>
      <c r="V206" s="35"/>
      <c r="W206" s="35"/>
      <c r="X206" s="35"/>
      <c r="Y206" s="35"/>
      <c r="Z206" s="35"/>
    </row>
    <row r="207" ht="14.25" customHeight="1">
      <c r="A207" s="34">
        <v>569.0</v>
      </c>
      <c r="B207" s="35" t="s">
        <v>598</v>
      </c>
      <c r="C207" s="35" t="s">
        <v>599</v>
      </c>
      <c r="D207" s="36" t="s">
        <v>598</v>
      </c>
      <c r="E207" s="35" t="s">
        <v>599</v>
      </c>
      <c r="F207" s="35" t="s">
        <v>83</v>
      </c>
      <c r="G207" s="35" t="s">
        <v>600</v>
      </c>
      <c r="H207" s="35" t="s">
        <v>589</v>
      </c>
      <c r="I207" s="68" t="s">
        <v>68</v>
      </c>
      <c r="J207" s="35" t="s">
        <v>433</v>
      </c>
      <c r="K207" s="35" t="s">
        <v>15</v>
      </c>
      <c r="L207" s="35"/>
      <c r="M207" s="35"/>
      <c r="N207" s="35"/>
      <c r="O207" s="35"/>
      <c r="P207" s="35"/>
      <c r="Q207" s="35"/>
      <c r="R207" s="35"/>
      <c r="S207" s="35"/>
      <c r="T207" s="35"/>
      <c r="U207" s="35"/>
      <c r="V207" s="35"/>
      <c r="W207" s="35"/>
      <c r="X207" s="35"/>
      <c r="Y207" s="35"/>
      <c r="Z207" s="35"/>
    </row>
    <row r="208" ht="14.25" customHeight="1">
      <c r="A208" s="34">
        <v>570.0</v>
      </c>
      <c r="B208" s="35" t="s">
        <v>598</v>
      </c>
      <c r="C208" s="35" t="s">
        <v>599</v>
      </c>
      <c r="D208" s="36" t="s">
        <v>598</v>
      </c>
      <c r="E208" s="35" t="s">
        <v>599</v>
      </c>
      <c r="F208" s="35" t="s">
        <v>83</v>
      </c>
      <c r="G208" s="35" t="s">
        <v>600</v>
      </c>
      <c r="H208" s="35" t="s">
        <v>603</v>
      </c>
      <c r="I208" s="68" t="s">
        <v>68</v>
      </c>
      <c r="J208" s="35" t="s">
        <v>433</v>
      </c>
      <c r="K208" s="35" t="s">
        <v>15</v>
      </c>
      <c r="L208" s="35"/>
      <c r="M208" s="35"/>
      <c r="N208" s="35"/>
      <c r="O208" s="35"/>
      <c r="P208" s="35"/>
      <c r="Q208" s="35"/>
      <c r="R208" s="35"/>
      <c r="S208" s="35"/>
      <c r="T208" s="35"/>
      <c r="U208" s="35"/>
      <c r="V208" s="35"/>
      <c r="W208" s="35"/>
      <c r="X208" s="35"/>
      <c r="Y208" s="35"/>
      <c r="Z208" s="35"/>
    </row>
    <row r="209" ht="14.25" customHeight="1">
      <c r="A209" s="34">
        <v>571.0</v>
      </c>
      <c r="B209" s="35" t="s">
        <v>598</v>
      </c>
      <c r="C209" s="35" t="s">
        <v>599</v>
      </c>
      <c r="D209" s="36" t="s">
        <v>598</v>
      </c>
      <c r="E209" s="35" t="s">
        <v>599</v>
      </c>
      <c r="F209" s="35" t="s">
        <v>83</v>
      </c>
      <c r="G209" s="35" t="s">
        <v>600</v>
      </c>
      <c r="H209" s="35" t="s">
        <v>605</v>
      </c>
      <c r="I209" s="68" t="s">
        <v>68</v>
      </c>
      <c r="J209" s="35" t="s">
        <v>433</v>
      </c>
      <c r="K209" s="35" t="s">
        <v>15</v>
      </c>
      <c r="L209" s="35"/>
      <c r="M209" s="35"/>
      <c r="N209" s="35"/>
      <c r="O209" s="35"/>
      <c r="P209" s="35"/>
      <c r="Q209" s="35"/>
      <c r="R209" s="35"/>
      <c r="S209" s="35"/>
      <c r="T209" s="35"/>
      <c r="U209" s="35"/>
      <c r="V209" s="35"/>
      <c r="W209" s="35"/>
      <c r="X209" s="35"/>
      <c r="Y209" s="35"/>
      <c r="Z209" s="35"/>
    </row>
    <row r="210" ht="14.25" customHeight="1">
      <c r="A210" s="34">
        <v>572.0</v>
      </c>
      <c r="B210" s="35" t="s">
        <v>598</v>
      </c>
      <c r="C210" s="35" t="s">
        <v>599</v>
      </c>
      <c r="D210" s="36" t="s">
        <v>598</v>
      </c>
      <c r="E210" s="35" t="s">
        <v>599</v>
      </c>
      <c r="F210" s="35" t="s">
        <v>83</v>
      </c>
      <c r="G210" s="35" t="s">
        <v>600</v>
      </c>
      <c r="H210" s="35" t="s">
        <v>471</v>
      </c>
      <c r="I210" s="68" t="s">
        <v>68</v>
      </c>
      <c r="J210" s="35" t="s">
        <v>433</v>
      </c>
      <c r="K210" s="35" t="s">
        <v>15</v>
      </c>
      <c r="L210" s="35"/>
      <c r="M210" s="35"/>
      <c r="N210" s="35"/>
      <c r="O210" s="35"/>
      <c r="P210" s="35"/>
      <c r="Q210" s="35"/>
      <c r="R210" s="35"/>
      <c r="S210" s="35"/>
      <c r="T210" s="35"/>
      <c r="U210" s="35"/>
      <c r="V210" s="35"/>
      <c r="W210" s="35"/>
      <c r="X210" s="35"/>
      <c r="Y210" s="35"/>
      <c r="Z210" s="35"/>
    </row>
    <row r="211" ht="14.25" customHeight="1">
      <c r="A211" s="34">
        <v>573.0</v>
      </c>
      <c r="B211" s="35" t="s">
        <v>598</v>
      </c>
      <c r="C211" s="35" t="s">
        <v>599</v>
      </c>
      <c r="D211" s="36" t="s">
        <v>598</v>
      </c>
      <c r="E211" s="35" t="s">
        <v>599</v>
      </c>
      <c r="F211" s="35" t="s">
        <v>83</v>
      </c>
      <c r="G211" s="35" t="s">
        <v>600</v>
      </c>
      <c r="H211" s="35" t="s">
        <v>473</v>
      </c>
      <c r="I211" s="68" t="s">
        <v>68</v>
      </c>
      <c r="J211" s="35" t="s">
        <v>433</v>
      </c>
      <c r="K211" s="35" t="s">
        <v>15</v>
      </c>
      <c r="L211" s="35"/>
      <c r="M211" s="35"/>
      <c r="N211" s="35"/>
      <c r="O211" s="35"/>
      <c r="P211" s="35"/>
      <c r="Q211" s="35"/>
      <c r="R211" s="35"/>
      <c r="S211" s="35"/>
      <c r="T211" s="35"/>
      <c r="U211" s="35"/>
      <c r="V211" s="35"/>
      <c r="W211" s="35"/>
      <c r="X211" s="35"/>
      <c r="Y211" s="35"/>
      <c r="Z211" s="35"/>
    </row>
    <row r="212" ht="14.25" customHeight="1">
      <c r="A212" s="34">
        <v>574.0</v>
      </c>
      <c r="B212" s="35" t="s">
        <v>598</v>
      </c>
      <c r="C212" s="35" t="s">
        <v>599</v>
      </c>
      <c r="D212" s="36" t="s">
        <v>598</v>
      </c>
      <c r="E212" s="35" t="s">
        <v>599</v>
      </c>
      <c r="F212" s="35" t="s">
        <v>83</v>
      </c>
      <c r="G212" s="35" t="s">
        <v>600</v>
      </c>
      <c r="H212" s="35" t="s">
        <v>593</v>
      </c>
      <c r="I212" s="68" t="s">
        <v>68</v>
      </c>
      <c r="J212" s="35" t="s">
        <v>433</v>
      </c>
      <c r="K212" s="35" t="s">
        <v>15</v>
      </c>
      <c r="L212" s="35"/>
      <c r="M212" s="35"/>
      <c r="N212" s="35"/>
      <c r="O212" s="35"/>
      <c r="P212" s="35"/>
      <c r="Q212" s="35"/>
      <c r="R212" s="35"/>
      <c r="S212" s="35"/>
      <c r="T212" s="35"/>
      <c r="U212" s="35"/>
      <c r="V212" s="35"/>
      <c r="W212" s="35"/>
      <c r="X212" s="35"/>
      <c r="Y212" s="35"/>
      <c r="Z212" s="35"/>
    </row>
    <row r="213" ht="14.25" customHeight="1">
      <c r="A213" s="34">
        <v>575.0</v>
      </c>
      <c r="B213" s="35" t="s">
        <v>598</v>
      </c>
      <c r="C213" s="35" t="s">
        <v>599</v>
      </c>
      <c r="D213" s="36" t="s">
        <v>598</v>
      </c>
      <c r="E213" s="35" t="s">
        <v>599</v>
      </c>
      <c r="F213" s="35" t="s">
        <v>83</v>
      </c>
      <c r="G213" s="35" t="s">
        <v>600</v>
      </c>
      <c r="H213" s="35" t="s">
        <v>595</v>
      </c>
      <c r="I213" s="68" t="s">
        <v>68</v>
      </c>
      <c r="J213" s="35" t="s">
        <v>433</v>
      </c>
      <c r="K213" s="35" t="s">
        <v>15</v>
      </c>
      <c r="L213" s="35"/>
      <c r="M213" s="35"/>
      <c r="N213" s="35"/>
      <c r="O213" s="35"/>
      <c r="P213" s="35"/>
      <c r="Q213" s="35"/>
      <c r="R213" s="35"/>
      <c r="S213" s="35"/>
      <c r="T213" s="35"/>
      <c r="U213" s="35"/>
      <c r="V213" s="35"/>
      <c r="W213" s="35"/>
      <c r="X213" s="35"/>
      <c r="Y213" s="35"/>
      <c r="Z213" s="35"/>
    </row>
    <row r="214" ht="14.25" customHeight="1">
      <c r="A214" s="34">
        <v>576.0</v>
      </c>
      <c r="B214" s="35" t="s">
        <v>598</v>
      </c>
      <c r="C214" s="35" t="s">
        <v>599</v>
      </c>
      <c r="D214" s="36" t="s">
        <v>598</v>
      </c>
      <c r="E214" s="35" t="s">
        <v>599</v>
      </c>
      <c r="F214" s="35" t="s">
        <v>83</v>
      </c>
      <c r="G214" s="35" t="s">
        <v>600</v>
      </c>
      <c r="H214" s="35" t="s">
        <v>611</v>
      </c>
      <c r="I214" s="68" t="s">
        <v>68</v>
      </c>
      <c r="J214" s="35" t="s">
        <v>433</v>
      </c>
      <c r="K214" s="35" t="s">
        <v>15</v>
      </c>
      <c r="L214" s="35"/>
      <c r="M214" s="35"/>
      <c r="N214" s="35"/>
      <c r="O214" s="35"/>
      <c r="P214" s="35"/>
      <c r="Q214" s="35"/>
      <c r="R214" s="35"/>
      <c r="S214" s="35"/>
      <c r="T214" s="35"/>
      <c r="U214" s="35"/>
      <c r="V214" s="35"/>
      <c r="W214" s="35"/>
      <c r="X214" s="35"/>
      <c r="Y214" s="35"/>
      <c r="Z214" s="35"/>
    </row>
    <row r="215" ht="14.25" customHeight="1">
      <c r="A215" s="34">
        <v>577.0</v>
      </c>
      <c r="B215" s="35" t="s">
        <v>598</v>
      </c>
      <c r="C215" s="35" t="s">
        <v>599</v>
      </c>
      <c r="D215" s="36" t="s">
        <v>598</v>
      </c>
      <c r="E215" s="35" t="s">
        <v>599</v>
      </c>
      <c r="F215" s="35" t="s">
        <v>83</v>
      </c>
      <c r="G215" s="35" t="s">
        <v>600</v>
      </c>
      <c r="H215" s="35" t="s">
        <v>613</v>
      </c>
      <c r="I215" s="68" t="s">
        <v>68</v>
      </c>
      <c r="J215" s="35" t="s">
        <v>433</v>
      </c>
      <c r="K215" s="35" t="s">
        <v>15</v>
      </c>
      <c r="L215" s="35"/>
      <c r="M215" s="35"/>
      <c r="N215" s="35"/>
      <c r="O215" s="35"/>
      <c r="P215" s="35"/>
      <c r="Q215" s="35"/>
      <c r="R215" s="35"/>
      <c r="S215" s="35"/>
      <c r="T215" s="35"/>
      <c r="U215" s="35"/>
      <c r="V215" s="35"/>
      <c r="W215" s="35"/>
      <c r="X215" s="35"/>
      <c r="Y215" s="35"/>
      <c r="Z215" s="35"/>
    </row>
    <row r="216" ht="14.25" customHeight="1">
      <c r="A216" s="34">
        <v>578.0</v>
      </c>
      <c r="B216" s="35" t="s">
        <v>598</v>
      </c>
      <c r="C216" s="35" t="s">
        <v>599</v>
      </c>
      <c r="D216" s="36" t="s">
        <v>598</v>
      </c>
      <c r="E216" s="35" t="s">
        <v>599</v>
      </c>
      <c r="F216" s="35" t="s">
        <v>83</v>
      </c>
      <c r="G216" s="35" t="s">
        <v>600</v>
      </c>
      <c r="H216" s="35" t="s">
        <v>597</v>
      </c>
      <c r="I216" s="68" t="s">
        <v>68</v>
      </c>
      <c r="J216" s="35" t="s">
        <v>433</v>
      </c>
      <c r="K216" s="35" t="s">
        <v>15</v>
      </c>
      <c r="L216" s="35"/>
      <c r="M216" s="35"/>
      <c r="N216" s="35"/>
      <c r="O216" s="35"/>
      <c r="P216" s="35"/>
      <c r="Q216" s="35"/>
      <c r="R216" s="35"/>
      <c r="S216" s="35"/>
      <c r="T216" s="35"/>
      <c r="U216" s="35"/>
      <c r="V216" s="35"/>
      <c r="W216" s="35"/>
      <c r="X216" s="35"/>
      <c r="Y216" s="35"/>
      <c r="Z216" s="35"/>
    </row>
    <row r="217" ht="14.25" customHeight="1">
      <c r="A217" s="34">
        <v>579.0</v>
      </c>
      <c r="B217" s="35" t="s">
        <v>598</v>
      </c>
      <c r="C217" s="35" t="s">
        <v>599</v>
      </c>
      <c r="D217" s="36" t="s">
        <v>598</v>
      </c>
      <c r="E217" s="35" t="s">
        <v>599</v>
      </c>
      <c r="F217" s="35" t="s">
        <v>83</v>
      </c>
      <c r="G217" s="35" t="s">
        <v>600</v>
      </c>
      <c r="H217" s="35" t="s">
        <v>616</v>
      </c>
      <c r="I217" s="68" t="s">
        <v>68</v>
      </c>
      <c r="J217" s="35" t="s">
        <v>433</v>
      </c>
      <c r="K217" s="35" t="s">
        <v>15</v>
      </c>
      <c r="L217" s="35"/>
      <c r="M217" s="35"/>
      <c r="N217" s="35"/>
      <c r="O217" s="35"/>
      <c r="P217" s="35"/>
      <c r="Q217" s="35"/>
      <c r="R217" s="35"/>
      <c r="S217" s="35"/>
      <c r="T217" s="35"/>
      <c r="U217" s="35"/>
      <c r="V217" s="35"/>
      <c r="W217" s="35"/>
      <c r="X217" s="35"/>
      <c r="Y217" s="35"/>
      <c r="Z217" s="35"/>
    </row>
    <row r="218" ht="14.25" customHeight="1">
      <c r="A218" s="34">
        <v>580.0</v>
      </c>
      <c r="B218" s="35" t="s">
        <v>598</v>
      </c>
      <c r="C218" s="35" t="s">
        <v>599</v>
      </c>
      <c r="D218" s="36" t="s">
        <v>598</v>
      </c>
      <c r="E218" s="35" t="s">
        <v>599</v>
      </c>
      <c r="F218" s="35" t="s">
        <v>83</v>
      </c>
      <c r="G218" s="35" t="s">
        <v>600</v>
      </c>
      <c r="H218" s="35" t="s">
        <v>618</v>
      </c>
      <c r="I218" s="68" t="s">
        <v>68</v>
      </c>
      <c r="J218" s="35" t="s">
        <v>433</v>
      </c>
      <c r="K218" s="35" t="s">
        <v>15</v>
      </c>
      <c r="L218" s="35"/>
      <c r="M218" s="35"/>
      <c r="N218" s="35"/>
      <c r="O218" s="35"/>
      <c r="P218" s="35"/>
      <c r="Q218" s="35"/>
      <c r="R218" s="35"/>
      <c r="S218" s="35"/>
      <c r="T218" s="35"/>
      <c r="U218" s="35"/>
      <c r="V218" s="35"/>
      <c r="W218" s="35"/>
      <c r="X218" s="35"/>
      <c r="Y218" s="35"/>
      <c r="Z218" s="35"/>
    </row>
    <row r="219" ht="14.25" customHeight="1">
      <c r="A219" s="34">
        <v>581.0</v>
      </c>
      <c r="B219" s="35" t="s">
        <v>619</v>
      </c>
      <c r="C219" s="35" t="s">
        <v>620</v>
      </c>
      <c r="D219" s="36" t="s">
        <v>619</v>
      </c>
      <c r="E219" s="35" t="s">
        <v>620</v>
      </c>
      <c r="F219" s="35" t="s">
        <v>83</v>
      </c>
      <c r="G219" s="35" t="s">
        <v>621</v>
      </c>
      <c r="H219" s="35" t="s">
        <v>589</v>
      </c>
      <c r="I219" s="68" t="s">
        <v>68</v>
      </c>
      <c r="J219" s="35" t="s">
        <v>433</v>
      </c>
      <c r="K219" s="35" t="s">
        <v>15</v>
      </c>
      <c r="L219" s="35"/>
      <c r="M219" s="35"/>
      <c r="N219" s="35"/>
      <c r="O219" s="35"/>
      <c r="P219" s="35"/>
      <c r="Q219" s="35"/>
      <c r="R219" s="35"/>
      <c r="S219" s="35"/>
      <c r="T219" s="35"/>
      <c r="U219" s="35"/>
      <c r="V219" s="35"/>
      <c r="W219" s="35"/>
      <c r="X219" s="35"/>
      <c r="Y219" s="35"/>
      <c r="Z219" s="35"/>
    </row>
    <row r="220" ht="14.25" customHeight="1">
      <c r="A220" s="34">
        <v>582.0</v>
      </c>
      <c r="B220" s="35" t="s">
        <v>619</v>
      </c>
      <c r="C220" s="35" t="s">
        <v>620</v>
      </c>
      <c r="D220" s="36" t="s">
        <v>619</v>
      </c>
      <c r="E220" s="35" t="s">
        <v>620</v>
      </c>
      <c r="F220" s="35" t="s">
        <v>83</v>
      </c>
      <c r="G220" s="35" t="s">
        <v>621</v>
      </c>
      <c r="H220" s="35" t="s">
        <v>471</v>
      </c>
      <c r="I220" s="68" t="s">
        <v>68</v>
      </c>
      <c r="J220" s="35" t="s">
        <v>433</v>
      </c>
      <c r="K220" s="35" t="s">
        <v>15</v>
      </c>
      <c r="L220" s="35"/>
      <c r="M220" s="35"/>
      <c r="N220" s="35"/>
      <c r="O220" s="35"/>
      <c r="P220" s="35"/>
      <c r="Q220" s="35"/>
      <c r="R220" s="35"/>
      <c r="S220" s="35"/>
      <c r="T220" s="35"/>
      <c r="U220" s="35"/>
      <c r="V220" s="35"/>
      <c r="W220" s="35"/>
      <c r="X220" s="35"/>
      <c r="Y220" s="35"/>
      <c r="Z220" s="35"/>
    </row>
    <row r="221" ht="14.25" customHeight="1">
      <c r="A221" s="34">
        <v>583.0</v>
      </c>
      <c r="B221" s="35" t="s">
        <v>619</v>
      </c>
      <c r="C221" s="35" t="s">
        <v>620</v>
      </c>
      <c r="D221" s="36" t="s">
        <v>619</v>
      </c>
      <c r="E221" s="35" t="s">
        <v>620</v>
      </c>
      <c r="F221" s="35" t="s">
        <v>83</v>
      </c>
      <c r="G221" s="35" t="s">
        <v>621</v>
      </c>
      <c r="H221" s="35" t="s">
        <v>625</v>
      </c>
      <c r="I221" s="68" t="s">
        <v>68</v>
      </c>
      <c r="J221" s="35" t="s">
        <v>433</v>
      </c>
      <c r="K221" s="35" t="s">
        <v>15</v>
      </c>
      <c r="L221" s="35"/>
      <c r="M221" s="35"/>
      <c r="N221" s="35"/>
      <c r="O221" s="35"/>
      <c r="P221" s="35"/>
      <c r="Q221" s="35"/>
      <c r="R221" s="35"/>
      <c r="S221" s="35"/>
      <c r="T221" s="35"/>
      <c r="U221" s="35"/>
      <c r="V221" s="35"/>
      <c r="W221" s="35"/>
      <c r="X221" s="35"/>
      <c r="Y221" s="35"/>
      <c r="Z221" s="35"/>
    </row>
    <row r="222" ht="14.25" customHeight="1">
      <c r="A222" s="34">
        <v>584.0</v>
      </c>
      <c r="B222" s="35" t="s">
        <v>619</v>
      </c>
      <c r="C222" s="35" t="s">
        <v>620</v>
      </c>
      <c r="D222" s="36" t="s">
        <v>619</v>
      </c>
      <c r="E222" s="35" t="s">
        <v>620</v>
      </c>
      <c r="F222" s="35" t="s">
        <v>83</v>
      </c>
      <c r="G222" s="35" t="s">
        <v>621</v>
      </c>
      <c r="H222" s="35" t="s">
        <v>593</v>
      </c>
      <c r="I222" s="68" t="s">
        <v>68</v>
      </c>
      <c r="J222" s="35" t="s">
        <v>433</v>
      </c>
      <c r="K222" s="35" t="s">
        <v>15</v>
      </c>
      <c r="L222" s="35"/>
      <c r="M222" s="35"/>
      <c r="N222" s="35"/>
      <c r="O222" s="35"/>
      <c r="P222" s="35"/>
      <c r="Q222" s="35"/>
      <c r="R222" s="35"/>
      <c r="S222" s="35"/>
      <c r="T222" s="35"/>
      <c r="U222" s="35"/>
      <c r="V222" s="35"/>
      <c r="W222" s="35"/>
      <c r="X222" s="35"/>
      <c r="Y222" s="35"/>
      <c r="Z222" s="35"/>
    </row>
    <row r="223" ht="14.25" customHeight="1">
      <c r="A223" s="34">
        <v>585.0</v>
      </c>
      <c r="B223" s="35" t="s">
        <v>619</v>
      </c>
      <c r="C223" s="35" t="s">
        <v>620</v>
      </c>
      <c r="D223" s="36" t="s">
        <v>619</v>
      </c>
      <c r="E223" s="35" t="s">
        <v>620</v>
      </c>
      <c r="F223" s="35" t="s">
        <v>83</v>
      </c>
      <c r="G223" s="35" t="s">
        <v>621</v>
      </c>
      <c r="H223" s="35" t="s">
        <v>595</v>
      </c>
      <c r="I223" s="68" t="s">
        <v>68</v>
      </c>
      <c r="J223" s="35" t="s">
        <v>433</v>
      </c>
      <c r="K223" s="35" t="s">
        <v>15</v>
      </c>
      <c r="L223" s="35"/>
      <c r="M223" s="35"/>
      <c r="N223" s="35"/>
      <c r="O223" s="35"/>
      <c r="P223" s="35"/>
      <c r="Q223" s="35"/>
      <c r="R223" s="35"/>
      <c r="S223" s="35"/>
      <c r="T223" s="35"/>
      <c r="U223" s="35"/>
      <c r="V223" s="35"/>
      <c r="W223" s="35"/>
      <c r="X223" s="35"/>
      <c r="Y223" s="35"/>
      <c r="Z223" s="35"/>
    </row>
    <row r="224" ht="14.25" customHeight="1">
      <c r="A224" s="34">
        <v>586.0</v>
      </c>
      <c r="B224" s="35" t="s">
        <v>619</v>
      </c>
      <c r="C224" s="35" t="s">
        <v>620</v>
      </c>
      <c r="D224" s="36" t="s">
        <v>619</v>
      </c>
      <c r="E224" s="35" t="s">
        <v>620</v>
      </c>
      <c r="F224" s="35" t="s">
        <v>83</v>
      </c>
      <c r="G224" s="35" t="s">
        <v>621</v>
      </c>
      <c r="H224" s="35" t="s">
        <v>597</v>
      </c>
      <c r="I224" s="68" t="s">
        <v>68</v>
      </c>
      <c r="J224" s="35" t="s">
        <v>433</v>
      </c>
      <c r="K224" s="35" t="s">
        <v>15</v>
      </c>
      <c r="L224" s="35"/>
      <c r="M224" s="35"/>
      <c r="N224" s="35"/>
      <c r="O224" s="35"/>
      <c r="P224" s="35"/>
      <c r="Q224" s="35"/>
      <c r="R224" s="35"/>
      <c r="S224" s="35"/>
      <c r="T224" s="35"/>
      <c r="U224" s="35"/>
      <c r="V224" s="35"/>
      <c r="W224" s="35"/>
      <c r="X224" s="35"/>
      <c r="Y224" s="35"/>
      <c r="Z224" s="35"/>
    </row>
    <row r="225" ht="14.25" customHeight="1">
      <c r="A225" s="34">
        <v>588.0</v>
      </c>
      <c r="B225" s="35" t="s">
        <v>629</v>
      </c>
      <c r="C225" s="35" t="s">
        <v>630</v>
      </c>
      <c r="D225" s="36" t="s">
        <v>629</v>
      </c>
      <c r="E225" s="35" t="s">
        <v>630</v>
      </c>
      <c r="F225" s="35" t="s">
        <v>83</v>
      </c>
      <c r="G225" s="35" t="s">
        <v>631</v>
      </c>
      <c r="H225" s="35" t="s">
        <v>589</v>
      </c>
      <c r="I225" s="68" t="s">
        <v>68</v>
      </c>
      <c r="J225" s="35" t="s">
        <v>433</v>
      </c>
      <c r="K225" s="35" t="s">
        <v>15</v>
      </c>
      <c r="L225" s="35"/>
      <c r="M225" s="35"/>
      <c r="N225" s="35"/>
      <c r="O225" s="35"/>
      <c r="P225" s="35"/>
      <c r="Q225" s="35"/>
      <c r="R225" s="35"/>
      <c r="S225" s="35"/>
      <c r="T225" s="35"/>
      <c r="U225" s="35"/>
      <c r="V225" s="35"/>
      <c r="W225" s="35"/>
      <c r="X225" s="35"/>
      <c r="Y225" s="35"/>
      <c r="Z225" s="35"/>
    </row>
    <row r="226" ht="14.25" customHeight="1">
      <c r="A226" s="34">
        <v>589.0</v>
      </c>
      <c r="B226" s="35" t="s">
        <v>629</v>
      </c>
      <c r="C226" s="35" t="s">
        <v>630</v>
      </c>
      <c r="D226" s="36" t="s">
        <v>629</v>
      </c>
      <c r="E226" s="35" t="s">
        <v>630</v>
      </c>
      <c r="F226" s="35" t="s">
        <v>83</v>
      </c>
      <c r="G226" s="35" t="s">
        <v>631</v>
      </c>
      <c r="H226" s="35" t="s">
        <v>471</v>
      </c>
      <c r="I226" s="68" t="s">
        <v>68</v>
      </c>
      <c r="J226" s="35" t="s">
        <v>433</v>
      </c>
      <c r="K226" s="35" t="s">
        <v>15</v>
      </c>
      <c r="L226" s="35"/>
      <c r="M226" s="35"/>
      <c r="N226" s="35"/>
      <c r="O226" s="35"/>
      <c r="P226" s="35"/>
      <c r="Q226" s="35"/>
      <c r="R226" s="35"/>
      <c r="S226" s="35"/>
      <c r="T226" s="35"/>
      <c r="U226" s="35"/>
      <c r="V226" s="35"/>
      <c r="W226" s="35"/>
      <c r="X226" s="35"/>
      <c r="Y226" s="35"/>
      <c r="Z226" s="35"/>
    </row>
    <row r="227" ht="14.25" customHeight="1">
      <c r="A227" s="34">
        <v>590.0</v>
      </c>
      <c r="B227" s="35" t="s">
        <v>629</v>
      </c>
      <c r="C227" s="35" t="s">
        <v>630</v>
      </c>
      <c r="D227" s="36" t="s">
        <v>629</v>
      </c>
      <c r="E227" s="35" t="s">
        <v>630</v>
      </c>
      <c r="F227" s="35" t="s">
        <v>83</v>
      </c>
      <c r="G227" s="35" t="s">
        <v>631</v>
      </c>
      <c r="H227" s="35" t="s">
        <v>473</v>
      </c>
      <c r="I227" s="68" t="s">
        <v>68</v>
      </c>
      <c r="J227" s="35" t="s">
        <v>433</v>
      </c>
      <c r="K227" s="35" t="s">
        <v>15</v>
      </c>
      <c r="L227" s="35"/>
      <c r="M227" s="35"/>
      <c r="N227" s="35"/>
      <c r="O227" s="35"/>
      <c r="P227" s="35"/>
      <c r="Q227" s="35"/>
      <c r="R227" s="35"/>
      <c r="S227" s="35"/>
      <c r="T227" s="35"/>
      <c r="U227" s="35"/>
      <c r="V227" s="35"/>
      <c r="W227" s="35"/>
      <c r="X227" s="35"/>
      <c r="Y227" s="35"/>
      <c r="Z227" s="35"/>
    </row>
    <row r="228" ht="14.25" customHeight="1">
      <c r="A228" s="34">
        <v>591.0</v>
      </c>
      <c r="B228" s="35" t="s">
        <v>629</v>
      </c>
      <c r="C228" s="35" t="s">
        <v>630</v>
      </c>
      <c r="D228" s="36" t="s">
        <v>629</v>
      </c>
      <c r="E228" s="35" t="s">
        <v>630</v>
      </c>
      <c r="F228" s="35" t="s">
        <v>83</v>
      </c>
      <c r="G228" s="35" t="s">
        <v>631</v>
      </c>
      <c r="H228" s="35" t="s">
        <v>593</v>
      </c>
      <c r="I228" s="68" t="s">
        <v>68</v>
      </c>
      <c r="J228" s="35" t="s">
        <v>433</v>
      </c>
      <c r="K228" s="35" t="s">
        <v>15</v>
      </c>
      <c r="L228" s="35"/>
      <c r="M228" s="35"/>
      <c r="N228" s="35"/>
      <c r="O228" s="35"/>
      <c r="P228" s="35"/>
      <c r="Q228" s="35"/>
      <c r="R228" s="35"/>
      <c r="S228" s="35"/>
      <c r="T228" s="35"/>
      <c r="U228" s="35"/>
      <c r="V228" s="35"/>
      <c r="W228" s="35"/>
      <c r="X228" s="35"/>
      <c r="Y228" s="35"/>
      <c r="Z228" s="35"/>
    </row>
    <row r="229" ht="14.25" customHeight="1">
      <c r="A229" s="34">
        <v>592.0</v>
      </c>
      <c r="B229" s="35" t="s">
        <v>629</v>
      </c>
      <c r="C229" s="35" t="s">
        <v>630</v>
      </c>
      <c r="D229" s="36" t="s">
        <v>629</v>
      </c>
      <c r="E229" s="35" t="s">
        <v>630</v>
      </c>
      <c r="F229" s="35" t="s">
        <v>83</v>
      </c>
      <c r="G229" s="35" t="s">
        <v>631</v>
      </c>
      <c r="H229" s="35" t="s">
        <v>595</v>
      </c>
      <c r="I229" s="68" t="s">
        <v>68</v>
      </c>
      <c r="J229" s="35" t="s">
        <v>433</v>
      </c>
      <c r="K229" s="35" t="s">
        <v>15</v>
      </c>
      <c r="L229" s="35"/>
      <c r="M229" s="35"/>
      <c r="N229" s="35"/>
      <c r="O229" s="35"/>
      <c r="P229" s="35"/>
      <c r="Q229" s="35"/>
      <c r="R229" s="35"/>
      <c r="S229" s="35"/>
      <c r="T229" s="35"/>
      <c r="U229" s="35"/>
      <c r="V229" s="35"/>
      <c r="W229" s="35"/>
      <c r="X229" s="35"/>
      <c r="Y229" s="35"/>
      <c r="Z229" s="35"/>
    </row>
    <row r="230" ht="14.25" customHeight="1">
      <c r="A230" s="34">
        <v>593.0</v>
      </c>
      <c r="B230" s="35" t="s">
        <v>629</v>
      </c>
      <c r="C230" s="35" t="s">
        <v>630</v>
      </c>
      <c r="D230" s="36" t="s">
        <v>629</v>
      </c>
      <c r="E230" s="35" t="s">
        <v>630</v>
      </c>
      <c r="F230" s="35" t="s">
        <v>83</v>
      </c>
      <c r="G230" s="35" t="s">
        <v>631</v>
      </c>
      <c r="H230" s="35" t="s">
        <v>597</v>
      </c>
      <c r="I230" s="68" t="s">
        <v>68</v>
      </c>
      <c r="J230" s="35" t="s">
        <v>433</v>
      </c>
      <c r="K230" s="35" t="s">
        <v>15</v>
      </c>
      <c r="L230" s="35"/>
      <c r="M230" s="35"/>
      <c r="N230" s="35"/>
      <c r="O230" s="35"/>
      <c r="P230" s="35"/>
      <c r="Q230" s="35"/>
      <c r="R230" s="35"/>
      <c r="S230" s="35"/>
      <c r="T230" s="35"/>
      <c r="U230" s="35"/>
      <c r="V230" s="35"/>
      <c r="W230" s="35"/>
      <c r="X230" s="35"/>
      <c r="Y230" s="35"/>
      <c r="Z230" s="35"/>
    </row>
    <row r="231" ht="14.25" customHeight="1">
      <c r="A231" s="34">
        <v>594.0</v>
      </c>
      <c r="B231" s="35" t="s">
        <v>638</v>
      </c>
      <c r="C231" s="35" t="s">
        <v>639</v>
      </c>
      <c r="D231" s="36" t="s">
        <v>638</v>
      </c>
      <c r="E231" s="35" t="s">
        <v>639</v>
      </c>
      <c r="F231" s="35" t="s">
        <v>83</v>
      </c>
      <c r="G231" s="35" t="s">
        <v>640</v>
      </c>
      <c r="H231" s="35" t="s">
        <v>473</v>
      </c>
      <c r="I231" s="68" t="s">
        <v>68</v>
      </c>
      <c r="J231" s="35" t="s">
        <v>433</v>
      </c>
      <c r="K231" s="35" t="s">
        <v>15</v>
      </c>
      <c r="L231" s="35"/>
      <c r="M231" s="35"/>
      <c r="N231" s="35"/>
      <c r="O231" s="35"/>
      <c r="P231" s="35"/>
      <c r="Q231" s="35"/>
      <c r="R231" s="35"/>
      <c r="S231" s="35"/>
      <c r="T231" s="35"/>
      <c r="U231" s="35"/>
      <c r="V231" s="35"/>
      <c r="W231" s="35"/>
      <c r="X231" s="35"/>
      <c r="Y231" s="35"/>
      <c r="Z231" s="35"/>
    </row>
    <row r="232" ht="14.25" customHeight="1">
      <c r="A232" s="34">
        <v>595.0</v>
      </c>
      <c r="B232" s="35" t="s">
        <v>638</v>
      </c>
      <c r="C232" s="35" t="s">
        <v>639</v>
      </c>
      <c r="D232" s="36" t="s">
        <v>638</v>
      </c>
      <c r="E232" s="35" t="s">
        <v>639</v>
      </c>
      <c r="F232" s="35" t="s">
        <v>83</v>
      </c>
      <c r="G232" s="35" t="s">
        <v>640</v>
      </c>
      <c r="H232" s="35" t="s">
        <v>593</v>
      </c>
      <c r="I232" s="68" t="s">
        <v>68</v>
      </c>
      <c r="J232" s="35" t="s">
        <v>433</v>
      </c>
      <c r="K232" s="35" t="s">
        <v>15</v>
      </c>
      <c r="L232" s="35"/>
      <c r="M232" s="35"/>
      <c r="N232" s="35"/>
      <c r="O232" s="35"/>
      <c r="P232" s="35"/>
      <c r="Q232" s="35"/>
      <c r="R232" s="35"/>
      <c r="S232" s="35"/>
      <c r="T232" s="35"/>
      <c r="U232" s="35"/>
      <c r="V232" s="35"/>
      <c r="W232" s="35"/>
      <c r="X232" s="35"/>
      <c r="Y232" s="35"/>
      <c r="Z232" s="35"/>
    </row>
    <row r="233" ht="14.25" customHeight="1">
      <c r="A233" s="34">
        <v>596.0</v>
      </c>
      <c r="B233" s="35" t="s">
        <v>638</v>
      </c>
      <c r="C233" s="35" t="s">
        <v>639</v>
      </c>
      <c r="D233" s="36" t="s">
        <v>638</v>
      </c>
      <c r="E233" s="35" t="s">
        <v>639</v>
      </c>
      <c r="F233" s="35" t="s">
        <v>83</v>
      </c>
      <c r="G233" s="35" t="s">
        <v>640</v>
      </c>
      <c r="H233" s="35" t="s">
        <v>595</v>
      </c>
      <c r="I233" s="68" t="s">
        <v>68</v>
      </c>
      <c r="J233" s="35" t="s">
        <v>433</v>
      </c>
      <c r="K233" s="35" t="s">
        <v>15</v>
      </c>
      <c r="L233" s="35"/>
      <c r="M233" s="35"/>
      <c r="N233" s="35"/>
      <c r="O233" s="35"/>
      <c r="P233" s="35"/>
      <c r="Q233" s="35"/>
      <c r="R233" s="35"/>
      <c r="S233" s="35"/>
      <c r="T233" s="35"/>
      <c r="U233" s="35"/>
      <c r="V233" s="35"/>
      <c r="W233" s="35"/>
      <c r="X233" s="35"/>
      <c r="Y233" s="35"/>
      <c r="Z233" s="35"/>
    </row>
    <row r="234" ht="14.25" customHeight="1">
      <c r="A234" s="34">
        <v>597.0</v>
      </c>
      <c r="B234" s="35" t="s">
        <v>638</v>
      </c>
      <c r="C234" s="35" t="s">
        <v>639</v>
      </c>
      <c r="D234" s="36" t="s">
        <v>638</v>
      </c>
      <c r="E234" s="35" t="s">
        <v>639</v>
      </c>
      <c r="F234" s="35" t="s">
        <v>83</v>
      </c>
      <c r="G234" s="35" t="s">
        <v>640</v>
      </c>
      <c r="H234" s="35" t="s">
        <v>611</v>
      </c>
      <c r="I234" s="68" t="s">
        <v>68</v>
      </c>
      <c r="J234" s="35" t="s">
        <v>433</v>
      </c>
      <c r="K234" s="35" t="s">
        <v>15</v>
      </c>
      <c r="L234" s="35"/>
      <c r="M234" s="35"/>
      <c r="N234" s="35"/>
      <c r="O234" s="35"/>
      <c r="P234" s="35"/>
      <c r="Q234" s="35"/>
      <c r="R234" s="35"/>
      <c r="S234" s="35"/>
      <c r="T234" s="35"/>
      <c r="U234" s="35"/>
      <c r="V234" s="35"/>
      <c r="W234" s="35"/>
      <c r="X234" s="35"/>
      <c r="Y234" s="35"/>
      <c r="Z234" s="35"/>
    </row>
    <row r="235" ht="14.25" customHeight="1">
      <c r="A235" s="34">
        <v>598.0</v>
      </c>
      <c r="B235" s="35" t="s">
        <v>638</v>
      </c>
      <c r="C235" s="35" t="s">
        <v>639</v>
      </c>
      <c r="D235" s="36" t="s">
        <v>638</v>
      </c>
      <c r="E235" s="35" t="s">
        <v>639</v>
      </c>
      <c r="F235" s="35" t="s">
        <v>83</v>
      </c>
      <c r="G235" s="35" t="s">
        <v>640</v>
      </c>
      <c r="H235" s="35" t="s">
        <v>646</v>
      </c>
      <c r="I235" s="68" t="s">
        <v>68</v>
      </c>
      <c r="J235" s="35" t="s">
        <v>433</v>
      </c>
      <c r="K235" s="35" t="s">
        <v>15</v>
      </c>
      <c r="L235" s="35"/>
      <c r="M235" s="35"/>
      <c r="N235" s="35"/>
      <c r="O235" s="35"/>
      <c r="P235" s="35"/>
      <c r="Q235" s="35"/>
      <c r="R235" s="35"/>
      <c r="S235" s="35"/>
      <c r="T235" s="35"/>
      <c r="U235" s="35"/>
      <c r="V235" s="35"/>
      <c r="W235" s="35"/>
      <c r="X235" s="35"/>
      <c r="Y235" s="35"/>
      <c r="Z235" s="35"/>
    </row>
    <row r="236" ht="14.25" customHeight="1">
      <c r="A236" s="34">
        <v>599.0</v>
      </c>
      <c r="B236" s="35" t="s">
        <v>638</v>
      </c>
      <c r="C236" s="35" t="s">
        <v>639</v>
      </c>
      <c r="D236" s="36" t="s">
        <v>638</v>
      </c>
      <c r="E236" s="35" t="s">
        <v>639</v>
      </c>
      <c r="F236" s="35" t="s">
        <v>83</v>
      </c>
      <c r="G236" s="35" t="s">
        <v>640</v>
      </c>
      <c r="H236" s="35" t="s">
        <v>597</v>
      </c>
      <c r="I236" s="68" t="s">
        <v>68</v>
      </c>
      <c r="J236" s="35" t="s">
        <v>433</v>
      </c>
      <c r="K236" s="35" t="s">
        <v>15</v>
      </c>
      <c r="L236" s="35"/>
      <c r="M236" s="35"/>
      <c r="N236" s="35"/>
      <c r="O236" s="35"/>
      <c r="P236" s="35"/>
      <c r="Q236" s="35"/>
      <c r="R236" s="35"/>
      <c r="S236" s="35"/>
      <c r="T236" s="35"/>
      <c r="U236" s="35"/>
      <c r="V236" s="35"/>
      <c r="W236" s="35"/>
      <c r="X236" s="35"/>
      <c r="Y236" s="35"/>
      <c r="Z236" s="35"/>
    </row>
    <row r="237" ht="14.25" customHeight="1">
      <c r="A237" s="34">
        <v>600.0</v>
      </c>
      <c r="B237" s="35" t="s">
        <v>638</v>
      </c>
      <c r="C237" s="35" t="s">
        <v>639</v>
      </c>
      <c r="D237" s="36" t="s">
        <v>638</v>
      </c>
      <c r="E237" s="35" t="s">
        <v>639</v>
      </c>
      <c r="F237" s="35" t="s">
        <v>83</v>
      </c>
      <c r="G237" s="35" t="s">
        <v>640</v>
      </c>
      <c r="H237" s="35" t="s">
        <v>616</v>
      </c>
      <c r="I237" s="68" t="s">
        <v>68</v>
      </c>
      <c r="J237" s="35" t="s">
        <v>433</v>
      </c>
      <c r="K237" s="35" t="s">
        <v>15</v>
      </c>
      <c r="L237" s="35"/>
      <c r="M237" s="35"/>
      <c r="N237" s="35"/>
      <c r="O237" s="35"/>
      <c r="P237" s="35"/>
      <c r="Q237" s="35"/>
      <c r="R237" s="35"/>
      <c r="S237" s="35"/>
      <c r="T237" s="35"/>
      <c r="U237" s="35"/>
      <c r="V237" s="35"/>
      <c r="W237" s="35"/>
      <c r="X237" s="35"/>
      <c r="Y237" s="35"/>
      <c r="Z237" s="35"/>
    </row>
    <row r="238" ht="14.25" customHeight="1">
      <c r="A238" s="34">
        <v>601.0</v>
      </c>
      <c r="B238" s="35" t="s">
        <v>638</v>
      </c>
      <c r="C238" s="35" t="s">
        <v>639</v>
      </c>
      <c r="D238" s="36" t="s">
        <v>638</v>
      </c>
      <c r="E238" s="35" t="s">
        <v>639</v>
      </c>
      <c r="F238" s="35" t="s">
        <v>83</v>
      </c>
      <c r="G238" s="35" t="s">
        <v>640</v>
      </c>
      <c r="H238" s="35" t="s">
        <v>618</v>
      </c>
      <c r="I238" s="68" t="s">
        <v>68</v>
      </c>
      <c r="J238" s="35" t="s">
        <v>433</v>
      </c>
      <c r="K238" s="35" t="s">
        <v>15</v>
      </c>
      <c r="L238" s="35"/>
      <c r="M238" s="35"/>
      <c r="N238" s="35"/>
      <c r="O238" s="35"/>
      <c r="P238" s="35"/>
      <c r="Q238" s="35"/>
      <c r="R238" s="35"/>
      <c r="S238" s="35"/>
      <c r="T238" s="35"/>
      <c r="U238" s="35"/>
      <c r="V238" s="35"/>
      <c r="W238" s="35"/>
      <c r="X238" s="35"/>
      <c r="Y238" s="35"/>
      <c r="Z238" s="35"/>
    </row>
    <row r="239" ht="14.25" customHeight="1">
      <c r="A239" s="34">
        <v>602.0</v>
      </c>
      <c r="B239" s="35" t="s">
        <v>638</v>
      </c>
      <c r="C239" s="35" t="s">
        <v>639</v>
      </c>
      <c r="D239" s="36" t="s">
        <v>638</v>
      </c>
      <c r="E239" s="35" t="s">
        <v>639</v>
      </c>
      <c r="F239" s="35" t="s">
        <v>83</v>
      </c>
      <c r="G239" s="35" t="s">
        <v>640</v>
      </c>
      <c r="H239" s="35" t="s">
        <v>589</v>
      </c>
      <c r="I239" s="68" t="s">
        <v>68</v>
      </c>
      <c r="J239" s="35" t="s">
        <v>433</v>
      </c>
      <c r="K239" s="35" t="s">
        <v>15</v>
      </c>
      <c r="L239" s="35"/>
      <c r="M239" s="35"/>
      <c r="N239" s="35"/>
      <c r="O239" s="35"/>
      <c r="P239" s="35"/>
      <c r="Q239" s="35"/>
      <c r="R239" s="35"/>
      <c r="S239" s="35"/>
      <c r="T239" s="35"/>
      <c r="U239" s="35"/>
      <c r="V239" s="35"/>
      <c r="W239" s="35"/>
      <c r="X239" s="35"/>
      <c r="Y239" s="35"/>
      <c r="Z239" s="35"/>
    </row>
    <row r="240" ht="14.25" customHeight="1">
      <c r="A240" s="34">
        <v>603.0</v>
      </c>
      <c r="B240" s="35" t="s">
        <v>638</v>
      </c>
      <c r="C240" s="35" t="s">
        <v>639</v>
      </c>
      <c r="D240" s="36" t="s">
        <v>638</v>
      </c>
      <c r="E240" s="35" t="s">
        <v>639</v>
      </c>
      <c r="F240" s="35" t="s">
        <v>83</v>
      </c>
      <c r="G240" s="35" t="s">
        <v>640</v>
      </c>
      <c r="H240" s="35" t="s">
        <v>603</v>
      </c>
      <c r="I240" s="68" t="s">
        <v>68</v>
      </c>
      <c r="J240" s="35" t="s">
        <v>433</v>
      </c>
      <c r="K240" s="35" t="s">
        <v>15</v>
      </c>
      <c r="L240" s="35"/>
      <c r="M240" s="35"/>
      <c r="N240" s="35"/>
      <c r="O240" s="35"/>
      <c r="P240" s="35"/>
      <c r="Q240" s="35"/>
      <c r="R240" s="35"/>
      <c r="S240" s="35"/>
      <c r="T240" s="35"/>
      <c r="U240" s="35"/>
      <c r="V240" s="35"/>
      <c r="W240" s="35"/>
      <c r="X240" s="35"/>
      <c r="Y240" s="35"/>
      <c r="Z240" s="35"/>
    </row>
    <row r="241" ht="14.25" customHeight="1">
      <c r="A241" s="34">
        <v>604.0</v>
      </c>
      <c r="B241" s="35" t="s">
        <v>638</v>
      </c>
      <c r="C241" s="35" t="s">
        <v>639</v>
      </c>
      <c r="D241" s="36" t="s">
        <v>638</v>
      </c>
      <c r="E241" s="35" t="s">
        <v>639</v>
      </c>
      <c r="F241" s="35" t="s">
        <v>83</v>
      </c>
      <c r="G241" s="35" t="s">
        <v>640</v>
      </c>
      <c r="H241" s="35" t="s">
        <v>605</v>
      </c>
      <c r="I241" s="68" t="s">
        <v>68</v>
      </c>
      <c r="J241" s="35" t="s">
        <v>433</v>
      </c>
      <c r="K241" s="35" t="s">
        <v>15</v>
      </c>
      <c r="L241" s="35"/>
      <c r="M241" s="35"/>
      <c r="N241" s="35"/>
      <c r="O241" s="35"/>
      <c r="P241" s="35"/>
      <c r="Q241" s="35"/>
      <c r="R241" s="35"/>
      <c r="S241" s="35"/>
      <c r="T241" s="35"/>
      <c r="U241" s="35"/>
      <c r="V241" s="35"/>
      <c r="W241" s="35"/>
      <c r="X241" s="35"/>
      <c r="Y241" s="35"/>
      <c r="Z241" s="35"/>
    </row>
    <row r="242" ht="14.25" customHeight="1">
      <c r="A242" s="34">
        <v>605.0</v>
      </c>
      <c r="B242" s="35" t="s">
        <v>638</v>
      </c>
      <c r="C242" s="35" t="s">
        <v>639</v>
      </c>
      <c r="D242" s="36" t="s">
        <v>638</v>
      </c>
      <c r="E242" s="35" t="s">
        <v>639</v>
      </c>
      <c r="F242" s="35" t="s">
        <v>83</v>
      </c>
      <c r="G242" s="35" t="s">
        <v>640</v>
      </c>
      <c r="H242" s="35" t="s">
        <v>471</v>
      </c>
      <c r="I242" s="68" t="s">
        <v>68</v>
      </c>
      <c r="J242" s="35" t="s">
        <v>433</v>
      </c>
      <c r="K242" s="35" t="s">
        <v>15</v>
      </c>
      <c r="L242" s="35"/>
      <c r="M242" s="35"/>
      <c r="N242" s="35"/>
      <c r="O242" s="35"/>
      <c r="P242" s="35"/>
      <c r="Q242" s="35"/>
      <c r="R242" s="35"/>
      <c r="S242" s="35"/>
      <c r="T242" s="35"/>
      <c r="U242" s="35"/>
      <c r="V242" s="35"/>
      <c r="W242" s="35"/>
      <c r="X242" s="35"/>
      <c r="Y242" s="35"/>
      <c r="Z242" s="35"/>
    </row>
    <row r="243" ht="14.25" customHeight="1">
      <c r="A243" s="34">
        <v>606.0</v>
      </c>
      <c r="B243" s="35" t="s">
        <v>654</v>
      </c>
      <c r="C243" s="35" t="s">
        <v>655</v>
      </c>
      <c r="D243" s="36" t="s">
        <v>654</v>
      </c>
      <c r="E243" s="35" t="s">
        <v>655</v>
      </c>
      <c r="F243" s="35" t="s">
        <v>83</v>
      </c>
      <c r="G243" s="35" t="s">
        <v>656</v>
      </c>
      <c r="H243" s="35" t="s">
        <v>473</v>
      </c>
      <c r="I243" s="68" t="s">
        <v>68</v>
      </c>
      <c r="J243" s="35" t="s">
        <v>433</v>
      </c>
      <c r="K243" s="35" t="s">
        <v>15</v>
      </c>
      <c r="L243" s="35"/>
      <c r="M243" s="35"/>
      <c r="N243" s="35"/>
      <c r="O243" s="35"/>
      <c r="P243" s="35"/>
      <c r="Q243" s="35"/>
      <c r="R243" s="35"/>
      <c r="S243" s="35"/>
      <c r="T243" s="35"/>
      <c r="U243" s="35"/>
      <c r="V243" s="35"/>
      <c r="W243" s="35"/>
      <c r="X243" s="35"/>
      <c r="Y243" s="35"/>
      <c r="Z243" s="35"/>
    </row>
    <row r="244" ht="14.25" customHeight="1">
      <c r="A244" s="34">
        <v>607.0</v>
      </c>
      <c r="B244" s="35" t="s">
        <v>654</v>
      </c>
      <c r="C244" s="35" t="s">
        <v>655</v>
      </c>
      <c r="D244" s="36" t="s">
        <v>654</v>
      </c>
      <c r="E244" s="35" t="s">
        <v>655</v>
      </c>
      <c r="F244" s="35" t="s">
        <v>83</v>
      </c>
      <c r="G244" s="35" t="s">
        <v>656</v>
      </c>
      <c r="H244" s="35" t="s">
        <v>646</v>
      </c>
      <c r="I244" s="68" t="s">
        <v>68</v>
      </c>
      <c r="J244" s="35" t="s">
        <v>433</v>
      </c>
      <c r="K244" s="35" t="s">
        <v>15</v>
      </c>
      <c r="L244" s="35"/>
      <c r="M244" s="35"/>
      <c r="N244" s="35"/>
      <c r="O244" s="35"/>
      <c r="P244" s="35"/>
      <c r="Q244" s="35"/>
      <c r="R244" s="35"/>
      <c r="S244" s="35"/>
      <c r="T244" s="35"/>
      <c r="U244" s="35"/>
      <c r="V244" s="35"/>
      <c r="W244" s="35"/>
      <c r="X244" s="35"/>
      <c r="Y244" s="35"/>
      <c r="Z244" s="35"/>
    </row>
    <row r="245" ht="14.25" customHeight="1">
      <c r="A245" s="34">
        <v>608.0</v>
      </c>
      <c r="B245" s="35" t="s">
        <v>654</v>
      </c>
      <c r="C245" s="35" t="s">
        <v>655</v>
      </c>
      <c r="D245" s="36" t="s">
        <v>654</v>
      </c>
      <c r="E245" s="35" t="s">
        <v>655</v>
      </c>
      <c r="F245" s="35" t="s">
        <v>83</v>
      </c>
      <c r="G245" s="35" t="s">
        <v>656</v>
      </c>
      <c r="H245" s="35" t="s">
        <v>618</v>
      </c>
      <c r="I245" s="68" t="s">
        <v>68</v>
      </c>
      <c r="J245" s="35" t="s">
        <v>433</v>
      </c>
      <c r="K245" s="35" t="s">
        <v>15</v>
      </c>
      <c r="L245" s="35"/>
      <c r="M245" s="35"/>
      <c r="N245" s="35"/>
      <c r="O245" s="35"/>
      <c r="P245" s="35"/>
      <c r="Q245" s="35"/>
      <c r="R245" s="35"/>
      <c r="S245" s="35"/>
      <c r="T245" s="35"/>
      <c r="U245" s="35"/>
      <c r="V245" s="35"/>
      <c r="W245" s="35"/>
      <c r="X245" s="35"/>
      <c r="Y245" s="35"/>
      <c r="Z245" s="35"/>
    </row>
    <row r="246" ht="14.25" customHeight="1">
      <c r="A246" s="34">
        <v>609.0</v>
      </c>
      <c r="B246" s="35" t="s">
        <v>654</v>
      </c>
      <c r="C246" s="35" t="s">
        <v>655</v>
      </c>
      <c r="D246" s="36" t="s">
        <v>654</v>
      </c>
      <c r="E246" s="35" t="s">
        <v>655</v>
      </c>
      <c r="F246" s="35" t="s">
        <v>83</v>
      </c>
      <c r="G246" s="35" t="s">
        <v>656</v>
      </c>
      <c r="H246" s="35" t="s">
        <v>593</v>
      </c>
      <c r="I246" s="68" t="s">
        <v>68</v>
      </c>
      <c r="J246" s="35" t="s">
        <v>433</v>
      </c>
      <c r="K246" s="35" t="s">
        <v>15</v>
      </c>
      <c r="L246" s="35"/>
      <c r="M246" s="35"/>
      <c r="N246" s="35"/>
      <c r="O246" s="35"/>
      <c r="P246" s="35"/>
      <c r="Q246" s="35"/>
      <c r="R246" s="35"/>
      <c r="S246" s="35"/>
      <c r="T246" s="35"/>
      <c r="U246" s="35"/>
      <c r="V246" s="35"/>
      <c r="W246" s="35"/>
      <c r="X246" s="35"/>
      <c r="Y246" s="35"/>
      <c r="Z246" s="35"/>
    </row>
    <row r="247" ht="14.25" customHeight="1">
      <c r="A247" s="34">
        <v>610.0</v>
      </c>
      <c r="B247" s="35" t="s">
        <v>654</v>
      </c>
      <c r="C247" s="35" t="s">
        <v>655</v>
      </c>
      <c r="D247" s="36" t="s">
        <v>654</v>
      </c>
      <c r="E247" s="35" t="s">
        <v>655</v>
      </c>
      <c r="F247" s="35" t="s">
        <v>83</v>
      </c>
      <c r="G247" s="35" t="s">
        <v>656</v>
      </c>
      <c r="H247" s="35" t="s">
        <v>605</v>
      </c>
      <c r="I247" s="68" t="s">
        <v>68</v>
      </c>
      <c r="J247" s="35" t="s">
        <v>433</v>
      </c>
      <c r="K247" s="35" t="s">
        <v>15</v>
      </c>
      <c r="L247" s="35"/>
      <c r="M247" s="35"/>
      <c r="N247" s="35"/>
      <c r="O247" s="35"/>
      <c r="P247" s="35"/>
      <c r="Q247" s="35"/>
      <c r="R247" s="35"/>
      <c r="S247" s="35"/>
      <c r="T247" s="35"/>
      <c r="U247" s="35"/>
      <c r="V247" s="35"/>
      <c r="W247" s="35"/>
      <c r="X247" s="35"/>
      <c r="Y247" s="35"/>
      <c r="Z247" s="35"/>
    </row>
    <row r="248" ht="14.25" customHeight="1">
      <c r="A248" s="34">
        <v>611.0</v>
      </c>
      <c r="B248" s="35" t="s">
        <v>654</v>
      </c>
      <c r="C248" s="35" t="s">
        <v>655</v>
      </c>
      <c r="D248" s="36" t="s">
        <v>654</v>
      </c>
      <c r="E248" s="35" t="s">
        <v>655</v>
      </c>
      <c r="F248" s="35" t="s">
        <v>83</v>
      </c>
      <c r="G248" s="35" t="s">
        <v>656</v>
      </c>
      <c r="H248" s="35" t="s">
        <v>471</v>
      </c>
      <c r="I248" s="68" t="s">
        <v>68</v>
      </c>
      <c r="J248" s="35" t="s">
        <v>433</v>
      </c>
      <c r="K248" s="35" t="s">
        <v>15</v>
      </c>
      <c r="L248" s="35"/>
      <c r="M248" s="35"/>
      <c r="N248" s="35"/>
      <c r="O248" s="35"/>
      <c r="P248" s="35"/>
      <c r="Q248" s="35"/>
      <c r="R248" s="35"/>
      <c r="S248" s="35"/>
      <c r="T248" s="35"/>
      <c r="U248" s="35"/>
      <c r="V248" s="35"/>
      <c r="W248" s="35"/>
      <c r="X248" s="35"/>
      <c r="Y248" s="35"/>
      <c r="Z248" s="35"/>
    </row>
    <row r="249" ht="14.25" customHeight="1">
      <c r="A249" s="34">
        <v>612.0</v>
      </c>
      <c r="B249" s="35" t="s">
        <v>663</v>
      </c>
      <c r="C249" s="35" t="s">
        <v>664</v>
      </c>
      <c r="D249" s="36" t="s">
        <v>663</v>
      </c>
      <c r="E249" s="35" t="s">
        <v>664</v>
      </c>
      <c r="F249" s="35" t="s">
        <v>83</v>
      </c>
      <c r="G249" s="35" t="s">
        <v>665</v>
      </c>
      <c r="H249" s="35" t="s">
        <v>595</v>
      </c>
      <c r="I249" s="68" t="s">
        <v>68</v>
      </c>
      <c r="J249" s="35" t="s">
        <v>433</v>
      </c>
      <c r="K249" s="35" t="s">
        <v>15</v>
      </c>
      <c r="L249" s="35"/>
      <c r="M249" s="35"/>
      <c r="N249" s="35"/>
      <c r="O249" s="35"/>
      <c r="P249" s="35"/>
      <c r="Q249" s="35"/>
      <c r="R249" s="35"/>
      <c r="S249" s="35"/>
      <c r="T249" s="35"/>
      <c r="U249" s="35"/>
      <c r="V249" s="35"/>
      <c r="W249" s="35"/>
      <c r="X249" s="35"/>
      <c r="Y249" s="35"/>
      <c r="Z249" s="35"/>
    </row>
    <row r="250" ht="14.25" customHeight="1">
      <c r="A250" s="34">
        <v>613.0</v>
      </c>
      <c r="B250" s="35" t="s">
        <v>663</v>
      </c>
      <c r="C250" s="35" t="s">
        <v>664</v>
      </c>
      <c r="D250" s="36" t="s">
        <v>663</v>
      </c>
      <c r="E250" s="35" t="s">
        <v>664</v>
      </c>
      <c r="F250" s="35" t="s">
        <v>83</v>
      </c>
      <c r="G250" s="35" t="s">
        <v>665</v>
      </c>
      <c r="H250" s="35" t="s">
        <v>597</v>
      </c>
      <c r="I250" s="68" t="s">
        <v>68</v>
      </c>
      <c r="J250" s="35" t="s">
        <v>433</v>
      </c>
      <c r="K250" s="35" t="s">
        <v>15</v>
      </c>
      <c r="L250" s="35"/>
      <c r="M250" s="35"/>
      <c r="N250" s="35"/>
      <c r="O250" s="35"/>
      <c r="P250" s="35"/>
      <c r="Q250" s="35"/>
      <c r="R250" s="35"/>
      <c r="S250" s="35"/>
      <c r="T250" s="35"/>
      <c r="U250" s="35"/>
      <c r="V250" s="35"/>
      <c r="W250" s="35"/>
      <c r="X250" s="35"/>
      <c r="Y250" s="35"/>
      <c r="Z250" s="35"/>
    </row>
    <row r="251" ht="14.25" customHeight="1">
      <c r="A251" s="34">
        <v>614.0</v>
      </c>
      <c r="B251" s="35" t="s">
        <v>663</v>
      </c>
      <c r="C251" s="35" t="s">
        <v>664</v>
      </c>
      <c r="D251" s="36" t="s">
        <v>663</v>
      </c>
      <c r="E251" s="35" t="s">
        <v>664</v>
      </c>
      <c r="F251" s="35" t="s">
        <v>83</v>
      </c>
      <c r="G251" s="35" t="s">
        <v>665</v>
      </c>
      <c r="H251" s="35" t="s">
        <v>589</v>
      </c>
      <c r="I251" s="68" t="s">
        <v>68</v>
      </c>
      <c r="J251" s="35" t="s">
        <v>433</v>
      </c>
      <c r="K251" s="35" t="s">
        <v>15</v>
      </c>
      <c r="L251" s="35"/>
      <c r="M251" s="35"/>
      <c r="N251" s="35"/>
      <c r="O251" s="35"/>
      <c r="P251" s="35"/>
      <c r="Q251" s="35"/>
      <c r="R251" s="35"/>
      <c r="S251" s="35"/>
      <c r="T251" s="35"/>
      <c r="U251" s="35"/>
      <c r="V251" s="35"/>
      <c r="W251" s="35"/>
      <c r="X251" s="35"/>
      <c r="Y251" s="35"/>
      <c r="Z251" s="35"/>
    </row>
    <row r="252" ht="14.25" customHeight="1">
      <c r="A252" s="34">
        <v>615.0</v>
      </c>
      <c r="B252" s="35" t="s">
        <v>663</v>
      </c>
      <c r="C252" s="35" t="s">
        <v>664</v>
      </c>
      <c r="D252" s="36" t="s">
        <v>663</v>
      </c>
      <c r="E252" s="35" t="s">
        <v>664</v>
      </c>
      <c r="F252" s="35" t="s">
        <v>83</v>
      </c>
      <c r="G252" s="35" t="s">
        <v>665</v>
      </c>
      <c r="H252" s="35" t="s">
        <v>471</v>
      </c>
      <c r="I252" s="68" t="s">
        <v>68</v>
      </c>
      <c r="J252" s="35" t="s">
        <v>433</v>
      </c>
      <c r="K252" s="35" t="s">
        <v>15</v>
      </c>
      <c r="L252" s="35"/>
      <c r="M252" s="35"/>
      <c r="N252" s="35"/>
      <c r="O252" s="35"/>
      <c r="P252" s="35"/>
      <c r="Q252" s="35"/>
      <c r="R252" s="35"/>
      <c r="S252" s="35"/>
      <c r="T252" s="35"/>
      <c r="U252" s="35"/>
      <c r="V252" s="35"/>
      <c r="W252" s="35"/>
      <c r="X252" s="35"/>
      <c r="Y252" s="35"/>
      <c r="Z252" s="35"/>
    </row>
    <row r="253" ht="14.25" customHeight="1">
      <c r="A253" s="34">
        <v>616.0</v>
      </c>
      <c r="B253" s="35" t="s">
        <v>663</v>
      </c>
      <c r="C253" s="35" t="s">
        <v>664</v>
      </c>
      <c r="D253" s="36" t="s">
        <v>663</v>
      </c>
      <c r="E253" s="35" t="s">
        <v>664</v>
      </c>
      <c r="F253" s="35" t="s">
        <v>83</v>
      </c>
      <c r="G253" s="35" t="s">
        <v>665</v>
      </c>
      <c r="H253" s="35" t="s">
        <v>473</v>
      </c>
      <c r="I253" s="68" t="s">
        <v>68</v>
      </c>
      <c r="J253" s="35" t="s">
        <v>433</v>
      </c>
      <c r="K253" s="35" t="s">
        <v>15</v>
      </c>
      <c r="L253" s="35"/>
      <c r="M253" s="35"/>
      <c r="N253" s="35"/>
      <c r="O253" s="35"/>
      <c r="P253" s="35"/>
      <c r="Q253" s="35"/>
      <c r="R253" s="35"/>
      <c r="S253" s="35"/>
      <c r="T253" s="35"/>
      <c r="U253" s="35"/>
      <c r="V253" s="35"/>
      <c r="W253" s="35"/>
      <c r="X253" s="35"/>
      <c r="Y253" s="35"/>
      <c r="Z253" s="35"/>
    </row>
    <row r="254" ht="14.25" customHeight="1">
      <c r="A254" s="34">
        <v>617.0</v>
      </c>
      <c r="B254" s="35" t="s">
        <v>663</v>
      </c>
      <c r="C254" s="35" t="s">
        <v>664</v>
      </c>
      <c r="D254" s="36" t="s">
        <v>663</v>
      </c>
      <c r="E254" s="35" t="s">
        <v>664</v>
      </c>
      <c r="F254" s="35" t="s">
        <v>83</v>
      </c>
      <c r="G254" s="35" t="s">
        <v>665</v>
      </c>
      <c r="H254" s="35" t="s">
        <v>593</v>
      </c>
      <c r="I254" s="68" t="s">
        <v>68</v>
      </c>
      <c r="J254" s="35" t="s">
        <v>433</v>
      </c>
      <c r="K254" s="35" t="s">
        <v>15</v>
      </c>
      <c r="L254" s="35"/>
      <c r="M254" s="35"/>
      <c r="N254" s="35"/>
      <c r="O254" s="35"/>
      <c r="P254" s="35"/>
      <c r="Q254" s="35"/>
      <c r="R254" s="35"/>
      <c r="S254" s="35"/>
      <c r="T254" s="35"/>
      <c r="U254" s="35"/>
      <c r="V254" s="35"/>
      <c r="W254" s="35"/>
      <c r="X254" s="35"/>
      <c r="Y254" s="35"/>
      <c r="Z254" s="35"/>
    </row>
    <row r="255" ht="14.25" customHeight="1">
      <c r="A255" s="34">
        <v>618.0</v>
      </c>
      <c r="B255" s="35" t="s">
        <v>672</v>
      </c>
      <c r="C255" s="35" t="s">
        <v>673</v>
      </c>
      <c r="D255" s="36" t="s">
        <v>672</v>
      </c>
      <c r="E255" s="35" t="s">
        <v>673</v>
      </c>
      <c r="F255" s="35" t="s">
        <v>83</v>
      </c>
      <c r="G255" s="35" t="s">
        <v>674</v>
      </c>
      <c r="H255" s="35" t="s">
        <v>597</v>
      </c>
      <c r="I255" s="68" t="s">
        <v>68</v>
      </c>
      <c r="J255" s="35" t="s">
        <v>433</v>
      </c>
      <c r="K255" s="35" t="s">
        <v>15</v>
      </c>
      <c r="L255" s="35"/>
      <c r="M255" s="35"/>
      <c r="N255" s="35"/>
      <c r="O255" s="35"/>
      <c r="P255" s="35"/>
      <c r="Q255" s="35"/>
      <c r="R255" s="35"/>
      <c r="S255" s="35"/>
      <c r="T255" s="35"/>
      <c r="U255" s="35"/>
      <c r="V255" s="35"/>
      <c r="W255" s="35"/>
      <c r="X255" s="35"/>
      <c r="Y255" s="35"/>
      <c r="Z255" s="35"/>
    </row>
    <row r="256" ht="14.25" customHeight="1">
      <c r="A256" s="34">
        <v>619.0</v>
      </c>
      <c r="B256" s="35" t="s">
        <v>672</v>
      </c>
      <c r="C256" s="35" t="s">
        <v>673</v>
      </c>
      <c r="D256" s="36" t="s">
        <v>672</v>
      </c>
      <c r="E256" s="35" t="s">
        <v>673</v>
      </c>
      <c r="F256" s="35" t="s">
        <v>83</v>
      </c>
      <c r="G256" s="35" t="s">
        <v>674</v>
      </c>
      <c r="H256" s="35" t="s">
        <v>589</v>
      </c>
      <c r="I256" s="68" t="s">
        <v>68</v>
      </c>
      <c r="J256" s="35" t="s">
        <v>433</v>
      </c>
      <c r="K256" s="35" t="s">
        <v>15</v>
      </c>
      <c r="L256" s="35"/>
      <c r="M256" s="35"/>
      <c r="N256" s="35"/>
      <c r="O256" s="35"/>
      <c r="P256" s="35"/>
      <c r="Q256" s="35"/>
      <c r="R256" s="35"/>
      <c r="S256" s="35"/>
      <c r="T256" s="35"/>
      <c r="U256" s="35"/>
      <c r="V256" s="35"/>
      <c r="W256" s="35"/>
      <c r="X256" s="35"/>
      <c r="Y256" s="35"/>
      <c r="Z256" s="35"/>
    </row>
    <row r="257" ht="14.25" customHeight="1">
      <c r="A257" s="34">
        <v>620.0</v>
      </c>
      <c r="B257" s="35" t="s">
        <v>672</v>
      </c>
      <c r="C257" s="35" t="s">
        <v>673</v>
      </c>
      <c r="D257" s="36" t="s">
        <v>672</v>
      </c>
      <c r="E257" s="35" t="s">
        <v>673</v>
      </c>
      <c r="F257" s="35" t="s">
        <v>83</v>
      </c>
      <c r="G257" s="35" t="s">
        <v>674</v>
      </c>
      <c r="H257" s="35" t="s">
        <v>471</v>
      </c>
      <c r="I257" s="68" t="s">
        <v>68</v>
      </c>
      <c r="J257" s="35" t="s">
        <v>433</v>
      </c>
      <c r="K257" s="35" t="s">
        <v>15</v>
      </c>
      <c r="L257" s="35"/>
      <c r="M257" s="35"/>
      <c r="N257" s="35"/>
      <c r="O257" s="35"/>
      <c r="P257" s="35"/>
      <c r="Q257" s="35"/>
      <c r="R257" s="35"/>
      <c r="S257" s="35"/>
      <c r="T257" s="35"/>
      <c r="U257" s="35"/>
      <c r="V257" s="35"/>
      <c r="W257" s="35"/>
      <c r="X257" s="35"/>
      <c r="Y257" s="35"/>
      <c r="Z257" s="35"/>
    </row>
    <row r="258" ht="14.25" customHeight="1">
      <c r="A258" s="34">
        <v>621.0</v>
      </c>
      <c r="B258" s="35" t="s">
        <v>672</v>
      </c>
      <c r="C258" s="35" t="s">
        <v>673</v>
      </c>
      <c r="D258" s="36" t="s">
        <v>672</v>
      </c>
      <c r="E258" s="35" t="s">
        <v>673</v>
      </c>
      <c r="F258" s="35" t="s">
        <v>83</v>
      </c>
      <c r="G258" s="35" t="s">
        <v>674</v>
      </c>
      <c r="H258" s="35" t="s">
        <v>473</v>
      </c>
      <c r="I258" s="68" t="s">
        <v>68</v>
      </c>
      <c r="J258" s="35" t="s">
        <v>433</v>
      </c>
      <c r="K258" s="35" t="s">
        <v>15</v>
      </c>
      <c r="L258" s="35"/>
      <c r="M258" s="35"/>
      <c r="N258" s="35"/>
      <c r="O258" s="35"/>
      <c r="P258" s="35"/>
      <c r="Q258" s="35"/>
      <c r="R258" s="35"/>
      <c r="S258" s="35"/>
      <c r="T258" s="35"/>
      <c r="U258" s="35"/>
      <c r="V258" s="35"/>
      <c r="W258" s="35"/>
      <c r="X258" s="35"/>
      <c r="Y258" s="35"/>
      <c r="Z258" s="35"/>
    </row>
    <row r="259" ht="14.25" customHeight="1">
      <c r="A259" s="34">
        <v>622.0</v>
      </c>
      <c r="B259" s="35" t="s">
        <v>672</v>
      </c>
      <c r="C259" s="35" t="s">
        <v>673</v>
      </c>
      <c r="D259" s="36" t="s">
        <v>672</v>
      </c>
      <c r="E259" s="35" t="s">
        <v>673</v>
      </c>
      <c r="F259" s="35" t="s">
        <v>83</v>
      </c>
      <c r="G259" s="35" t="s">
        <v>674</v>
      </c>
      <c r="H259" s="35" t="s">
        <v>593</v>
      </c>
      <c r="I259" s="68" t="s">
        <v>68</v>
      </c>
      <c r="J259" s="35" t="s">
        <v>433</v>
      </c>
      <c r="K259" s="35" t="s">
        <v>15</v>
      </c>
      <c r="L259" s="35"/>
      <c r="M259" s="35"/>
      <c r="N259" s="35"/>
      <c r="O259" s="35"/>
      <c r="P259" s="35"/>
      <c r="Q259" s="35"/>
      <c r="R259" s="35"/>
      <c r="S259" s="35"/>
      <c r="T259" s="35"/>
      <c r="U259" s="35"/>
      <c r="V259" s="35"/>
      <c r="W259" s="35"/>
      <c r="X259" s="35"/>
      <c r="Y259" s="35"/>
      <c r="Z259" s="35"/>
    </row>
    <row r="260" ht="14.25" customHeight="1">
      <c r="A260" s="34">
        <v>623.0</v>
      </c>
      <c r="B260" s="35" t="s">
        <v>672</v>
      </c>
      <c r="C260" s="35" t="s">
        <v>673</v>
      </c>
      <c r="D260" s="36" t="s">
        <v>672</v>
      </c>
      <c r="E260" s="35" t="s">
        <v>673</v>
      </c>
      <c r="F260" s="35" t="s">
        <v>83</v>
      </c>
      <c r="G260" s="35" t="s">
        <v>674</v>
      </c>
      <c r="H260" s="35" t="s">
        <v>595</v>
      </c>
      <c r="I260" s="68" t="s">
        <v>68</v>
      </c>
      <c r="J260" s="35" t="s">
        <v>433</v>
      </c>
      <c r="K260" s="35" t="s">
        <v>15</v>
      </c>
      <c r="L260" s="35"/>
      <c r="M260" s="35"/>
      <c r="N260" s="35"/>
      <c r="O260" s="35"/>
      <c r="P260" s="35"/>
      <c r="Q260" s="35"/>
      <c r="R260" s="35"/>
      <c r="S260" s="35"/>
      <c r="T260" s="35"/>
      <c r="U260" s="35"/>
      <c r="V260" s="35"/>
      <c r="W260" s="35"/>
      <c r="X260" s="35"/>
      <c r="Y260" s="35"/>
      <c r="Z260" s="35"/>
    </row>
    <row r="261" ht="14.25" customHeight="1">
      <c r="A261" s="34">
        <v>624.0</v>
      </c>
      <c r="B261" s="35" t="s">
        <v>681</v>
      </c>
      <c r="C261" s="35" t="s">
        <v>682</v>
      </c>
      <c r="D261" s="36" t="s">
        <v>681</v>
      </c>
      <c r="E261" s="35" t="s">
        <v>683</v>
      </c>
      <c r="F261" s="35" t="s">
        <v>83</v>
      </c>
      <c r="G261" s="35" t="s">
        <v>684</v>
      </c>
      <c r="H261" s="35" t="s">
        <v>616</v>
      </c>
      <c r="I261" s="68" t="s">
        <v>68</v>
      </c>
      <c r="J261" s="35" t="s">
        <v>433</v>
      </c>
      <c r="K261" s="35" t="s">
        <v>15</v>
      </c>
      <c r="L261" s="35"/>
      <c r="M261" s="35"/>
      <c r="N261" s="35"/>
      <c r="O261" s="35"/>
      <c r="P261" s="35"/>
      <c r="Q261" s="35"/>
      <c r="R261" s="35"/>
      <c r="S261" s="35"/>
      <c r="T261" s="35"/>
      <c r="U261" s="35"/>
      <c r="V261" s="35"/>
      <c r="W261" s="35"/>
      <c r="X261" s="35"/>
      <c r="Y261" s="35"/>
      <c r="Z261" s="35"/>
    </row>
    <row r="262" ht="14.25" customHeight="1">
      <c r="A262" s="34">
        <v>625.0</v>
      </c>
      <c r="B262" s="35" t="s">
        <v>681</v>
      </c>
      <c r="C262" s="35" t="s">
        <v>682</v>
      </c>
      <c r="D262" s="36" t="s">
        <v>681</v>
      </c>
      <c r="E262" s="35" t="s">
        <v>683</v>
      </c>
      <c r="F262" s="35" t="s">
        <v>83</v>
      </c>
      <c r="G262" s="35" t="s">
        <v>684</v>
      </c>
      <c r="H262" s="35" t="s">
        <v>597</v>
      </c>
      <c r="I262" s="68" t="s">
        <v>68</v>
      </c>
      <c r="J262" s="35" t="s">
        <v>433</v>
      </c>
      <c r="K262" s="35" t="s">
        <v>15</v>
      </c>
      <c r="L262" s="35"/>
      <c r="M262" s="35"/>
      <c r="N262" s="35"/>
      <c r="O262" s="35"/>
      <c r="P262" s="35"/>
      <c r="Q262" s="35"/>
      <c r="R262" s="35"/>
      <c r="S262" s="35"/>
      <c r="T262" s="35"/>
      <c r="U262" s="35"/>
      <c r="V262" s="35"/>
      <c r="W262" s="35"/>
      <c r="X262" s="35"/>
      <c r="Y262" s="35"/>
      <c r="Z262" s="35"/>
    </row>
    <row r="263" ht="14.25" customHeight="1">
      <c r="A263" s="34">
        <v>626.0</v>
      </c>
      <c r="B263" s="35" t="s">
        <v>681</v>
      </c>
      <c r="C263" s="35" t="s">
        <v>682</v>
      </c>
      <c r="D263" s="36" t="s">
        <v>681</v>
      </c>
      <c r="E263" s="35" t="s">
        <v>683</v>
      </c>
      <c r="F263" s="35" t="s">
        <v>83</v>
      </c>
      <c r="G263" s="35" t="s">
        <v>684</v>
      </c>
      <c r="H263" s="35" t="s">
        <v>618</v>
      </c>
      <c r="I263" s="68" t="s">
        <v>68</v>
      </c>
      <c r="J263" s="35" t="s">
        <v>433</v>
      </c>
      <c r="K263" s="35" t="s">
        <v>15</v>
      </c>
      <c r="L263" s="35"/>
      <c r="M263" s="35"/>
      <c r="N263" s="35"/>
      <c r="O263" s="35"/>
      <c r="P263" s="35"/>
      <c r="Q263" s="35"/>
      <c r="R263" s="35"/>
      <c r="S263" s="35"/>
      <c r="T263" s="35"/>
      <c r="U263" s="35"/>
      <c r="V263" s="35"/>
      <c r="W263" s="35"/>
      <c r="X263" s="35"/>
      <c r="Y263" s="35"/>
      <c r="Z263" s="35"/>
    </row>
    <row r="264" ht="14.25" customHeight="1">
      <c r="A264" s="34">
        <v>627.0</v>
      </c>
      <c r="B264" s="35" t="s">
        <v>681</v>
      </c>
      <c r="C264" s="35" t="s">
        <v>682</v>
      </c>
      <c r="D264" s="36" t="s">
        <v>681</v>
      </c>
      <c r="E264" s="35" t="s">
        <v>683</v>
      </c>
      <c r="F264" s="35" t="s">
        <v>83</v>
      </c>
      <c r="G264" s="35" t="s">
        <v>684</v>
      </c>
      <c r="H264" s="35" t="s">
        <v>589</v>
      </c>
      <c r="I264" s="68" t="s">
        <v>68</v>
      </c>
      <c r="J264" s="35" t="s">
        <v>433</v>
      </c>
      <c r="K264" s="35" t="s">
        <v>15</v>
      </c>
      <c r="L264" s="35"/>
      <c r="M264" s="35"/>
      <c r="N264" s="35"/>
      <c r="O264" s="35"/>
      <c r="P264" s="35"/>
      <c r="Q264" s="35"/>
      <c r="R264" s="35"/>
      <c r="S264" s="35"/>
      <c r="T264" s="35"/>
      <c r="U264" s="35"/>
      <c r="V264" s="35"/>
      <c r="W264" s="35"/>
      <c r="X264" s="35"/>
      <c r="Y264" s="35"/>
      <c r="Z264" s="35"/>
    </row>
    <row r="265" ht="14.25" customHeight="1">
      <c r="A265" s="34">
        <v>628.0</v>
      </c>
      <c r="B265" s="35" t="s">
        <v>681</v>
      </c>
      <c r="C265" s="35" t="s">
        <v>682</v>
      </c>
      <c r="D265" s="36" t="s">
        <v>681</v>
      </c>
      <c r="E265" s="35" t="s">
        <v>683</v>
      </c>
      <c r="F265" s="35" t="s">
        <v>83</v>
      </c>
      <c r="G265" s="35" t="s">
        <v>684</v>
      </c>
      <c r="H265" s="35" t="s">
        <v>605</v>
      </c>
      <c r="I265" s="68" t="s">
        <v>68</v>
      </c>
      <c r="J265" s="35" t="s">
        <v>433</v>
      </c>
      <c r="K265" s="35" t="s">
        <v>15</v>
      </c>
      <c r="L265" s="35"/>
      <c r="M265" s="35"/>
      <c r="N265" s="35"/>
      <c r="O265" s="35"/>
      <c r="P265" s="35"/>
      <c r="Q265" s="35"/>
      <c r="R265" s="35"/>
      <c r="S265" s="35"/>
      <c r="T265" s="35"/>
      <c r="U265" s="35"/>
      <c r="V265" s="35"/>
      <c r="W265" s="35"/>
      <c r="X265" s="35"/>
      <c r="Y265" s="35"/>
      <c r="Z265" s="35"/>
    </row>
    <row r="266" ht="14.25" customHeight="1">
      <c r="A266" s="34">
        <v>629.0</v>
      </c>
      <c r="B266" s="35" t="s">
        <v>681</v>
      </c>
      <c r="C266" s="35" t="s">
        <v>682</v>
      </c>
      <c r="D266" s="36" t="s">
        <v>681</v>
      </c>
      <c r="E266" s="35" t="s">
        <v>683</v>
      </c>
      <c r="F266" s="35" t="s">
        <v>83</v>
      </c>
      <c r="G266" s="35" t="s">
        <v>684</v>
      </c>
      <c r="H266" s="35" t="s">
        <v>471</v>
      </c>
      <c r="I266" s="68" t="s">
        <v>68</v>
      </c>
      <c r="J266" s="35" t="s">
        <v>433</v>
      </c>
      <c r="K266" s="35" t="s">
        <v>15</v>
      </c>
      <c r="L266" s="35"/>
      <c r="M266" s="35"/>
      <c r="N266" s="35"/>
      <c r="O266" s="35"/>
      <c r="P266" s="35"/>
      <c r="Q266" s="35"/>
      <c r="R266" s="35"/>
      <c r="S266" s="35"/>
      <c r="T266" s="35"/>
      <c r="U266" s="35"/>
      <c r="V266" s="35"/>
      <c r="W266" s="35"/>
      <c r="X266" s="35"/>
      <c r="Y266" s="35"/>
      <c r="Z266" s="35"/>
    </row>
    <row r="267" ht="14.25" customHeight="1">
      <c r="A267" s="34">
        <v>630.0</v>
      </c>
      <c r="B267" s="35" t="s">
        <v>681</v>
      </c>
      <c r="C267" s="35" t="s">
        <v>682</v>
      </c>
      <c r="D267" s="36" t="s">
        <v>681</v>
      </c>
      <c r="E267" s="35" t="s">
        <v>683</v>
      </c>
      <c r="F267" s="35" t="s">
        <v>83</v>
      </c>
      <c r="G267" s="35" t="s">
        <v>684</v>
      </c>
      <c r="H267" s="35" t="s">
        <v>603</v>
      </c>
      <c r="I267" s="68" t="s">
        <v>68</v>
      </c>
      <c r="J267" s="35" t="s">
        <v>433</v>
      </c>
      <c r="K267" s="35" t="s">
        <v>15</v>
      </c>
      <c r="L267" s="35"/>
      <c r="M267" s="35"/>
      <c r="N267" s="35"/>
      <c r="O267" s="35"/>
      <c r="P267" s="35"/>
      <c r="Q267" s="35"/>
      <c r="R267" s="35"/>
      <c r="S267" s="35"/>
      <c r="T267" s="35"/>
      <c r="U267" s="35"/>
      <c r="V267" s="35"/>
      <c r="W267" s="35"/>
      <c r="X267" s="35"/>
      <c r="Y267" s="35"/>
      <c r="Z267" s="35"/>
    </row>
    <row r="268" ht="14.25" customHeight="1">
      <c r="A268" s="34">
        <v>631.0</v>
      </c>
      <c r="B268" s="35" t="s">
        <v>681</v>
      </c>
      <c r="C268" s="35" t="s">
        <v>682</v>
      </c>
      <c r="D268" s="36" t="s">
        <v>681</v>
      </c>
      <c r="E268" s="35" t="s">
        <v>683</v>
      </c>
      <c r="F268" s="35" t="s">
        <v>83</v>
      </c>
      <c r="G268" s="35" t="s">
        <v>684</v>
      </c>
      <c r="H268" s="35" t="s">
        <v>473</v>
      </c>
      <c r="I268" s="68" t="s">
        <v>68</v>
      </c>
      <c r="J268" s="35" t="s">
        <v>433</v>
      </c>
      <c r="K268" s="35" t="s">
        <v>15</v>
      </c>
      <c r="L268" s="35"/>
      <c r="M268" s="35"/>
      <c r="N268" s="35"/>
      <c r="O268" s="35"/>
      <c r="P268" s="35"/>
      <c r="Q268" s="35"/>
      <c r="R268" s="35"/>
      <c r="S268" s="35"/>
      <c r="T268" s="35"/>
      <c r="U268" s="35"/>
      <c r="V268" s="35"/>
      <c r="W268" s="35"/>
      <c r="X268" s="35"/>
      <c r="Y268" s="35"/>
      <c r="Z268" s="35"/>
    </row>
    <row r="269" ht="14.25" customHeight="1">
      <c r="A269" s="34">
        <v>632.0</v>
      </c>
      <c r="B269" s="35" t="s">
        <v>681</v>
      </c>
      <c r="C269" s="35" t="s">
        <v>682</v>
      </c>
      <c r="D269" s="36" t="s">
        <v>681</v>
      </c>
      <c r="E269" s="35" t="s">
        <v>683</v>
      </c>
      <c r="F269" s="35" t="s">
        <v>83</v>
      </c>
      <c r="G269" s="35" t="s">
        <v>684</v>
      </c>
      <c r="H269" s="35" t="s">
        <v>593</v>
      </c>
      <c r="I269" s="68" t="s">
        <v>68</v>
      </c>
      <c r="J269" s="35" t="s">
        <v>433</v>
      </c>
      <c r="K269" s="35" t="s">
        <v>15</v>
      </c>
      <c r="L269" s="35"/>
      <c r="M269" s="35"/>
      <c r="N269" s="35"/>
      <c r="O269" s="35"/>
      <c r="P269" s="35"/>
      <c r="Q269" s="35"/>
      <c r="R269" s="35"/>
      <c r="S269" s="35"/>
      <c r="T269" s="35"/>
      <c r="U269" s="35"/>
      <c r="V269" s="35"/>
      <c r="W269" s="35"/>
      <c r="X269" s="35"/>
      <c r="Y269" s="35"/>
      <c r="Z269" s="35"/>
    </row>
    <row r="270" ht="14.25" customHeight="1">
      <c r="A270" s="34">
        <v>633.0</v>
      </c>
      <c r="B270" s="35" t="s">
        <v>681</v>
      </c>
      <c r="C270" s="35" t="s">
        <v>682</v>
      </c>
      <c r="D270" s="36" t="s">
        <v>681</v>
      </c>
      <c r="E270" s="35" t="s">
        <v>683</v>
      </c>
      <c r="F270" s="35" t="s">
        <v>83</v>
      </c>
      <c r="G270" s="35" t="s">
        <v>684</v>
      </c>
      <c r="H270" s="35" t="s">
        <v>595</v>
      </c>
      <c r="I270" s="68" t="s">
        <v>68</v>
      </c>
      <c r="J270" s="35" t="s">
        <v>433</v>
      </c>
      <c r="K270" s="35" t="s">
        <v>15</v>
      </c>
      <c r="L270" s="35"/>
      <c r="M270" s="35"/>
      <c r="N270" s="35"/>
      <c r="O270" s="35"/>
      <c r="P270" s="35"/>
      <c r="Q270" s="35"/>
      <c r="R270" s="35"/>
      <c r="S270" s="35"/>
      <c r="T270" s="35"/>
      <c r="U270" s="35"/>
      <c r="V270" s="35"/>
      <c r="W270" s="35"/>
      <c r="X270" s="35"/>
      <c r="Y270" s="35"/>
      <c r="Z270" s="35"/>
    </row>
    <row r="271" ht="14.25" customHeight="1">
      <c r="A271" s="34">
        <v>634.0</v>
      </c>
      <c r="B271" s="35" t="s">
        <v>681</v>
      </c>
      <c r="C271" s="35" t="s">
        <v>682</v>
      </c>
      <c r="D271" s="36" t="s">
        <v>681</v>
      </c>
      <c r="E271" s="35" t="s">
        <v>683</v>
      </c>
      <c r="F271" s="35" t="s">
        <v>83</v>
      </c>
      <c r="G271" s="35" t="s">
        <v>684</v>
      </c>
      <c r="H271" s="35" t="s">
        <v>611</v>
      </c>
      <c r="I271" s="68" t="s">
        <v>68</v>
      </c>
      <c r="J271" s="35" t="s">
        <v>433</v>
      </c>
      <c r="K271" s="35" t="s">
        <v>15</v>
      </c>
      <c r="L271" s="35"/>
      <c r="M271" s="35"/>
      <c r="N271" s="35"/>
      <c r="O271" s="35"/>
      <c r="P271" s="35"/>
      <c r="Q271" s="35"/>
      <c r="R271" s="35"/>
      <c r="S271" s="35"/>
      <c r="T271" s="35"/>
      <c r="U271" s="35"/>
      <c r="V271" s="35"/>
      <c r="W271" s="35"/>
      <c r="X271" s="35"/>
      <c r="Y271" s="35"/>
      <c r="Z271" s="35"/>
    </row>
    <row r="272" ht="14.25" customHeight="1">
      <c r="A272" s="34">
        <v>635.0</v>
      </c>
      <c r="B272" s="35" t="s">
        <v>681</v>
      </c>
      <c r="C272" s="35" t="s">
        <v>682</v>
      </c>
      <c r="D272" s="36" t="s">
        <v>681</v>
      </c>
      <c r="E272" s="35" t="s">
        <v>683</v>
      </c>
      <c r="F272" s="35" t="s">
        <v>83</v>
      </c>
      <c r="G272" s="35" t="s">
        <v>684</v>
      </c>
      <c r="H272" s="35" t="s">
        <v>613</v>
      </c>
      <c r="I272" s="68" t="s">
        <v>68</v>
      </c>
      <c r="J272" s="35" t="s">
        <v>433</v>
      </c>
      <c r="K272" s="35" t="s">
        <v>15</v>
      </c>
      <c r="L272" s="35"/>
      <c r="M272" s="35"/>
      <c r="N272" s="35"/>
      <c r="O272" s="35"/>
      <c r="P272" s="35"/>
      <c r="Q272" s="35"/>
      <c r="R272" s="35"/>
      <c r="S272" s="35"/>
      <c r="T272" s="35"/>
      <c r="U272" s="35"/>
      <c r="V272" s="35"/>
      <c r="W272" s="35"/>
      <c r="X272" s="35"/>
      <c r="Y272" s="35"/>
      <c r="Z272" s="35"/>
    </row>
    <row r="273" ht="14.25" customHeight="1">
      <c r="A273" s="34">
        <v>636.0</v>
      </c>
      <c r="B273" s="35" t="s">
        <v>697</v>
      </c>
      <c r="C273" s="35" t="s">
        <v>698</v>
      </c>
      <c r="D273" s="36" t="s">
        <v>697</v>
      </c>
      <c r="E273" s="35" t="s">
        <v>698</v>
      </c>
      <c r="F273" s="35" t="s">
        <v>83</v>
      </c>
      <c r="G273" s="35" t="s">
        <v>699</v>
      </c>
      <c r="H273" s="35" t="s">
        <v>618</v>
      </c>
      <c r="I273" s="68" t="s">
        <v>68</v>
      </c>
      <c r="J273" s="35" t="s">
        <v>433</v>
      </c>
      <c r="K273" s="35" t="s">
        <v>15</v>
      </c>
      <c r="L273" s="35"/>
      <c r="M273" s="35"/>
      <c r="N273" s="35"/>
      <c r="O273" s="35"/>
      <c r="P273" s="35"/>
      <c r="Q273" s="35"/>
      <c r="R273" s="35"/>
      <c r="S273" s="35"/>
      <c r="T273" s="35"/>
      <c r="U273" s="35"/>
      <c r="V273" s="35"/>
      <c r="W273" s="35"/>
      <c r="X273" s="35"/>
      <c r="Y273" s="35"/>
      <c r="Z273" s="35"/>
    </row>
    <row r="274" ht="14.25" customHeight="1">
      <c r="A274" s="34">
        <v>637.0</v>
      </c>
      <c r="B274" s="35" t="s">
        <v>697</v>
      </c>
      <c r="C274" s="35" t="s">
        <v>698</v>
      </c>
      <c r="D274" s="36" t="s">
        <v>697</v>
      </c>
      <c r="E274" s="35" t="s">
        <v>698</v>
      </c>
      <c r="F274" s="35" t="s">
        <v>83</v>
      </c>
      <c r="G274" s="35" t="s">
        <v>699</v>
      </c>
      <c r="H274" s="35" t="s">
        <v>605</v>
      </c>
      <c r="I274" s="68" t="s">
        <v>68</v>
      </c>
      <c r="J274" s="35" t="s">
        <v>433</v>
      </c>
      <c r="K274" s="35" t="s">
        <v>15</v>
      </c>
      <c r="L274" s="35"/>
      <c r="M274" s="35"/>
      <c r="N274" s="35"/>
      <c r="O274" s="35"/>
      <c r="P274" s="35"/>
      <c r="Q274" s="35"/>
      <c r="R274" s="35"/>
      <c r="S274" s="35"/>
      <c r="T274" s="35"/>
      <c r="U274" s="35"/>
      <c r="V274" s="35"/>
      <c r="W274" s="35"/>
      <c r="X274" s="35"/>
      <c r="Y274" s="35"/>
      <c r="Z274" s="35"/>
    </row>
    <row r="275" ht="14.25" customHeight="1">
      <c r="A275" s="34">
        <v>638.0</v>
      </c>
      <c r="B275" s="35" t="s">
        <v>697</v>
      </c>
      <c r="C275" s="35" t="s">
        <v>698</v>
      </c>
      <c r="D275" s="36" t="s">
        <v>697</v>
      </c>
      <c r="E275" s="35" t="s">
        <v>698</v>
      </c>
      <c r="F275" s="35" t="s">
        <v>83</v>
      </c>
      <c r="G275" s="35" t="s">
        <v>699</v>
      </c>
      <c r="H275" s="35" t="s">
        <v>473</v>
      </c>
      <c r="I275" s="68" t="s">
        <v>68</v>
      </c>
      <c r="J275" s="35" t="s">
        <v>433</v>
      </c>
      <c r="K275" s="35" t="s">
        <v>15</v>
      </c>
      <c r="L275" s="35"/>
      <c r="M275" s="35"/>
      <c r="N275" s="35"/>
      <c r="O275" s="35"/>
      <c r="P275" s="35"/>
      <c r="Q275" s="35"/>
      <c r="R275" s="35"/>
      <c r="S275" s="35"/>
      <c r="T275" s="35"/>
      <c r="U275" s="35"/>
      <c r="V275" s="35"/>
      <c r="W275" s="35"/>
      <c r="X275" s="35"/>
      <c r="Y275" s="35"/>
      <c r="Z275" s="35"/>
    </row>
    <row r="276" ht="14.25" customHeight="1">
      <c r="A276" s="34">
        <v>639.0</v>
      </c>
      <c r="B276" s="35" t="s">
        <v>697</v>
      </c>
      <c r="C276" s="35" t="s">
        <v>698</v>
      </c>
      <c r="D276" s="36" t="s">
        <v>697</v>
      </c>
      <c r="E276" s="35" t="s">
        <v>698</v>
      </c>
      <c r="F276" s="35" t="s">
        <v>83</v>
      </c>
      <c r="G276" s="35" t="s">
        <v>699</v>
      </c>
      <c r="H276" s="35" t="s">
        <v>593</v>
      </c>
      <c r="I276" s="68" t="s">
        <v>68</v>
      </c>
      <c r="J276" s="35" t="s">
        <v>433</v>
      </c>
      <c r="K276" s="35" t="s">
        <v>15</v>
      </c>
      <c r="L276" s="35"/>
      <c r="M276" s="35"/>
      <c r="N276" s="35"/>
      <c r="O276" s="35"/>
      <c r="P276" s="35"/>
      <c r="Q276" s="35"/>
      <c r="R276" s="35"/>
      <c r="S276" s="35"/>
      <c r="T276" s="35"/>
      <c r="U276" s="35"/>
      <c r="V276" s="35"/>
      <c r="W276" s="35"/>
      <c r="X276" s="35"/>
      <c r="Y276" s="35"/>
      <c r="Z276" s="35"/>
    </row>
    <row r="277" ht="14.25" customHeight="1">
      <c r="A277" s="34">
        <v>640.0</v>
      </c>
      <c r="B277" s="35" t="s">
        <v>697</v>
      </c>
      <c r="C277" s="35" t="s">
        <v>698</v>
      </c>
      <c r="D277" s="36" t="s">
        <v>697</v>
      </c>
      <c r="E277" s="35" t="s">
        <v>698</v>
      </c>
      <c r="F277" s="35" t="s">
        <v>83</v>
      </c>
      <c r="G277" s="35" t="s">
        <v>699</v>
      </c>
      <c r="H277" s="35" t="s">
        <v>613</v>
      </c>
      <c r="I277" s="68" t="s">
        <v>68</v>
      </c>
      <c r="J277" s="35" t="s">
        <v>433</v>
      </c>
      <c r="K277" s="35" t="s">
        <v>15</v>
      </c>
      <c r="L277" s="35"/>
      <c r="M277" s="35"/>
      <c r="N277" s="35"/>
      <c r="O277" s="35"/>
      <c r="P277" s="35"/>
      <c r="Q277" s="35"/>
      <c r="R277" s="35"/>
      <c r="S277" s="35"/>
      <c r="T277" s="35"/>
      <c r="U277" s="35"/>
      <c r="V277" s="35"/>
      <c r="W277" s="35"/>
      <c r="X277" s="35"/>
      <c r="Y277" s="35"/>
      <c r="Z277" s="35"/>
    </row>
    <row r="278" ht="14.25" customHeight="1">
      <c r="A278" s="34">
        <v>641.0</v>
      </c>
      <c r="B278" s="35" t="s">
        <v>705</v>
      </c>
      <c r="C278" s="35" t="s">
        <v>706</v>
      </c>
      <c r="D278" s="36" t="s">
        <v>705</v>
      </c>
      <c r="E278" s="35" t="s">
        <v>706</v>
      </c>
      <c r="F278" s="35" t="s">
        <v>83</v>
      </c>
      <c r="G278" s="35" t="s">
        <v>707</v>
      </c>
      <c r="H278" s="35" t="s">
        <v>616</v>
      </c>
      <c r="I278" s="68" t="s">
        <v>68</v>
      </c>
      <c r="J278" s="35" t="s">
        <v>433</v>
      </c>
      <c r="K278" s="35" t="s">
        <v>15</v>
      </c>
      <c r="L278" s="35"/>
      <c r="M278" s="35"/>
      <c r="N278" s="35"/>
      <c r="O278" s="35"/>
      <c r="P278" s="35"/>
      <c r="Q278" s="35"/>
      <c r="R278" s="35"/>
      <c r="S278" s="35"/>
      <c r="T278" s="35"/>
      <c r="U278" s="35"/>
      <c r="V278" s="35"/>
      <c r="W278" s="35"/>
      <c r="X278" s="35"/>
      <c r="Y278" s="35"/>
      <c r="Z278" s="35"/>
    </row>
    <row r="279" ht="14.25" customHeight="1">
      <c r="A279" s="34">
        <v>642.0</v>
      </c>
      <c r="B279" s="35" t="s">
        <v>705</v>
      </c>
      <c r="C279" s="35" t="s">
        <v>706</v>
      </c>
      <c r="D279" s="36" t="s">
        <v>705</v>
      </c>
      <c r="E279" s="35" t="s">
        <v>706</v>
      </c>
      <c r="F279" s="35" t="s">
        <v>83</v>
      </c>
      <c r="G279" s="35" t="s">
        <v>707</v>
      </c>
      <c r="H279" s="35" t="s">
        <v>593</v>
      </c>
      <c r="I279" s="68" t="s">
        <v>68</v>
      </c>
      <c r="J279" s="35" t="s">
        <v>433</v>
      </c>
      <c r="K279" s="35" t="s">
        <v>15</v>
      </c>
      <c r="L279" s="35"/>
      <c r="M279" s="35"/>
      <c r="N279" s="35"/>
      <c r="O279" s="35"/>
      <c r="P279" s="35"/>
      <c r="Q279" s="35"/>
      <c r="R279" s="35"/>
      <c r="S279" s="35"/>
      <c r="T279" s="35"/>
      <c r="U279" s="35"/>
      <c r="V279" s="35"/>
      <c r="W279" s="35"/>
      <c r="X279" s="35"/>
      <c r="Y279" s="35"/>
      <c r="Z279" s="35"/>
    </row>
    <row r="280" ht="14.25" customHeight="1">
      <c r="A280" s="34">
        <v>643.0</v>
      </c>
      <c r="B280" s="35" t="s">
        <v>705</v>
      </c>
      <c r="C280" s="35" t="s">
        <v>706</v>
      </c>
      <c r="D280" s="36" t="s">
        <v>705</v>
      </c>
      <c r="E280" s="35" t="s">
        <v>706</v>
      </c>
      <c r="F280" s="35" t="s">
        <v>83</v>
      </c>
      <c r="G280" s="35" t="s">
        <v>707</v>
      </c>
      <c r="H280" s="35" t="s">
        <v>603</v>
      </c>
      <c r="I280" s="68" t="s">
        <v>68</v>
      </c>
      <c r="J280" s="35" t="s">
        <v>433</v>
      </c>
      <c r="K280" s="35" t="s">
        <v>15</v>
      </c>
      <c r="L280" s="35"/>
      <c r="M280" s="35"/>
      <c r="N280" s="35"/>
      <c r="O280" s="35"/>
      <c r="P280" s="35"/>
      <c r="Q280" s="35"/>
      <c r="R280" s="35"/>
      <c r="S280" s="35"/>
      <c r="T280" s="35"/>
      <c r="U280" s="35"/>
      <c r="V280" s="35"/>
      <c r="W280" s="35"/>
      <c r="X280" s="35"/>
      <c r="Y280" s="35"/>
      <c r="Z280" s="35"/>
    </row>
    <row r="281" ht="14.25" customHeight="1">
      <c r="A281" s="34">
        <v>644.0</v>
      </c>
      <c r="B281" s="35" t="s">
        <v>705</v>
      </c>
      <c r="C281" s="35" t="s">
        <v>706</v>
      </c>
      <c r="D281" s="36" t="s">
        <v>705</v>
      </c>
      <c r="E281" s="35" t="s">
        <v>706</v>
      </c>
      <c r="F281" s="35" t="s">
        <v>83</v>
      </c>
      <c r="G281" s="35" t="s">
        <v>707</v>
      </c>
      <c r="H281" s="35" t="s">
        <v>471</v>
      </c>
      <c r="I281" s="68" t="s">
        <v>68</v>
      </c>
      <c r="J281" s="35" t="s">
        <v>433</v>
      </c>
      <c r="K281" s="35" t="s">
        <v>15</v>
      </c>
      <c r="L281" s="35"/>
      <c r="M281" s="35"/>
      <c r="N281" s="35"/>
      <c r="O281" s="35"/>
      <c r="P281" s="35"/>
      <c r="Q281" s="35"/>
      <c r="R281" s="35"/>
      <c r="S281" s="35"/>
      <c r="T281" s="35"/>
      <c r="U281" s="35"/>
      <c r="V281" s="35"/>
      <c r="W281" s="35"/>
      <c r="X281" s="35"/>
      <c r="Y281" s="35"/>
      <c r="Z281" s="35"/>
    </row>
    <row r="282" ht="14.25" customHeight="1">
      <c r="A282" s="34">
        <v>645.0</v>
      </c>
      <c r="B282" s="35" t="s">
        <v>705</v>
      </c>
      <c r="C282" s="35" t="s">
        <v>706</v>
      </c>
      <c r="D282" s="36" t="s">
        <v>705</v>
      </c>
      <c r="E282" s="35" t="s">
        <v>706</v>
      </c>
      <c r="F282" s="35" t="s">
        <v>83</v>
      </c>
      <c r="G282" s="35" t="s">
        <v>707</v>
      </c>
      <c r="H282" s="35" t="s">
        <v>473</v>
      </c>
      <c r="I282" s="68" t="s">
        <v>68</v>
      </c>
      <c r="J282" s="35" t="s">
        <v>433</v>
      </c>
      <c r="K282" s="35" t="s">
        <v>15</v>
      </c>
      <c r="L282" s="35"/>
      <c r="M282" s="35"/>
      <c r="N282" s="35"/>
      <c r="O282" s="35"/>
      <c r="P282" s="35"/>
      <c r="Q282" s="35"/>
      <c r="R282" s="35"/>
      <c r="S282" s="35"/>
      <c r="T282" s="35"/>
      <c r="U282" s="35"/>
      <c r="V282" s="35"/>
      <c r="W282" s="35"/>
      <c r="X282" s="35"/>
      <c r="Y282" s="35"/>
      <c r="Z282" s="35"/>
    </row>
    <row r="283" ht="14.25" customHeight="1">
      <c r="A283" s="34">
        <v>646.0</v>
      </c>
      <c r="B283" s="35" t="s">
        <v>705</v>
      </c>
      <c r="C283" s="35" t="s">
        <v>706</v>
      </c>
      <c r="D283" s="36" t="s">
        <v>705</v>
      </c>
      <c r="E283" s="35" t="s">
        <v>706</v>
      </c>
      <c r="F283" s="35" t="s">
        <v>83</v>
      </c>
      <c r="G283" s="35" t="s">
        <v>707</v>
      </c>
      <c r="H283" s="35" t="s">
        <v>611</v>
      </c>
      <c r="I283" s="68" t="s">
        <v>68</v>
      </c>
      <c r="J283" s="35" t="s">
        <v>433</v>
      </c>
      <c r="K283" s="35" t="s">
        <v>15</v>
      </c>
      <c r="L283" s="35"/>
      <c r="M283" s="35"/>
      <c r="N283" s="35"/>
      <c r="O283" s="35"/>
      <c r="P283" s="35"/>
      <c r="Q283" s="35"/>
      <c r="R283" s="35"/>
      <c r="S283" s="35"/>
      <c r="T283" s="35"/>
      <c r="U283" s="35"/>
      <c r="V283" s="35"/>
      <c r="W283" s="35"/>
      <c r="X283" s="35"/>
      <c r="Y283" s="35"/>
      <c r="Z283" s="35"/>
    </row>
    <row r="284" ht="14.25" customHeight="1">
      <c r="A284" s="34">
        <v>647.0</v>
      </c>
      <c r="B284" s="35" t="s">
        <v>714</v>
      </c>
      <c r="C284" s="35" t="s">
        <v>715</v>
      </c>
      <c r="D284" s="36" t="s">
        <v>714</v>
      </c>
      <c r="E284" s="35" t="s">
        <v>715</v>
      </c>
      <c r="F284" s="35" t="s">
        <v>83</v>
      </c>
      <c r="G284" s="35" t="s">
        <v>716</v>
      </c>
      <c r="H284" s="35" t="s">
        <v>618</v>
      </c>
      <c r="I284" s="68" t="s">
        <v>68</v>
      </c>
      <c r="J284" s="35" t="s">
        <v>433</v>
      </c>
      <c r="K284" s="35" t="s">
        <v>15</v>
      </c>
      <c r="L284" s="35"/>
      <c r="M284" s="35"/>
      <c r="N284" s="35"/>
      <c r="O284" s="35"/>
      <c r="P284" s="35"/>
      <c r="Q284" s="35"/>
      <c r="R284" s="35"/>
      <c r="S284" s="35"/>
      <c r="T284" s="35"/>
      <c r="U284" s="35"/>
      <c r="V284" s="35"/>
      <c r="W284" s="35"/>
      <c r="X284" s="35"/>
      <c r="Y284" s="35"/>
      <c r="Z284" s="35"/>
    </row>
    <row r="285" ht="14.25" customHeight="1">
      <c r="A285" s="34">
        <v>648.0</v>
      </c>
      <c r="B285" s="35" t="s">
        <v>714</v>
      </c>
      <c r="C285" s="35" t="s">
        <v>715</v>
      </c>
      <c r="D285" s="36" t="s">
        <v>714</v>
      </c>
      <c r="E285" s="35" t="s">
        <v>715</v>
      </c>
      <c r="F285" s="35" t="s">
        <v>83</v>
      </c>
      <c r="G285" s="35" t="s">
        <v>716</v>
      </c>
      <c r="H285" s="35" t="s">
        <v>593</v>
      </c>
      <c r="I285" s="68" t="s">
        <v>68</v>
      </c>
      <c r="J285" s="35" t="s">
        <v>433</v>
      </c>
      <c r="K285" s="35" t="s">
        <v>15</v>
      </c>
      <c r="L285" s="35"/>
      <c r="M285" s="35"/>
      <c r="N285" s="35"/>
      <c r="O285" s="35"/>
      <c r="P285" s="35"/>
      <c r="Q285" s="35"/>
      <c r="R285" s="35"/>
      <c r="S285" s="35"/>
      <c r="T285" s="35"/>
      <c r="U285" s="35"/>
      <c r="V285" s="35"/>
      <c r="W285" s="35"/>
      <c r="X285" s="35"/>
      <c r="Y285" s="35"/>
      <c r="Z285" s="35"/>
    </row>
    <row r="286" ht="14.25" customHeight="1">
      <c r="A286" s="34">
        <v>649.0</v>
      </c>
      <c r="B286" s="35" t="s">
        <v>714</v>
      </c>
      <c r="C286" s="35" t="s">
        <v>715</v>
      </c>
      <c r="D286" s="36" t="s">
        <v>714</v>
      </c>
      <c r="E286" s="35" t="s">
        <v>715</v>
      </c>
      <c r="F286" s="35" t="s">
        <v>83</v>
      </c>
      <c r="G286" s="35" t="s">
        <v>716</v>
      </c>
      <c r="H286" s="35" t="s">
        <v>605</v>
      </c>
      <c r="I286" s="68" t="s">
        <v>68</v>
      </c>
      <c r="J286" s="35" t="s">
        <v>433</v>
      </c>
      <c r="K286" s="35" t="s">
        <v>15</v>
      </c>
      <c r="L286" s="35"/>
      <c r="M286" s="35"/>
      <c r="N286" s="35"/>
      <c r="O286" s="35"/>
      <c r="P286" s="35"/>
      <c r="Q286" s="35"/>
      <c r="R286" s="35"/>
      <c r="S286" s="35"/>
      <c r="T286" s="35"/>
      <c r="U286" s="35"/>
      <c r="V286" s="35"/>
      <c r="W286" s="35"/>
      <c r="X286" s="35"/>
      <c r="Y286" s="35"/>
      <c r="Z286" s="35"/>
    </row>
    <row r="287" ht="14.25" customHeight="1">
      <c r="A287" s="34">
        <v>650.0</v>
      </c>
      <c r="B287" s="35" t="s">
        <v>714</v>
      </c>
      <c r="C287" s="35" t="s">
        <v>715</v>
      </c>
      <c r="D287" s="36" t="s">
        <v>714</v>
      </c>
      <c r="E287" s="35" t="s">
        <v>715</v>
      </c>
      <c r="F287" s="35" t="s">
        <v>83</v>
      </c>
      <c r="G287" s="35" t="s">
        <v>716</v>
      </c>
      <c r="H287" s="35" t="s">
        <v>471</v>
      </c>
      <c r="I287" s="68" t="s">
        <v>68</v>
      </c>
      <c r="J287" s="35" t="s">
        <v>433</v>
      </c>
      <c r="K287" s="35" t="s">
        <v>15</v>
      </c>
      <c r="L287" s="35"/>
      <c r="M287" s="35"/>
      <c r="N287" s="35"/>
      <c r="O287" s="35"/>
      <c r="P287" s="35"/>
      <c r="Q287" s="35"/>
      <c r="R287" s="35"/>
      <c r="S287" s="35"/>
      <c r="T287" s="35"/>
      <c r="U287" s="35"/>
      <c r="V287" s="35"/>
      <c r="W287" s="35"/>
      <c r="X287" s="35"/>
      <c r="Y287" s="35"/>
      <c r="Z287" s="35"/>
    </row>
    <row r="288" ht="14.25" customHeight="1">
      <c r="A288" s="34">
        <v>651.0</v>
      </c>
      <c r="B288" s="35" t="s">
        <v>714</v>
      </c>
      <c r="C288" s="35" t="s">
        <v>715</v>
      </c>
      <c r="D288" s="36" t="s">
        <v>714</v>
      </c>
      <c r="E288" s="35" t="s">
        <v>715</v>
      </c>
      <c r="F288" s="35" t="s">
        <v>83</v>
      </c>
      <c r="G288" s="35" t="s">
        <v>716</v>
      </c>
      <c r="H288" s="35" t="s">
        <v>473</v>
      </c>
      <c r="I288" s="68" t="s">
        <v>68</v>
      </c>
      <c r="J288" s="35" t="s">
        <v>433</v>
      </c>
      <c r="K288" s="35" t="s">
        <v>15</v>
      </c>
      <c r="L288" s="35"/>
      <c r="M288" s="35"/>
      <c r="N288" s="35"/>
      <c r="O288" s="35"/>
      <c r="P288" s="35"/>
      <c r="Q288" s="35"/>
      <c r="R288" s="35"/>
      <c r="S288" s="35"/>
      <c r="T288" s="35"/>
      <c r="U288" s="35"/>
      <c r="V288" s="35"/>
      <c r="W288" s="35"/>
      <c r="X288" s="35"/>
      <c r="Y288" s="35"/>
      <c r="Z288" s="35"/>
    </row>
    <row r="289" ht="14.25" customHeight="1">
      <c r="A289" s="34">
        <v>652.0</v>
      </c>
      <c r="B289" s="35" t="s">
        <v>714</v>
      </c>
      <c r="C289" s="35" t="s">
        <v>715</v>
      </c>
      <c r="D289" s="36" t="s">
        <v>714</v>
      </c>
      <c r="E289" s="35" t="s">
        <v>715</v>
      </c>
      <c r="F289" s="35" t="s">
        <v>83</v>
      </c>
      <c r="G289" s="35" t="s">
        <v>716</v>
      </c>
      <c r="H289" s="35" t="s">
        <v>613</v>
      </c>
      <c r="I289" s="68" t="s">
        <v>68</v>
      </c>
      <c r="J289" s="35" t="s">
        <v>433</v>
      </c>
      <c r="K289" s="35" t="s">
        <v>15</v>
      </c>
      <c r="L289" s="35"/>
      <c r="M289" s="35"/>
      <c r="N289" s="35"/>
      <c r="O289" s="35"/>
      <c r="P289" s="35"/>
      <c r="Q289" s="35"/>
      <c r="R289" s="35"/>
      <c r="S289" s="35"/>
      <c r="T289" s="35"/>
      <c r="U289" s="35"/>
      <c r="V289" s="35"/>
      <c r="W289" s="35"/>
      <c r="X289" s="35"/>
      <c r="Y289" s="35"/>
      <c r="Z289" s="35"/>
    </row>
    <row r="290" ht="14.25" customHeight="1">
      <c r="A290" s="34">
        <v>653.0</v>
      </c>
      <c r="B290" s="35" t="s">
        <v>723</v>
      </c>
      <c r="C290" s="35" t="s">
        <v>724</v>
      </c>
      <c r="D290" s="36" t="s">
        <v>723</v>
      </c>
      <c r="E290" s="35" t="s">
        <v>724</v>
      </c>
      <c r="F290" s="35" t="s">
        <v>83</v>
      </c>
      <c r="G290" s="35" t="s">
        <v>725</v>
      </c>
      <c r="H290" s="35" t="s">
        <v>618</v>
      </c>
      <c r="I290" s="68" t="s">
        <v>68</v>
      </c>
      <c r="J290" s="35" t="s">
        <v>433</v>
      </c>
      <c r="K290" s="35" t="s">
        <v>15</v>
      </c>
      <c r="L290" s="35"/>
      <c r="M290" s="35"/>
      <c r="N290" s="35"/>
      <c r="O290" s="35"/>
      <c r="P290" s="35"/>
      <c r="Q290" s="35"/>
      <c r="R290" s="35"/>
      <c r="S290" s="35"/>
      <c r="T290" s="35"/>
      <c r="U290" s="35"/>
      <c r="V290" s="35"/>
      <c r="W290" s="35"/>
      <c r="X290" s="35"/>
      <c r="Y290" s="35"/>
      <c r="Z290" s="35"/>
    </row>
    <row r="291" ht="14.25" customHeight="1">
      <c r="A291" s="34">
        <v>654.0</v>
      </c>
      <c r="B291" s="35" t="s">
        <v>723</v>
      </c>
      <c r="C291" s="35" t="s">
        <v>724</v>
      </c>
      <c r="D291" s="36" t="s">
        <v>723</v>
      </c>
      <c r="E291" s="35" t="s">
        <v>724</v>
      </c>
      <c r="F291" s="35" t="s">
        <v>83</v>
      </c>
      <c r="G291" s="35" t="s">
        <v>725</v>
      </c>
      <c r="H291" s="35" t="s">
        <v>593</v>
      </c>
      <c r="I291" s="68" t="s">
        <v>68</v>
      </c>
      <c r="J291" s="35" t="s">
        <v>433</v>
      </c>
      <c r="K291" s="35" t="s">
        <v>15</v>
      </c>
      <c r="L291" s="35"/>
      <c r="M291" s="35"/>
      <c r="N291" s="35"/>
      <c r="O291" s="35"/>
      <c r="P291" s="35"/>
      <c r="Q291" s="35"/>
      <c r="R291" s="35"/>
      <c r="S291" s="35"/>
      <c r="T291" s="35"/>
      <c r="U291" s="35"/>
      <c r="V291" s="35"/>
      <c r="W291" s="35"/>
      <c r="X291" s="35"/>
      <c r="Y291" s="35"/>
      <c r="Z291" s="35"/>
    </row>
    <row r="292" ht="14.25" customHeight="1">
      <c r="A292" s="34">
        <v>655.0</v>
      </c>
      <c r="B292" s="35" t="s">
        <v>723</v>
      </c>
      <c r="C292" s="35" t="s">
        <v>724</v>
      </c>
      <c r="D292" s="36" t="s">
        <v>723</v>
      </c>
      <c r="E292" s="35" t="s">
        <v>724</v>
      </c>
      <c r="F292" s="35" t="s">
        <v>83</v>
      </c>
      <c r="G292" s="35" t="s">
        <v>725</v>
      </c>
      <c r="H292" s="35" t="s">
        <v>605</v>
      </c>
      <c r="I292" s="68" t="s">
        <v>68</v>
      </c>
      <c r="J292" s="35" t="s">
        <v>433</v>
      </c>
      <c r="K292" s="35" t="s">
        <v>15</v>
      </c>
      <c r="L292" s="35"/>
      <c r="M292" s="35"/>
      <c r="N292" s="35"/>
      <c r="O292" s="35"/>
      <c r="P292" s="35"/>
      <c r="Q292" s="35"/>
      <c r="R292" s="35"/>
      <c r="S292" s="35"/>
      <c r="T292" s="35"/>
      <c r="U292" s="35"/>
      <c r="V292" s="35"/>
      <c r="W292" s="35"/>
      <c r="X292" s="35"/>
      <c r="Y292" s="35"/>
      <c r="Z292" s="35"/>
    </row>
    <row r="293" ht="14.25" customHeight="1">
      <c r="A293" s="34">
        <v>656.0</v>
      </c>
      <c r="B293" s="35" t="s">
        <v>723</v>
      </c>
      <c r="C293" s="35" t="s">
        <v>724</v>
      </c>
      <c r="D293" s="36" t="s">
        <v>723</v>
      </c>
      <c r="E293" s="35" t="s">
        <v>724</v>
      </c>
      <c r="F293" s="35" t="s">
        <v>83</v>
      </c>
      <c r="G293" s="35" t="s">
        <v>725</v>
      </c>
      <c r="H293" s="35" t="s">
        <v>471</v>
      </c>
      <c r="I293" s="68" t="s">
        <v>68</v>
      </c>
      <c r="J293" s="35" t="s">
        <v>433</v>
      </c>
      <c r="K293" s="35" t="s">
        <v>15</v>
      </c>
      <c r="L293" s="35"/>
      <c r="M293" s="35"/>
      <c r="N293" s="35"/>
      <c r="O293" s="35"/>
      <c r="P293" s="35"/>
      <c r="Q293" s="35"/>
      <c r="R293" s="35"/>
      <c r="S293" s="35"/>
      <c r="T293" s="35"/>
      <c r="U293" s="35"/>
      <c r="V293" s="35"/>
      <c r="W293" s="35"/>
      <c r="X293" s="35"/>
      <c r="Y293" s="35"/>
      <c r="Z293" s="35"/>
    </row>
    <row r="294" ht="14.25" customHeight="1">
      <c r="A294" s="34">
        <v>657.0</v>
      </c>
      <c r="B294" s="35" t="s">
        <v>723</v>
      </c>
      <c r="C294" s="35" t="s">
        <v>724</v>
      </c>
      <c r="D294" s="36" t="s">
        <v>723</v>
      </c>
      <c r="E294" s="35" t="s">
        <v>724</v>
      </c>
      <c r="F294" s="35" t="s">
        <v>83</v>
      </c>
      <c r="G294" s="35" t="s">
        <v>725</v>
      </c>
      <c r="H294" s="35" t="s">
        <v>473</v>
      </c>
      <c r="I294" s="68" t="s">
        <v>68</v>
      </c>
      <c r="J294" s="35" t="s">
        <v>433</v>
      </c>
      <c r="K294" s="35" t="s">
        <v>15</v>
      </c>
      <c r="L294" s="35"/>
      <c r="M294" s="35"/>
      <c r="N294" s="35"/>
      <c r="O294" s="35"/>
      <c r="P294" s="35"/>
      <c r="Q294" s="35"/>
      <c r="R294" s="35"/>
      <c r="S294" s="35"/>
      <c r="T294" s="35"/>
      <c r="U294" s="35"/>
      <c r="V294" s="35"/>
      <c r="W294" s="35"/>
      <c r="X294" s="35"/>
      <c r="Y294" s="35"/>
      <c r="Z294" s="35"/>
    </row>
    <row r="295" ht="14.25" customHeight="1">
      <c r="A295" s="34">
        <v>658.0</v>
      </c>
      <c r="B295" s="35" t="s">
        <v>723</v>
      </c>
      <c r="C295" s="35" t="s">
        <v>724</v>
      </c>
      <c r="D295" s="36" t="s">
        <v>723</v>
      </c>
      <c r="E295" s="35" t="s">
        <v>724</v>
      </c>
      <c r="F295" s="35" t="s">
        <v>83</v>
      </c>
      <c r="G295" s="35" t="s">
        <v>725</v>
      </c>
      <c r="H295" s="35" t="s">
        <v>613</v>
      </c>
      <c r="I295" s="68" t="s">
        <v>68</v>
      </c>
      <c r="J295" s="35" t="s">
        <v>433</v>
      </c>
      <c r="K295" s="35" t="s">
        <v>15</v>
      </c>
      <c r="L295" s="35"/>
      <c r="M295" s="35"/>
      <c r="N295" s="35"/>
      <c r="O295" s="35"/>
      <c r="P295" s="35"/>
      <c r="Q295" s="35"/>
      <c r="R295" s="35"/>
      <c r="S295" s="35"/>
      <c r="T295" s="35"/>
      <c r="U295" s="35"/>
      <c r="V295" s="35"/>
      <c r="W295" s="35"/>
      <c r="X295" s="35"/>
      <c r="Y295" s="35"/>
      <c r="Z295" s="35"/>
    </row>
    <row r="296" ht="14.25" customHeight="1">
      <c r="A296" s="34">
        <v>659.0</v>
      </c>
      <c r="B296" s="35" t="s">
        <v>732</v>
      </c>
      <c r="C296" s="35" t="s">
        <v>733</v>
      </c>
      <c r="D296" s="36" t="s">
        <v>732</v>
      </c>
      <c r="E296" s="35" t="s">
        <v>733</v>
      </c>
      <c r="F296" s="35" t="s">
        <v>83</v>
      </c>
      <c r="G296" s="35" t="s">
        <v>734</v>
      </c>
      <c r="H296" s="35" t="s">
        <v>593</v>
      </c>
      <c r="I296" s="68" t="s">
        <v>68</v>
      </c>
      <c r="J296" s="35" t="s">
        <v>433</v>
      </c>
      <c r="K296" s="35" t="s">
        <v>15</v>
      </c>
      <c r="L296" s="35"/>
      <c r="M296" s="35"/>
      <c r="N296" s="35"/>
      <c r="O296" s="35"/>
      <c r="P296" s="35"/>
      <c r="Q296" s="35"/>
      <c r="R296" s="35"/>
      <c r="S296" s="35"/>
      <c r="T296" s="35"/>
      <c r="U296" s="35"/>
      <c r="V296" s="35"/>
      <c r="W296" s="35"/>
      <c r="X296" s="35"/>
      <c r="Y296" s="35"/>
      <c r="Z296" s="35"/>
    </row>
    <row r="297" ht="14.25" customHeight="1">
      <c r="A297" s="34">
        <v>660.0</v>
      </c>
      <c r="B297" s="35" t="s">
        <v>732</v>
      </c>
      <c r="C297" s="35" t="s">
        <v>733</v>
      </c>
      <c r="D297" s="36" t="s">
        <v>732</v>
      </c>
      <c r="E297" s="35" t="s">
        <v>733</v>
      </c>
      <c r="F297" s="35" t="s">
        <v>83</v>
      </c>
      <c r="G297" s="35" t="s">
        <v>734</v>
      </c>
      <c r="H297" s="35" t="s">
        <v>605</v>
      </c>
      <c r="I297" s="68" t="s">
        <v>68</v>
      </c>
      <c r="J297" s="35" t="s">
        <v>433</v>
      </c>
      <c r="K297" s="35" t="s">
        <v>15</v>
      </c>
      <c r="L297" s="35"/>
      <c r="M297" s="35"/>
      <c r="N297" s="35"/>
      <c r="O297" s="35"/>
      <c r="P297" s="35"/>
      <c r="Q297" s="35"/>
      <c r="R297" s="35"/>
      <c r="S297" s="35"/>
      <c r="T297" s="35"/>
      <c r="U297" s="35"/>
      <c r="V297" s="35"/>
      <c r="W297" s="35"/>
      <c r="X297" s="35"/>
      <c r="Y297" s="35"/>
      <c r="Z297" s="35"/>
    </row>
    <row r="298" ht="14.25" customHeight="1">
      <c r="A298" s="34">
        <v>661.0</v>
      </c>
      <c r="B298" s="35" t="s">
        <v>732</v>
      </c>
      <c r="C298" s="35" t="s">
        <v>733</v>
      </c>
      <c r="D298" s="36" t="s">
        <v>732</v>
      </c>
      <c r="E298" s="35" t="s">
        <v>733</v>
      </c>
      <c r="F298" s="35" t="s">
        <v>83</v>
      </c>
      <c r="G298" s="35" t="s">
        <v>734</v>
      </c>
      <c r="H298" s="35" t="s">
        <v>471</v>
      </c>
      <c r="I298" s="68" t="s">
        <v>68</v>
      </c>
      <c r="J298" s="35" t="s">
        <v>433</v>
      </c>
      <c r="K298" s="35" t="s">
        <v>15</v>
      </c>
      <c r="L298" s="35"/>
      <c r="M298" s="35"/>
      <c r="N298" s="35"/>
      <c r="O298" s="35"/>
      <c r="P298" s="35"/>
      <c r="Q298" s="35"/>
      <c r="R298" s="35"/>
      <c r="S298" s="35"/>
      <c r="T298" s="35"/>
      <c r="U298" s="35"/>
      <c r="V298" s="35"/>
      <c r="W298" s="35"/>
      <c r="X298" s="35"/>
      <c r="Y298" s="35"/>
      <c r="Z298" s="35"/>
    </row>
    <row r="299" ht="14.25" customHeight="1">
      <c r="A299" s="34">
        <v>662.0</v>
      </c>
      <c r="B299" s="35" t="s">
        <v>732</v>
      </c>
      <c r="C299" s="35" t="s">
        <v>733</v>
      </c>
      <c r="D299" s="36" t="s">
        <v>732</v>
      </c>
      <c r="E299" s="35" t="s">
        <v>733</v>
      </c>
      <c r="F299" s="35" t="s">
        <v>83</v>
      </c>
      <c r="G299" s="35" t="s">
        <v>734</v>
      </c>
      <c r="H299" s="35" t="s">
        <v>473</v>
      </c>
      <c r="I299" s="68" t="s">
        <v>68</v>
      </c>
      <c r="J299" s="35" t="s">
        <v>433</v>
      </c>
      <c r="K299" s="35" t="s">
        <v>15</v>
      </c>
      <c r="L299" s="35"/>
      <c r="M299" s="35"/>
      <c r="N299" s="35"/>
      <c r="O299" s="35"/>
      <c r="P299" s="35"/>
      <c r="Q299" s="35"/>
      <c r="R299" s="35"/>
      <c r="S299" s="35"/>
      <c r="T299" s="35"/>
      <c r="U299" s="35"/>
      <c r="V299" s="35"/>
      <c r="W299" s="35"/>
      <c r="X299" s="35"/>
      <c r="Y299" s="35"/>
      <c r="Z299" s="35"/>
    </row>
    <row r="300" ht="14.25" customHeight="1">
      <c r="A300" s="34">
        <v>663.0</v>
      </c>
      <c r="B300" s="35" t="s">
        <v>732</v>
      </c>
      <c r="C300" s="35" t="s">
        <v>733</v>
      </c>
      <c r="D300" s="36" t="s">
        <v>732</v>
      </c>
      <c r="E300" s="35" t="s">
        <v>733</v>
      </c>
      <c r="F300" s="35" t="s">
        <v>83</v>
      </c>
      <c r="G300" s="35" t="s">
        <v>734</v>
      </c>
      <c r="H300" s="35" t="s">
        <v>613</v>
      </c>
      <c r="I300" s="68" t="s">
        <v>68</v>
      </c>
      <c r="J300" s="35" t="s">
        <v>433</v>
      </c>
      <c r="K300" s="35" t="s">
        <v>15</v>
      </c>
      <c r="L300" s="35"/>
      <c r="M300" s="35"/>
      <c r="N300" s="35"/>
      <c r="O300" s="35"/>
      <c r="P300" s="35"/>
      <c r="Q300" s="35"/>
      <c r="R300" s="35"/>
      <c r="S300" s="35"/>
      <c r="T300" s="35"/>
      <c r="U300" s="35"/>
      <c r="V300" s="35"/>
      <c r="W300" s="35"/>
      <c r="X300" s="35"/>
      <c r="Y300" s="35"/>
      <c r="Z300" s="35"/>
    </row>
    <row r="301" ht="14.25" customHeight="1">
      <c r="A301" s="34">
        <v>664.0</v>
      </c>
      <c r="B301" s="35" t="s">
        <v>732</v>
      </c>
      <c r="C301" s="35" t="s">
        <v>733</v>
      </c>
      <c r="D301" s="36" t="s">
        <v>732</v>
      </c>
      <c r="E301" s="35" t="s">
        <v>733</v>
      </c>
      <c r="F301" s="35" t="s">
        <v>83</v>
      </c>
      <c r="G301" s="35" t="s">
        <v>734</v>
      </c>
      <c r="H301" s="35" t="s">
        <v>618</v>
      </c>
      <c r="I301" s="68" t="s">
        <v>68</v>
      </c>
      <c r="J301" s="35" t="s">
        <v>433</v>
      </c>
      <c r="K301" s="35" t="s">
        <v>15</v>
      </c>
      <c r="L301" s="35"/>
      <c r="M301" s="35"/>
      <c r="N301" s="35"/>
      <c r="O301" s="35"/>
      <c r="P301" s="35"/>
      <c r="Q301" s="35"/>
      <c r="R301" s="35"/>
      <c r="S301" s="35"/>
      <c r="T301" s="35"/>
      <c r="U301" s="35"/>
      <c r="V301" s="35"/>
      <c r="W301" s="35"/>
      <c r="X301" s="35"/>
      <c r="Y301" s="35"/>
      <c r="Z301" s="35"/>
    </row>
    <row r="302" ht="14.25" customHeight="1">
      <c r="A302" s="34">
        <v>665.0</v>
      </c>
      <c r="B302" s="35" t="s">
        <v>741</v>
      </c>
      <c r="C302" s="35" t="s">
        <v>742</v>
      </c>
      <c r="D302" s="36" t="s">
        <v>741</v>
      </c>
      <c r="E302" s="35" t="s">
        <v>743</v>
      </c>
      <c r="F302" s="35" t="s">
        <v>83</v>
      </c>
      <c r="G302" s="35" t="s">
        <v>744</v>
      </c>
      <c r="H302" s="35" t="s">
        <v>589</v>
      </c>
      <c r="I302" s="68" t="s">
        <v>68</v>
      </c>
      <c r="J302" s="35" t="s">
        <v>433</v>
      </c>
      <c r="K302" s="35" t="s">
        <v>15</v>
      </c>
      <c r="L302" s="35"/>
      <c r="M302" s="35"/>
      <c r="N302" s="35"/>
      <c r="O302" s="35"/>
      <c r="P302" s="35"/>
      <c r="Q302" s="35"/>
      <c r="R302" s="35"/>
      <c r="S302" s="35"/>
      <c r="T302" s="35"/>
      <c r="U302" s="35"/>
      <c r="V302" s="35"/>
      <c r="W302" s="35"/>
      <c r="X302" s="35"/>
      <c r="Y302" s="35"/>
      <c r="Z302" s="35"/>
    </row>
    <row r="303" ht="14.25" customHeight="1">
      <c r="A303" s="34">
        <v>666.0</v>
      </c>
      <c r="B303" s="35" t="s">
        <v>741</v>
      </c>
      <c r="C303" s="35" t="s">
        <v>742</v>
      </c>
      <c r="D303" s="36" t="s">
        <v>741</v>
      </c>
      <c r="E303" s="35" t="s">
        <v>743</v>
      </c>
      <c r="F303" s="35" t="s">
        <v>83</v>
      </c>
      <c r="G303" s="35" t="s">
        <v>744</v>
      </c>
      <c r="H303" s="35" t="s">
        <v>603</v>
      </c>
      <c r="I303" s="68" t="s">
        <v>68</v>
      </c>
      <c r="J303" s="35" t="s">
        <v>433</v>
      </c>
      <c r="K303" s="35" t="s">
        <v>15</v>
      </c>
      <c r="L303" s="35"/>
      <c r="M303" s="35"/>
      <c r="N303" s="35"/>
      <c r="O303" s="35"/>
      <c r="P303" s="35"/>
      <c r="Q303" s="35"/>
      <c r="R303" s="35"/>
      <c r="S303" s="35"/>
      <c r="T303" s="35"/>
      <c r="U303" s="35"/>
      <c r="V303" s="35"/>
      <c r="W303" s="35"/>
      <c r="X303" s="35"/>
      <c r="Y303" s="35"/>
      <c r="Z303" s="35"/>
    </row>
    <row r="304" ht="14.25" customHeight="1">
      <c r="A304" s="34">
        <v>667.0</v>
      </c>
      <c r="B304" s="35" t="s">
        <v>741</v>
      </c>
      <c r="C304" s="35" t="s">
        <v>742</v>
      </c>
      <c r="D304" s="36" t="s">
        <v>741</v>
      </c>
      <c r="E304" s="35" t="s">
        <v>743</v>
      </c>
      <c r="F304" s="35" t="s">
        <v>83</v>
      </c>
      <c r="G304" s="35" t="s">
        <v>744</v>
      </c>
      <c r="H304" s="35" t="s">
        <v>605</v>
      </c>
      <c r="I304" s="68" t="s">
        <v>68</v>
      </c>
      <c r="J304" s="35" t="s">
        <v>433</v>
      </c>
      <c r="K304" s="35" t="s">
        <v>15</v>
      </c>
      <c r="L304" s="35"/>
      <c r="M304" s="35"/>
      <c r="N304" s="35"/>
      <c r="O304" s="35"/>
      <c r="P304" s="35"/>
      <c r="Q304" s="35"/>
      <c r="R304" s="35"/>
      <c r="S304" s="35"/>
      <c r="T304" s="35"/>
      <c r="U304" s="35"/>
      <c r="V304" s="35"/>
      <c r="W304" s="35"/>
      <c r="X304" s="35"/>
      <c r="Y304" s="35"/>
      <c r="Z304" s="35"/>
    </row>
    <row r="305" ht="14.25" customHeight="1">
      <c r="A305" s="34">
        <v>668.0</v>
      </c>
      <c r="B305" s="35" t="s">
        <v>741</v>
      </c>
      <c r="C305" s="35" t="s">
        <v>742</v>
      </c>
      <c r="D305" s="36" t="s">
        <v>741</v>
      </c>
      <c r="E305" s="35" t="s">
        <v>743</v>
      </c>
      <c r="F305" s="35" t="s">
        <v>83</v>
      </c>
      <c r="G305" s="35" t="s">
        <v>744</v>
      </c>
      <c r="H305" s="35" t="s">
        <v>471</v>
      </c>
      <c r="I305" s="68" t="s">
        <v>68</v>
      </c>
      <c r="J305" s="35" t="s">
        <v>433</v>
      </c>
      <c r="K305" s="35" t="s">
        <v>15</v>
      </c>
      <c r="L305" s="35"/>
      <c r="M305" s="35"/>
      <c r="N305" s="35"/>
      <c r="O305" s="35"/>
      <c r="P305" s="35"/>
      <c r="Q305" s="35"/>
      <c r="R305" s="35"/>
      <c r="S305" s="35"/>
      <c r="T305" s="35"/>
      <c r="U305" s="35"/>
      <c r="V305" s="35"/>
      <c r="W305" s="35"/>
      <c r="X305" s="35"/>
      <c r="Y305" s="35"/>
      <c r="Z305" s="35"/>
    </row>
    <row r="306" ht="14.25" customHeight="1">
      <c r="A306" s="34">
        <v>669.0</v>
      </c>
      <c r="B306" s="35" t="s">
        <v>741</v>
      </c>
      <c r="C306" s="35" t="s">
        <v>742</v>
      </c>
      <c r="D306" s="36" t="s">
        <v>741</v>
      </c>
      <c r="E306" s="35" t="s">
        <v>743</v>
      </c>
      <c r="F306" s="35" t="s">
        <v>83</v>
      </c>
      <c r="G306" s="35" t="s">
        <v>744</v>
      </c>
      <c r="H306" s="35" t="s">
        <v>473</v>
      </c>
      <c r="I306" s="68" t="s">
        <v>68</v>
      </c>
      <c r="J306" s="35" t="s">
        <v>433</v>
      </c>
      <c r="K306" s="35" t="s">
        <v>15</v>
      </c>
      <c r="L306" s="35"/>
      <c r="M306" s="35"/>
      <c r="N306" s="35"/>
      <c r="O306" s="35"/>
      <c r="P306" s="35"/>
      <c r="Q306" s="35"/>
      <c r="R306" s="35"/>
      <c r="S306" s="35"/>
      <c r="T306" s="35"/>
      <c r="U306" s="35"/>
      <c r="V306" s="35"/>
      <c r="W306" s="35"/>
      <c r="X306" s="35"/>
      <c r="Y306" s="35"/>
      <c r="Z306" s="35"/>
    </row>
    <row r="307" ht="14.25" customHeight="1">
      <c r="A307" s="34">
        <v>670.0</v>
      </c>
      <c r="B307" s="35" t="s">
        <v>741</v>
      </c>
      <c r="C307" s="35" t="s">
        <v>742</v>
      </c>
      <c r="D307" s="36" t="s">
        <v>741</v>
      </c>
      <c r="E307" s="35" t="s">
        <v>743</v>
      </c>
      <c r="F307" s="35" t="s">
        <v>83</v>
      </c>
      <c r="G307" s="35" t="s">
        <v>744</v>
      </c>
      <c r="H307" s="35" t="s">
        <v>593</v>
      </c>
      <c r="I307" s="68" t="s">
        <v>68</v>
      </c>
      <c r="J307" s="35" t="s">
        <v>433</v>
      </c>
      <c r="K307" s="35" t="s">
        <v>15</v>
      </c>
      <c r="L307" s="35"/>
      <c r="M307" s="35"/>
      <c r="N307" s="35"/>
      <c r="O307" s="35"/>
      <c r="P307" s="35"/>
      <c r="Q307" s="35"/>
      <c r="R307" s="35"/>
      <c r="S307" s="35"/>
      <c r="T307" s="35"/>
      <c r="U307" s="35"/>
      <c r="V307" s="35"/>
      <c r="W307" s="35"/>
      <c r="X307" s="35"/>
      <c r="Y307" s="35"/>
      <c r="Z307" s="35"/>
    </row>
    <row r="308" ht="14.25" customHeight="1">
      <c r="A308" s="34">
        <v>671.0</v>
      </c>
      <c r="B308" s="35" t="s">
        <v>741</v>
      </c>
      <c r="C308" s="35" t="s">
        <v>742</v>
      </c>
      <c r="D308" s="36" t="s">
        <v>741</v>
      </c>
      <c r="E308" s="35" t="s">
        <v>743</v>
      </c>
      <c r="F308" s="35" t="s">
        <v>83</v>
      </c>
      <c r="G308" s="35" t="s">
        <v>744</v>
      </c>
      <c r="H308" s="35" t="s">
        <v>595</v>
      </c>
      <c r="I308" s="68" t="s">
        <v>68</v>
      </c>
      <c r="J308" s="35" t="s">
        <v>433</v>
      </c>
      <c r="K308" s="35" t="s">
        <v>15</v>
      </c>
      <c r="L308" s="35"/>
      <c r="M308" s="35"/>
      <c r="N308" s="35"/>
      <c r="O308" s="35"/>
      <c r="P308" s="35"/>
      <c r="Q308" s="35"/>
      <c r="R308" s="35"/>
      <c r="S308" s="35"/>
      <c r="T308" s="35"/>
      <c r="U308" s="35"/>
      <c r="V308" s="35"/>
      <c r="W308" s="35"/>
      <c r="X308" s="35"/>
      <c r="Y308" s="35"/>
      <c r="Z308" s="35"/>
    </row>
    <row r="309" ht="14.25" customHeight="1">
      <c r="A309" s="34">
        <v>672.0</v>
      </c>
      <c r="B309" s="35" t="s">
        <v>741</v>
      </c>
      <c r="C309" s="35" t="s">
        <v>742</v>
      </c>
      <c r="D309" s="36" t="s">
        <v>741</v>
      </c>
      <c r="E309" s="35" t="s">
        <v>743</v>
      </c>
      <c r="F309" s="35" t="s">
        <v>83</v>
      </c>
      <c r="G309" s="35" t="s">
        <v>744</v>
      </c>
      <c r="H309" s="35" t="s">
        <v>611</v>
      </c>
      <c r="I309" s="68" t="s">
        <v>68</v>
      </c>
      <c r="J309" s="35" t="s">
        <v>433</v>
      </c>
      <c r="K309" s="35" t="s">
        <v>15</v>
      </c>
      <c r="L309" s="35"/>
      <c r="M309" s="35"/>
      <c r="N309" s="35"/>
      <c r="O309" s="35"/>
      <c r="P309" s="35"/>
      <c r="Q309" s="35"/>
      <c r="R309" s="35"/>
      <c r="S309" s="35"/>
      <c r="T309" s="35"/>
      <c r="U309" s="35"/>
      <c r="V309" s="35"/>
      <c r="W309" s="35"/>
      <c r="X309" s="35"/>
      <c r="Y309" s="35"/>
      <c r="Z309" s="35"/>
    </row>
    <row r="310" ht="14.25" customHeight="1">
      <c r="A310" s="34">
        <v>673.0</v>
      </c>
      <c r="B310" s="35" t="s">
        <v>741</v>
      </c>
      <c r="C310" s="35" t="s">
        <v>742</v>
      </c>
      <c r="D310" s="36" t="s">
        <v>741</v>
      </c>
      <c r="E310" s="35" t="s">
        <v>743</v>
      </c>
      <c r="F310" s="35" t="s">
        <v>83</v>
      </c>
      <c r="G310" s="35" t="s">
        <v>744</v>
      </c>
      <c r="H310" s="35" t="s">
        <v>613</v>
      </c>
      <c r="I310" s="68" t="s">
        <v>68</v>
      </c>
      <c r="J310" s="35" t="s">
        <v>433</v>
      </c>
      <c r="K310" s="35" t="s">
        <v>15</v>
      </c>
      <c r="L310" s="35"/>
      <c r="M310" s="35"/>
      <c r="N310" s="35"/>
      <c r="O310" s="35"/>
      <c r="P310" s="35"/>
      <c r="Q310" s="35"/>
      <c r="R310" s="35"/>
      <c r="S310" s="35"/>
      <c r="T310" s="35"/>
      <c r="U310" s="35"/>
      <c r="V310" s="35"/>
      <c r="W310" s="35"/>
      <c r="X310" s="35"/>
      <c r="Y310" s="35"/>
      <c r="Z310" s="35"/>
    </row>
    <row r="311" ht="14.25" customHeight="1">
      <c r="A311" s="34">
        <v>674.0</v>
      </c>
      <c r="B311" s="35" t="s">
        <v>741</v>
      </c>
      <c r="C311" s="35" t="s">
        <v>742</v>
      </c>
      <c r="D311" s="36" t="s">
        <v>741</v>
      </c>
      <c r="E311" s="35" t="s">
        <v>743</v>
      </c>
      <c r="F311" s="35" t="s">
        <v>83</v>
      </c>
      <c r="G311" s="35" t="s">
        <v>744</v>
      </c>
      <c r="H311" s="35" t="s">
        <v>597</v>
      </c>
      <c r="I311" s="68" t="s">
        <v>68</v>
      </c>
      <c r="J311" s="35" t="s">
        <v>433</v>
      </c>
      <c r="K311" s="35" t="s">
        <v>15</v>
      </c>
      <c r="L311" s="35"/>
      <c r="M311" s="35"/>
      <c r="N311" s="35"/>
      <c r="O311" s="35"/>
      <c r="P311" s="35"/>
      <c r="Q311" s="35"/>
      <c r="R311" s="35"/>
      <c r="S311" s="35"/>
      <c r="T311" s="35"/>
      <c r="U311" s="35"/>
      <c r="V311" s="35"/>
      <c r="W311" s="35"/>
      <c r="X311" s="35"/>
      <c r="Y311" s="35"/>
      <c r="Z311" s="35"/>
    </row>
    <row r="312" ht="14.25" customHeight="1">
      <c r="A312" s="34">
        <v>675.0</v>
      </c>
      <c r="B312" s="35" t="s">
        <v>741</v>
      </c>
      <c r="C312" s="35" t="s">
        <v>742</v>
      </c>
      <c r="D312" s="36" t="s">
        <v>741</v>
      </c>
      <c r="E312" s="35" t="s">
        <v>743</v>
      </c>
      <c r="F312" s="35" t="s">
        <v>83</v>
      </c>
      <c r="G312" s="35" t="s">
        <v>744</v>
      </c>
      <c r="H312" s="35" t="s">
        <v>616</v>
      </c>
      <c r="I312" s="68" t="s">
        <v>68</v>
      </c>
      <c r="J312" s="35" t="s">
        <v>433</v>
      </c>
      <c r="K312" s="35" t="s">
        <v>15</v>
      </c>
      <c r="L312" s="35"/>
      <c r="M312" s="35"/>
      <c r="N312" s="35"/>
      <c r="O312" s="35"/>
      <c r="P312" s="35"/>
      <c r="Q312" s="35"/>
      <c r="R312" s="35"/>
      <c r="S312" s="35"/>
      <c r="T312" s="35"/>
      <c r="U312" s="35"/>
      <c r="V312" s="35"/>
      <c r="W312" s="35"/>
      <c r="X312" s="35"/>
      <c r="Y312" s="35"/>
      <c r="Z312" s="35"/>
    </row>
    <row r="313" ht="14.25" customHeight="1">
      <c r="A313" s="34">
        <v>676.0</v>
      </c>
      <c r="B313" s="35" t="s">
        <v>741</v>
      </c>
      <c r="C313" s="35" t="s">
        <v>742</v>
      </c>
      <c r="D313" s="36" t="s">
        <v>741</v>
      </c>
      <c r="E313" s="35" t="s">
        <v>743</v>
      </c>
      <c r="F313" s="35" t="s">
        <v>83</v>
      </c>
      <c r="G313" s="35" t="s">
        <v>744</v>
      </c>
      <c r="H313" s="35" t="s">
        <v>618</v>
      </c>
      <c r="I313" s="68" t="s">
        <v>68</v>
      </c>
      <c r="J313" s="35" t="s">
        <v>433</v>
      </c>
      <c r="K313" s="35" t="s">
        <v>15</v>
      </c>
      <c r="L313" s="35"/>
      <c r="M313" s="35"/>
      <c r="N313" s="35"/>
      <c r="O313" s="35"/>
      <c r="P313" s="35"/>
      <c r="Q313" s="35"/>
      <c r="R313" s="35"/>
      <c r="S313" s="35"/>
      <c r="T313" s="35"/>
      <c r="U313" s="35"/>
      <c r="V313" s="35"/>
      <c r="W313" s="35"/>
      <c r="X313" s="35"/>
      <c r="Y313" s="35"/>
      <c r="Z313" s="35"/>
    </row>
    <row r="314" ht="14.25" customHeight="1">
      <c r="A314" s="34">
        <v>681.0</v>
      </c>
      <c r="B314" s="35" t="s">
        <v>757</v>
      </c>
      <c r="C314" s="35" t="s">
        <v>758</v>
      </c>
      <c r="D314" s="36" t="s">
        <v>757</v>
      </c>
      <c r="E314" s="35" t="s">
        <v>758</v>
      </c>
      <c r="F314" s="35" t="s">
        <v>83</v>
      </c>
      <c r="G314" s="35" t="s">
        <v>759</v>
      </c>
      <c r="H314" s="35" t="s">
        <v>589</v>
      </c>
      <c r="I314" s="68" t="s">
        <v>68</v>
      </c>
      <c r="J314" s="35" t="s">
        <v>433</v>
      </c>
      <c r="K314" s="35" t="s">
        <v>15</v>
      </c>
      <c r="L314" s="35"/>
      <c r="M314" s="35"/>
      <c r="N314" s="35"/>
      <c r="O314" s="35"/>
      <c r="P314" s="35"/>
      <c r="Q314" s="35"/>
      <c r="R314" s="35"/>
      <c r="S314" s="35"/>
      <c r="T314" s="35"/>
      <c r="U314" s="35"/>
      <c r="V314" s="35"/>
      <c r="W314" s="35"/>
      <c r="X314" s="35"/>
      <c r="Y314" s="35"/>
      <c r="Z314" s="35"/>
    </row>
    <row r="315" ht="14.25" customHeight="1">
      <c r="A315" s="34">
        <v>682.0</v>
      </c>
      <c r="B315" s="35" t="s">
        <v>757</v>
      </c>
      <c r="C315" s="35" t="s">
        <v>758</v>
      </c>
      <c r="D315" s="36" t="s">
        <v>757</v>
      </c>
      <c r="E315" s="35" t="s">
        <v>758</v>
      </c>
      <c r="F315" s="35" t="s">
        <v>83</v>
      </c>
      <c r="G315" s="35" t="s">
        <v>759</v>
      </c>
      <c r="H315" s="35" t="s">
        <v>603</v>
      </c>
      <c r="I315" s="68" t="s">
        <v>68</v>
      </c>
      <c r="J315" s="35" t="s">
        <v>433</v>
      </c>
      <c r="K315" s="35" t="s">
        <v>15</v>
      </c>
      <c r="L315" s="35"/>
      <c r="M315" s="35"/>
      <c r="N315" s="35"/>
      <c r="O315" s="35"/>
      <c r="P315" s="35"/>
      <c r="Q315" s="35"/>
      <c r="R315" s="35"/>
      <c r="S315" s="35"/>
      <c r="T315" s="35"/>
      <c r="U315" s="35"/>
      <c r="V315" s="35"/>
      <c r="W315" s="35"/>
      <c r="X315" s="35"/>
      <c r="Y315" s="35"/>
      <c r="Z315" s="35"/>
    </row>
    <row r="316" ht="14.25" customHeight="1">
      <c r="A316" s="34">
        <v>683.0</v>
      </c>
      <c r="B316" s="35" t="s">
        <v>757</v>
      </c>
      <c r="C316" s="35" t="s">
        <v>758</v>
      </c>
      <c r="D316" s="36" t="s">
        <v>757</v>
      </c>
      <c r="E316" s="35" t="s">
        <v>758</v>
      </c>
      <c r="F316" s="35" t="s">
        <v>83</v>
      </c>
      <c r="G316" s="35" t="s">
        <v>759</v>
      </c>
      <c r="H316" s="35" t="s">
        <v>605</v>
      </c>
      <c r="I316" s="68" t="s">
        <v>68</v>
      </c>
      <c r="J316" s="35" t="s">
        <v>433</v>
      </c>
      <c r="K316" s="35" t="s">
        <v>15</v>
      </c>
      <c r="L316" s="35"/>
      <c r="M316" s="35"/>
      <c r="N316" s="35"/>
      <c r="O316" s="35"/>
      <c r="P316" s="35"/>
      <c r="Q316" s="35"/>
      <c r="R316" s="35"/>
      <c r="S316" s="35"/>
      <c r="T316" s="35"/>
      <c r="U316" s="35"/>
      <c r="V316" s="35"/>
      <c r="W316" s="35"/>
      <c r="X316" s="35"/>
      <c r="Y316" s="35"/>
      <c r="Z316" s="35"/>
    </row>
    <row r="317" ht="14.25" customHeight="1">
      <c r="A317" s="34">
        <v>684.0</v>
      </c>
      <c r="B317" s="35" t="s">
        <v>757</v>
      </c>
      <c r="C317" s="35" t="s">
        <v>758</v>
      </c>
      <c r="D317" s="36" t="s">
        <v>757</v>
      </c>
      <c r="E317" s="35" t="s">
        <v>758</v>
      </c>
      <c r="F317" s="35" t="s">
        <v>83</v>
      </c>
      <c r="G317" s="35" t="s">
        <v>759</v>
      </c>
      <c r="H317" s="35" t="s">
        <v>473</v>
      </c>
      <c r="I317" s="68" t="s">
        <v>68</v>
      </c>
      <c r="J317" s="35" t="s">
        <v>433</v>
      </c>
      <c r="K317" s="35" t="s">
        <v>15</v>
      </c>
      <c r="L317" s="35"/>
      <c r="M317" s="35"/>
      <c r="N317" s="35"/>
      <c r="O317" s="35"/>
      <c r="P317" s="35"/>
      <c r="Q317" s="35"/>
      <c r="R317" s="35"/>
      <c r="S317" s="35"/>
      <c r="T317" s="35"/>
      <c r="U317" s="35"/>
      <c r="V317" s="35"/>
      <c r="W317" s="35"/>
      <c r="X317" s="35"/>
      <c r="Y317" s="35"/>
      <c r="Z317" s="35"/>
    </row>
    <row r="318" ht="14.25" customHeight="1">
      <c r="A318" s="34">
        <v>685.0</v>
      </c>
      <c r="B318" s="35" t="s">
        <v>757</v>
      </c>
      <c r="C318" s="35" t="s">
        <v>758</v>
      </c>
      <c r="D318" s="36" t="s">
        <v>757</v>
      </c>
      <c r="E318" s="35" t="s">
        <v>758</v>
      </c>
      <c r="F318" s="35" t="s">
        <v>83</v>
      </c>
      <c r="G318" s="35" t="s">
        <v>759</v>
      </c>
      <c r="H318" s="35" t="s">
        <v>593</v>
      </c>
      <c r="I318" s="68" t="s">
        <v>68</v>
      </c>
      <c r="J318" s="35" t="s">
        <v>433</v>
      </c>
      <c r="K318" s="35" t="s">
        <v>15</v>
      </c>
      <c r="L318" s="35"/>
      <c r="M318" s="35"/>
      <c r="N318" s="35"/>
      <c r="O318" s="35"/>
      <c r="P318" s="35"/>
      <c r="Q318" s="35"/>
      <c r="R318" s="35"/>
      <c r="S318" s="35"/>
      <c r="T318" s="35"/>
      <c r="U318" s="35"/>
      <c r="V318" s="35"/>
      <c r="W318" s="35"/>
      <c r="X318" s="35"/>
      <c r="Y318" s="35"/>
      <c r="Z318" s="35"/>
    </row>
    <row r="319" ht="14.25" customHeight="1">
      <c r="A319" s="34">
        <v>686.0</v>
      </c>
      <c r="B319" s="35" t="s">
        <v>757</v>
      </c>
      <c r="C319" s="35" t="s">
        <v>758</v>
      </c>
      <c r="D319" s="36" t="s">
        <v>757</v>
      </c>
      <c r="E319" s="35" t="s">
        <v>758</v>
      </c>
      <c r="F319" s="35" t="s">
        <v>83</v>
      </c>
      <c r="G319" s="35" t="s">
        <v>759</v>
      </c>
      <c r="H319" s="35" t="s">
        <v>595</v>
      </c>
      <c r="I319" s="68" t="s">
        <v>68</v>
      </c>
      <c r="J319" s="35" t="s">
        <v>433</v>
      </c>
      <c r="K319" s="35" t="s">
        <v>15</v>
      </c>
      <c r="L319" s="35"/>
      <c r="M319" s="35"/>
      <c r="N319" s="35"/>
      <c r="O319" s="35"/>
      <c r="P319" s="35"/>
      <c r="Q319" s="35"/>
      <c r="R319" s="35"/>
      <c r="S319" s="35"/>
      <c r="T319" s="35"/>
      <c r="U319" s="35"/>
      <c r="V319" s="35"/>
      <c r="W319" s="35"/>
      <c r="X319" s="35"/>
      <c r="Y319" s="35"/>
      <c r="Z319" s="35"/>
    </row>
    <row r="320" ht="14.25" customHeight="1">
      <c r="A320" s="34">
        <v>687.0</v>
      </c>
      <c r="B320" s="35" t="s">
        <v>757</v>
      </c>
      <c r="C320" s="35" t="s">
        <v>758</v>
      </c>
      <c r="D320" s="36" t="s">
        <v>757</v>
      </c>
      <c r="E320" s="35" t="s">
        <v>758</v>
      </c>
      <c r="F320" s="35" t="s">
        <v>83</v>
      </c>
      <c r="G320" s="35" t="s">
        <v>759</v>
      </c>
      <c r="H320" s="35" t="s">
        <v>767</v>
      </c>
      <c r="I320" s="68" t="s">
        <v>68</v>
      </c>
      <c r="J320" s="35" t="s">
        <v>433</v>
      </c>
      <c r="K320" s="35" t="s">
        <v>15</v>
      </c>
      <c r="L320" s="35"/>
      <c r="M320" s="35"/>
      <c r="N320" s="35"/>
      <c r="O320" s="35"/>
      <c r="P320" s="35"/>
      <c r="Q320" s="35"/>
      <c r="R320" s="35"/>
      <c r="S320" s="35"/>
      <c r="T320" s="35"/>
      <c r="U320" s="35"/>
      <c r="V320" s="35"/>
      <c r="W320" s="35"/>
      <c r="X320" s="35"/>
      <c r="Y320" s="35"/>
      <c r="Z320" s="35"/>
    </row>
    <row r="321" ht="14.25" customHeight="1">
      <c r="A321" s="34">
        <v>688.0</v>
      </c>
      <c r="B321" s="35" t="s">
        <v>757</v>
      </c>
      <c r="C321" s="35" t="s">
        <v>758</v>
      </c>
      <c r="D321" s="36" t="s">
        <v>757</v>
      </c>
      <c r="E321" s="35" t="s">
        <v>758</v>
      </c>
      <c r="F321" s="35" t="s">
        <v>83</v>
      </c>
      <c r="G321" s="35" t="s">
        <v>759</v>
      </c>
      <c r="H321" s="35" t="s">
        <v>613</v>
      </c>
      <c r="I321" s="68" t="s">
        <v>68</v>
      </c>
      <c r="J321" s="35" t="s">
        <v>433</v>
      </c>
      <c r="K321" s="35" t="s">
        <v>15</v>
      </c>
      <c r="L321" s="35"/>
      <c r="M321" s="35"/>
      <c r="N321" s="35"/>
      <c r="O321" s="35"/>
      <c r="P321" s="35"/>
      <c r="Q321" s="35"/>
      <c r="R321" s="35"/>
      <c r="S321" s="35"/>
      <c r="T321" s="35"/>
      <c r="U321" s="35"/>
      <c r="V321" s="35"/>
      <c r="W321" s="35"/>
      <c r="X321" s="35"/>
      <c r="Y321" s="35"/>
      <c r="Z321" s="35"/>
    </row>
    <row r="322" ht="14.25" customHeight="1">
      <c r="A322" s="34">
        <v>689.0</v>
      </c>
      <c r="B322" s="35" t="s">
        <v>757</v>
      </c>
      <c r="C322" s="35" t="s">
        <v>758</v>
      </c>
      <c r="D322" s="36" t="s">
        <v>757</v>
      </c>
      <c r="E322" s="35" t="s">
        <v>758</v>
      </c>
      <c r="F322" s="35" t="s">
        <v>83</v>
      </c>
      <c r="G322" s="35" t="s">
        <v>759</v>
      </c>
      <c r="H322" s="35" t="s">
        <v>597</v>
      </c>
      <c r="I322" s="68" t="s">
        <v>68</v>
      </c>
      <c r="J322" s="35" t="s">
        <v>433</v>
      </c>
      <c r="K322" s="35" t="s">
        <v>15</v>
      </c>
      <c r="L322" s="35"/>
      <c r="M322" s="35"/>
      <c r="N322" s="35"/>
      <c r="O322" s="35"/>
      <c r="P322" s="35"/>
      <c r="Q322" s="35"/>
      <c r="R322" s="35"/>
      <c r="S322" s="35"/>
      <c r="T322" s="35"/>
      <c r="U322" s="35"/>
      <c r="V322" s="35"/>
      <c r="W322" s="35"/>
      <c r="X322" s="35"/>
      <c r="Y322" s="35"/>
      <c r="Z322" s="35"/>
    </row>
    <row r="323" ht="14.25" customHeight="1">
      <c r="A323" s="34">
        <v>690.0</v>
      </c>
      <c r="B323" s="35" t="s">
        <v>757</v>
      </c>
      <c r="C323" s="35" t="s">
        <v>758</v>
      </c>
      <c r="D323" s="36" t="s">
        <v>757</v>
      </c>
      <c r="E323" s="35" t="s">
        <v>758</v>
      </c>
      <c r="F323" s="35" t="s">
        <v>83</v>
      </c>
      <c r="G323" s="35" t="s">
        <v>759</v>
      </c>
      <c r="H323" s="35" t="s">
        <v>771</v>
      </c>
      <c r="I323" s="68" t="s">
        <v>68</v>
      </c>
      <c r="J323" s="35" t="s">
        <v>433</v>
      </c>
      <c r="K323" s="35" t="s">
        <v>15</v>
      </c>
      <c r="L323" s="35"/>
      <c r="M323" s="35"/>
      <c r="N323" s="35"/>
      <c r="O323" s="35"/>
      <c r="P323" s="35"/>
      <c r="Q323" s="35"/>
      <c r="R323" s="35"/>
      <c r="S323" s="35"/>
      <c r="T323" s="35"/>
      <c r="U323" s="35"/>
      <c r="V323" s="35"/>
      <c r="W323" s="35"/>
      <c r="X323" s="35"/>
      <c r="Y323" s="35"/>
      <c r="Z323" s="35"/>
    </row>
    <row r="324" ht="14.25" customHeight="1">
      <c r="A324" s="34">
        <v>691.0</v>
      </c>
      <c r="B324" s="35" t="s">
        <v>757</v>
      </c>
      <c r="C324" s="35" t="s">
        <v>758</v>
      </c>
      <c r="D324" s="36" t="s">
        <v>757</v>
      </c>
      <c r="E324" s="35" t="s">
        <v>758</v>
      </c>
      <c r="F324" s="35" t="s">
        <v>83</v>
      </c>
      <c r="G324" s="35" t="s">
        <v>759</v>
      </c>
      <c r="H324" s="35" t="s">
        <v>773</v>
      </c>
      <c r="I324" s="68" t="s">
        <v>68</v>
      </c>
      <c r="J324" s="35" t="s">
        <v>433</v>
      </c>
      <c r="K324" s="35" t="s">
        <v>15</v>
      </c>
      <c r="L324" s="35"/>
      <c r="M324" s="35"/>
      <c r="N324" s="35"/>
      <c r="O324" s="35"/>
      <c r="P324" s="35"/>
      <c r="Q324" s="35"/>
      <c r="R324" s="35"/>
      <c r="S324" s="35"/>
      <c r="T324" s="35"/>
      <c r="U324" s="35"/>
      <c r="V324" s="35"/>
      <c r="W324" s="35"/>
      <c r="X324" s="35"/>
      <c r="Y324" s="35"/>
      <c r="Z324" s="35"/>
    </row>
    <row r="325" ht="14.25" customHeight="1">
      <c r="A325" s="34">
        <v>692.0</v>
      </c>
      <c r="B325" s="35" t="s">
        <v>774</v>
      </c>
      <c r="C325" s="35" t="s">
        <v>775</v>
      </c>
      <c r="D325" s="36" t="s">
        <v>774</v>
      </c>
      <c r="E325" s="35" t="s">
        <v>775</v>
      </c>
      <c r="F325" s="35" t="s">
        <v>83</v>
      </c>
      <c r="G325" s="35" t="s">
        <v>776</v>
      </c>
      <c r="H325" s="35" t="s">
        <v>593</v>
      </c>
      <c r="I325" s="68" t="s">
        <v>68</v>
      </c>
      <c r="J325" s="35" t="s">
        <v>433</v>
      </c>
      <c r="K325" s="35" t="s">
        <v>15</v>
      </c>
      <c r="L325" s="35"/>
      <c r="M325" s="35"/>
      <c r="N325" s="35"/>
      <c r="O325" s="35"/>
      <c r="P325" s="35"/>
      <c r="Q325" s="35"/>
      <c r="R325" s="35"/>
      <c r="S325" s="35"/>
      <c r="T325" s="35"/>
      <c r="U325" s="35"/>
      <c r="V325" s="35"/>
      <c r="W325" s="35"/>
      <c r="X325" s="35"/>
      <c r="Y325" s="35"/>
      <c r="Z325" s="35"/>
    </row>
    <row r="326" ht="14.25" customHeight="1">
      <c r="A326" s="34">
        <v>693.0</v>
      </c>
      <c r="B326" s="35" t="s">
        <v>774</v>
      </c>
      <c r="C326" s="35" t="s">
        <v>775</v>
      </c>
      <c r="D326" s="36" t="s">
        <v>774</v>
      </c>
      <c r="E326" s="35" t="s">
        <v>775</v>
      </c>
      <c r="F326" s="35" t="s">
        <v>83</v>
      </c>
      <c r="G326" s="35" t="s">
        <v>776</v>
      </c>
      <c r="H326" s="35" t="s">
        <v>605</v>
      </c>
      <c r="I326" s="68" t="s">
        <v>68</v>
      </c>
      <c r="J326" s="35" t="s">
        <v>433</v>
      </c>
      <c r="K326" s="35" t="s">
        <v>15</v>
      </c>
      <c r="L326" s="35"/>
      <c r="M326" s="35"/>
      <c r="N326" s="35"/>
      <c r="O326" s="35"/>
      <c r="P326" s="35"/>
      <c r="Q326" s="35"/>
      <c r="R326" s="35"/>
      <c r="S326" s="35"/>
      <c r="T326" s="35"/>
      <c r="U326" s="35"/>
      <c r="V326" s="35"/>
      <c r="W326" s="35"/>
      <c r="X326" s="35"/>
      <c r="Y326" s="35"/>
      <c r="Z326" s="35"/>
    </row>
    <row r="327" ht="14.25" customHeight="1">
      <c r="A327" s="34">
        <v>694.0</v>
      </c>
      <c r="B327" s="35" t="s">
        <v>774</v>
      </c>
      <c r="C327" s="35" t="s">
        <v>775</v>
      </c>
      <c r="D327" s="36" t="s">
        <v>774</v>
      </c>
      <c r="E327" s="35" t="s">
        <v>775</v>
      </c>
      <c r="F327" s="35" t="s">
        <v>83</v>
      </c>
      <c r="G327" s="35" t="s">
        <v>776</v>
      </c>
      <c r="H327" s="35" t="s">
        <v>618</v>
      </c>
      <c r="I327" s="68" t="s">
        <v>68</v>
      </c>
      <c r="J327" s="35" t="s">
        <v>433</v>
      </c>
      <c r="K327" s="35" t="s">
        <v>15</v>
      </c>
      <c r="L327" s="35"/>
      <c r="M327" s="35"/>
      <c r="N327" s="35"/>
      <c r="O327" s="35"/>
      <c r="P327" s="35"/>
      <c r="Q327" s="35"/>
      <c r="R327" s="35"/>
      <c r="S327" s="35"/>
      <c r="T327" s="35"/>
      <c r="U327" s="35"/>
      <c r="V327" s="35"/>
      <c r="W327" s="35"/>
      <c r="X327" s="35"/>
      <c r="Y327" s="35"/>
      <c r="Z327" s="35"/>
    </row>
    <row r="328" ht="14.25" customHeight="1">
      <c r="A328" s="34">
        <v>695.0</v>
      </c>
      <c r="B328" s="35" t="s">
        <v>774</v>
      </c>
      <c r="C328" s="35" t="s">
        <v>775</v>
      </c>
      <c r="D328" s="36" t="s">
        <v>774</v>
      </c>
      <c r="E328" s="35" t="s">
        <v>775</v>
      </c>
      <c r="F328" s="35" t="s">
        <v>83</v>
      </c>
      <c r="G328" s="35" t="s">
        <v>776</v>
      </c>
      <c r="H328" s="35" t="s">
        <v>611</v>
      </c>
      <c r="I328" s="68" t="s">
        <v>68</v>
      </c>
      <c r="J328" s="35" t="s">
        <v>433</v>
      </c>
      <c r="K328" s="35" t="s">
        <v>15</v>
      </c>
      <c r="L328" s="35"/>
      <c r="M328" s="35"/>
      <c r="N328" s="35"/>
      <c r="O328" s="35"/>
      <c r="P328" s="35"/>
      <c r="Q328" s="35"/>
      <c r="R328" s="35"/>
      <c r="S328" s="35"/>
      <c r="T328" s="35"/>
      <c r="U328" s="35"/>
      <c r="V328" s="35"/>
      <c r="W328" s="35"/>
      <c r="X328" s="35"/>
      <c r="Y328" s="35"/>
      <c r="Z328" s="35"/>
    </row>
    <row r="329" ht="14.25" customHeight="1">
      <c r="A329" s="34">
        <v>696.0</v>
      </c>
      <c r="B329" s="35" t="s">
        <v>774</v>
      </c>
      <c r="C329" s="35" t="s">
        <v>775</v>
      </c>
      <c r="D329" s="36" t="s">
        <v>774</v>
      </c>
      <c r="E329" s="35" t="s">
        <v>775</v>
      </c>
      <c r="F329" s="35" t="s">
        <v>83</v>
      </c>
      <c r="G329" s="35" t="s">
        <v>776</v>
      </c>
      <c r="H329" s="35" t="s">
        <v>603</v>
      </c>
      <c r="I329" s="68" t="s">
        <v>68</v>
      </c>
      <c r="J329" s="35" t="s">
        <v>433</v>
      </c>
      <c r="K329" s="35" t="s">
        <v>15</v>
      </c>
      <c r="L329" s="35"/>
      <c r="M329" s="35"/>
      <c r="N329" s="35"/>
      <c r="O329" s="35"/>
      <c r="P329" s="35"/>
      <c r="Q329" s="35"/>
      <c r="R329" s="35"/>
      <c r="S329" s="35"/>
      <c r="T329" s="35"/>
      <c r="U329" s="35"/>
      <c r="V329" s="35"/>
      <c r="W329" s="35"/>
      <c r="X329" s="35"/>
      <c r="Y329" s="35"/>
      <c r="Z329" s="35"/>
    </row>
    <row r="330" ht="14.25" customHeight="1">
      <c r="A330" s="34">
        <v>697.0</v>
      </c>
      <c r="B330" s="35" t="s">
        <v>774</v>
      </c>
      <c r="C330" s="35" t="s">
        <v>775</v>
      </c>
      <c r="D330" s="36" t="s">
        <v>774</v>
      </c>
      <c r="E330" s="35" t="s">
        <v>775</v>
      </c>
      <c r="F330" s="35" t="s">
        <v>83</v>
      </c>
      <c r="G330" s="35" t="s">
        <v>776</v>
      </c>
      <c r="H330" s="35" t="s">
        <v>471</v>
      </c>
      <c r="I330" s="68" t="s">
        <v>68</v>
      </c>
      <c r="J330" s="35" t="s">
        <v>433</v>
      </c>
      <c r="K330" s="35" t="s">
        <v>15</v>
      </c>
      <c r="L330" s="35"/>
      <c r="M330" s="35"/>
      <c r="N330" s="35"/>
      <c r="O330" s="35"/>
      <c r="P330" s="35"/>
      <c r="Q330" s="35"/>
      <c r="R330" s="35"/>
      <c r="S330" s="35"/>
      <c r="T330" s="35"/>
      <c r="U330" s="35"/>
      <c r="V330" s="35"/>
      <c r="W330" s="35"/>
      <c r="X330" s="35"/>
      <c r="Y330" s="35"/>
      <c r="Z330" s="35"/>
    </row>
    <row r="331" ht="14.25" customHeight="1">
      <c r="A331" s="34">
        <v>698.0</v>
      </c>
      <c r="B331" s="35" t="s">
        <v>774</v>
      </c>
      <c r="C331" s="35" t="s">
        <v>775</v>
      </c>
      <c r="D331" s="36" t="s">
        <v>774</v>
      </c>
      <c r="E331" s="35" t="s">
        <v>775</v>
      </c>
      <c r="F331" s="35" t="s">
        <v>83</v>
      </c>
      <c r="G331" s="35" t="s">
        <v>776</v>
      </c>
      <c r="H331" s="35" t="s">
        <v>473</v>
      </c>
      <c r="I331" s="68" t="s">
        <v>68</v>
      </c>
      <c r="J331" s="35" t="s">
        <v>433</v>
      </c>
      <c r="K331" s="35" t="s">
        <v>15</v>
      </c>
      <c r="L331" s="35"/>
      <c r="M331" s="35"/>
      <c r="N331" s="35"/>
      <c r="O331" s="35"/>
      <c r="P331" s="35"/>
      <c r="Q331" s="35"/>
      <c r="R331" s="35"/>
      <c r="S331" s="35"/>
      <c r="T331" s="35"/>
      <c r="U331" s="35"/>
      <c r="V331" s="35"/>
      <c r="W331" s="35"/>
      <c r="X331" s="35"/>
      <c r="Y331" s="35"/>
      <c r="Z331" s="35"/>
    </row>
    <row r="332" ht="14.25" customHeight="1">
      <c r="A332" s="34">
        <v>699.0</v>
      </c>
      <c r="B332" s="35" t="s">
        <v>774</v>
      </c>
      <c r="C332" s="35" t="s">
        <v>775</v>
      </c>
      <c r="D332" s="36" t="s">
        <v>774</v>
      </c>
      <c r="E332" s="35" t="s">
        <v>775</v>
      </c>
      <c r="F332" s="35" t="s">
        <v>83</v>
      </c>
      <c r="G332" s="35" t="s">
        <v>776</v>
      </c>
      <c r="H332" s="35" t="s">
        <v>646</v>
      </c>
      <c r="I332" s="68" t="s">
        <v>68</v>
      </c>
      <c r="J332" s="35" t="s">
        <v>433</v>
      </c>
      <c r="K332" s="35" t="s">
        <v>15</v>
      </c>
      <c r="L332" s="35"/>
      <c r="M332" s="35"/>
      <c r="N332" s="35"/>
      <c r="O332" s="35"/>
      <c r="P332" s="35"/>
      <c r="Q332" s="35"/>
      <c r="R332" s="35"/>
      <c r="S332" s="35"/>
      <c r="T332" s="35"/>
      <c r="U332" s="35"/>
      <c r="V332" s="35"/>
      <c r="W332" s="35"/>
      <c r="X332" s="35"/>
      <c r="Y332" s="35"/>
      <c r="Z332" s="35"/>
    </row>
    <row r="333" ht="14.25" customHeight="1">
      <c r="A333" s="34">
        <v>700.0</v>
      </c>
      <c r="B333" s="35" t="s">
        <v>774</v>
      </c>
      <c r="C333" s="35" t="s">
        <v>775</v>
      </c>
      <c r="D333" s="36" t="s">
        <v>774</v>
      </c>
      <c r="E333" s="35" t="s">
        <v>775</v>
      </c>
      <c r="F333" s="35" t="s">
        <v>83</v>
      </c>
      <c r="G333" s="35" t="s">
        <v>776</v>
      </c>
      <c r="H333" s="35" t="s">
        <v>771</v>
      </c>
      <c r="I333" s="68" t="s">
        <v>68</v>
      </c>
      <c r="J333" s="35" t="s">
        <v>433</v>
      </c>
      <c r="K333" s="35" t="s">
        <v>15</v>
      </c>
      <c r="L333" s="35"/>
      <c r="M333" s="35"/>
      <c r="N333" s="35"/>
      <c r="O333" s="35"/>
      <c r="P333" s="35"/>
      <c r="Q333" s="35"/>
      <c r="R333" s="35"/>
      <c r="S333" s="35"/>
      <c r="T333" s="35"/>
      <c r="U333" s="35"/>
      <c r="V333" s="35"/>
      <c r="W333" s="35"/>
      <c r="X333" s="35"/>
      <c r="Y333" s="35"/>
      <c r="Z333" s="35"/>
    </row>
    <row r="334" ht="14.25" customHeight="1">
      <c r="A334" s="34">
        <v>701.0</v>
      </c>
      <c r="B334" s="35" t="s">
        <v>786</v>
      </c>
      <c r="C334" s="35" t="s">
        <v>787</v>
      </c>
      <c r="D334" s="36" t="s">
        <v>786</v>
      </c>
      <c r="E334" s="35" t="s">
        <v>787</v>
      </c>
      <c r="F334" s="35" t="s">
        <v>83</v>
      </c>
      <c r="G334" s="35" t="s">
        <v>788</v>
      </c>
      <c r="H334" s="35" t="s">
        <v>432</v>
      </c>
      <c r="I334" s="68" t="s">
        <v>68</v>
      </c>
      <c r="J334" s="35" t="s">
        <v>433</v>
      </c>
      <c r="K334" s="35" t="s">
        <v>15</v>
      </c>
      <c r="L334" s="35"/>
      <c r="M334" s="35"/>
      <c r="N334" s="35"/>
      <c r="O334" s="35"/>
      <c r="P334" s="35"/>
      <c r="Q334" s="35"/>
      <c r="R334" s="35"/>
      <c r="S334" s="35"/>
      <c r="T334" s="35"/>
      <c r="U334" s="35"/>
      <c r="V334" s="35"/>
      <c r="W334" s="35"/>
      <c r="X334" s="35"/>
      <c r="Y334" s="35"/>
      <c r="Z334" s="35"/>
    </row>
    <row r="335" ht="14.25" customHeight="1">
      <c r="A335" s="34">
        <v>702.0</v>
      </c>
      <c r="B335" s="35" t="s">
        <v>786</v>
      </c>
      <c r="C335" s="35" t="s">
        <v>787</v>
      </c>
      <c r="D335" s="36" t="s">
        <v>786</v>
      </c>
      <c r="E335" s="35" t="s">
        <v>787</v>
      </c>
      <c r="F335" s="35" t="s">
        <v>83</v>
      </c>
      <c r="G335" s="35" t="s">
        <v>788</v>
      </c>
      <c r="H335" s="35" t="s">
        <v>435</v>
      </c>
      <c r="I335" s="68" t="s">
        <v>68</v>
      </c>
      <c r="J335" s="35" t="s">
        <v>433</v>
      </c>
      <c r="K335" s="35" t="s">
        <v>15</v>
      </c>
      <c r="L335" s="35"/>
      <c r="M335" s="35"/>
      <c r="N335" s="35"/>
      <c r="O335" s="35"/>
      <c r="P335" s="35"/>
      <c r="Q335" s="35"/>
      <c r="R335" s="35"/>
      <c r="S335" s="35"/>
      <c r="T335" s="35"/>
      <c r="U335" s="35"/>
      <c r="V335" s="35"/>
      <c r="W335" s="35"/>
      <c r="X335" s="35"/>
      <c r="Y335" s="35"/>
      <c r="Z335" s="35"/>
    </row>
    <row r="336" ht="14.25" customHeight="1">
      <c r="A336" s="34">
        <v>703.0</v>
      </c>
      <c r="B336" s="35" t="s">
        <v>786</v>
      </c>
      <c r="C336" s="35" t="s">
        <v>787</v>
      </c>
      <c r="D336" s="36" t="s">
        <v>786</v>
      </c>
      <c r="E336" s="35" t="s">
        <v>787</v>
      </c>
      <c r="F336" s="35" t="s">
        <v>83</v>
      </c>
      <c r="G336" s="35" t="s">
        <v>788</v>
      </c>
      <c r="H336" s="35" t="s">
        <v>537</v>
      </c>
      <c r="I336" s="68" t="s">
        <v>68</v>
      </c>
      <c r="J336" s="35" t="s">
        <v>433</v>
      </c>
      <c r="K336" s="35" t="s">
        <v>15</v>
      </c>
      <c r="L336" s="35"/>
      <c r="M336" s="35"/>
      <c r="N336" s="35"/>
      <c r="O336" s="35"/>
      <c r="P336" s="35"/>
      <c r="Q336" s="35"/>
      <c r="R336" s="35"/>
      <c r="S336" s="35"/>
      <c r="T336" s="35"/>
      <c r="U336" s="35"/>
      <c r="V336" s="35"/>
      <c r="W336" s="35"/>
      <c r="X336" s="35"/>
      <c r="Y336" s="35"/>
      <c r="Z336" s="35"/>
    </row>
    <row r="337" ht="14.25" customHeight="1">
      <c r="A337" s="34">
        <v>704.0</v>
      </c>
      <c r="B337" s="35" t="s">
        <v>786</v>
      </c>
      <c r="C337" s="35" t="s">
        <v>787</v>
      </c>
      <c r="D337" s="36" t="s">
        <v>786</v>
      </c>
      <c r="E337" s="35" t="s">
        <v>787</v>
      </c>
      <c r="F337" s="35" t="s">
        <v>83</v>
      </c>
      <c r="G337" s="35" t="s">
        <v>788</v>
      </c>
      <c r="H337" s="35" t="s">
        <v>439</v>
      </c>
      <c r="I337" s="68" t="s">
        <v>68</v>
      </c>
      <c r="J337" s="35" t="s">
        <v>433</v>
      </c>
      <c r="K337" s="35" t="s">
        <v>15</v>
      </c>
      <c r="L337" s="35"/>
      <c r="M337" s="35"/>
      <c r="N337" s="35"/>
      <c r="O337" s="35"/>
      <c r="P337" s="35"/>
      <c r="Q337" s="35"/>
      <c r="R337" s="35"/>
      <c r="S337" s="35"/>
      <c r="T337" s="35"/>
      <c r="U337" s="35"/>
      <c r="V337" s="35"/>
      <c r="W337" s="35"/>
      <c r="X337" s="35"/>
      <c r="Y337" s="35"/>
      <c r="Z337" s="35"/>
    </row>
    <row r="338" ht="14.25" customHeight="1">
      <c r="A338" s="34">
        <v>705.0</v>
      </c>
      <c r="B338" s="35" t="s">
        <v>786</v>
      </c>
      <c r="C338" s="35" t="s">
        <v>787</v>
      </c>
      <c r="D338" s="36" t="s">
        <v>786</v>
      </c>
      <c r="E338" s="35" t="s">
        <v>787</v>
      </c>
      <c r="F338" s="35" t="s">
        <v>83</v>
      </c>
      <c r="G338" s="35" t="s">
        <v>788</v>
      </c>
      <c r="H338" s="35" t="s">
        <v>441</v>
      </c>
      <c r="I338" s="68" t="s">
        <v>68</v>
      </c>
      <c r="J338" s="35" t="s">
        <v>433</v>
      </c>
      <c r="K338" s="35" t="s">
        <v>15</v>
      </c>
      <c r="L338" s="35"/>
      <c r="M338" s="35"/>
      <c r="N338" s="35"/>
      <c r="O338" s="35"/>
      <c r="P338" s="35"/>
      <c r="Q338" s="35"/>
      <c r="R338" s="35"/>
      <c r="S338" s="35"/>
      <c r="T338" s="35"/>
      <c r="U338" s="35"/>
      <c r="V338" s="35"/>
      <c r="W338" s="35"/>
      <c r="X338" s="35"/>
      <c r="Y338" s="35"/>
      <c r="Z338" s="35"/>
    </row>
    <row r="339" ht="14.25" customHeight="1">
      <c r="A339" s="34">
        <v>706.0</v>
      </c>
      <c r="B339" s="35" t="s">
        <v>794</v>
      </c>
      <c r="C339" s="35" t="s">
        <v>795</v>
      </c>
      <c r="D339" s="36" t="s">
        <v>794</v>
      </c>
      <c r="E339" s="35" t="s">
        <v>795</v>
      </c>
      <c r="F339" s="35" t="s">
        <v>83</v>
      </c>
      <c r="G339" s="35" t="s">
        <v>796</v>
      </c>
      <c r="H339" s="35" t="s">
        <v>593</v>
      </c>
      <c r="I339" s="68" t="s">
        <v>68</v>
      </c>
      <c r="J339" s="35" t="s">
        <v>433</v>
      </c>
      <c r="K339" s="35" t="s">
        <v>15</v>
      </c>
      <c r="L339" s="35"/>
      <c r="M339" s="35"/>
      <c r="N339" s="35"/>
      <c r="O339" s="35"/>
      <c r="P339" s="35"/>
      <c r="Q339" s="35"/>
      <c r="R339" s="35"/>
      <c r="S339" s="35"/>
      <c r="T339" s="35"/>
      <c r="U339" s="35"/>
      <c r="V339" s="35"/>
      <c r="W339" s="35"/>
      <c r="X339" s="35"/>
      <c r="Y339" s="35"/>
      <c r="Z339" s="35"/>
    </row>
    <row r="340" ht="14.25" customHeight="1">
      <c r="A340" s="34">
        <v>707.0</v>
      </c>
      <c r="B340" s="35" t="s">
        <v>794</v>
      </c>
      <c r="C340" s="35" t="s">
        <v>795</v>
      </c>
      <c r="D340" s="36" t="s">
        <v>794</v>
      </c>
      <c r="E340" s="35" t="s">
        <v>795</v>
      </c>
      <c r="F340" s="35" t="s">
        <v>83</v>
      </c>
      <c r="G340" s="35" t="s">
        <v>796</v>
      </c>
      <c r="H340" s="35" t="s">
        <v>605</v>
      </c>
      <c r="I340" s="68" t="s">
        <v>68</v>
      </c>
      <c r="J340" s="35" t="s">
        <v>433</v>
      </c>
      <c r="K340" s="35" t="s">
        <v>15</v>
      </c>
      <c r="L340" s="35"/>
      <c r="M340" s="35"/>
      <c r="N340" s="35"/>
      <c r="O340" s="35"/>
      <c r="P340" s="35"/>
      <c r="Q340" s="35"/>
      <c r="R340" s="35"/>
      <c r="S340" s="35"/>
      <c r="T340" s="35"/>
      <c r="U340" s="35"/>
      <c r="V340" s="35"/>
      <c r="W340" s="35"/>
      <c r="X340" s="35"/>
      <c r="Y340" s="35"/>
      <c r="Z340" s="35"/>
    </row>
    <row r="341" ht="14.25" customHeight="1">
      <c r="A341" s="34">
        <v>708.0</v>
      </c>
      <c r="B341" s="35" t="s">
        <v>794</v>
      </c>
      <c r="C341" s="35" t="s">
        <v>795</v>
      </c>
      <c r="D341" s="36" t="s">
        <v>794</v>
      </c>
      <c r="E341" s="35" t="s">
        <v>795</v>
      </c>
      <c r="F341" s="35" t="s">
        <v>83</v>
      </c>
      <c r="G341" s="35" t="s">
        <v>796</v>
      </c>
      <c r="H341" s="35" t="s">
        <v>613</v>
      </c>
      <c r="I341" s="68" t="s">
        <v>68</v>
      </c>
      <c r="J341" s="35" t="s">
        <v>433</v>
      </c>
      <c r="K341" s="35" t="s">
        <v>15</v>
      </c>
      <c r="L341" s="35"/>
      <c r="M341" s="35"/>
      <c r="N341" s="35"/>
      <c r="O341" s="35"/>
      <c r="P341" s="35"/>
      <c r="Q341" s="35"/>
      <c r="R341" s="35"/>
      <c r="S341" s="35"/>
      <c r="T341" s="35"/>
      <c r="U341" s="35"/>
      <c r="V341" s="35"/>
      <c r="W341" s="35"/>
      <c r="X341" s="35"/>
      <c r="Y341" s="35"/>
      <c r="Z341" s="35"/>
    </row>
    <row r="342" ht="14.25" customHeight="1">
      <c r="A342" s="34">
        <v>709.0</v>
      </c>
      <c r="B342" s="35" t="s">
        <v>794</v>
      </c>
      <c r="C342" s="35" t="s">
        <v>795</v>
      </c>
      <c r="D342" s="36" t="s">
        <v>794</v>
      </c>
      <c r="E342" s="35" t="s">
        <v>795</v>
      </c>
      <c r="F342" s="35" t="s">
        <v>83</v>
      </c>
      <c r="G342" s="35" t="s">
        <v>796</v>
      </c>
      <c r="H342" s="35" t="s">
        <v>618</v>
      </c>
      <c r="I342" s="68" t="s">
        <v>68</v>
      </c>
      <c r="J342" s="35" t="s">
        <v>433</v>
      </c>
      <c r="K342" s="35" t="s">
        <v>15</v>
      </c>
      <c r="L342" s="35"/>
      <c r="M342" s="35"/>
      <c r="N342" s="35"/>
      <c r="O342" s="35"/>
      <c r="P342" s="35"/>
      <c r="Q342" s="35"/>
      <c r="R342" s="35"/>
      <c r="S342" s="35"/>
      <c r="T342" s="35"/>
      <c r="U342" s="35"/>
      <c r="V342" s="35"/>
      <c r="W342" s="35"/>
      <c r="X342" s="35"/>
      <c r="Y342" s="35"/>
      <c r="Z342" s="35"/>
    </row>
    <row r="343" ht="14.25" customHeight="1">
      <c r="A343" s="34">
        <v>710.0</v>
      </c>
      <c r="B343" s="35" t="s">
        <v>801</v>
      </c>
      <c r="C343" s="35" t="s">
        <v>802</v>
      </c>
      <c r="D343" s="36" t="s">
        <v>801</v>
      </c>
      <c r="E343" s="35" t="s">
        <v>802</v>
      </c>
      <c r="F343" s="35" t="s">
        <v>83</v>
      </c>
      <c r="G343" s="35" t="s">
        <v>803</v>
      </c>
      <c r="H343" s="35" t="s">
        <v>593</v>
      </c>
      <c r="I343" s="68" t="s">
        <v>68</v>
      </c>
      <c r="J343" s="35" t="s">
        <v>433</v>
      </c>
      <c r="K343" s="35" t="s">
        <v>15</v>
      </c>
      <c r="L343" s="35"/>
      <c r="M343" s="35"/>
      <c r="N343" s="35"/>
      <c r="O343" s="35"/>
      <c r="P343" s="35"/>
      <c r="Q343" s="35"/>
      <c r="R343" s="35"/>
      <c r="S343" s="35"/>
      <c r="T343" s="35"/>
      <c r="U343" s="35"/>
      <c r="V343" s="35"/>
      <c r="W343" s="35"/>
      <c r="X343" s="35"/>
      <c r="Y343" s="35"/>
      <c r="Z343" s="35"/>
    </row>
    <row r="344" ht="14.25" customHeight="1">
      <c r="A344" s="34">
        <v>711.0</v>
      </c>
      <c r="B344" s="35" t="s">
        <v>801</v>
      </c>
      <c r="C344" s="35" t="s">
        <v>802</v>
      </c>
      <c r="D344" s="36" t="s">
        <v>801</v>
      </c>
      <c r="E344" s="35" t="s">
        <v>802</v>
      </c>
      <c r="F344" s="35" t="s">
        <v>83</v>
      </c>
      <c r="G344" s="35" t="s">
        <v>803</v>
      </c>
      <c r="H344" s="35" t="s">
        <v>603</v>
      </c>
      <c r="I344" s="68" t="s">
        <v>68</v>
      </c>
      <c r="J344" s="35" t="s">
        <v>433</v>
      </c>
      <c r="K344" s="35" t="s">
        <v>15</v>
      </c>
      <c r="L344" s="35"/>
      <c r="M344" s="35"/>
      <c r="N344" s="35"/>
      <c r="O344" s="35"/>
      <c r="P344" s="35"/>
      <c r="Q344" s="35"/>
      <c r="R344" s="35"/>
      <c r="S344" s="35"/>
      <c r="T344" s="35"/>
      <c r="U344" s="35"/>
      <c r="V344" s="35"/>
      <c r="W344" s="35"/>
      <c r="X344" s="35"/>
      <c r="Y344" s="35"/>
      <c r="Z344" s="35"/>
    </row>
    <row r="345" ht="14.25" customHeight="1">
      <c r="A345" s="34">
        <v>712.0</v>
      </c>
      <c r="B345" s="35" t="s">
        <v>801</v>
      </c>
      <c r="C345" s="35" t="s">
        <v>802</v>
      </c>
      <c r="D345" s="36" t="s">
        <v>801</v>
      </c>
      <c r="E345" s="35" t="s">
        <v>802</v>
      </c>
      <c r="F345" s="35" t="s">
        <v>83</v>
      </c>
      <c r="G345" s="35" t="s">
        <v>803</v>
      </c>
      <c r="H345" s="35" t="s">
        <v>605</v>
      </c>
      <c r="I345" s="68" t="s">
        <v>68</v>
      </c>
      <c r="J345" s="35" t="s">
        <v>433</v>
      </c>
      <c r="K345" s="35" t="s">
        <v>15</v>
      </c>
      <c r="L345" s="35"/>
      <c r="M345" s="35"/>
      <c r="N345" s="35"/>
      <c r="O345" s="35"/>
      <c r="P345" s="35"/>
      <c r="Q345" s="35"/>
      <c r="R345" s="35"/>
      <c r="S345" s="35"/>
      <c r="T345" s="35"/>
      <c r="U345" s="35"/>
      <c r="V345" s="35"/>
      <c r="W345" s="35"/>
      <c r="X345" s="35"/>
      <c r="Y345" s="35"/>
      <c r="Z345" s="35"/>
    </row>
    <row r="346" ht="14.25" customHeight="1">
      <c r="A346" s="34">
        <v>713.0</v>
      </c>
      <c r="B346" s="35" t="s">
        <v>801</v>
      </c>
      <c r="C346" s="35" t="s">
        <v>802</v>
      </c>
      <c r="D346" s="36" t="s">
        <v>801</v>
      </c>
      <c r="E346" s="35" t="s">
        <v>802</v>
      </c>
      <c r="F346" s="35" t="s">
        <v>83</v>
      </c>
      <c r="G346" s="35" t="s">
        <v>803</v>
      </c>
      <c r="H346" s="35" t="s">
        <v>611</v>
      </c>
      <c r="I346" s="68" t="s">
        <v>68</v>
      </c>
      <c r="J346" s="35" t="s">
        <v>433</v>
      </c>
      <c r="K346" s="35" t="s">
        <v>15</v>
      </c>
      <c r="L346" s="35"/>
      <c r="M346" s="35"/>
      <c r="N346" s="35"/>
      <c r="O346" s="35"/>
      <c r="P346" s="35"/>
      <c r="Q346" s="35"/>
      <c r="R346" s="35"/>
      <c r="S346" s="35"/>
      <c r="T346" s="35"/>
      <c r="U346" s="35"/>
      <c r="V346" s="35"/>
      <c r="W346" s="35"/>
      <c r="X346" s="35"/>
      <c r="Y346" s="35"/>
      <c r="Z346" s="35"/>
    </row>
    <row r="347" ht="14.25" customHeight="1">
      <c r="A347" s="34">
        <v>714.0</v>
      </c>
      <c r="B347" s="35" t="s">
        <v>801</v>
      </c>
      <c r="C347" s="35" t="s">
        <v>802</v>
      </c>
      <c r="D347" s="36" t="s">
        <v>801</v>
      </c>
      <c r="E347" s="35" t="s">
        <v>802</v>
      </c>
      <c r="F347" s="35" t="s">
        <v>83</v>
      </c>
      <c r="G347" s="35" t="s">
        <v>803</v>
      </c>
      <c r="H347" s="35" t="s">
        <v>613</v>
      </c>
      <c r="I347" s="68" t="s">
        <v>68</v>
      </c>
      <c r="J347" s="35" t="s">
        <v>433</v>
      </c>
      <c r="K347" s="35" t="s">
        <v>15</v>
      </c>
      <c r="L347" s="35"/>
      <c r="M347" s="35"/>
      <c r="N347" s="35"/>
      <c r="O347" s="35"/>
      <c r="P347" s="35"/>
      <c r="Q347" s="35"/>
      <c r="R347" s="35"/>
      <c r="S347" s="35"/>
      <c r="T347" s="35"/>
      <c r="U347" s="35"/>
      <c r="V347" s="35"/>
      <c r="W347" s="35"/>
      <c r="X347" s="35"/>
      <c r="Y347" s="35"/>
      <c r="Z347" s="35"/>
    </row>
    <row r="348" ht="14.25" customHeight="1">
      <c r="A348" s="34">
        <v>715.0</v>
      </c>
      <c r="B348" s="35" t="s">
        <v>801</v>
      </c>
      <c r="C348" s="35" t="s">
        <v>802</v>
      </c>
      <c r="D348" s="36" t="s">
        <v>801</v>
      </c>
      <c r="E348" s="35" t="s">
        <v>802</v>
      </c>
      <c r="F348" s="35" t="s">
        <v>83</v>
      </c>
      <c r="G348" s="35" t="s">
        <v>803</v>
      </c>
      <c r="H348" s="35" t="s">
        <v>771</v>
      </c>
      <c r="I348" s="68" t="s">
        <v>68</v>
      </c>
      <c r="J348" s="35" t="s">
        <v>433</v>
      </c>
      <c r="K348" s="35" t="s">
        <v>15</v>
      </c>
      <c r="L348" s="35"/>
      <c r="M348" s="35"/>
      <c r="N348" s="35"/>
      <c r="O348" s="35"/>
      <c r="P348" s="35"/>
      <c r="Q348" s="35"/>
      <c r="R348" s="35"/>
      <c r="S348" s="35"/>
      <c r="T348" s="35"/>
      <c r="U348" s="35"/>
      <c r="V348" s="35"/>
      <c r="W348" s="35"/>
      <c r="X348" s="35"/>
      <c r="Y348" s="35"/>
      <c r="Z348" s="35"/>
    </row>
    <row r="349" ht="14.25" customHeight="1">
      <c r="A349" s="34">
        <v>716.0</v>
      </c>
      <c r="B349" s="35" t="s">
        <v>801</v>
      </c>
      <c r="C349" s="35" t="s">
        <v>802</v>
      </c>
      <c r="D349" s="36" t="s">
        <v>801</v>
      </c>
      <c r="E349" s="35" t="s">
        <v>802</v>
      </c>
      <c r="F349" s="35" t="s">
        <v>83</v>
      </c>
      <c r="G349" s="35" t="s">
        <v>803</v>
      </c>
      <c r="H349" s="35" t="s">
        <v>773</v>
      </c>
      <c r="I349" s="68" t="s">
        <v>68</v>
      </c>
      <c r="J349" s="35" t="s">
        <v>433</v>
      </c>
      <c r="K349" s="35" t="s">
        <v>15</v>
      </c>
      <c r="L349" s="35"/>
      <c r="M349" s="35"/>
      <c r="N349" s="35"/>
      <c r="O349" s="35"/>
      <c r="P349" s="35"/>
      <c r="Q349" s="35"/>
      <c r="R349" s="35"/>
      <c r="S349" s="35"/>
      <c r="T349" s="35"/>
      <c r="U349" s="35"/>
      <c r="V349" s="35"/>
      <c r="W349" s="35"/>
      <c r="X349" s="35"/>
      <c r="Y349" s="35"/>
      <c r="Z349" s="35"/>
    </row>
    <row r="350" ht="14.25" customHeight="1">
      <c r="A350" s="34">
        <v>727.0</v>
      </c>
      <c r="B350" s="35" t="s">
        <v>811</v>
      </c>
      <c r="C350" s="35" t="s">
        <v>812</v>
      </c>
      <c r="D350" s="36" t="s">
        <v>811</v>
      </c>
      <c r="E350" s="35" t="s">
        <v>813</v>
      </c>
      <c r="F350" s="35" t="s">
        <v>63</v>
      </c>
      <c r="G350" s="35" t="s">
        <v>814</v>
      </c>
      <c r="H350" s="1" t="s">
        <v>771</v>
      </c>
      <c r="I350" s="68" t="s">
        <v>68</v>
      </c>
      <c r="J350" s="69" t="s">
        <v>433</v>
      </c>
      <c r="K350" s="3" t="s">
        <v>15</v>
      </c>
      <c r="L350" s="3"/>
      <c r="M350" s="3"/>
      <c r="N350" s="3"/>
      <c r="O350" s="3"/>
      <c r="P350" s="3"/>
      <c r="Q350" s="3"/>
      <c r="R350" s="3"/>
      <c r="S350" s="3"/>
      <c r="T350" s="3"/>
      <c r="U350" s="3"/>
      <c r="V350" s="3"/>
      <c r="W350" s="3"/>
      <c r="X350" s="3"/>
      <c r="Y350" s="3"/>
      <c r="Z350" s="3"/>
    </row>
    <row r="351" ht="14.25" customHeight="1">
      <c r="A351" s="34">
        <v>728.0</v>
      </c>
      <c r="B351" s="35" t="s">
        <v>811</v>
      </c>
      <c r="C351" s="35" t="s">
        <v>812</v>
      </c>
      <c r="D351" s="36" t="s">
        <v>811</v>
      </c>
      <c r="E351" s="35" t="s">
        <v>813</v>
      </c>
      <c r="F351" s="35" t="s">
        <v>63</v>
      </c>
      <c r="G351" s="35" t="s">
        <v>814</v>
      </c>
      <c r="H351" s="1" t="s">
        <v>613</v>
      </c>
      <c r="I351" s="68" t="s">
        <v>68</v>
      </c>
      <c r="J351" s="69" t="s">
        <v>433</v>
      </c>
      <c r="K351" s="3" t="s">
        <v>15</v>
      </c>
      <c r="L351" s="3"/>
      <c r="M351" s="3"/>
      <c r="N351" s="3"/>
      <c r="O351" s="3"/>
      <c r="P351" s="3"/>
      <c r="Q351" s="3"/>
      <c r="R351" s="3"/>
      <c r="S351" s="3"/>
      <c r="T351" s="3"/>
      <c r="U351" s="3"/>
      <c r="V351" s="3"/>
      <c r="W351" s="3"/>
      <c r="X351" s="3"/>
      <c r="Y351" s="3"/>
      <c r="Z351" s="3"/>
    </row>
    <row r="352" ht="14.25" customHeight="1">
      <c r="A352" s="34">
        <v>729.0</v>
      </c>
      <c r="B352" s="35" t="s">
        <v>811</v>
      </c>
      <c r="C352" s="35" t="s">
        <v>812</v>
      </c>
      <c r="D352" s="36" t="s">
        <v>811</v>
      </c>
      <c r="E352" s="35" t="s">
        <v>813</v>
      </c>
      <c r="F352" s="35" t="s">
        <v>63</v>
      </c>
      <c r="G352" s="35" t="s">
        <v>814</v>
      </c>
      <c r="H352" s="1" t="s">
        <v>611</v>
      </c>
      <c r="I352" s="68" t="s">
        <v>68</v>
      </c>
      <c r="J352" s="69" t="s">
        <v>433</v>
      </c>
      <c r="K352" s="3" t="s">
        <v>15</v>
      </c>
      <c r="L352" s="3"/>
      <c r="M352" s="3"/>
      <c r="N352" s="3"/>
      <c r="O352" s="3"/>
      <c r="P352" s="3"/>
      <c r="Q352" s="3"/>
      <c r="R352" s="3"/>
      <c r="S352" s="3"/>
      <c r="T352" s="3"/>
      <c r="U352" s="3"/>
      <c r="V352" s="3"/>
      <c r="W352" s="3"/>
      <c r="X352" s="3"/>
      <c r="Y352" s="3"/>
      <c r="Z352" s="3"/>
    </row>
    <row r="353" ht="14.25" customHeight="1">
      <c r="A353" s="34">
        <v>730.0</v>
      </c>
      <c r="B353" s="35" t="s">
        <v>811</v>
      </c>
      <c r="C353" s="35" t="s">
        <v>812</v>
      </c>
      <c r="D353" s="36" t="s">
        <v>811</v>
      </c>
      <c r="E353" s="35" t="s">
        <v>813</v>
      </c>
      <c r="F353" s="35" t="s">
        <v>63</v>
      </c>
      <c r="G353" s="35" t="s">
        <v>814</v>
      </c>
      <c r="H353" s="1" t="s">
        <v>605</v>
      </c>
      <c r="I353" s="68" t="s">
        <v>68</v>
      </c>
      <c r="J353" s="69" t="s">
        <v>433</v>
      </c>
      <c r="K353" s="3" t="s">
        <v>15</v>
      </c>
      <c r="L353" s="3"/>
      <c r="M353" s="3"/>
      <c r="N353" s="3"/>
      <c r="O353" s="3"/>
      <c r="P353" s="3"/>
      <c r="Q353" s="3"/>
      <c r="R353" s="3"/>
      <c r="S353" s="3"/>
      <c r="T353" s="3"/>
      <c r="U353" s="3"/>
      <c r="V353" s="3"/>
      <c r="W353" s="3"/>
      <c r="X353" s="3"/>
      <c r="Y353" s="3"/>
      <c r="Z353" s="3"/>
    </row>
    <row r="354" ht="14.25" customHeight="1">
      <c r="A354" s="34">
        <v>731.0</v>
      </c>
      <c r="B354" s="35" t="s">
        <v>815</v>
      </c>
      <c r="C354" s="35" t="s">
        <v>816</v>
      </c>
      <c r="D354" s="36" t="s">
        <v>815</v>
      </c>
      <c r="E354" s="35" t="s">
        <v>817</v>
      </c>
      <c r="F354" s="35" t="s">
        <v>83</v>
      </c>
      <c r="G354" s="37" t="s">
        <v>818</v>
      </c>
      <c r="H354" s="35" t="s">
        <v>820</v>
      </c>
      <c r="I354" s="68" t="s">
        <v>68</v>
      </c>
      <c r="J354" s="35" t="s">
        <v>433</v>
      </c>
      <c r="K354" s="35" t="s">
        <v>15</v>
      </c>
      <c r="L354" s="35"/>
      <c r="M354" s="35"/>
      <c r="N354" s="35"/>
      <c r="O354" s="35"/>
      <c r="P354" s="35"/>
      <c r="Q354" s="35"/>
      <c r="R354" s="35"/>
      <c r="S354" s="35"/>
      <c r="T354" s="35"/>
      <c r="U354" s="35"/>
      <c r="V354" s="35"/>
      <c r="W354" s="35"/>
      <c r="X354" s="35"/>
      <c r="Y354" s="35"/>
      <c r="Z354" s="35"/>
    </row>
    <row r="355" ht="14.25" customHeight="1">
      <c r="A355" s="34">
        <v>732.0</v>
      </c>
      <c r="B355" s="35" t="s">
        <v>821</v>
      </c>
      <c r="C355" s="35" t="s">
        <v>822</v>
      </c>
      <c r="D355" s="36" t="s">
        <v>821</v>
      </c>
      <c r="E355" s="35" t="s">
        <v>823</v>
      </c>
      <c r="F355" s="35" t="s">
        <v>83</v>
      </c>
      <c r="G355" s="37" t="s">
        <v>824</v>
      </c>
      <c r="H355" s="35" t="s">
        <v>371</v>
      </c>
      <c r="I355" s="68" t="s">
        <v>68</v>
      </c>
      <c r="J355" s="35" t="s">
        <v>433</v>
      </c>
      <c r="K355" s="35" t="s">
        <v>15</v>
      </c>
      <c r="L355" s="35"/>
      <c r="M355" s="35"/>
      <c r="N355" s="35"/>
      <c r="O355" s="35"/>
      <c r="P355" s="35"/>
      <c r="Q355" s="35"/>
      <c r="R355" s="35"/>
      <c r="S355" s="35"/>
      <c r="T355" s="35"/>
      <c r="U355" s="35"/>
      <c r="V355" s="35"/>
      <c r="W355" s="35"/>
      <c r="X355" s="35"/>
      <c r="Y355" s="35"/>
      <c r="Z355" s="35"/>
    </row>
    <row r="356" ht="14.25" customHeight="1">
      <c r="A356" s="34">
        <v>1046.0</v>
      </c>
      <c r="B356" s="35" t="s">
        <v>826</v>
      </c>
      <c r="C356" s="35" t="s">
        <v>827</v>
      </c>
      <c r="D356" s="36" t="s">
        <v>828</v>
      </c>
      <c r="E356" s="35" t="s">
        <v>829</v>
      </c>
      <c r="F356" s="35" t="s">
        <v>83</v>
      </c>
      <c r="G356" s="35" t="s">
        <v>830</v>
      </c>
      <c r="H356" s="35" t="s">
        <v>371</v>
      </c>
      <c r="I356" s="68" t="s">
        <v>68</v>
      </c>
      <c r="J356" s="35" t="s">
        <v>433</v>
      </c>
      <c r="K356" s="35" t="s">
        <v>15</v>
      </c>
      <c r="L356" s="35"/>
      <c r="M356" s="35"/>
      <c r="N356" s="35"/>
      <c r="O356" s="35"/>
      <c r="P356" s="35"/>
      <c r="Q356" s="35"/>
      <c r="R356" s="35"/>
      <c r="S356" s="35"/>
      <c r="T356" s="35"/>
      <c r="U356" s="35"/>
      <c r="V356" s="35"/>
      <c r="W356" s="35"/>
      <c r="X356" s="35"/>
      <c r="Y356" s="35"/>
      <c r="Z356" s="35"/>
    </row>
    <row r="357" ht="14.25" customHeight="1">
      <c r="A357" s="34">
        <v>1071.0</v>
      </c>
      <c r="B357" s="35" t="s">
        <v>832</v>
      </c>
      <c r="C357" s="35" t="s">
        <v>833</v>
      </c>
      <c r="D357" s="36" t="s">
        <v>834</v>
      </c>
      <c r="E357" s="35" t="s">
        <v>835</v>
      </c>
      <c r="F357" s="35" t="s">
        <v>63</v>
      </c>
      <c r="G357" s="35" t="s">
        <v>836</v>
      </c>
      <c r="H357" s="35" t="s">
        <v>838</v>
      </c>
      <c r="I357" s="68" t="s">
        <v>68</v>
      </c>
      <c r="J357" s="35" t="s">
        <v>433</v>
      </c>
      <c r="K357" s="35" t="s">
        <v>15</v>
      </c>
      <c r="L357" s="35"/>
      <c r="M357" s="35"/>
      <c r="N357" s="35"/>
      <c r="O357" s="35"/>
      <c r="P357" s="35"/>
      <c r="Q357" s="35"/>
      <c r="R357" s="35"/>
      <c r="S357" s="35"/>
      <c r="T357" s="35"/>
      <c r="U357" s="35"/>
      <c r="V357" s="35"/>
      <c r="W357" s="35"/>
      <c r="X357" s="35"/>
      <c r="Y357" s="35"/>
      <c r="Z357" s="35"/>
    </row>
    <row r="358" ht="14.25" customHeight="1">
      <c r="A358" s="34">
        <v>1474.0</v>
      </c>
      <c r="B358" s="35" t="s">
        <v>839</v>
      </c>
      <c r="C358" s="35" t="s">
        <v>840</v>
      </c>
      <c r="D358" s="36" t="s">
        <v>841</v>
      </c>
      <c r="E358" s="35" t="s">
        <v>842</v>
      </c>
      <c r="F358" s="35" t="s">
        <v>93</v>
      </c>
      <c r="G358" s="37" t="s">
        <v>843</v>
      </c>
      <c r="H358" s="35" t="s">
        <v>845</v>
      </c>
      <c r="I358" s="68" t="s">
        <v>68</v>
      </c>
      <c r="J358" s="35" t="s">
        <v>433</v>
      </c>
      <c r="K358" s="35" t="s">
        <v>15</v>
      </c>
      <c r="L358" s="35"/>
      <c r="M358" s="35"/>
      <c r="N358" s="35"/>
      <c r="O358" s="35"/>
      <c r="P358" s="35"/>
      <c r="Q358" s="35"/>
      <c r="R358" s="35"/>
      <c r="S358" s="35"/>
      <c r="T358" s="35"/>
      <c r="U358" s="35"/>
      <c r="V358" s="35"/>
      <c r="W358" s="35"/>
      <c r="X358" s="35"/>
      <c r="Y358" s="35"/>
      <c r="Z358" s="35"/>
    </row>
    <row r="359" ht="14.25" customHeight="1">
      <c r="A359" s="34">
        <v>1475.0</v>
      </c>
      <c r="B359" s="35" t="s">
        <v>839</v>
      </c>
      <c r="C359" s="35" t="s">
        <v>840</v>
      </c>
      <c r="D359" s="36" t="s">
        <v>841</v>
      </c>
      <c r="E359" s="35" t="s">
        <v>842</v>
      </c>
      <c r="F359" s="35" t="s">
        <v>93</v>
      </c>
      <c r="G359" s="37" t="s">
        <v>843</v>
      </c>
      <c r="H359" s="35" t="s">
        <v>847</v>
      </c>
      <c r="I359" s="68" t="s">
        <v>68</v>
      </c>
      <c r="J359" s="35" t="s">
        <v>433</v>
      </c>
      <c r="K359" s="35" t="s">
        <v>15</v>
      </c>
      <c r="L359" s="35"/>
      <c r="M359" s="35"/>
      <c r="N359" s="35"/>
      <c r="O359" s="35"/>
      <c r="P359" s="35"/>
      <c r="Q359" s="35"/>
      <c r="R359" s="35"/>
      <c r="S359" s="35"/>
      <c r="T359" s="35"/>
      <c r="U359" s="35"/>
      <c r="V359" s="35"/>
      <c r="W359" s="35"/>
      <c r="X359" s="35"/>
      <c r="Y359" s="35"/>
      <c r="Z359" s="35"/>
    </row>
    <row r="360" ht="14.25" customHeight="1">
      <c r="A360" s="34">
        <v>1476.0</v>
      </c>
      <c r="B360" s="35" t="s">
        <v>839</v>
      </c>
      <c r="C360" s="35" t="s">
        <v>840</v>
      </c>
      <c r="D360" s="36" t="s">
        <v>841</v>
      </c>
      <c r="E360" s="35" t="s">
        <v>842</v>
      </c>
      <c r="F360" s="35" t="s">
        <v>93</v>
      </c>
      <c r="G360" s="37" t="s">
        <v>843</v>
      </c>
      <c r="H360" s="35" t="s">
        <v>849</v>
      </c>
      <c r="I360" s="68" t="s">
        <v>68</v>
      </c>
      <c r="J360" s="35" t="s">
        <v>433</v>
      </c>
      <c r="K360" s="35" t="s">
        <v>15</v>
      </c>
      <c r="L360" s="35"/>
      <c r="M360" s="35"/>
      <c r="N360" s="35"/>
      <c r="O360" s="35"/>
      <c r="P360" s="35"/>
      <c r="Q360" s="35"/>
      <c r="R360" s="35"/>
      <c r="S360" s="35"/>
      <c r="T360" s="35"/>
      <c r="U360" s="35"/>
      <c r="V360" s="35"/>
      <c r="W360" s="35"/>
      <c r="X360" s="35"/>
      <c r="Y360" s="35"/>
      <c r="Z360" s="35"/>
    </row>
    <row r="361" ht="14.25" customHeight="1">
      <c r="A361" s="34">
        <v>1477.0</v>
      </c>
      <c r="B361" s="35" t="s">
        <v>839</v>
      </c>
      <c r="C361" s="35" t="s">
        <v>840</v>
      </c>
      <c r="D361" s="36" t="s">
        <v>841</v>
      </c>
      <c r="E361" s="35" t="s">
        <v>842</v>
      </c>
      <c r="F361" s="35" t="s">
        <v>93</v>
      </c>
      <c r="G361" s="37" t="s">
        <v>843</v>
      </c>
      <c r="H361" s="35" t="s">
        <v>851</v>
      </c>
      <c r="I361" s="68" t="s">
        <v>68</v>
      </c>
      <c r="J361" s="35" t="s">
        <v>433</v>
      </c>
      <c r="K361" s="35" t="s">
        <v>15</v>
      </c>
      <c r="L361" s="35"/>
      <c r="M361" s="35"/>
      <c r="N361" s="35"/>
      <c r="O361" s="35"/>
      <c r="P361" s="35"/>
      <c r="Q361" s="35"/>
      <c r="R361" s="35"/>
      <c r="S361" s="35"/>
      <c r="T361" s="35"/>
      <c r="U361" s="35"/>
      <c r="V361" s="35"/>
      <c r="W361" s="35"/>
      <c r="X361" s="35"/>
      <c r="Y361" s="35"/>
      <c r="Z361" s="35"/>
    </row>
    <row r="362" ht="14.25" customHeight="1">
      <c r="A362" s="34">
        <v>1481.0</v>
      </c>
      <c r="B362" s="35" t="s">
        <v>852</v>
      </c>
      <c r="C362" s="35" t="s">
        <v>853</v>
      </c>
      <c r="D362" s="36" t="s">
        <v>841</v>
      </c>
      <c r="E362" s="35" t="s">
        <v>842</v>
      </c>
      <c r="F362" s="35" t="s">
        <v>93</v>
      </c>
      <c r="G362" s="37" t="s">
        <v>843</v>
      </c>
      <c r="H362" s="35" t="s">
        <v>855</v>
      </c>
      <c r="I362" s="68" t="s">
        <v>68</v>
      </c>
      <c r="J362" s="35" t="s">
        <v>433</v>
      </c>
      <c r="K362" s="35" t="s">
        <v>15</v>
      </c>
      <c r="L362" s="35"/>
      <c r="M362" s="35"/>
      <c r="N362" s="35"/>
      <c r="O362" s="35"/>
      <c r="P362" s="35"/>
      <c r="Q362" s="35"/>
      <c r="R362" s="35"/>
      <c r="S362" s="35"/>
      <c r="T362" s="35"/>
      <c r="U362" s="35"/>
      <c r="V362" s="35"/>
      <c r="W362" s="35"/>
      <c r="X362" s="35"/>
      <c r="Y362" s="35"/>
      <c r="Z362" s="35"/>
    </row>
    <row r="363" ht="14.25" customHeight="1">
      <c r="A363" s="34">
        <v>1486.0</v>
      </c>
      <c r="B363" s="35" t="s">
        <v>856</v>
      </c>
      <c r="C363" s="35" t="s">
        <v>857</v>
      </c>
      <c r="D363" s="36" t="s">
        <v>841</v>
      </c>
      <c r="E363" s="35" t="s">
        <v>842</v>
      </c>
      <c r="F363" s="35" t="s">
        <v>93</v>
      </c>
      <c r="G363" s="37" t="s">
        <v>843</v>
      </c>
      <c r="H363" s="35" t="s">
        <v>859</v>
      </c>
      <c r="I363" s="68" t="s">
        <v>68</v>
      </c>
      <c r="J363" s="35" t="s">
        <v>433</v>
      </c>
      <c r="K363" s="35" t="s">
        <v>15</v>
      </c>
      <c r="L363" s="35"/>
      <c r="M363" s="35"/>
      <c r="N363" s="35"/>
      <c r="O363" s="35"/>
      <c r="P363" s="35"/>
      <c r="Q363" s="35"/>
      <c r="R363" s="35"/>
      <c r="S363" s="35"/>
      <c r="T363" s="35"/>
      <c r="U363" s="35"/>
      <c r="V363" s="35"/>
      <c r="W363" s="35"/>
      <c r="X363" s="35"/>
      <c r="Y363" s="35"/>
      <c r="Z363" s="35"/>
    </row>
    <row r="364" ht="14.25" customHeight="1">
      <c r="A364" s="34">
        <v>1490.0</v>
      </c>
      <c r="B364" s="35" t="s">
        <v>860</v>
      </c>
      <c r="C364" s="35" t="s">
        <v>861</v>
      </c>
      <c r="D364" s="36" t="s">
        <v>841</v>
      </c>
      <c r="E364" s="35" t="s">
        <v>842</v>
      </c>
      <c r="F364" s="35" t="s">
        <v>93</v>
      </c>
      <c r="G364" s="37" t="s">
        <v>843</v>
      </c>
      <c r="H364" s="35" t="s">
        <v>863</v>
      </c>
      <c r="I364" s="68" t="s">
        <v>68</v>
      </c>
      <c r="J364" s="35" t="s">
        <v>433</v>
      </c>
      <c r="K364" s="35" t="s">
        <v>15</v>
      </c>
      <c r="L364" s="35"/>
      <c r="M364" s="35"/>
      <c r="N364" s="35"/>
      <c r="O364" s="35"/>
      <c r="P364" s="35"/>
      <c r="Q364" s="35"/>
      <c r="R364" s="35"/>
      <c r="S364" s="35"/>
      <c r="T364" s="35"/>
      <c r="U364" s="35"/>
      <c r="V364" s="35"/>
      <c r="W364" s="35"/>
      <c r="X364" s="35"/>
      <c r="Y364" s="35"/>
      <c r="Z364" s="35"/>
    </row>
    <row r="365" ht="14.25" customHeight="1">
      <c r="A365" s="34">
        <v>1491.0</v>
      </c>
      <c r="B365" s="35" t="s">
        <v>864</v>
      </c>
      <c r="C365" s="35" t="s">
        <v>865</v>
      </c>
      <c r="D365" s="36" t="s">
        <v>866</v>
      </c>
      <c r="E365" s="35" t="s">
        <v>865</v>
      </c>
      <c r="F365" s="35" t="s">
        <v>83</v>
      </c>
      <c r="G365" s="35" t="s">
        <v>867</v>
      </c>
      <c r="H365" s="35" t="s">
        <v>371</v>
      </c>
      <c r="I365" s="68" t="s">
        <v>68</v>
      </c>
      <c r="J365" s="35" t="s">
        <v>433</v>
      </c>
      <c r="K365" s="35" t="s">
        <v>15</v>
      </c>
      <c r="L365" s="35"/>
      <c r="M365" s="35"/>
      <c r="N365" s="35"/>
      <c r="O365" s="35"/>
      <c r="P365" s="35"/>
      <c r="Q365" s="35"/>
      <c r="R365" s="35"/>
      <c r="S365" s="35"/>
      <c r="T365" s="35"/>
      <c r="U365" s="35"/>
      <c r="V365" s="35"/>
      <c r="W365" s="35"/>
      <c r="X365" s="35"/>
      <c r="Y365" s="35"/>
      <c r="Z365" s="35"/>
    </row>
    <row r="366" ht="14.25" customHeight="1">
      <c r="A366" s="34">
        <v>1492.0</v>
      </c>
      <c r="B366" s="35" t="s">
        <v>869</v>
      </c>
      <c r="C366" s="35" t="s">
        <v>870</v>
      </c>
      <c r="D366" s="36" t="s">
        <v>871</v>
      </c>
      <c r="E366" s="35" t="s">
        <v>870</v>
      </c>
      <c r="F366" s="35" t="s">
        <v>83</v>
      </c>
      <c r="G366" s="35" t="s">
        <v>872</v>
      </c>
      <c r="H366" s="35" t="s">
        <v>371</v>
      </c>
      <c r="I366" s="68" t="s">
        <v>68</v>
      </c>
      <c r="J366" s="35" t="s">
        <v>433</v>
      </c>
      <c r="K366" s="35" t="s">
        <v>15</v>
      </c>
      <c r="L366" s="35"/>
      <c r="M366" s="35"/>
      <c r="N366" s="35"/>
      <c r="O366" s="35"/>
      <c r="P366" s="35"/>
      <c r="Q366" s="35"/>
      <c r="R366" s="35"/>
      <c r="S366" s="35"/>
      <c r="T366" s="35"/>
      <c r="U366" s="35"/>
      <c r="V366" s="35"/>
      <c r="W366" s="35"/>
      <c r="X366" s="35"/>
      <c r="Y366" s="35"/>
      <c r="Z366" s="35"/>
    </row>
    <row r="367" ht="14.25" customHeight="1">
      <c r="A367" s="34">
        <v>1501.0</v>
      </c>
      <c r="B367" s="35" t="s">
        <v>874</v>
      </c>
      <c r="C367" s="35" t="s">
        <v>875</v>
      </c>
      <c r="D367" s="36" t="s">
        <v>876</v>
      </c>
      <c r="E367" s="35" t="s">
        <v>875</v>
      </c>
      <c r="F367" s="35" t="s">
        <v>63</v>
      </c>
      <c r="G367" s="35" t="s">
        <v>877</v>
      </c>
      <c r="H367" s="35" t="s">
        <v>879</v>
      </c>
      <c r="I367" s="68" t="s">
        <v>68</v>
      </c>
      <c r="J367" s="35" t="s">
        <v>433</v>
      </c>
      <c r="K367" s="35" t="s">
        <v>15</v>
      </c>
      <c r="L367" s="35"/>
      <c r="M367" s="35"/>
      <c r="N367" s="35"/>
      <c r="O367" s="35"/>
      <c r="P367" s="35"/>
      <c r="Q367" s="35"/>
      <c r="R367" s="35"/>
      <c r="S367" s="35"/>
      <c r="T367" s="35"/>
      <c r="U367" s="35"/>
      <c r="V367" s="35"/>
      <c r="W367" s="35"/>
      <c r="X367" s="35"/>
      <c r="Y367" s="35"/>
      <c r="Z367" s="35"/>
    </row>
    <row r="368" ht="14.25" customHeight="1">
      <c r="A368" s="34">
        <v>1502.0</v>
      </c>
      <c r="B368" s="35" t="s">
        <v>874</v>
      </c>
      <c r="C368" s="35" t="s">
        <v>875</v>
      </c>
      <c r="D368" s="36" t="s">
        <v>876</v>
      </c>
      <c r="E368" s="35" t="s">
        <v>875</v>
      </c>
      <c r="F368" s="35" t="s">
        <v>63</v>
      </c>
      <c r="G368" s="35" t="s">
        <v>877</v>
      </c>
      <c r="H368" s="35" t="s">
        <v>881</v>
      </c>
      <c r="I368" s="68" t="s">
        <v>68</v>
      </c>
      <c r="J368" s="35" t="s">
        <v>433</v>
      </c>
      <c r="K368" s="35" t="s">
        <v>15</v>
      </c>
      <c r="L368" s="35"/>
      <c r="M368" s="35"/>
      <c r="N368" s="35"/>
      <c r="O368" s="35"/>
      <c r="P368" s="35"/>
      <c r="Q368" s="35"/>
      <c r="R368" s="35"/>
      <c r="S368" s="35"/>
      <c r="T368" s="35"/>
      <c r="U368" s="35"/>
      <c r="V368" s="35"/>
      <c r="W368" s="35"/>
      <c r="X368" s="35"/>
      <c r="Y368" s="35"/>
      <c r="Z368" s="35"/>
    </row>
    <row r="369" ht="14.25" customHeight="1">
      <c r="A369" s="34">
        <v>1505.0</v>
      </c>
      <c r="B369" s="35" t="s">
        <v>882</v>
      </c>
      <c r="C369" s="35" t="s">
        <v>883</v>
      </c>
      <c r="D369" s="36" t="s">
        <v>882</v>
      </c>
      <c r="E369" s="35" t="s">
        <v>884</v>
      </c>
      <c r="F369" s="35" t="s">
        <v>63</v>
      </c>
      <c r="G369" s="37" t="s">
        <v>885</v>
      </c>
      <c r="H369" s="35" t="s">
        <v>887</v>
      </c>
      <c r="I369" s="68" t="s">
        <v>68</v>
      </c>
      <c r="J369" s="35" t="s">
        <v>433</v>
      </c>
      <c r="K369" s="35" t="s">
        <v>15</v>
      </c>
      <c r="L369" s="35"/>
      <c r="M369" s="35"/>
      <c r="N369" s="35"/>
      <c r="O369" s="35"/>
      <c r="P369" s="35"/>
      <c r="Q369" s="35"/>
      <c r="R369" s="35"/>
      <c r="S369" s="35"/>
      <c r="T369" s="35"/>
      <c r="U369" s="35"/>
      <c r="V369" s="35"/>
      <c r="W369" s="35"/>
      <c r="X369" s="35"/>
      <c r="Y369" s="35"/>
      <c r="Z369" s="35"/>
    </row>
    <row r="370" ht="14.25" customHeight="1">
      <c r="A370" s="34">
        <v>1507.0</v>
      </c>
      <c r="B370" s="35" t="s">
        <v>888</v>
      </c>
      <c r="C370" s="35" t="s">
        <v>889</v>
      </c>
      <c r="D370" s="36" t="s">
        <v>888</v>
      </c>
      <c r="E370" s="35" t="s">
        <v>890</v>
      </c>
      <c r="F370" s="35" t="s">
        <v>63</v>
      </c>
      <c r="G370" s="37" t="s">
        <v>891</v>
      </c>
      <c r="H370" s="35" t="s">
        <v>371</v>
      </c>
      <c r="I370" s="68" t="s">
        <v>68</v>
      </c>
      <c r="J370" s="35" t="s">
        <v>433</v>
      </c>
      <c r="K370" s="35" t="s">
        <v>15</v>
      </c>
      <c r="L370" s="35"/>
      <c r="M370" s="35"/>
      <c r="N370" s="35"/>
      <c r="O370" s="35"/>
      <c r="P370" s="35"/>
      <c r="Q370" s="35"/>
      <c r="R370" s="35"/>
      <c r="S370" s="35"/>
      <c r="T370" s="35"/>
      <c r="U370" s="35"/>
      <c r="V370" s="35"/>
      <c r="W370" s="35"/>
      <c r="X370" s="35"/>
      <c r="Y370" s="35"/>
      <c r="Z370" s="35"/>
    </row>
    <row r="371" ht="14.25" customHeight="1">
      <c r="A371" s="34">
        <v>1509.0</v>
      </c>
      <c r="B371" s="35" t="s">
        <v>893</v>
      </c>
      <c r="C371" s="35" t="s">
        <v>894</v>
      </c>
      <c r="D371" s="36" t="s">
        <v>882</v>
      </c>
      <c r="E371" s="35" t="s">
        <v>884</v>
      </c>
      <c r="F371" s="35" t="s">
        <v>63</v>
      </c>
      <c r="G371" s="37" t="s">
        <v>885</v>
      </c>
      <c r="H371" s="35" t="s">
        <v>896</v>
      </c>
      <c r="I371" s="68" t="s">
        <v>68</v>
      </c>
      <c r="J371" s="35" t="s">
        <v>433</v>
      </c>
      <c r="K371" s="35" t="s">
        <v>15</v>
      </c>
      <c r="L371" s="35"/>
      <c r="M371" s="35"/>
      <c r="N371" s="35"/>
      <c r="O371" s="35"/>
      <c r="P371" s="35"/>
      <c r="Q371" s="35"/>
      <c r="R371" s="35"/>
      <c r="S371" s="35"/>
      <c r="T371" s="35"/>
      <c r="U371" s="35"/>
      <c r="V371" s="35"/>
      <c r="W371" s="35"/>
      <c r="X371" s="35"/>
      <c r="Y371" s="35"/>
      <c r="Z371" s="35"/>
    </row>
    <row r="372" ht="14.25" customHeight="1">
      <c r="A372" s="34">
        <v>1540.0</v>
      </c>
      <c r="B372" s="35" t="s">
        <v>897</v>
      </c>
      <c r="C372" s="3" t="s">
        <v>898</v>
      </c>
      <c r="D372" s="36" t="s">
        <v>897</v>
      </c>
      <c r="E372" s="3" t="s">
        <v>899</v>
      </c>
      <c r="F372" s="3" t="s">
        <v>63</v>
      </c>
      <c r="G372" s="3" t="s">
        <v>900</v>
      </c>
      <c r="H372" s="3" t="s">
        <v>902</v>
      </c>
      <c r="I372" s="68" t="s">
        <v>68</v>
      </c>
      <c r="J372" s="45" t="s">
        <v>433</v>
      </c>
      <c r="K372" s="3" t="s">
        <v>15</v>
      </c>
      <c r="L372" s="3"/>
      <c r="M372" s="3"/>
      <c r="N372" s="3"/>
      <c r="O372" s="3"/>
      <c r="P372" s="3"/>
      <c r="Q372" s="3"/>
      <c r="R372" s="3"/>
      <c r="S372" s="3"/>
      <c r="T372" s="3"/>
      <c r="U372" s="3"/>
      <c r="V372" s="3"/>
      <c r="W372" s="3"/>
      <c r="X372" s="3"/>
      <c r="Y372" s="3"/>
      <c r="Z372" s="3"/>
    </row>
    <row r="373" ht="14.25" customHeight="1">
      <c r="A373" s="34">
        <v>1541.0</v>
      </c>
      <c r="B373" s="35" t="s">
        <v>897</v>
      </c>
      <c r="C373" s="3" t="s">
        <v>898</v>
      </c>
      <c r="D373" s="36" t="s">
        <v>897</v>
      </c>
      <c r="E373" s="3" t="s">
        <v>899</v>
      </c>
      <c r="F373" s="3" t="s">
        <v>63</v>
      </c>
      <c r="G373" s="3" t="s">
        <v>900</v>
      </c>
      <c r="H373" s="3" t="s">
        <v>904</v>
      </c>
      <c r="I373" s="68" t="s">
        <v>68</v>
      </c>
      <c r="J373" s="45" t="s">
        <v>433</v>
      </c>
      <c r="K373" s="3" t="s">
        <v>15</v>
      </c>
      <c r="L373" s="3"/>
      <c r="M373" s="3"/>
      <c r="N373" s="3"/>
      <c r="O373" s="3"/>
      <c r="P373" s="3"/>
      <c r="Q373" s="3"/>
      <c r="R373" s="3"/>
      <c r="S373" s="3"/>
      <c r="T373" s="3"/>
      <c r="U373" s="3"/>
      <c r="V373" s="3"/>
      <c r="W373" s="3"/>
      <c r="X373" s="3"/>
      <c r="Y373" s="3"/>
      <c r="Z373" s="3"/>
    </row>
    <row r="374" ht="14.25" customHeight="1">
      <c r="A374" s="34">
        <v>1562.0</v>
      </c>
      <c r="B374" s="35" t="s">
        <v>905</v>
      </c>
      <c r="C374" s="35" t="s">
        <v>906</v>
      </c>
      <c r="D374" s="36" t="s">
        <v>907</v>
      </c>
      <c r="E374" s="35" t="s">
        <v>908</v>
      </c>
      <c r="F374" s="35" t="s">
        <v>63</v>
      </c>
      <c r="G374" s="37" t="s">
        <v>909</v>
      </c>
      <c r="H374" s="35" t="s">
        <v>911</v>
      </c>
      <c r="I374" s="68" t="s">
        <v>68</v>
      </c>
      <c r="J374" s="35" t="s">
        <v>433</v>
      </c>
      <c r="K374" s="35" t="s">
        <v>15</v>
      </c>
      <c r="L374" s="35"/>
      <c r="M374" s="35"/>
      <c r="N374" s="35"/>
      <c r="O374" s="35"/>
      <c r="P374" s="35"/>
      <c r="Q374" s="35"/>
      <c r="R374" s="35"/>
      <c r="S374" s="35"/>
      <c r="T374" s="35"/>
      <c r="U374" s="35"/>
      <c r="V374" s="35"/>
      <c r="W374" s="35"/>
      <c r="X374" s="35"/>
      <c r="Y374" s="35"/>
      <c r="Z374" s="35"/>
    </row>
    <row r="375" ht="14.25" customHeight="1">
      <c r="A375" s="34">
        <v>1563.0</v>
      </c>
      <c r="B375" s="35" t="s">
        <v>905</v>
      </c>
      <c r="C375" s="35" t="s">
        <v>906</v>
      </c>
      <c r="D375" s="36" t="s">
        <v>907</v>
      </c>
      <c r="E375" s="35" t="s">
        <v>908</v>
      </c>
      <c r="F375" s="35" t="s">
        <v>63</v>
      </c>
      <c r="G375" s="37" t="s">
        <v>909</v>
      </c>
      <c r="H375" s="35" t="s">
        <v>913</v>
      </c>
      <c r="I375" s="68" t="s">
        <v>68</v>
      </c>
      <c r="J375" s="35" t="s">
        <v>433</v>
      </c>
      <c r="K375" s="35" t="s">
        <v>15</v>
      </c>
      <c r="L375" s="35"/>
      <c r="M375" s="35"/>
      <c r="N375" s="35"/>
      <c r="O375" s="35"/>
      <c r="P375" s="35"/>
      <c r="Q375" s="35"/>
      <c r="R375" s="35"/>
      <c r="S375" s="35"/>
      <c r="T375" s="35"/>
      <c r="U375" s="35"/>
      <c r="V375" s="35"/>
      <c r="W375" s="35"/>
      <c r="X375" s="35"/>
      <c r="Y375" s="35"/>
      <c r="Z375" s="35"/>
    </row>
    <row r="376" ht="14.25" customHeight="1">
      <c r="A376" s="34">
        <v>1675.0</v>
      </c>
      <c r="B376" s="35" t="s">
        <v>914</v>
      </c>
      <c r="C376" s="35" t="s">
        <v>915</v>
      </c>
      <c r="D376" s="36" t="s">
        <v>914</v>
      </c>
      <c r="E376" s="35" t="s">
        <v>916</v>
      </c>
      <c r="F376" s="35" t="s">
        <v>63</v>
      </c>
      <c r="G376" s="35" t="s">
        <v>917</v>
      </c>
      <c r="H376" s="35" t="s">
        <v>371</v>
      </c>
      <c r="I376" s="68" t="s">
        <v>68</v>
      </c>
      <c r="J376" s="35" t="s">
        <v>433</v>
      </c>
      <c r="K376" s="35" t="s">
        <v>15</v>
      </c>
      <c r="L376" s="35"/>
      <c r="M376" s="35"/>
      <c r="N376" s="35"/>
      <c r="O376" s="35"/>
      <c r="P376" s="35"/>
      <c r="Q376" s="35"/>
      <c r="R376" s="35"/>
      <c r="S376" s="35"/>
      <c r="T376" s="35"/>
      <c r="U376" s="35"/>
      <c r="V376" s="35"/>
      <c r="W376" s="35"/>
      <c r="X376" s="35"/>
      <c r="Y376" s="35"/>
      <c r="Z376" s="35"/>
    </row>
    <row r="377" ht="14.25" customHeight="1">
      <c r="A377" s="34">
        <v>1959.0</v>
      </c>
      <c r="B377" s="35" t="s">
        <v>919</v>
      </c>
      <c r="C377" s="35" t="s">
        <v>920</v>
      </c>
      <c r="D377" s="36" t="s">
        <v>921</v>
      </c>
      <c r="E377" s="35" t="s">
        <v>922</v>
      </c>
      <c r="F377" s="35" t="s">
        <v>83</v>
      </c>
      <c r="G377" s="37" t="s">
        <v>923</v>
      </c>
      <c r="H377" s="35" t="s">
        <v>925</v>
      </c>
      <c r="I377" s="68" t="s">
        <v>68</v>
      </c>
      <c r="J377" s="35" t="s">
        <v>433</v>
      </c>
      <c r="K377" s="35" t="s">
        <v>15</v>
      </c>
      <c r="L377" s="35"/>
      <c r="M377" s="35"/>
      <c r="N377" s="35"/>
      <c r="O377" s="35"/>
      <c r="P377" s="35"/>
      <c r="Q377" s="35"/>
      <c r="R377" s="35"/>
      <c r="S377" s="35"/>
      <c r="T377" s="35"/>
      <c r="U377" s="35"/>
      <c r="V377" s="35"/>
      <c r="W377" s="35"/>
      <c r="X377" s="35"/>
      <c r="Y377" s="35"/>
      <c r="Z377" s="35"/>
    </row>
    <row r="378" ht="14.25" customHeight="1">
      <c r="A378" s="34">
        <v>1960.0</v>
      </c>
      <c r="B378" s="35" t="s">
        <v>919</v>
      </c>
      <c r="C378" s="35" t="s">
        <v>920</v>
      </c>
      <c r="D378" s="36" t="s">
        <v>921</v>
      </c>
      <c r="E378" s="35" t="s">
        <v>922</v>
      </c>
      <c r="F378" s="35" t="s">
        <v>83</v>
      </c>
      <c r="G378" s="37" t="s">
        <v>923</v>
      </c>
      <c r="H378" s="35" t="s">
        <v>927</v>
      </c>
      <c r="I378" s="68" t="s">
        <v>68</v>
      </c>
      <c r="J378" s="35" t="s">
        <v>433</v>
      </c>
      <c r="K378" s="35" t="s">
        <v>15</v>
      </c>
      <c r="L378" s="35"/>
      <c r="M378" s="35"/>
      <c r="N378" s="35"/>
      <c r="O378" s="35"/>
      <c r="P378" s="35"/>
      <c r="Q378" s="35"/>
      <c r="R378" s="35"/>
      <c r="S378" s="35"/>
      <c r="T378" s="35"/>
      <c r="U378" s="35"/>
      <c r="V378" s="35"/>
      <c r="W378" s="35"/>
      <c r="X378" s="35"/>
      <c r="Y378" s="35"/>
      <c r="Z378" s="35"/>
    </row>
    <row r="379" ht="14.25" customHeight="1">
      <c r="A379" s="34">
        <v>1961.0</v>
      </c>
      <c r="B379" s="35" t="s">
        <v>919</v>
      </c>
      <c r="C379" s="35" t="s">
        <v>920</v>
      </c>
      <c r="D379" s="36" t="s">
        <v>921</v>
      </c>
      <c r="E379" s="35" t="s">
        <v>922</v>
      </c>
      <c r="F379" s="35" t="s">
        <v>83</v>
      </c>
      <c r="G379" s="37" t="s">
        <v>923</v>
      </c>
      <c r="H379" s="35" t="s">
        <v>929</v>
      </c>
      <c r="I379" s="68" t="s">
        <v>68</v>
      </c>
      <c r="J379" s="35" t="s">
        <v>433</v>
      </c>
      <c r="K379" s="35" t="s">
        <v>15</v>
      </c>
      <c r="L379" s="35"/>
      <c r="M379" s="35"/>
      <c r="N379" s="35"/>
      <c r="O379" s="35"/>
      <c r="P379" s="35"/>
      <c r="Q379" s="35"/>
      <c r="R379" s="35"/>
      <c r="S379" s="35"/>
      <c r="T379" s="35"/>
      <c r="U379" s="35"/>
      <c r="V379" s="35"/>
      <c r="W379" s="35"/>
      <c r="X379" s="35"/>
      <c r="Y379" s="35"/>
      <c r="Z379" s="35"/>
    </row>
    <row r="380" ht="14.25" customHeight="1">
      <c r="A380" s="34">
        <v>1963.0</v>
      </c>
      <c r="B380" s="35" t="s">
        <v>930</v>
      </c>
      <c r="C380" s="35" t="s">
        <v>931</v>
      </c>
      <c r="D380" s="36" t="s">
        <v>932</v>
      </c>
      <c r="E380" s="35" t="s">
        <v>933</v>
      </c>
      <c r="F380" s="35" t="s">
        <v>63</v>
      </c>
      <c r="G380" s="35" t="s">
        <v>934</v>
      </c>
      <c r="H380" s="35" t="s">
        <v>371</v>
      </c>
      <c r="I380" s="68" t="s">
        <v>68</v>
      </c>
      <c r="J380" s="35" t="s">
        <v>433</v>
      </c>
      <c r="K380" s="35" t="s">
        <v>15</v>
      </c>
      <c r="L380" s="35"/>
      <c r="M380" s="35"/>
      <c r="N380" s="35"/>
      <c r="O380" s="35"/>
      <c r="P380" s="35"/>
      <c r="Q380" s="35"/>
      <c r="R380" s="35"/>
      <c r="S380" s="35"/>
      <c r="T380" s="35"/>
      <c r="U380" s="35"/>
      <c r="V380" s="35"/>
      <c r="W380" s="35"/>
      <c r="X380" s="35"/>
      <c r="Y380" s="35"/>
      <c r="Z380" s="35"/>
    </row>
    <row r="381" ht="14.25" customHeight="1">
      <c r="A381" s="34">
        <v>1976.0</v>
      </c>
      <c r="B381" s="35" t="s">
        <v>936</v>
      </c>
      <c r="C381" s="35" t="s">
        <v>937</v>
      </c>
      <c r="D381" s="36" t="s">
        <v>938</v>
      </c>
      <c r="E381" s="35" t="s">
        <v>937</v>
      </c>
      <c r="F381" s="35" t="s">
        <v>83</v>
      </c>
      <c r="G381" s="35" t="s">
        <v>939</v>
      </c>
      <c r="H381" s="35" t="s">
        <v>371</v>
      </c>
      <c r="I381" s="68" t="s">
        <v>68</v>
      </c>
      <c r="J381" s="35" t="s">
        <v>433</v>
      </c>
      <c r="K381" s="35" t="s">
        <v>15</v>
      </c>
      <c r="L381" s="35"/>
      <c r="M381" s="35"/>
      <c r="N381" s="35"/>
      <c r="O381" s="35"/>
      <c r="P381" s="35"/>
      <c r="Q381" s="35"/>
      <c r="R381" s="35"/>
      <c r="S381" s="35"/>
      <c r="T381" s="35"/>
      <c r="U381" s="35"/>
      <c r="V381" s="35"/>
      <c r="W381" s="35"/>
      <c r="X381" s="35"/>
      <c r="Y381" s="35"/>
      <c r="Z381" s="35"/>
    </row>
    <row r="382" ht="14.25" customHeight="1">
      <c r="A382" s="34">
        <v>2034.0</v>
      </c>
      <c r="B382" s="35" t="s">
        <v>941</v>
      </c>
      <c r="C382" s="35" t="s">
        <v>942</v>
      </c>
      <c r="D382" s="36" t="s">
        <v>941</v>
      </c>
      <c r="E382" s="35" t="s">
        <v>943</v>
      </c>
      <c r="F382" s="35" t="s">
        <v>93</v>
      </c>
      <c r="G382" s="37" t="s">
        <v>944</v>
      </c>
      <c r="H382" s="35" t="s">
        <v>946</v>
      </c>
      <c r="I382" s="68" t="s">
        <v>68</v>
      </c>
      <c r="J382" s="35" t="s">
        <v>433</v>
      </c>
      <c r="K382" s="35" t="s">
        <v>15</v>
      </c>
      <c r="L382" s="35"/>
      <c r="M382" s="35"/>
      <c r="N382" s="35"/>
      <c r="O382" s="35"/>
      <c r="P382" s="35"/>
      <c r="Q382" s="35"/>
      <c r="R382" s="35"/>
      <c r="S382" s="35"/>
      <c r="T382" s="35"/>
      <c r="U382" s="35"/>
      <c r="V382" s="35"/>
      <c r="W382" s="35"/>
      <c r="X382" s="35"/>
      <c r="Y382" s="35"/>
      <c r="Z382" s="35"/>
    </row>
    <row r="383" ht="14.25" customHeight="1">
      <c r="A383" s="34">
        <v>2035.0</v>
      </c>
      <c r="B383" s="35" t="s">
        <v>941</v>
      </c>
      <c r="C383" s="35" t="s">
        <v>942</v>
      </c>
      <c r="D383" s="36" t="s">
        <v>941</v>
      </c>
      <c r="E383" s="35" t="s">
        <v>943</v>
      </c>
      <c r="F383" s="35" t="s">
        <v>93</v>
      </c>
      <c r="G383" s="37" t="s">
        <v>944</v>
      </c>
      <c r="H383" s="35" t="s">
        <v>948</v>
      </c>
      <c r="I383" s="68" t="s">
        <v>68</v>
      </c>
      <c r="J383" s="35" t="s">
        <v>433</v>
      </c>
      <c r="K383" s="35" t="s">
        <v>15</v>
      </c>
      <c r="L383" s="35"/>
      <c r="M383" s="35"/>
      <c r="N383" s="35"/>
      <c r="O383" s="35"/>
      <c r="P383" s="35"/>
      <c r="Q383" s="35"/>
      <c r="R383" s="35"/>
      <c r="S383" s="35"/>
      <c r="T383" s="35"/>
      <c r="U383" s="35"/>
      <c r="V383" s="35"/>
      <c r="W383" s="35"/>
      <c r="X383" s="35"/>
      <c r="Y383" s="35"/>
      <c r="Z383" s="35"/>
    </row>
    <row r="384" ht="14.25" customHeight="1">
      <c r="A384" s="34">
        <v>2036.0</v>
      </c>
      <c r="B384" s="35" t="s">
        <v>941</v>
      </c>
      <c r="C384" s="35" t="s">
        <v>942</v>
      </c>
      <c r="D384" s="36" t="s">
        <v>941</v>
      </c>
      <c r="E384" s="35" t="s">
        <v>943</v>
      </c>
      <c r="F384" s="35" t="s">
        <v>93</v>
      </c>
      <c r="G384" s="37" t="s">
        <v>944</v>
      </c>
      <c r="H384" s="35" t="s">
        <v>950</v>
      </c>
      <c r="I384" s="68" t="s">
        <v>68</v>
      </c>
      <c r="J384" s="35" t="s">
        <v>433</v>
      </c>
      <c r="K384" s="35" t="s">
        <v>15</v>
      </c>
      <c r="L384" s="35"/>
      <c r="M384" s="35"/>
      <c r="N384" s="35"/>
      <c r="O384" s="35"/>
      <c r="P384" s="35"/>
      <c r="Q384" s="35"/>
      <c r="R384" s="35"/>
      <c r="S384" s="35"/>
      <c r="T384" s="35"/>
      <c r="U384" s="35"/>
      <c r="V384" s="35"/>
      <c r="W384" s="35"/>
      <c r="X384" s="35"/>
      <c r="Y384" s="35"/>
      <c r="Z384" s="35"/>
    </row>
    <row r="385" ht="14.25" customHeight="1">
      <c r="A385" s="34">
        <v>2037.0</v>
      </c>
      <c r="B385" s="35" t="s">
        <v>951</v>
      </c>
      <c r="C385" s="35" t="s">
        <v>952</v>
      </c>
      <c r="D385" s="36" t="s">
        <v>951</v>
      </c>
      <c r="E385" s="35" t="s">
        <v>953</v>
      </c>
      <c r="F385" s="35" t="s">
        <v>93</v>
      </c>
      <c r="G385" s="35" t="s">
        <v>954</v>
      </c>
      <c r="H385" s="35" t="s">
        <v>956</v>
      </c>
      <c r="I385" s="68" t="s">
        <v>68</v>
      </c>
      <c r="J385" s="35" t="s">
        <v>433</v>
      </c>
      <c r="K385" s="35" t="s">
        <v>15</v>
      </c>
      <c r="L385" s="35"/>
      <c r="M385" s="35"/>
      <c r="N385" s="35"/>
      <c r="O385" s="35"/>
      <c r="P385" s="35"/>
      <c r="Q385" s="35"/>
      <c r="R385" s="35"/>
      <c r="S385" s="35"/>
      <c r="T385" s="35"/>
      <c r="U385" s="35"/>
      <c r="V385" s="35"/>
      <c r="W385" s="35"/>
      <c r="X385" s="35"/>
      <c r="Y385" s="35"/>
      <c r="Z385" s="35"/>
    </row>
    <row r="386" ht="14.25" customHeight="1">
      <c r="A386" s="34">
        <v>2038.0</v>
      </c>
      <c r="B386" s="35" t="s">
        <v>951</v>
      </c>
      <c r="C386" s="35" t="s">
        <v>952</v>
      </c>
      <c r="D386" s="36" t="s">
        <v>951</v>
      </c>
      <c r="E386" s="35" t="s">
        <v>953</v>
      </c>
      <c r="F386" s="35" t="s">
        <v>93</v>
      </c>
      <c r="G386" s="35" t="s">
        <v>954</v>
      </c>
      <c r="H386" s="35" t="s">
        <v>958</v>
      </c>
      <c r="I386" s="68" t="s">
        <v>68</v>
      </c>
      <c r="J386" s="35" t="s">
        <v>433</v>
      </c>
      <c r="K386" s="35" t="s">
        <v>15</v>
      </c>
      <c r="L386" s="35"/>
      <c r="M386" s="35"/>
      <c r="N386" s="35"/>
      <c r="O386" s="35"/>
      <c r="P386" s="35"/>
      <c r="Q386" s="35"/>
      <c r="R386" s="35"/>
      <c r="S386" s="35"/>
      <c r="T386" s="35"/>
      <c r="U386" s="35"/>
      <c r="V386" s="35"/>
      <c r="W386" s="35"/>
      <c r="X386" s="35"/>
      <c r="Y386" s="35"/>
      <c r="Z386" s="35"/>
    </row>
    <row r="387" ht="14.25" customHeight="1">
      <c r="A387" s="34">
        <v>2039.0</v>
      </c>
      <c r="B387" s="35" t="s">
        <v>951</v>
      </c>
      <c r="C387" s="35" t="s">
        <v>952</v>
      </c>
      <c r="D387" s="36" t="s">
        <v>951</v>
      </c>
      <c r="E387" s="35" t="s">
        <v>953</v>
      </c>
      <c r="F387" s="35" t="s">
        <v>93</v>
      </c>
      <c r="G387" s="35" t="s">
        <v>954</v>
      </c>
      <c r="H387" s="35" t="s">
        <v>960</v>
      </c>
      <c r="I387" s="68" t="s">
        <v>68</v>
      </c>
      <c r="J387" s="35" t="s">
        <v>433</v>
      </c>
      <c r="K387" s="35" t="s">
        <v>15</v>
      </c>
      <c r="L387" s="35"/>
      <c r="M387" s="35"/>
      <c r="N387" s="35"/>
      <c r="O387" s="35"/>
      <c r="P387" s="35"/>
      <c r="Q387" s="35"/>
      <c r="R387" s="35"/>
      <c r="S387" s="35"/>
      <c r="T387" s="35"/>
      <c r="U387" s="35"/>
      <c r="V387" s="35"/>
      <c r="W387" s="35"/>
      <c r="X387" s="35"/>
      <c r="Y387" s="35"/>
      <c r="Z387" s="35"/>
    </row>
    <row r="388" ht="14.25" customHeight="1">
      <c r="A388" s="34">
        <v>2481.0</v>
      </c>
      <c r="B388" s="35" t="s">
        <v>961</v>
      </c>
      <c r="C388" s="35" t="s">
        <v>962</v>
      </c>
      <c r="D388" s="36" t="s">
        <v>961</v>
      </c>
      <c r="E388" s="35" t="s">
        <v>963</v>
      </c>
      <c r="F388" s="35" t="s">
        <v>83</v>
      </c>
      <c r="G388" s="37" t="s">
        <v>964</v>
      </c>
      <c r="H388" s="35" t="s">
        <v>966</v>
      </c>
      <c r="I388" s="68" t="s">
        <v>68</v>
      </c>
      <c r="J388" s="35" t="s">
        <v>433</v>
      </c>
      <c r="K388" s="35" t="s">
        <v>15</v>
      </c>
      <c r="L388" s="35"/>
      <c r="M388" s="35"/>
      <c r="N388" s="35"/>
      <c r="O388" s="35"/>
      <c r="P388" s="35"/>
      <c r="Q388" s="35"/>
      <c r="R388" s="35"/>
      <c r="S388" s="35"/>
      <c r="T388" s="35"/>
      <c r="U388" s="35"/>
      <c r="V388" s="35"/>
      <c r="W388" s="35"/>
      <c r="X388" s="35"/>
      <c r="Y388" s="35"/>
      <c r="Z388" s="35"/>
    </row>
    <row r="389" ht="14.25" customHeight="1">
      <c r="A389" s="34">
        <v>2482.0</v>
      </c>
      <c r="B389" s="35" t="s">
        <v>961</v>
      </c>
      <c r="C389" s="35" t="s">
        <v>962</v>
      </c>
      <c r="D389" s="36" t="s">
        <v>961</v>
      </c>
      <c r="E389" s="35" t="s">
        <v>963</v>
      </c>
      <c r="F389" s="35" t="s">
        <v>83</v>
      </c>
      <c r="G389" s="37" t="s">
        <v>964</v>
      </c>
      <c r="H389" s="35" t="s">
        <v>968</v>
      </c>
      <c r="I389" s="68" t="s">
        <v>68</v>
      </c>
      <c r="J389" s="35" t="s">
        <v>433</v>
      </c>
      <c r="K389" s="35" t="s">
        <v>15</v>
      </c>
      <c r="L389" s="35"/>
      <c r="M389" s="35"/>
      <c r="N389" s="35"/>
      <c r="O389" s="35"/>
      <c r="P389" s="35"/>
      <c r="Q389" s="35"/>
      <c r="R389" s="35"/>
      <c r="S389" s="35"/>
      <c r="T389" s="35"/>
      <c r="U389" s="35"/>
      <c r="V389" s="35"/>
      <c r="W389" s="35"/>
      <c r="X389" s="35"/>
      <c r="Y389" s="35"/>
      <c r="Z389" s="35"/>
    </row>
    <row r="390" ht="14.25" customHeight="1">
      <c r="A390" s="34">
        <v>2576.0</v>
      </c>
      <c r="B390" s="35" t="s">
        <v>969</v>
      </c>
      <c r="C390" s="35" t="s">
        <v>970</v>
      </c>
      <c r="D390" s="36" t="s">
        <v>969</v>
      </c>
      <c r="E390" s="35" t="s">
        <v>970</v>
      </c>
      <c r="F390" s="35" t="s">
        <v>83</v>
      </c>
      <c r="G390" s="37" t="s">
        <v>971</v>
      </c>
      <c r="H390" s="35" t="s">
        <v>371</v>
      </c>
      <c r="I390" s="68" t="s">
        <v>68</v>
      </c>
      <c r="J390" s="35" t="s">
        <v>433</v>
      </c>
      <c r="K390" s="35" t="s">
        <v>15</v>
      </c>
      <c r="L390" s="35"/>
      <c r="M390" s="35"/>
      <c r="N390" s="35"/>
      <c r="O390" s="35"/>
      <c r="P390" s="35"/>
      <c r="Q390" s="35"/>
      <c r="R390" s="35"/>
      <c r="S390" s="35"/>
      <c r="T390" s="35"/>
      <c r="U390" s="35"/>
      <c r="V390" s="35"/>
      <c r="W390" s="35"/>
      <c r="X390" s="35"/>
      <c r="Y390" s="35"/>
      <c r="Z390" s="35"/>
    </row>
    <row r="391" ht="14.25" customHeight="1">
      <c r="A391" s="34">
        <v>3223.0</v>
      </c>
      <c r="B391" s="35" t="s">
        <v>60</v>
      </c>
      <c r="C391" s="35" t="s">
        <v>61</v>
      </c>
      <c r="D391" s="36" t="s">
        <v>78</v>
      </c>
      <c r="E391" s="35" t="s">
        <v>79</v>
      </c>
      <c r="F391" s="35" t="s">
        <v>63</v>
      </c>
      <c r="G391" s="37" t="s">
        <v>80</v>
      </c>
      <c r="H391" s="35" t="s">
        <v>974</v>
      </c>
      <c r="I391" s="68" t="s">
        <v>68</v>
      </c>
      <c r="J391" s="35" t="s">
        <v>433</v>
      </c>
      <c r="K391" s="35" t="s">
        <v>15</v>
      </c>
      <c r="L391" s="35"/>
      <c r="M391" s="35"/>
      <c r="N391" s="35"/>
      <c r="O391" s="35"/>
      <c r="P391" s="35"/>
      <c r="Q391" s="35"/>
      <c r="R391" s="35"/>
      <c r="S391" s="35"/>
      <c r="T391" s="35"/>
      <c r="U391" s="35"/>
      <c r="V391" s="35"/>
      <c r="W391" s="35"/>
      <c r="X391" s="35"/>
      <c r="Y391" s="35"/>
      <c r="Z391" s="35"/>
    </row>
    <row r="392" ht="14.25" customHeight="1">
      <c r="A392" s="34">
        <v>3224.0</v>
      </c>
      <c r="B392" s="35" t="s">
        <v>60</v>
      </c>
      <c r="C392" s="35" t="s">
        <v>61</v>
      </c>
      <c r="D392" s="36" t="s">
        <v>78</v>
      </c>
      <c r="E392" s="35" t="s">
        <v>79</v>
      </c>
      <c r="F392" s="35" t="s">
        <v>63</v>
      </c>
      <c r="G392" s="37" t="s">
        <v>80</v>
      </c>
      <c r="H392" s="35" t="s">
        <v>976</v>
      </c>
      <c r="I392" s="68" t="s">
        <v>68</v>
      </c>
      <c r="J392" s="35" t="s">
        <v>433</v>
      </c>
      <c r="K392" s="35" t="s">
        <v>15</v>
      </c>
      <c r="L392" s="35"/>
      <c r="M392" s="35"/>
      <c r="N392" s="35"/>
      <c r="O392" s="35"/>
      <c r="P392" s="35"/>
      <c r="Q392" s="35"/>
      <c r="R392" s="35"/>
      <c r="S392" s="35"/>
      <c r="T392" s="35"/>
      <c r="U392" s="35"/>
      <c r="V392" s="35"/>
      <c r="W392" s="35"/>
      <c r="X392" s="35"/>
      <c r="Y392" s="35"/>
      <c r="Z392" s="35"/>
    </row>
    <row r="393" ht="14.25" customHeight="1">
      <c r="A393" s="34">
        <v>3294.0</v>
      </c>
      <c r="B393" s="35" t="s">
        <v>977</v>
      </c>
      <c r="C393" s="35" t="s">
        <v>978</v>
      </c>
      <c r="D393" s="36" t="s">
        <v>977</v>
      </c>
      <c r="E393" s="35" t="s">
        <v>979</v>
      </c>
      <c r="F393" s="35" t="s">
        <v>83</v>
      </c>
      <c r="G393" s="37" t="s">
        <v>980</v>
      </c>
      <c r="H393" s="35" t="s">
        <v>982</v>
      </c>
      <c r="I393" s="68" t="s">
        <v>68</v>
      </c>
      <c r="J393" s="35" t="s">
        <v>433</v>
      </c>
      <c r="K393" s="35" t="s">
        <v>15</v>
      </c>
      <c r="L393" s="35"/>
      <c r="M393" s="35"/>
      <c r="N393" s="35"/>
      <c r="O393" s="35"/>
      <c r="P393" s="35"/>
      <c r="Q393" s="35"/>
      <c r="R393" s="35"/>
      <c r="S393" s="35"/>
      <c r="T393" s="35"/>
      <c r="U393" s="35"/>
      <c r="V393" s="35"/>
      <c r="W393" s="35"/>
      <c r="X393" s="35"/>
      <c r="Y393" s="35"/>
      <c r="Z393" s="35"/>
    </row>
    <row r="394" ht="14.25" customHeight="1">
      <c r="A394" s="34">
        <v>3295.0</v>
      </c>
      <c r="B394" s="35" t="s">
        <v>977</v>
      </c>
      <c r="C394" s="35" t="s">
        <v>978</v>
      </c>
      <c r="D394" s="36" t="s">
        <v>977</v>
      </c>
      <c r="E394" s="35" t="s">
        <v>979</v>
      </c>
      <c r="F394" s="35" t="s">
        <v>83</v>
      </c>
      <c r="G394" s="37" t="s">
        <v>980</v>
      </c>
      <c r="H394" s="35" t="s">
        <v>984</v>
      </c>
      <c r="I394" s="68" t="s">
        <v>68</v>
      </c>
      <c r="J394" s="35" t="s">
        <v>433</v>
      </c>
      <c r="K394" s="35" t="s">
        <v>15</v>
      </c>
      <c r="L394" s="35"/>
      <c r="M394" s="35"/>
      <c r="N394" s="35"/>
      <c r="O394" s="35"/>
      <c r="P394" s="35"/>
      <c r="Q394" s="35"/>
      <c r="R394" s="35"/>
      <c r="S394" s="35"/>
      <c r="T394" s="35"/>
      <c r="U394" s="35"/>
      <c r="V394" s="35"/>
      <c r="W394" s="35"/>
      <c r="X394" s="35"/>
      <c r="Y394" s="35"/>
      <c r="Z394" s="35"/>
    </row>
    <row r="395" ht="14.25" customHeight="1">
      <c r="A395" s="34">
        <v>3297.0</v>
      </c>
      <c r="B395" s="35" t="s">
        <v>246</v>
      </c>
      <c r="C395" s="35" t="s">
        <v>247</v>
      </c>
      <c r="D395" s="36" t="s">
        <v>248</v>
      </c>
      <c r="E395" s="35" t="s">
        <v>249</v>
      </c>
      <c r="F395" s="35" t="s">
        <v>93</v>
      </c>
      <c r="G395" s="37" t="s">
        <v>250</v>
      </c>
      <c r="H395" s="35" t="s">
        <v>986</v>
      </c>
      <c r="I395" s="68" t="s">
        <v>68</v>
      </c>
      <c r="J395" s="35" t="s">
        <v>433</v>
      </c>
      <c r="K395" s="35" t="s">
        <v>15</v>
      </c>
      <c r="L395" s="35"/>
      <c r="M395" s="35"/>
      <c r="N395" s="35"/>
      <c r="O395" s="35"/>
      <c r="P395" s="35"/>
      <c r="Q395" s="35"/>
      <c r="R395" s="35"/>
      <c r="S395" s="35"/>
      <c r="T395" s="35"/>
      <c r="U395" s="35"/>
      <c r="V395" s="35"/>
      <c r="W395" s="35"/>
      <c r="X395" s="35"/>
      <c r="Y395" s="35"/>
      <c r="Z395" s="35"/>
    </row>
    <row r="396" ht="14.25" customHeight="1">
      <c r="A396" s="34">
        <v>3311.0</v>
      </c>
      <c r="B396" s="35" t="s">
        <v>987</v>
      </c>
      <c r="C396" s="35" t="s">
        <v>988</v>
      </c>
      <c r="D396" s="36" t="s">
        <v>246</v>
      </c>
      <c r="E396" s="35" t="s">
        <v>989</v>
      </c>
      <c r="F396" s="35" t="s">
        <v>93</v>
      </c>
      <c r="G396" s="37" t="s">
        <v>990</v>
      </c>
      <c r="H396" s="35" t="s">
        <v>992</v>
      </c>
      <c r="I396" s="68" t="s">
        <v>68</v>
      </c>
      <c r="J396" s="35" t="s">
        <v>433</v>
      </c>
      <c r="K396" s="35" t="s">
        <v>15</v>
      </c>
      <c r="L396" s="35"/>
      <c r="M396" s="35"/>
      <c r="N396" s="35"/>
      <c r="O396" s="35"/>
      <c r="P396" s="35"/>
      <c r="Q396" s="35"/>
      <c r="R396" s="35"/>
      <c r="S396" s="35"/>
      <c r="T396" s="35"/>
      <c r="U396" s="35"/>
      <c r="V396" s="35"/>
      <c r="W396" s="35"/>
      <c r="X396" s="35"/>
      <c r="Y396" s="35"/>
      <c r="Z396" s="35"/>
    </row>
    <row r="397" ht="14.25" customHeight="1">
      <c r="A397" s="34">
        <v>3314.0</v>
      </c>
      <c r="B397" s="35" t="s">
        <v>248</v>
      </c>
      <c r="C397" s="35" t="s">
        <v>993</v>
      </c>
      <c r="D397" s="36" t="s">
        <v>246</v>
      </c>
      <c r="E397" s="35" t="s">
        <v>989</v>
      </c>
      <c r="F397" s="35" t="s">
        <v>93</v>
      </c>
      <c r="G397" s="37" t="s">
        <v>990</v>
      </c>
      <c r="H397" s="35" t="s">
        <v>995</v>
      </c>
      <c r="I397" s="68" t="s">
        <v>68</v>
      </c>
      <c r="J397" s="35" t="s">
        <v>433</v>
      </c>
      <c r="K397" s="35" t="s">
        <v>15</v>
      </c>
      <c r="L397" s="35"/>
      <c r="M397" s="35"/>
      <c r="N397" s="35"/>
      <c r="O397" s="35"/>
      <c r="P397" s="35"/>
      <c r="Q397" s="35"/>
      <c r="R397" s="35"/>
      <c r="S397" s="35"/>
      <c r="T397" s="35"/>
      <c r="U397" s="35"/>
      <c r="V397" s="35"/>
      <c r="W397" s="35"/>
      <c r="X397" s="35"/>
      <c r="Y397" s="35"/>
      <c r="Z397" s="35"/>
    </row>
    <row r="398" ht="14.25" customHeight="1">
      <c r="A398" s="34">
        <v>3324.0</v>
      </c>
      <c r="B398" s="35" t="s">
        <v>996</v>
      </c>
      <c r="C398" s="35" t="s">
        <v>997</v>
      </c>
      <c r="D398" s="36" t="s">
        <v>996</v>
      </c>
      <c r="E398" s="35" t="s">
        <v>998</v>
      </c>
      <c r="F398" s="35" t="s">
        <v>63</v>
      </c>
      <c r="G398" s="37" t="s">
        <v>999</v>
      </c>
      <c r="H398" s="35" t="s">
        <v>1001</v>
      </c>
      <c r="I398" s="68" t="s">
        <v>68</v>
      </c>
      <c r="J398" s="35" t="s">
        <v>433</v>
      </c>
      <c r="K398" s="35" t="s">
        <v>15</v>
      </c>
      <c r="L398" s="35"/>
      <c r="M398" s="35"/>
      <c r="N398" s="35"/>
      <c r="O398" s="35"/>
      <c r="P398" s="35"/>
      <c r="Q398" s="35"/>
      <c r="R398" s="35"/>
      <c r="S398" s="35"/>
      <c r="T398" s="35"/>
      <c r="U398" s="35"/>
      <c r="V398" s="35"/>
      <c r="W398" s="35"/>
      <c r="X398" s="35"/>
      <c r="Y398" s="35"/>
      <c r="Z398" s="35"/>
    </row>
    <row r="399" ht="14.25" customHeight="1">
      <c r="A399" s="34">
        <v>3367.0</v>
      </c>
      <c r="B399" s="35" t="s">
        <v>1002</v>
      </c>
      <c r="C399" s="35" t="s">
        <v>1003</v>
      </c>
      <c r="D399" s="36" t="s">
        <v>1004</v>
      </c>
      <c r="E399" s="35" t="s">
        <v>1005</v>
      </c>
      <c r="F399" s="35" t="s">
        <v>83</v>
      </c>
      <c r="G399" s="37" t="s">
        <v>1006</v>
      </c>
      <c r="H399" s="3" t="s">
        <v>1008</v>
      </c>
      <c r="I399" s="68" t="s">
        <v>68</v>
      </c>
      <c r="J399" s="35" t="s">
        <v>433</v>
      </c>
      <c r="K399" s="35" t="s">
        <v>15</v>
      </c>
      <c r="L399" s="35"/>
      <c r="M399" s="35"/>
      <c r="N399" s="35"/>
      <c r="O399" s="35"/>
      <c r="P399" s="35"/>
      <c r="Q399" s="35"/>
      <c r="R399" s="35"/>
      <c r="S399" s="35"/>
      <c r="T399" s="35"/>
      <c r="U399" s="35"/>
      <c r="V399" s="35"/>
      <c r="W399" s="35"/>
      <c r="X399" s="35"/>
      <c r="Y399" s="35"/>
      <c r="Z399" s="35"/>
    </row>
    <row r="400" ht="14.25" customHeight="1">
      <c r="A400" s="34">
        <v>3652.0</v>
      </c>
      <c r="B400" s="35" t="s">
        <v>1009</v>
      </c>
      <c r="C400" s="35" t="s">
        <v>1010</v>
      </c>
      <c r="D400" s="36" t="s">
        <v>1011</v>
      </c>
      <c r="E400" s="35" t="s">
        <v>1010</v>
      </c>
      <c r="F400" s="35" t="s">
        <v>93</v>
      </c>
      <c r="G400" s="35" t="s">
        <v>1012</v>
      </c>
      <c r="H400" s="1" t="s">
        <v>1014</v>
      </c>
      <c r="I400" s="68" t="s">
        <v>68</v>
      </c>
      <c r="J400" s="35" t="s">
        <v>433</v>
      </c>
      <c r="K400" s="35" t="s">
        <v>15</v>
      </c>
      <c r="L400" s="35"/>
      <c r="M400" s="35"/>
      <c r="N400" s="35"/>
      <c r="O400" s="35"/>
      <c r="P400" s="35"/>
      <c r="Q400" s="35"/>
      <c r="R400" s="35"/>
      <c r="S400" s="35"/>
      <c r="T400" s="35"/>
      <c r="U400" s="35"/>
      <c r="V400" s="35"/>
      <c r="W400" s="35"/>
      <c r="X400" s="35"/>
      <c r="Y400" s="35"/>
      <c r="Z400" s="35"/>
    </row>
    <row r="401" ht="14.25" customHeight="1">
      <c r="A401" s="34">
        <v>3882.0</v>
      </c>
      <c r="B401" s="35" t="s">
        <v>811</v>
      </c>
      <c r="C401" s="35" t="s">
        <v>812</v>
      </c>
      <c r="D401" s="36" t="s">
        <v>811</v>
      </c>
      <c r="E401" s="35" t="s">
        <v>813</v>
      </c>
      <c r="F401" s="35" t="s">
        <v>63</v>
      </c>
      <c r="G401" s="35" t="s">
        <v>814</v>
      </c>
      <c r="H401" s="1" t="s">
        <v>603</v>
      </c>
      <c r="I401" s="68" t="s">
        <v>68</v>
      </c>
      <c r="J401" s="69" t="s">
        <v>433</v>
      </c>
      <c r="K401" s="35" t="s">
        <v>15</v>
      </c>
      <c r="L401" s="35"/>
      <c r="M401" s="35"/>
      <c r="N401" s="35"/>
      <c r="O401" s="35"/>
      <c r="P401" s="35"/>
      <c r="Q401" s="35"/>
      <c r="R401" s="35"/>
      <c r="S401" s="35"/>
      <c r="T401" s="35"/>
      <c r="U401" s="35"/>
      <c r="V401" s="35"/>
      <c r="W401" s="35"/>
      <c r="X401" s="35"/>
      <c r="Y401" s="35"/>
      <c r="Z401" s="35"/>
    </row>
    <row r="402" ht="14.25" customHeight="1">
      <c r="A402" s="34">
        <v>3883.0</v>
      </c>
      <c r="B402" s="35" t="s">
        <v>811</v>
      </c>
      <c r="C402" s="35" t="s">
        <v>812</v>
      </c>
      <c r="D402" s="36" t="s">
        <v>811</v>
      </c>
      <c r="E402" s="35" t="s">
        <v>813</v>
      </c>
      <c r="F402" s="35" t="s">
        <v>63</v>
      </c>
      <c r="G402" s="35" t="s">
        <v>814</v>
      </c>
      <c r="H402" s="1" t="s">
        <v>593</v>
      </c>
      <c r="I402" s="68" t="s">
        <v>68</v>
      </c>
      <c r="J402" s="69" t="s">
        <v>433</v>
      </c>
      <c r="K402" s="35" t="s">
        <v>15</v>
      </c>
      <c r="L402" s="35"/>
      <c r="M402" s="35"/>
      <c r="N402" s="35"/>
      <c r="O402" s="35"/>
      <c r="P402" s="35"/>
      <c r="Q402" s="35"/>
      <c r="R402" s="35"/>
      <c r="S402" s="35"/>
      <c r="T402" s="35"/>
      <c r="U402" s="35"/>
      <c r="V402" s="35"/>
      <c r="W402" s="35"/>
      <c r="X402" s="35"/>
      <c r="Y402" s="35"/>
      <c r="Z402" s="35"/>
    </row>
    <row r="403" ht="14.25" customHeight="1">
      <c r="A403" s="34">
        <v>3884.0</v>
      </c>
      <c r="B403" s="35" t="s">
        <v>811</v>
      </c>
      <c r="C403" s="35" t="s">
        <v>812</v>
      </c>
      <c r="D403" s="36" t="s">
        <v>811</v>
      </c>
      <c r="E403" s="35" t="s">
        <v>813</v>
      </c>
      <c r="F403" s="35" t="s">
        <v>63</v>
      </c>
      <c r="G403" s="35" t="s">
        <v>814</v>
      </c>
      <c r="H403" s="1" t="s">
        <v>773</v>
      </c>
      <c r="I403" s="68" t="s">
        <v>68</v>
      </c>
      <c r="J403" s="69" t="s">
        <v>433</v>
      </c>
      <c r="K403" s="35" t="s">
        <v>15</v>
      </c>
      <c r="L403" s="35"/>
      <c r="M403" s="35"/>
      <c r="N403" s="35"/>
      <c r="O403" s="35"/>
      <c r="P403" s="35"/>
      <c r="Q403" s="35"/>
      <c r="R403" s="35"/>
      <c r="S403" s="35"/>
      <c r="T403" s="35"/>
      <c r="U403" s="35"/>
      <c r="V403" s="35"/>
      <c r="W403" s="35"/>
      <c r="X403" s="35"/>
      <c r="Y403" s="35"/>
      <c r="Z403" s="35"/>
    </row>
    <row r="404" ht="14.25" customHeight="1">
      <c r="A404" s="34">
        <v>3018.0</v>
      </c>
      <c r="B404" s="35" t="s">
        <v>1015</v>
      </c>
      <c r="C404" s="35" t="s">
        <v>1016</v>
      </c>
      <c r="D404" s="36" t="s">
        <v>1017</v>
      </c>
      <c r="E404" s="35" t="s">
        <v>1018</v>
      </c>
      <c r="F404" s="35" t="s">
        <v>63</v>
      </c>
      <c r="G404" s="37" t="s">
        <v>1019</v>
      </c>
      <c r="H404" s="38" t="s">
        <v>371</v>
      </c>
      <c r="I404" s="68" t="s">
        <v>68</v>
      </c>
      <c r="J404" s="35" t="s">
        <v>1021</v>
      </c>
      <c r="K404" s="35" t="s">
        <v>16</v>
      </c>
      <c r="L404" s="35"/>
      <c r="M404" s="35"/>
      <c r="N404" s="35"/>
      <c r="O404" s="35"/>
      <c r="P404" s="35"/>
      <c r="Q404" s="35"/>
      <c r="R404" s="35"/>
      <c r="S404" s="35"/>
      <c r="T404" s="35"/>
      <c r="U404" s="35"/>
      <c r="V404" s="35"/>
      <c r="W404" s="35"/>
      <c r="X404" s="35"/>
      <c r="Y404" s="35"/>
      <c r="Z404" s="35"/>
    </row>
    <row r="405" ht="14.25" customHeight="1">
      <c r="A405" s="34">
        <v>3189.0</v>
      </c>
      <c r="B405" s="35" t="s">
        <v>1022</v>
      </c>
      <c r="C405" s="35" t="s">
        <v>1023</v>
      </c>
      <c r="D405" s="36" t="s">
        <v>1022</v>
      </c>
      <c r="E405" s="35" t="s">
        <v>1024</v>
      </c>
      <c r="F405" s="35" t="s">
        <v>93</v>
      </c>
      <c r="G405" s="37" t="s">
        <v>1025</v>
      </c>
      <c r="H405" s="35" t="s">
        <v>1027</v>
      </c>
      <c r="I405" s="68" t="s">
        <v>68</v>
      </c>
      <c r="J405" s="35" t="s">
        <v>1021</v>
      </c>
      <c r="K405" s="35" t="s">
        <v>16</v>
      </c>
      <c r="L405" s="35"/>
      <c r="M405" s="35"/>
      <c r="N405" s="35"/>
      <c r="O405" s="35"/>
      <c r="P405" s="35"/>
      <c r="Q405" s="35"/>
      <c r="R405" s="35"/>
      <c r="S405" s="35"/>
      <c r="T405" s="35"/>
      <c r="U405" s="35"/>
      <c r="V405" s="35"/>
      <c r="W405" s="35"/>
      <c r="X405" s="35"/>
      <c r="Y405" s="35"/>
      <c r="Z405" s="35"/>
    </row>
    <row r="406" ht="14.25" customHeight="1">
      <c r="A406" s="34">
        <v>3190.0</v>
      </c>
      <c r="B406" s="35" t="s">
        <v>1028</v>
      </c>
      <c r="C406" s="35" t="s">
        <v>1029</v>
      </c>
      <c r="D406" s="36" t="s">
        <v>1028</v>
      </c>
      <c r="E406" s="35" t="s">
        <v>1030</v>
      </c>
      <c r="F406" s="35" t="s">
        <v>93</v>
      </c>
      <c r="G406" s="35" t="s">
        <v>1031</v>
      </c>
      <c r="H406" s="35" t="s">
        <v>1027</v>
      </c>
      <c r="I406" s="68" t="s">
        <v>68</v>
      </c>
      <c r="J406" s="35" t="s">
        <v>1021</v>
      </c>
      <c r="K406" s="35" t="s">
        <v>16</v>
      </c>
      <c r="L406" s="35"/>
      <c r="M406" s="35"/>
      <c r="N406" s="35"/>
      <c r="O406" s="35"/>
      <c r="P406" s="35"/>
      <c r="Q406" s="35"/>
      <c r="R406" s="35"/>
      <c r="S406" s="35"/>
      <c r="T406" s="35"/>
      <c r="U406" s="35"/>
      <c r="V406" s="35"/>
      <c r="W406" s="35"/>
      <c r="X406" s="35"/>
      <c r="Y406" s="35"/>
      <c r="Z406" s="35"/>
    </row>
    <row r="407" ht="14.25" customHeight="1">
      <c r="A407" s="34">
        <v>3191.0</v>
      </c>
      <c r="B407" s="35" t="s">
        <v>1033</v>
      </c>
      <c r="C407" s="35" t="s">
        <v>1034</v>
      </c>
      <c r="D407" s="36" t="s">
        <v>1033</v>
      </c>
      <c r="E407" s="35" t="s">
        <v>1035</v>
      </c>
      <c r="F407" s="35" t="s">
        <v>93</v>
      </c>
      <c r="G407" s="35" t="s">
        <v>1036</v>
      </c>
      <c r="H407" s="35" t="s">
        <v>1038</v>
      </c>
      <c r="I407" s="68" t="s">
        <v>68</v>
      </c>
      <c r="J407" s="35" t="s">
        <v>1021</v>
      </c>
      <c r="K407" s="35" t="s">
        <v>16</v>
      </c>
      <c r="L407" s="35"/>
      <c r="M407" s="35"/>
      <c r="N407" s="35"/>
      <c r="O407" s="35"/>
      <c r="P407" s="35"/>
      <c r="Q407" s="35"/>
      <c r="R407" s="35"/>
      <c r="S407" s="35"/>
      <c r="T407" s="35"/>
      <c r="U407" s="35"/>
      <c r="V407" s="35"/>
      <c r="W407" s="35"/>
      <c r="X407" s="35"/>
      <c r="Y407" s="35"/>
      <c r="Z407" s="35"/>
    </row>
    <row r="408" ht="14.25" customHeight="1">
      <c r="A408" s="34">
        <v>3193.0</v>
      </c>
      <c r="B408" s="35" t="s">
        <v>1039</v>
      </c>
      <c r="C408" s="35" t="s">
        <v>1040</v>
      </c>
      <c r="D408" s="36" t="s">
        <v>1022</v>
      </c>
      <c r="E408" s="35" t="s">
        <v>1024</v>
      </c>
      <c r="F408" s="35" t="s">
        <v>63</v>
      </c>
      <c r="G408" s="37" t="s">
        <v>1025</v>
      </c>
      <c r="H408" s="35" t="s">
        <v>1027</v>
      </c>
      <c r="I408" s="68" t="s">
        <v>68</v>
      </c>
      <c r="J408" s="35" t="s">
        <v>1021</v>
      </c>
      <c r="K408" s="35" t="s">
        <v>16</v>
      </c>
      <c r="L408" s="35"/>
      <c r="M408" s="35"/>
      <c r="N408" s="35"/>
      <c r="O408" s="35"/>
      <c r="P408" s="35"/>
      <c r="Q408" s="35"/>
      <c r="R408" s="35"/>
      <c r="S408" s="35"/>
      <c r="T408" s="35"/>
      <c r="U408" s="35"/>
      <c r="V408" s="35"/>
      <c r="W408" s="35"/>
      <c r="X408" s="35"/>
      <c r="Y408" s="35"/>
      <c r="Z408" s="35"/>
    </row>
    <row r="409" ht="14.25" customHeight="1">
      <c r="A409" s="34">
        <v>3194.0</v>
      </c>
      <c r="B409" s="35" t="s">
        <v>1039</v>
      </c>
      <c r="C409" s="35" t="s">
        <v>1040</v>
      </c>
      <c r="D409" s="36" t="s">
        <v>1028</v>
      </c>
      <c r="E409" s="35" t="s">
        <v>1030</v>
      </c>
      <c r="F409" s="35" t="s">
        <v>63</v>
      </c>
      <c r="G409" s="35" t="s">
        <v>1031</v>
      </c>
      <c r="H409" s="35" t="s">
        <v>1027</v>
      </c>
      <c r="I409" s="68" t="s">
        <v>68</v>
      </c>
      <c r="J409" s="35" t="s">
        <v>1021</v>
      </c>
      <c r="K409" s="35" t="s">
        <v>16</v>
      </c>
      <c r="L409" s="35"/>
      <c r="M409" s="35"/>
      <c r="N409" s="35"/>
      <c r="O409" s="35"/>
      <c r="P409" s="35"/>
      <c r="Q409" s="35"/>
      <c r="R409" s="35"/>
      <c r="S409" s="35"/>
      <c r="T409" s="35"/>
      <c r="U409" s="35"/>
      <c r="V409" s="35"/>
      <c r="W409" s="35"/>
      <c r="X409" s="35"/>
      <c r="Y409" s="35"/>
      <c r="Z409" s="35"/>
    </row>
    <row r="410" ht="14.25" customHeight="1">
      <c r="A410" s="34">
        <v>3195.0</v>
      </c>
      <c r="B410" s="35" t="s">
        <v>1039</v>
      </c>
      <c r="C410" s="35" t="s">
        <v>1040</v>
      </c>
      <c r="D410" s="36" t="s">
        <v>1033</v>
      </c>
      <c r="E410" s="35" t="s">
        <v>1035</v>
      </c>
      <c r="F410" s="35" t="s">
        <v>63</v>
      </c>
      <c r="G410" s="35" t="s">
        <v>1036</v>
      </c>
      <c r="H410" s="35" t="s">
        <v>1027</v>
      </c>
      <c r="I410" s="68" t="s">
        <v>68</v>
      </c>
      <c r="J410" s="35" t="s">
        <v>1021</v>
      </c>
      <c r="K410" s="35" t="s">
        <v>16</v>
      </c>
      <c r="L410" s="35"/>
      <c r="M410" s="35"/>
      <c r="N410" s="35"/>
      <c r="O410" s="35"/>
      <c r="P410" s="35"/>
      <c r="Q410" s="35"/>
      <c r="R410" s="35"/>
      <c r="S410" s="35"/>
      <c r="T410" s="35"/>
      <c r="U410" s="35"/>
      <c r="V410" s="35"/>
      <c r="W410" s="35"/>
      <c r="X410" s="35"/>
      <c r="Y410" s="35"/>
      <c r="Z410" s="35"/>
    </row>
    <row r="411" ht="14.25" customHeight="1">
      <c r="A411" s="34">
        <v>3196.0</v>
      </c>
      <c r="B411" s="35" t="s">
        <v>1039</v>
      </c>
      <c r="C411" s="35" t="s">
        <v>1040</v>
      </c>
      <c r="D411" s="36" t="s">
        <v>1042</v>
      </c>
      <c r="E411" s="35" t="s">
        <v>1043</v>
      </c>
      <c r="F411" s="35" t="s">
        <v>63</v>
      </c>
      <c r="G411" s="35" t="s">
        <v>1044</v>
      </c>
      <c r="H411" s="35" t="s">
        <v>1027</v>
      </c>
      <c r="I411" s="68" t="s">
        <v>68</v>
      </c>
      <c r="J411" s="35" t="s">
        <v>1021</v>
      </c>
      <c r="K411" s="35" t="s">
        <v>16</v>
      </c>
      <c r="L411" s="35"/>
      <c r="M411" s="35"/>
      <c r="N411" s="35"/>
      <c r="O411" s="35"/>
      <c r="P411" s="35"/>
      <c r="Q411" s="35"/>
      <c r="R411" s="35"/>
      <c r="S411" s="35"/>
      <c r="T411" s="35"/>
      <c r="U411" s="35"/>
      <c r="V411" s="35"/>
      <c r="W411" s="35"/>
      <c r="X411" s="35"/>
      <c r="Y411" s="35"/>
      <c r="Z411" s="35"/>
    </row>
    <row r="412" ht="14.25" customHeight="1">
      <c r="A412" s="34">
        <v>3205.0</v>
      </c>
      <c r="B412" s="35" t="s">
        <v>1045</v>
      </c>
      <c r="C412" s="35" t="s">
        <v>1046</v>
      </c>
      <c r="D412" s="36" t="s">
        <v>378</v>
      </c>
      <c r="E412" s="35" t="s">
        <v>1047</v>
      </c>
      <c r="F412" s="35" t="s">
        <v>63</v>
      </c>
      <c r="G412" s="35" t="s">
        <v>1048</v>
      </c>
      <c r="H412" s="35" t="s">
        <v>371</v>
      </c>
      <c r="I412" s="68" t="s">
        <v>68</v>
      </c>
      <c r="J412" s="35" t="s">
        <v>1021</v>
      </c>
      <c r="K412" s="35" t="s">
        <v>16</v>
      </c>
      <c r="L412" s="35"/>
      <c r="M412" s="35"/>
      <c r="N412" s="35"/>
      <c r="O412" s="35"/>
      <c r="P412" s="35"/>
      <c r="Q412" s="35"/>
      <c r="R412" s="35"/>
      <c r="S412" s="35"/>
      <c r="T412" s="35"/>
      <c r="U412" s="35"/>
      <c r="V412" s="35"/>
      <c r="W412" s="35"/>
      <c r="X412" s="35"/>
      <c r="Y412" s="35"/>
      <c r="Z412" s="35"/>
    </row>
    <row r="413" ht="14.25" customHeight="1">
      <c r="A413" s="34">
        <v>3767.0</v>
      </c>
      <c r="B413" s="35" t="s">
        <v>1050</v>
      </c>
      <c r="C413" s="35" t="s">
        <v>1051</v>
      </c>
      <c r="D413" s="36" t="s">
        <v>1052</v>
      </c>
      <c r="E413" s="35" t="s">
        <v>1053</v>
      </c>
      <c r="F413" s="35" t="s">
        <v>63</v>
      </c>
      <c r="G413" s="37" t="s">
        <v>1054</v>
      </c>
      <c r="H413" s="3" t="s">
        <v>1056</v>
      </c>
      <c r="I413" s="68" t="s">
        <v>68</v>
      </c>
      <c r="J413" s="35" t="s">
        <v>1021</v>
      </c>
      <c r="K413" s="35" t="s">
        <v>16</v>
      </c>
      <c r="L413" s="35"/>
      <c r="M413" s="35"/>
      <c r="N413" s="35"/>
      <c r="O413" s="35"/>
      <c r="P413" s="35"/>
      <c r="Q413" s="35"/>
      <c r="R413" s="35"/>
      <c r="S413" s="35"/>
      <c r="T413" s="35"/>
      <c r="U413" s="35"/>
      <c r="V413" s="35"/>
      <c r="W413" s="35"/>
      <c r="X413" s="35"/>
      <c r="Y413" s="35"/>
      <c r="Z413" s="35"/>
    </row>
    <row r="414" ht="14.25" customHeight="1">
      <c r="A414" s="34">
        <v>3768.0</v>
      </c>
      <c r="B414" s="35" t="s">
        <v>1050</v>
      </c>
      <c r="C414" s="35" t="s">
        <v>1051</v>
      </c>
      <c r="D414" s="36" t="s">
        <v>1052</v>
      </c>
      <c r="E414" s="35" t="s">
        <v>1053</v>
      </c>
      <c r="F414" s="35" t="s">
        <v>63</v>
      </c>
      <c r="G414" s="37" t="s">
        <v>1054</v>
      </c>
      <c r="H414" s="1" t="s">
        <v>1058</v>
      </c>
      <c r="I414" s="68" t="s">
        <v>68</v>
      </c>
      <c r="J414" s="35" t="s">
        <v>1021</v>
      </c>
      <c r="K414" s="35" t="s">
        <v>16</v>
      </c>
      <c r="L414" s="35"/>
      <c r="M414" s="35"/>
      <c r="N414" s="35"/>
      <c r="O414" s="35"/>
      <c r="P414" s="35"/>
      <c r="Q414" s="35"/>
      <c r="R414" s="35"/>
      <c r="S414" s="35"/>
      <c r="T414" s="35"/>
      <c r="U414" s="35"/>
      <c r="V414" s="35"/>
      <c r="W414" s="35"/>
      <c r="X414" s="35"/>
      <c r="Y414" s="35"/>
      <c r="Z414" s="35"/>
    </row>
    <row r="415" ht="14.25" customHeight="1">
      <c r="A415" s="34">
        <v>3769.0</v>
      </c>
      <c r="B415" s="35" t="s">
        <v>1050</v>
      </c>
      <c r="C415" s="35" t="s">
        <v>1051</v>
      </c>
      <c r="D415" s="36" t="s">
        <v>1059</v>
      </c>
      <c r="E415" s="35" t="s">
        <v>1060</v>
      </c>
      <c r="F415" s="35" t="s">
        <v>63</v>
      </c>
      <c r="G415" s="37" t="s">
        <v>1061</v>
      </c>
      <c r="H415" s="1" t="s">
        <v>1056</v>
      </c>
      <c r="I415" s="68" t="s">
        <v>68</v>
      </c>
      <c r="J415" s="35" t="s">
        <v>1021</v>
      </c>
      <c r="K415" s="35" t="s">
        <v>16</v>
      </c>
      <c r="L415" s="35"/>
      <c r="M415" s="35"/>
      <c r="N415" s="35"/>
      <c r="O415" s="35"/>
      <c r="P415" s="35"/>
      <c r="Q415" s="35"/>
      <c r="R415" s="35"/>
      <c r="S415" s="35"/>
      <c r="T415" s="35"/>
      <c r="U415" s="35"/>
      <c r="V415" s="35"/>
      <c r="W415" s="35"/>
      <c r="X415" s="35"/>
      <c r="Y415" s="35"/>
      <c r="Z415" s="35"/>
    </row>
    <row r="416" ht="14.25" customHeight="1">
      <c r="A416" s="34">
        <v>3770.0</v>
      </c>
      <c r="B416" s="35" t="s">
        <v>1050</v>
      </c>
      <c r="C416" s="35" t="s">
        <v>1051</v>
      </c>
      <c r="D416" s="36" t="s">
        <v>1059</v>
      </c>
      <c r="E416" s="35" t="s">
        <v>1060</v>
      </c>
      <c r="F416" s="35" t="s">
        <v>63</v>
      </c>
      <c r="G416" s="37" t="s">
        <v>1061</v>
      </c>
      <c r="H416" s="1" t="s">
        <v>1058</v>
      </c>
      <c r="I416" s="68" t="s">
        <v>68</v>
      </c>
      <c r="J416" s="35" t="s">
        <v>1021</v>
      </c>
      <c r="K416" s="35" t="s">
        <v>16</v>
      </c>
      <c r="L416" s="35"/>
      <c r="M416" s="35"/>
      <c r="N416" s="35"/>
      <c r="O416" s="35"/>
      <c r="P416" s="35"/>
      <c r="Q416" s="35"/>
      <c r="R416" s="35"/>
      <c r="S416" s="35"/>
      <c r="T416" s="35"/>
      <c r="U416" s="35"/>
      <c r="V416" s="35"/>
      <c r="W416" s="35"/>
      <c r="X416" s="35"/>
      <c r="Y416" s="35"/>
      <c r="Z416" s="35"/>
    </row>
    <row r="417" ht="14.25" customHeight="1">
      <c r="A417" s="34">
        <v>3874.0</v>
      </c>
      <c r="B417" s="35" t="s">
        <v>1062</v>
      </c>
      <c r="C417" s="35" t="s">
        <v>1063</v>
      </c>
      <c r="D417" s="36" t="s">
        <v>1064</v>
      </c>
      <c r="E417" s="35" t="s">
        <v>1065</v>
      </c>
      <c r="F417" s="35" t="s">
        <v>63</v>
      </c>
      <c r="G417" s="37" t="s">
        <v>1066</v>
      </c>
      <c r="H417" s="38" t="s">
        <v>371</v>
      </c>
      <c r="I417" s="68" t="s">
        <v>68</v>
      </c>
      <c r="J417" s="35" t="s">
        <v>1021</v>
      </c>
      <c r="K417" s="35" t="s">
        <v>16</v>
      </c>
      <c r="L417" s="35"/>
      <c r="M417" s="35"/>
      <c r="N417" s="35"/>
      <c r="O417" s="35"/>
      <c r="P417" s="35"/>
      <c r="Q417" s="35"/>
      <c r="R417" s="35"/>
      <c r="S417" s="35"/>
      <c r="T417" s="35"/>
      <c r="U417" s="35"/>
      <c r="V417" s="35"/>
      <c r="W417" s="35"/>
      <c r="X417" s="35"/>
      <c r="Y417" s="35"/>
      <c r="Z417" s="35"/>
    </row>
    <row r="418" ht="14.25" customHeight="1">
      <c r="A418" s="34">
        <v>3875.0</v>
      </c>
      <c r="B418" s="35" t="s">
        <v>1062</v>
      </c>
      <c r="C418" s="35" t="s">
        <v>1063</v>
      </c>
      <c r="D418" s="36" t="s">
        <v>1068</v>
      </c>
      <c r="E418" s="35" t="s">
        <v>1069</v>
      </c>
      <c r="F418" s="35" t="s">
        <v>63</v>
      </c>
      <c r="G418" s="35" t="s">
        <v>1070</v>
      </c>
      <c r="H418" s="35" t="s">
        <v>371</v>
      </c>
      <c r="I418" s="68" t="s">
        <v>68</v>
      </c>
      <c r="J418" s="35" t="s">
        <v>1021</v>
      </c>
      <c r="K418" s="35" t="s">
        <v>16</v>
      </c>
      <c r="L418" s="35"/>
      <c r="M418" s="35"/>
      <c r="N418" s="35"/>
      <c r="O418" s="35"/>
      <c r="P418" s="35"/>
      <c r="Q418" s="35"/>
      <c r="R418" s="35"/>
      <c r="S418" s="35"/>
      <c r="T418" s="35"/>
      <c r="U418" s="35"/>
      <c r="V418" s="35"/>
      <c r="W418" s="35"/>
      <c r="X418" s="35"/>
      <c r="Y418" s="35"/>
      <c r="Z418" s="35"/>
    </row>
    <row r="419" ht="14.25" customHeight="1">
      <c r="A419" s="34">
        <v>195.0</v>
      </c>
      <c r="B419" s="35" t="s">
        <v>1071</v>
      </c>
      <c r="C419" s="35" t="s">
        <v>1072</v>
      </c>
      <c r="D419" s="36" t="s">
        <v>1073</v>
      </c>
      <c r="E419" s="35" t="s">
        <v>1074</v>
      </c>
      <c r="F419" s="35" t="s">
        <v>93</v>
      </c>
      <c r="G419" s="35" t="s">
        <v>1075</v>
      </c>
      <c r="H419" s="35" t="s">
        <v>1077</v>
      </c>
      <c r="I419" s="68" t="s">
        <v>68</v>
      </c>
      <c r="J419" s="35" t="s">
        <v>1078</v>
      </c>
      <c r="K419" s="35" t="s">
        <v>18</v>
      </c>
      <c r="L419" s="35"/>
      <c r="M419" s="35"/>
      <c r="N419" s="35"/>
      <c r="O419" s="35"/>
      <c r="P419" s="35"/>
      <c r="Q419" s="35"/>
      <c r="R419" s="35"/>
      <c r="S419" s="35"/>
      <c r="T419" s="35"/>
      <c r="U419" s="35"/>
      <c r="V419" s="35"/>
      <c r="W419" s="35"/>
      <c r="X419" s="35"/>
      <c r="Y419" s="35"/>
      <c r="Z419" s="35"/>
    </row>
    <row r="420" ht="14.25" customHeight="1">
      <c r="A420" s="34">
        <v>199.0</v>
      </c>
      <c r="B420" s="35" t="s">
        <v>1079</v>
      </c>
      <c r="C420" s="35" t="s">
        <v>1080</v>
      </c>
      <c r="D420" s="36" t="s">
        <v>1073</v>
      </c>
      <c r="E420" s="35" t="s">
        <v>1074</v>
      </c>
      <c r="F420" s="35" t="s">
        <v>93</v>
      </c>
      <c r="G420" s="35" t="s">
        <v>1075</v>
      </c>
      <c r="H420" s="35" t="s">
        <v>1082</v>
      </c>
      <c r="I420" s="68" t="s">
        <v>68</v>
      </c>
      <c r="J420" s="35" t="s">
        <v>1078</v>
      </c>
      <c r="K420" s="35" t="s">
        <v>18</v>
      </c>
      <c r="L420" s="35"/>
      <c r="M420" s="35"/>
      <c r="N420" s="35"/>
      <c r="O420" s="35"/>
      <c r="P420" s="35"/>
      <c r="Q420" s="35"/>
      <c r="R420" s="35"/>
      <c r="S420" s="35"/>
      <c r="T420" s="35"/>
      <c r="U420" s="35"/>
      <c r="V420" s="35"/>
      <c r="W420" s="35"/>
      <c r="X420" s="35"/>
      <c r="Y420" s="35"/>
      <c r="Z420" s="35"/>
    </row>
    <row r="421" ht="14.25" customHeight="1">
      <c r="A421" s="34">
        <v>204.0</v>
      </c>
      <c r="B421" s="35" t="s">
        <v>1083</v>
      </c>
      <c r="C421" s="35" t="s">
        <v>1084</v>
      </c>
      <c r="D421" s="36" t="s">
        <v>1085</v>
      </c>
      <c r="E421" s="35" t="s">
        <v>1086</v>
      </c>
      <c r="F421" s="35" t="s">
        <v>83</v>
      </c>
      <c r="G421" s="35" t="s">
        <v>1087</v>
      </c>
      <c r="H421" s="35" t="s">
        <v>1089</v>
      </c>
      <c r="I421" s="68" t="s">
        <v>68</v>
      </c>
      <c r="J421" s="35" t="s">
        <v>1078</v>
      </c>
      <c r="K421" s="35" t="s">
        <v>18</v>
      </c>
      <c r="L421" s="35"/>
      <c r="M421" s="35"/>
      <c r="N421" s="35"/>
      <c r="O421" s="35"/>
      <c r="P421" s="35"/>
      <c r="Q421" s="35"/>
      <c r="R421" s="35"/>
      <c r="S421" s="35"/>
      <c r="T421" s="35"/>
      <c r="U421" s="35"/>
      <c r="V421" s="35"/>
      <c r="W421" s="35"/>
      <c r="X421" s="35"/>
      <c r="Y421" s="35"/>
      <c r="Z421" s="35"/>
    </row>
    <row r="422" ht="14.25" customHeight="1">
      <c r="A422" s="34">
        <v>205.0</v>
      </c>
      <c r="B422" s="35" t="s">
        <v>1083</v>
      </c>
      <c r="C422" s="35" t="s">
        <v>1084</v>
      </c>
      <c r="D422" s="36" t="s">
        <v>1085</v>
      </c>
      <c r="E422" s="35" t="s">
        <v>1086</v>
      </c>
      <c r="F422" s="35" t="s">
        <v>83</v>
      </c>
      <c r="G422" s="35" t="s">
        <v>1087</v>
      </c>
      <c r="H422" s="35" t="s">
        <v>1091</v>
      </c>
      <c r="I422" s="68" t="s">
        <v>68</v>
      </c>
      <c r="J422" s="35" t="s">
        <v>1078</v>
      </c>
      <c r="K422" s="35" t="s">
        <v>18</v>
      </c>
      <c r="L422" s="35"/>
      <c r="M422" s="35"/>
      <c r="N422" s="35"/>
      <c r="O422" s="35"/>
      <c r="P422" s="35"/>
      <c r="Q422" s="35"/>
      <c r="R422" s="35"/>
      <c r="S422" s="35"/>
      <c r="T422" s="35"/>
      <c r="U422" s="35"/>
      <c r="V422" s="35"/>
      <c r="W422" s="35"/>
      <c r="X422" s="35"/>
      <c r="Y422" s="35"/>
      <c r="Z422" s="35"/>
    </row>
    <row r="423" ht="14.25" customHeight="1">
      <c r="A423" s="34">
        <v>206.0</v>
      </c>
      <c r="B423" s="35" t="s">
        <v>1083</v>
      </c>
      <c r="C423" s="35" t="s">
        <v>1084</v>
      </c>
      <c r="D423" s="36" t="s">
        <v>1085</v>
      </c>
      <c r="E423" s="35" t="s">
        <v>1086</v>
      </c>
      <c r="F423" s="35" t="s">
        <v>83</v>
      </c>
      <c r="G423" s="35" t="s">
        <v>1087</v>
      </c>
      <c r="H423" s="35" t="s">
        <v>1093</v>
      </c>
      <c r="I423" s="68" t="s">
        <v>68</v>
      </c>
      <c r="J423" s="35" t="s">
        <v>1078</v>
      </c>
      <c r="K423" s="35" t="s">
        <v>18</v>
      </c>
      <c r="L423" s="35"/>
      <c r="M423" s="35"/>
      <c r="N423" s="35"/>
      <c r="O423" s="35"/>
      <c r="P423" s="35"/>
      <c r="Q423" s="35"/>
      <c r="R423" s="35"/>
      <c r="S423" s="35"/>
      <c r="T423" s="35"/>
      <c r="U423" s="35"/>
      <c r="V423" s="35"/>
      <c r="W423" s="35"/>
      <c r="X423" s="35"/>
      <c r="Y423" s="35"/>
      <c r="Z423" s="35"/>
    </row>
    <row r="424" ht="14.25" customHeight="1">
      <c r="A424" s="34">
        <v>207.0</v>
      </c>
      <c r="B424" s="35" t="s">
        <v>1083</v>
      </c>
      <c r="C424" s="35" t="s">
        <v>1084</v>
      </c>
      <c r="D424" s="36" t="s">
        <v>1085</v>
      </c>
      <c r="E424" s="35" t="s">
        <v>1086</v>
      </c>
      <c r="F424" s="35" t="s">
        <v>83</v>
      </c>
      <c r="G424" s="35" t="s">
        <v>1087</v>
      </c>
      <c r="H424" s="35" t="s">
        <v>1095</v>
      </c>
      <c r="I424" s="68" t="s">
        <v>68</v>
      </c>
      <c r="J424" s="35" t="s">
        <v>1078</v>
      </c>
      <c r="K424" s="35" t="s">
        <v>18</v>
      </c>
      <c r="L424" s="35"/>
      <c r="M424" s="35"/>
      <c r="N424" s="35"/>
      <c r="O424" s="35"/>
      <c r="P424" s="35"/>
      <c r="Q424" s="35"/>
      <c r="R424" s="35"/>
      <c r="S424" s="35"/>
      <c r="T424" s="35"/>
      <c r="U424" s="35"/>
      <c r="V424" s="35"/>
      <c r="W424" s="35"/>
      <c r="X424" s="35"/>
      <c r="Y424" s="35"/>
      <c r="Z424" s="35"/>
    </row>
    <row r="425" ht="14.25" customHeight="1">
      <c r="A425" s="34">
        <v>208.0</v>
      </c>
      <c r="B425" s="35" t="s">
        <v>1083</v>
      </c>
      <c r="C425" s="35" t="s">
        <v>1084</v>
      </c>
      <c r="D425" s="36" t="s">
        <v>1085</v>
      </c>
      <c r="E425" s="35" t="s">
        <v>1086</v>
      </c>
      <c r="F425" s="35" t="s">
        <v>83</v>
      </c>
      <c r="G425" s="35" t="s">
        <v>1087</v>
      </c>
      <c r="H425" s="35" t="s">
        <v>1097</v>
      </c>
      <c r="I425" s="68" t="s">
        <v>68</v>
      </c>
      <c r="J425" s="35" t="s">
        <v>1078</v>
      </c>
      <c r="K425" s="35" t="s">
        <v>18</v>
      </c>
      <c r="L425" s="35"/>
      <c r="M425" s="35"/>
      <c r="N425" s="35"/>
      <c r="O425" s="35"/>
      <c r="P425" s="35"/>
      <c r="Q425" s="35"/>
      <c r="R425" s="35"/>
      <c r="S425" s="35"/>
      <c r="T425" s="35"/>
      <c r="U425" s="35"/>
      <c r="V425" s="35"/>
      <c r="W425" s="35"/>
      <c r="X425" s="35"/>
      <c r="Y425" s="35"/>
      <c r="Z425" s="35"/>
    </row>
    <row r="426" ht="14.25" customHeight="1">
      <c r="A426" s="34">
        <v>1918.0</v>
      </c>
      <c r="B426" s="35" t="s">
        <v>1098</v>
      </c>
      <c r="C426" s="35" t="s">
        <v>1099</v>
      </c>
      <c r="D426" s="36" t="s">
        <v>1098</v>
      </c>
      <c r="E426" s="35" t="s">
        <v>1100</v>
      </c>
      <c r="F426" s="35" t="s">
        <v>93</v>
      </c>
      <c r="G426" s="35" t="s">
        <v>1101</v>
      </c>
      <c r="H426" s="35" t="s">
        <v>1103</v>
      </c>
      <c r="I426" s="68" t="s">
        <v>68</v>
      </c>
      <c r="J426" s="35" t="s">
        <v>1104</v>
      </c>
      <c r="K426" s="35" t="s">
        <v>20</v>
      </c>
      <c r="L426" s="35"/>
      <c r="M426" s="35"/>
      <c r="N426" s="35"/>
      <c r="O426" s="35"/>
      <c r="P426" s="35"/>
      <c r="Q426" s="35"/>
      <c r="R426" s="35"/>
      <c r="S426" s="35"/>
      <c r="T426" s="35"/>
      <c r="U426" s="35"/>
      <c r="V426" s="35"/>
      <c r="W426" s="35"/>
      <c r="X426" s="35"/>
      <c r="Y426" s="35"/>
      <c r="Z426" s="35"/>
    </row>
    <row r="427" ht="14.25" customHeight="1">
      <c r="A427" s="34">
        <v>1919.0</v>
      </c>
      <c r="B427" s="35" t="s">
        <v>1098</v>
      </c>
      <c r="C427" s="35" t="s">
        <v>1099</v>
      </c>
      <c r="D427" s="36" t="s">
        <v>1098</v>
      </c>
      <c r="E427" s="35" t="s">
        <v>1100</v>
      </c>
      <c r="F427" s="35" t="s">
        <v>93</v>
      </c>
      <c r="G427" s="35" t="s">
        <v>1101</v>
      </c>
      <c r="H427" s="35" t="s">
        <v>1106</v>
      </c>
      <c r="I427" s="68" t="s">
        <v>68</v>
      </c>
      <c r="J427" s="35" t="s">
        <v>1104</v>
      </c>
      <c r="K427" s="35" t="s">
        <v>20</v>
      </c>
      <c r="L427" s="35"/>
      <c r="M427" s="35"/>
      <c r="N427" s="35"/>
      <c r="O427" s="35"/>
      <c r="P427" s="35"/>
      <c r="Q427" s="35"/>
      <c r="R427" s="35"/>
      <c r="S427" s="35"/>
      <c r="T427" s="35"/>
      <c r="U427" s="35"/>
      <c r="V427" s="35"/>
      <c r="W427" s="35"/>
      <c r="X427" s="35"/>
      <c r="Y427" s="35"/>
      <c r="Z427" s="35"/>
    </row>
    <row r="428" ht="14.25" customHeight="1">
      <c r="A428" s="34">
        <v>1920.0</v>
      </c>
      <c r="B428" s="35" t="s">
        <v>1107</v>
      </c>
      <c r="C428" s="35" t="s">
        <v>1108</v>
      </c>
      <c r="D428" s="36" t="s">
        <v>1098</v>
      </c>
      <c r="E428" s="35" t="s">
        <v>1100</v>
      </c>
      <c r="F428" s="35" t="s">
        <v>93</v>
      </c>
      <c r="G428" s="35" t="s">
        <v>1101</v>
      </c>
      <c r="H428" s="35" t="s">
        <v>1110</v>
      </c>
      <c r="I428" s="68" t="s">
        <v>68</v>
      </c>
      <c r="J428" s="35" t="s">
        <v>1104</v>
      </c>
      <c r="K428" s="35" t="s">
        <v>20</v>
      </c>
      <c r="L428" s="35"/>
      <c r="M428" s="35"/>
      <c r="N428" s="35"/>
      <c r="O428" s="35"/>
      <c r="P428" s="35"/>
      <c r="Q428" s="35"/>
      <c r="R428" s="35"/>
      <c r="S428" s="35"/>
      <c r="T428" s="35"/>
      <c r="U428" s="35"/>
      <c r="V428" s="35"/>
      <c r="W428" s="35"/>
      <c r="X428" s="35"/>
      <c r="Y428" s="35"/>
      <c r="Z428" s="35"/>
    </row>
    <row r="429" ht="14.25" customHeight="1">
      <c r="A429" s="34">
        <v>1921.0</v>
      </c>
      <c r="B429" s="35" t="s">
        <v>1111</v>
      </c>
      <c r="C429" s="35" t="s">
        <v>1112</v>
      </c>
      <c r="D429" s="36" t="s">
        <v>1098</v>
      </c>
      <c r="E429" s="35" t="s">
        <v>1100</v>
      </c>
      <c r="F429" s="35" t="s">
        <v>93</v>
      </c>
      <c r="G429" s="35" t="s">
        <v>1101</v>
      </c>
      <c r="H429" s="35" t="s">
        <v>1114</v>
      </c>
      <c r="I429" s="68" t="s">
        <v>68</v>
      </c>
      <c r="J429" s="35" t="s">
        <v>1104</v>
      </c>
      <c r="K429" s="35" t="s">
        <v>20</v>
      </c>
      <c r="L429" s="35"/>
      <c r="M429" s="35"/>
      <c r="N429" s="35"/>
      <c r="O429" s="35"/>
      <c r="P429" s="35"/>
      <c r="Q429" s="35"/>
      <c r="R429" s="35"/>
      <c r="S429" s="35"/>
      <c r="T429" s="35"/>
      <c r="U429" s="35"/>
      <c r="V429" s="35"/>
      <c r="W429" s="35"/>
      <c r="X429" s="35"/>
      <c r="Y429" s="35"/>
      <c r="Z429" s="35"/>
    </row>
    <row r="430" ht="14.25" customHeight="1">
      <c r="A430" s="34">
        <v>1933.0</v>
      </c>
      <c r="B430" s="35" t="s">
        <v>1115</v>
      </c>
      <c r="C430" s="35" t="s">
        <v>1116</v>
      </c>
      <c r="D430" s="36" t="s">
        <v>1098</v>
      </c>
      <c r="E430" s="35" t="s">
        <v>1100</v>
      </c>
      <c r="F430" s="35" t="s">
        <v>63</v>
      </c>
      <c r="G430" s="35" t="s">
        <v>1101</v>
      </c>
      <c r="H430" s="35" t="s">
        <v>1118</v>
      </c>
      <c r="I430" s="68" t="s">
        <v>68</v>
      </c>
      <c r="J430" s="35" t="s">
        <v>1104</v>
      </c>
      <c r="K430" s="35" t="s">
        <v>20</v>
      </c>
      <c r="L430" s="35"/>
      <c r="M430" s="35"/>
      <c r="N430" s="35"/>
      <c r="O430" s="35"/>
      <c r="P430" s="35"/>
      <c r="Q430" s="35"/>
      <c r="R430" s="35"/>
      <c r="S430" s="35"/>
      <c r="T430" s="35"/>
      <c r="U430" s="35"/>
      <c r="V430" s="35"/>
      <c r="W430" s="35"/>
      <c r="X430" s="35"/>
      <c r="Y430" s="35"/>
      <c r="Z430" s="35"/>
    </row>
    <row r="431" ht="14.25" customHeight="1">
      <c r="A431" s="34">
        <v>1934.0</v>
      </c>
      <c r="B431" s="35" t="s">
        <v>1115</v>
      </c>
      <c r="C431" s="35" t="s">
        <v>1116</v>
      </c>
      <c r="D431" s="36" t="s">
        <v>1098</v>
      </c>
      <c r="E431" s="35" t="s">
        <v>1100</v>
      </c>
      <c r="F431" s="35" t="s">
        <v>63</v>
      </c>
      <c r="G431" s="35" t="s">
        <v>1101</v>
      </c>
      <c r="H431" s="35" t="s">
        <v>1120</v>
      </c>
      <c r="I431" s="68" t="s">
        <v>68</v>
      </c>
      <c r="J431" s="35" t="s">
        <v>1104</v>
      </c>
      <c r="K431" s="35" t="s">
        <v>20</v>
      </c>
      <c r="L431" s="35"/>
      <c r="M431" s="35"/>
      <c r="N431" s="35"/>
      <c r="O431" s="35"/>
      <c r="P431" s="35"/>
      <c r="Q431" s="35"/>
      <c r="R431" s="35"/>
      <c r="S431" s="35"/>
      <c r="T431" s="35"/>
      <c r="U431" s="35"/>
      <c r="V431" s="35"/>
      <c r="W431" s="35"/>
      <c r="X431" s="35"/>
      <c r="Y431" s="35"/>
      <c r="Z431" s="35"/>
    </row>
    <row r="432" ht="14.25" customHeight="1">
      <c r="A432" s="34">
        <v>1938.0</v>
      </c>
      <c r="B432" s="35" t="s">
        <v>1121</v>
      </c>
      <c r="C432" s="35" t="s">
        <v>1122</v>
      </c>
      <c r="D432" s="36" t="s">
        <v>1098</v>
      </c>
      <c r="E432" s="35" t="s">
        <v>1100</v>
      </c>
      <c r="F432" s="35" t="s">
        <v>63</v>
      </c>
      <c r="G432" s="35" t="s">
        <v>1101</v>
      </c>
      <c r="H432" s="35" t="s">
        <v>1124</v>
      </c>
      <c r="I432" s="68" t="s">
        <v>68</v>
      </c>
      <c r="J432" s="35" t="s">
        <v>1104</v>
      </c>
      <c r="K432" s="35" t="s">
        <v>20</v>
      </c>
      <c r="L432" s="35"/>
      <c r="M432" s="35"/>
      <c r="N432" s="35"/>
      <c r="O432" s="35"/>
      <c r="P432" s="35"/>
      <c r="Q432" s="35"/>
      <c r="R432" s="35"/>
      <c r="S432" s="35"/>
      <c r="T432" s="35"/>
      <c r="U432" s="35"/>
      <c r="V432" s="35"/>
      <c r="W432" s="35"/>
      <c r="X432" s="35"/>
      <c r="Y432" s="35"/>
      <c r="Z432" s="35"/>
    </row>
    <row r="433" ht="14.25" customHeight="1">
      <c r="A433" s="34">
        <v>1994.0</v>
      </c>
      <c r="B433" s="35" t="s">
        <v>1125</v>
      </c>
      <c r="C433" s="35" t="s">
        <v>1126</v>
      </c>
      <c r="D433" s="36" t="s">
        <v>1127</v>
      </c>
      <c r="E433" s="35" t="s">
        <v>1128</v>
      </c>
      <c r="F433" s="35" t="s">
        <v>83</v>
      </c>
      <c r="G433" s="35" t="s">
        <v>1129</v>
      </c>
      <c r="H433" s="35" t="s">
        <v>1131</v>
      </c>
      <c r="I433" s="68" t="s">
        <v>68</v>
      </c>
      <c r="J433" s="35" t="s">
        <v>1104</v>
      </c>
      <c r="K433" s="35" t="s">
        <v>20</v>
      </c>
      <c r="L433" s="35"/>
      <c r="M433" s="35"/>
      <c r="N433" s="35"/>
      <c r="O433" s="35"/>
      <c r="P433" s="35"/>
      <c r="Q433" s="35"/>
      <c r="R433" s="35"/>
      <c r="S433" s="35"/>
      <c r="T433" s="35"/>
      <c r="U433" s="35"/>
      <c r="V433" s="35"/>
      <c r="W433" s="35"/>
      <c r="X433" s="35"/>
      <c r="Y433" s="35"/>
      <c r="Z433" s="35"/>
    </row>
    <row r="434" ht="14.25" customHeight="1">
      <c r="A434" s="34">
        <v>1995.0</v>
      </c>
      <c r="B434" s="35" t="s">
        <v>1125</v>
      </c>
      <c r="C434" s="35" t="s">
        <v>1126</v>
      </c>
      <c r="D434" s="36" t="s">
        <v>1127</v>
      </c>
      <c r="E434" s="35" t="s">
        <v>1128</v>
      </c>
      <c r="F434" s="35" t="s">
        <v>83</v>
      </c>
      <c r="G434" s="35" t="s">
        <v>1129</v>
      </c>
      <c r="H434" s="35" t="s">
        <v>1133</v>
      </c>
      <c r="I434" s="68" t="s">
        <v>68</v>
      </c>
      <c r="J434" s="35" t="s">
        <v>1104</v>
      </c>
      <c r="K434" s="35" t="s">
        <v>20</v>
      </c>
      <c r="L434" s="35"/>
      <c r="M434" s="35"/>
      <c r="N434" s="35"/>
      <c r="O434" s="35"/>
      <c r="P434" s="35"/>
      <c r="Q434" s="35"/>
      <c r="R434" s="35"/>
      <c r="S434" s="35"/>
      <c r="T434" s="35"/>
      <c r="U434" s="35"/>
      <c r="V434" s="35"/>
      <c r="W434" s="35"/>
      <c r="X434" s="35"/>
      <c r="Y434" s="35"/>
      <c r="Z434" s="35"/>
    </row>
    <row r="435" ht="14.25" customHeight="1">
      <c r="A435" s="34">
        <v>2081.0</v>
      </c>
      <c r="B435" s="35" t="s">
        <v>1134</v>
      </c>
      <c r="C435" s="35" t="s">
        <v>1135</v>
      </c>
      <c r="D435" s="36" t="s">
        <v>1134</v>
      </c>
      <c r="E435" s="35" t="s">
        <v>1136</v>
      </c>
      <c r="F435" s="35" t="s">
        <v>93</v>
      </c>
      <c r="G435" s="35" t="s">
        <v>1137</v>
      </c>
      <c r="H435" s="35" t="s">
        <v>1139</v>
      </c>
      <c r="I435" s="68" t="s">
        <v>68</v>
      </c>
      <c r="J435" s="35" t="s">
        <v>1104</v>
      </c>
      <c r="K435" s="35" t="s">
        <v>20</v>
      </c>
      <c r="L435" s="35"/>
      <c r="M435" s="35"/>
      <c r="N435" s="35"/>
      <c r="O435" s="35"/>
      <c r="P435" s="35"/>
      <c r="Q435" s="35"/>
      <c r="R435" s="35"/>
      <c r="S435" s="35"/>
      <c r="T435" s="35"/>
      <c r="U435" s="35"/>
      <c r="V435" s="35"/>
      <c r="W435" s="35"/>
      <c r="X435" s="35"/>
      <c r="Y435" s="35"/>
      <c r="Z435" s="35"/>
    </row>
    <row r="436" ht="14.25" customHeight="1">
      <c r="A436" s="34">
        <v>2082.0</v>
      </c>
      <c r="B436" s="35" t="s">
        <v>1140</v>
      </c>
      <c r="C436" s="35" t="s">
        <v>1141</v>
      </c>
      <c r="D436" s="36" t="s">
        <v>1140</v>
      </c>
      <c r="E436" s="35" t="s">
        <v>1142</v>
      </c>
      <c r="F436" s="35" t="s">
        <v>93</v>
      </c>
      <c r="G436" s="35" t="s">
        <v>1143</v>
      </c>
      <c r="H436" s="35" t="s">
        <v>1145</v>
      </c>
      <c r="I436" s="68" t="s">
        <v>68</v>
      </c>
      <c r="J436" s="35" t="s">
        <v>1104</v>
      </c>
      <c r="K436" s="35" t="s">
        <v>20</v>
      </c>
      <c r="L436" s="35"/>
      <c r="M436" s="35"/>
      <c r="N436" s="35"/>
      <c r="O436" s="35"/>
      <c r="P436" s="35"/>
      <c r="Q436" s="35"/>
      <c r="R436" s="35"/>
      <c r="S436" s="35"/>
      <c r="T436" s="35"/>
      <c r="U436" s="35"/>
      <c r="V436" s="35"/>
      <c r="W436" s="35"/>
      <c r="X436" s="35"/>
      <c r="Y436" s="35"/>
      <c r="Z436" s="35"/>
    </row>
    <row r="437" ht="14.25" customHeight="1">
      <c r="A437" s="34">
        <v>2084.0</v>
      </c>
      <c r="B437" s="35" t="s">
        <v>1146</v>
      </c>
      <c r="C437" s="35" t="s">
        <v>1147</v>
      </c>
      <c r="D437" s="36" t="s">
        <v>1146</v>
      </c>
      <c r="E437" s="35" t="s">
        <v>1148</v>
      </c>
      <c r="F437" s="35" t="s">
        <v>93</v>
      </c>
      <c r="G437" s="35" t="s">
        <v>1149</v>
      </c>
      <c r="H437" s="35" t="s">
        <v>1151</v>
      </c>
      <c r="I437" s="68" t="s">
        <v>68</v>
      </c>
      <c r="J437" s="35" t="s">
        <v>1104</v>
      </c>
      <c r="K437" s="35" t="s">
        <v>20</v>
      </c>
      <c r="L437" s="35"/>
      <c r="M437" s="35"/>
      <c r="N437" s="35"/>
      <c r="O437" s="35"/>
      <c r="P437" s="35"/>
      <c r="Q437" s="35"/>
      <c r="R437" s="35"/>
      <c r="S437" s="35"/>
      <c r="T437" s="35"/>
      <c r="U437" s="35"/>
      <c r="V437" s="35"/>
      <c r="W437" s="35"/>
      <c r="X437" s="35"/>
      <c r="Y437" s="35"/>
      <c r="Z437" s="35"/>
    </row>
    <row r="438" ht="14.25" customHeight="1">
      <c r="A438" s="34">
        <v>2085.0</v>
      </c>
      <c r="B438" s="35" t="s">
        <v>1152</v>
      </c>
      <c r="C438" s="35" t="s">
        <v>1153</v>
      </c>
      <c r="D438" s="36" t="s">
        <v>1152</v>
      </c>
      <c r="E438" s="35" t="s">
        <v>1154</v>
      </c>
      <c r="F438" s="35" t="s">
        <v>93</v>
      </c>
      <c r="G438" s="37" t="s">
        <v>1155</v>
      </c>
      <c r="H438" s="35" t="s">
        <v>1157</v>
      </c>
      <c r="I438" s="68" t="s">
        <v>68</v>
      </c>
      <c r="J438" s="35" t="s">
        <v>1104</v>
      </c>
      <c r="K438" s="35" t="s">
        <v>20</v>
      </c>
      <c r="L438" s="35"/>
      <c r="M438" s="35"/>
      <c r="N438" s="35"/>
      <c r="O438" s="35"/>
      <c r="P438" s="35"/>
      <c r="Q438" s="35"/>
      <c r="R438" s="35"/>
      <c r="S438" s="35"/>
      <c r="T438" s="35"/>
      <c r="U438" s="35"/>
      <c r="V438" s="35"/>
      <c r="W438" s="35"/>
      <c r="X438" s="35"/>
      <c r="Y438" s="35"/>
      <c r="Z438" s="35"/>
    </row>
    <row r="439" ht="14.25" customHeight="1">
      <c r="A439" s="34">
        <v>2086.0</v>
      </c>
      <c r="B439" s="35" t="s">
        <v>1158</v>
      </c>
      <c r="C439" s="35" t="s">
        <v>1159</v>
      </c>
      <c r="D439" s="36" t="s">
        <v>1158</v>
      </c>
      <c r="E439" s="35" t="s">
        <v>1160</v>
      </c>
      <c r="F439" s="35" t="s">
        <v>93</v>
      </c>
      <c r="G439" s="35" t="s">
        <v>1161</v>
      </c>
      <c r="H439" s="35" t="s">
        <v>1163</v>
      </c>
      <c r="I439" s="68" t="s">
        <v>68</v>
      </c>
      <c r="J439" s="35" t="s">
        <v>1104</v>
      </c>
      <c r="K439" s="35" t="s">
        <v>20</v>
      </c>
      <c r="L439" s="35"/>
      <c r="M439" s="35"/>
      <c r="N439" s="35"/>
      <c r="O439" s="35"/>
      <c r="P439" s="35"/>
      <c r="Q439" s="35"/>
      <c r="R439" s="35"/>
      <c r="S439" s="35"/>
      <c r="T439" s="35"/>
      <c r="U439" s="35"/>
      <c r="V439" s="35"/>
      <c r="W439" s="35"/>
      <c r="X439" s="35"/>
      <c r="Y439" s="35"/>
      <c r="Z439" s="35"/>
    </row>
    <row r="440" ht="14.25" customHeight="1">
      <c r="A440" s="34">
        <v>2162.0</v>
      </c>
      <c r="B440" s="35" t="s">
        <v>1164</v>
      </c>
      <c r="C440" s="35" t="s">
        <v>1165</v>
      </c>
      <c r="D440" s="36" t="s">
        <v>1140</v>
      </c>
      <c r="E440" s="35" t="s">
        <v>1142</v>
      </c>
      <c r="F440" s="35" t="s">
        <v>63</v>
      </c>
      <c r="G440" s="35" t="s">
        <v>1143</v>
      </c>
      <c r="H440" s="35" t="s">
        <v>1167</v>
      </c>
      <c r="I440" s="68" t="s">
        <v>68</v>
      </c>
      <c r="J440" s="35" t="s">
        <v>1104</v>
      </c>
      <c r="K440" s="35" t="s">
        <v>20</v>
      </c>
      <c r="L440" s="35"/>
      <c r="M440" s="35"/>
      <c r="N440" s="35"/>
      <c r="O440" s="35"/>
      <c r="P440" s="35"/>
      <c r="Q440" s="35"/>
      <c r="R440" s="35"/>
      <c r="S440" s="35"/>
      <c r="T440" s="35"/>
      <c r="U440" s="35"/>
      <c r="V440" s="35"/>
      <c r="W440" s="35"/>
      <c r="X440" s="35"/>
      <c r="Y440" s="35"/>
      <c r="Z440" s="35"/>
    </row>
    <row r="441" ht="14.25" customHeight="1">
      <c r="A441" s="34">
        <v>2166.0</v>
      </c>
      <c r="B441" s="35" t="s">
        <v>1168</v>
      </c>
      <c r="C441" s="35" t="s">
        <v>1169</v>
      </c>
      <c r="D441" s="36" t="s">
        <v>1146</v>
      </c>
      <c r="E441" s="35" t="s">
        <v>1148</v>
      </c>
      <c r="F441" s="35" t="s">
        <v>63</v>
      </c>
      <c r="G441" s="35" t="s">
        <v>1149</v>
      </c>
      <c r="H441" s="35" t="s">
        <v>1171</v>
      </c>
      <c r="I441" s="68" t="s">
        <v>68</v>
      </c>
      <c r="J441" s="35" t="s">
        <v>1104</v>
      </c>
      <c r="K441" s="35" t="s">
        <v>20</v>
      </c>
      <c r="L441" s="35"/>
      <c r="M441" s="35"/>
      <c r="N441" s="35"/>
      <c r="O441" s="35"/>
      <c r="P441" s="35"/>
      <c r="Q441" s="35"/>
      <c r="R441" s="35"/>
      <c r="S441" s="35"/>
      <c r="T441" s="35"/>
      <c r="U441" s="35"/>
      <c r="V441" s="35"/>
      <c r="W441" s="35"/>
      <c r="X441" s="35"/>
      <c r="Y441" s="35"/>
      <c r="Z441" s="35"/>
    </row>
    <row r="442" ht="14.25" customHeight="1">
      <c r="A442" s="34">
        <v>2170.0</v>
      </c>
      <c r="B442" s="35" t="s">
        <v>1172</v>
      </c>
      <c r="C442" s="35" t="s">
        <v>1173</v>
      </c>
      <c r="D442" s="36" t="s">
        <v>1152</v>
      </c>
      <c r="E442" s="35" t="s">
        <v>1154</v>
      </c>
      <c r="F442" s="35" t="s">
        <v>63</v>
      </c>
      <c r="G442" s="37" t="s">
        <v>1155</v>
      </c>
      <c r="H442" s="35" t="s">
        <v>1175</v>
      </c>
      <c r="I442" s="68" t="s">
        <v>68</v>
      </c>
      <c r="J442" s="35" t="s">
        <v>1104</v>
      </c>
      <c r="K442" s="35" t="s">
        <v>20</v>
      </c>
      <c r="L442" s="35"/>
      <c r="M442" s="35"/>
      <c r="N442" s="35"/>
      <c r="O442" s="35"/>
      <c r="P442" s="35"/>
      <c r="Q442" s="35"/>
      <c r="R442" s="35"/>
      <c r="S442" s="35"/>
      <c r="T442" s="35"/>
      <c r="U442" s="35"/>
      <c r="V442" s="35"/>
      <c r="W442" s="35"/>
      <c r="X442" s="35"/>
      <c r="Y442" s="35"/>
      <c r="Z442" s="35"/>
    </row>
    <row r="443" ht="14.25" customHeight="1">
      <c r="A443" s="34">
        <v>2788.0</v>
      </c>
      <c r="B443" s="35" t="s">
        <v>1176</v>
      </c>
      <c r="C443" s="35" t="s">
        <v>1177</v>
      </c>
      <c r="D443" s="36" t="s">
        <v>1176</v>
      </c>
      <c r="E443" s="35" t="s">
        <v>1178</v>
      </c>
      <c r="F443" s="35" t="s">
        <v>63</v>
      </c>
      <c r="G443" s="35" t="s">
        <v>1179</v>
      </c>
      <c r="H443" s="35" t="s">
        <v>1181</v>
      </c>
      <c r="I443" s="68" t="s">
        <v>68</v>
      </c>
      <c r="J443" s="35" t="s">
        <v>1104</v>
      </c>
      <c r="K443" s="35" t="s">
        <v>20</v>
      </c>
      <c r="L443" s="35"/>
      <c r="M443" s="35"/>
      <c r="N443" s="35"/>
      <c r="O443" s="35"/>
      <c r="P443" s="35"/>
      <c r="Q443" s="35"/>
      <c r="R443" s="35"/>
      <c r="S443" s="35"/>
      <c r="T443" s="35"/>
      <c r="U443" s="35"/>
      <c r="V443" s="35"/>
      <c r="W443" s="35"/>
      <c r="X443" s="35"/>
      <c r="Y443" s="35"/>
      <c r="Z443" s="35"/>
    </row>
    <row r="444" ht="14.25" customHeight="1">
      <c r="A444" s="34">
        <v>3319.0</v>
      </c>
      <c r="B444" s="35" t="s">
        <v>1182</v>
      </c>
      <c r="C444" s="35" t="s">
        <v>1183</v>
      </c>
      <c r="D444" s="36" t="s">
        <v>248</v>
      </c>
      <c r="E444" s="35" t="s">
        <v>249</v>
      </c>
      <c r="F444" s="35" t="s">
        <v>63</v>
      </c>
      <c r="G444" s="37" t="s">
        <v>250</v>
      </c>
      <c r="H444" s="35" t="s">
        <v>1185</v>
      </c>
      <c r="I444" s="68" t="s">
        <v>68</v>
      </c>
      <c r="J444" s="35" t="s">
        <v>1104</v>
      </c>
      <c r="K444" s="35" t="s">
        <v>20</v>
      </c>
      <c r="L444" s="35"/>
      <c r="M444" s="35"/>
      <c r="N444" s="35"/>
      <c r="O444" s="35"/>
      <c r="P444" s="35"/>
      <c r="Q444" s="35"/>
      <c r="R444" s="35"/>
      <c r="S444" s="35"/>
      <c r="T444" s="35"/>
      <c r="U444" s="35"/>
      <c r="V444" s="35"/>
      <c r="W444" s="35"/>
      <c r="X444" s="35"/>
      <c r="Y444" s="35"/>
      <c r="Z444" s="35"/>
    </row>
    <row r="445" ht="14.25" customHeight="1">
      <c r="A445" s="34">
        <v>3508.0</v>
      </c>
      <c r="B445" s="35" t="s">
        <v>1186</v>
      </c>
      <c r="C445" s="35" t="s">
        <v>1187</v>
      </c>
      <c r="D445" s="36" t="s">
        <v>1186</v>
      </c>
      <c r="E445" s="35" t="s">
        <v>1188</v>
      </c>
      <c r="F445" s="35" t="s">
        <v>83</v>
      </c>
      <c r="G445" s="37" t="s">
        <v>1189</v>
      </c>
      <c r="H445" s="3" t="s">
        <v>1191</v>
      </c>
      <c r="I445" s="68" t="s">
        <v>68</v>
      </c>
      <c r="J445" s="35" t="s">
        <v>1104</v>
      </c>
      <c r="K445" s="35" t="s">
        <v>20</v>
      </c>
      <c r="L445" s="35"/>
      <c r="M445" s="35"/>
      <c r="N445" s="35"/>
      <c r="O445" s="35"/>
      <c r="P445" s="35"/>
      <c r="Q445" s="35"/>
      <c r="R445" s="35"/>
      <c r="S445" s="35"/>
      <c r="T445" s="35"/>
      <c r="U445" s="35"/>
      <c r="V445" s="35"/>
      <c r="W445" s="35"/>
      <c r="X445" s="35"/>
      <c r="Y445" s="35"/>
      <c r="Z445" s="35"/>
    </row>
    <row r="446" ht="14.25" customHeight="1">
      <c r="A446" s="34">
        <v>3509.0</v>
      </c>
      <c r="B446" s="35" t="s">
        <v>1186</v>
      </c>
      <c r="C446" s="35" t="s">
        <v>1187</v>
      </c>
      <c r="D446" s="36" t="s">
        <v>1186</v>
      </c>
      <c r="E446" s="35" t="s">
        <v>1188</v>
      </c>
      <c r="F446" s="35" t="s">
        <v>83</v>
      </c>
      <c r="G446" s="37" t="s">
        <v>1189</v>
      </c>
      <c r="H446" s="1" t="s">
        <v>1193</v>
      </c>
      <c r="I446" s="68" t="s">
        <v>68</v>
      </c>
      <c r="J446" s="35" t="s">
        <v>1104</v>
      </c>
      <c r="K446" s="35" t="s">
        <v>20</v>
      </c>
      <c r="L446" s="35"/>
      <c r="M446" s="35"/>
      <c r="N446" s="35"/>
      <c r="O446" s="35"/>
      <c r="P446" s="35"/>
      <c r="Q446" s="35"/>
      <c r="R446" s="35"/>
      <c r="S446" s="35"/>
      <c r="T446" s="35"/>
      <c r="U446" s="35"/>
      <c r="V446" s="35"/>
      <c r="W446" s="35"/>
      <c r="X446" s="35"/>
      <c r="Y446" s="35"/>
      <c r="Z446" s="35"/>
    </row>
    <row r="447" ht="14.25" customHeight="1">
      <c r="A447" s="34">
        <v>3673.0</v>
      </c>
      <c r="B447" s="35" t="s">
        <v>1194</v>
      </c>
      <c r="C447" s="35" t="s">
        <v>1195</v>
      </c>
      <c r="D447" s="36" t="s">
        <v>1194</v>
      </c>
      <c r="E447" s="35" t="s">
        <v>1195</v>
      </c>
      <c r="F447" s="35" t="s">
        <v>83</v>
      </c>
      <c r="G447" s="35" t="s">
        <v>1196</v>
      </c>
      <c r="H447" s="1" t="s">
        <v>1198</v>
      </c>
      <c r="I447" s="68" t="s">
        <v>68</v>
      </c>
      <c r="J447" s="35" t="s">
        <v>1104</v>
      </c>
      <c r="K447" s="35" t="s">
        <v>20</v>
      </c>
      <c r="L447" s="35"/>
      <c r="M447" s="35"/>
      <c r="N447" s="35"/>
      <c r="O447" s="35"/>
      <c r="P447" s="35"/>
      <c r="Q447" s="35"/>
      <c r="R447" s="35"/>
      <c r="S447" s="35"/>
      <c r="T447" s="35"/>
      <c r="U447" s="35"/>
      <c r="V447" s="35"/>
      <c r="W447" s="35"/>
      <c r="X447" s="35"/>
      <c r="Y447" s="35"/>
      <c r="Z447" s="35"/>
    </row>
    <row r="448" ht="14.25" customHeight="1">
      <c r="A448" s="34">
        <v>3674.0</v>
      </c>
      <c r="B448" s="35" t="s">
        <v>1194</v>
      </c>
      <c r="C448" s="35" t="s">
        <v>1195</v>
      </c>
      <c r="D448" s="36" t="s">
        <v>1194</v>
      </c>
      <c r="E448" s="35" t="s">
        <v>1195</v>
      </c>
      <c r="F448" s="35" t="s">
        <v>83</v>
      </c>
      <c r="G448" s="35" t="s">
        <v>1196</v>
      </c>
      <c r="H448" s="1" t="s">
        <v>1200</v>
      </c>
      <c r="I448" s="68" t="s">
        <v>68</v>
      </c>
      <c r="J448" s="35" t="s">
        <v>1104</v>
      </c>
      <c r="K448" s="35" t="s">
        <v>20</v>
      </c>
      <c r="L448" s="35"/>
      <c r="M448" s="35"/>
      <c r="N448" s="35"/>
      <c r="O448" s="35"/>
      <c r="P448" s="35"/>
      <c r="Q448" s="35"/>
      <c r="R448" s="35"/>
      <c r="S448" s="35"/>
      <c r="T448" s="35"/>
      <c r="U448" s="35"/>
      <c r="V448" s="35"/>
      <c r="W448" s="35"/>
      <c r="X448" s="35"/>
      <c r="Y448" s="35"/>
      <c r="Z448" s="35"/>
    </row>
    <row r="449" ht="14.25" customHeight="1">
      <c r="A449" s="34">
        <v>3675.0</v>
      </c>
      <c r="B449" s="35" t="s">
        <v>1194</v>
      </c>
      <c r="C449" s="35" t="s">
        <v>1195</v>
      </c>
      <c r="D449" s="36" t="s">
        <v>1194</v>
      </c>
      <c r="E449" s="35" t="s">
        <v>1195</v>
      </c>
      <c r="F449" s="35" t="s">
        <v>83</v>
      </c>
      <c r="G449" s="35" t="s">
        <v>1196</v>
      </c>
      <c r="H449" s="1" t="s">
        <v>1202</v>
      </c>
      <c r="I449" s="68" t="s">
        <v>68</v>
      </c>
      <c r="J449" s="35" t="s">
        <v>1104</v>
      </c>
      <c r="K449" s="35" t="s">
        <v>20</v>
      </c>
      <c r="L449" s="35"/>
      <c r="M449" s="35"/>
      <c r="N449" s="35"/>
      <c r="O449" s="35"/>
      <c r="P449" s="35"/>
      <c r="Q449" s="35"/>
      <c r="R449" s="35"/>
      <c r="S449" s="35"/>
      <c r="T449" s="35"/>
      <c r="U449" s="35"/>
      <c r="V449" s="35"/>
      <c r="W449" s="35"/>
      <c r="X449" s="35"/>
      <c r="Y449" s="35"/>
      <c r="Z449" s="35"/>
    </row>
    <row r="450" ht="14.25" customHeight="1">
      <c r="A450" s="34">
        <v>3677.0</v>
      </c>
      <c r="B450" s="35" t="s">
        <v>1203</v>
      </c>
      <c r="C450" s="35" t="s">
        <v>1204</v>
      </c>
      <c r="D450" s="36" t="s">
        <v>1203</v>
      </c>
      <c r="E450" s="35" t="s">
        <v>1204</v>
      </c>
      <c r="F450" s="35" t="s">
        <v>83</v>
      </c>
      <c r="G450" s="35" t="s">
        <v>1205</v>
      </c>
      <c r="H450" s="1" t="s">
        <v>1207</v>
      </c>
      <c r="I450" s="68" t="s">
        <v>68</v>
      </c>
      <c r="J450" s="35" t="s">
        <v>1104</v>
      </c>
      <c r="K450" s="35" t="s">
        <v>20</v>
      </c>
      <c r="L450" s="35"/>
      <c r="M450" s="35"/>
      <c r="N450" s="35"/>
      <c r="O450" s="35"/>
      <c r="P450" s="35"/>
      <c r="Q450" s="35"/>
      <c r="R450" s="35"/>
      <c r="S450" s="35"/>
      <c r="T450" s="35"/>
      <c r="U450" s="35"/>
      <c r="V450" s="35"/>
      <c r="W450" s="35"/>
      <c r="X450" s="35"/>
      <c r="Y450" s="35"/>
      <c r="Z450" s="35"/>
    </row>
    <row r="451" ht="14.25" customHeight="1">
      <c r="A451" s="34">
        <v>3678.0</v>
      </c>
      <c r="B451" s="35" t="s">
        <v>1203</v>
      </c>
      <c r="C451" s="35" t="s">
        <v>1204</v>
      </c>
      <c r="D451" s="36" t="s">
        <v>1203</v>
      </c>
      <c r="E451" s="35" t="s">
        <v>1204</v>
      </c>
      <c r="F451" s="35" t="s">
        <v>83</v>
      </c>
      <c r="G451" s="35" t="s">
        <v>1205</v>
      </c>
      <c r="H451" s="1" t="s">
        <v>1209</v>
      </c>
      <c r="I451" s="68" t="s">
        <v>68</v>
      </c>
      <c r="J451" s="35" t="s">
        <v>1104</v>
      </c>
      <c r="K451" s="35" t="s">
        <v>20</v>
      </c>
      <c r="L451" s="35"/>
      <c r="M451" s="35"/>
      <c r="N451" s="35"/>
      <c r="O451" s="35"/>
      <c r="P451" s="35"/>
      <c r="Q451" s="35"/>
      <c r="R451" s="35"/>
      <c r="S451" s="35"/>
      <c r="T451" s="35"/>
      <c r="U451" s="35"/>
      <c r="V451" s="35"/>
      <c r="W451" s="35"/>
      <c r="X451" s="35"/>
      <c r="Y451" s="35"/>
      <c r="Z451" s="35"/>
    </row>
    <row r="452" ht="14.25" customHeight="1">
      <c r="A452" s="34">
        <v>3679.0</v>
      </c>
      <c r="B452" s="35" t="s">
        <v>1203</v>
      </c>
      <c r="C452" s="35" t="s">
        <v>1204</v>
      </c>
      <c r="D452" s="36" t="s">
        <v>1203</v>
      </c>
      <c r="E452" s="35" t="s">
        <v>1204</v>
      </c>
      <c r="F452" s="35" t="s">
        <v>83</v>
      </c>
      <c r="G452" s="35" t="s">
        <v>1205</v>
      </c>
      <c r="H452" s="1" t="s">
        <v>1211</v>
      </c>
      <c r="I452" s="68" t="s">
        <v>68</v>
      </c>
      <c r="J452" s="35" t="s">
        <v>1104</v>
      </c>
      <c r="K452" s="35" t="s">
        <v>20</v>
      </c>
      <c r="L452" s="35"/>
      <c r="M452" s="35"/>
      <c r="N452" s="35"/>
      <c r="O452" s="35"/>
      <c r="P452" s="35"/>
      <c r="Q452" s="35"/>
      <c r="R452" s="35"/>
      <c r="S452" s="35"/>
      <c r="T452" s="35"/>
      <c r="U452" s="35"/>
      <c r="V452" s="35"/>
      <c r="W452" s="35"/>
      <c r="X452" s="35"/>
      <c r="Y452" s="35"/>
      <c r="Z452" s="35"/>
    </row>
    <row r="453" ht="14.25" customHeight="1">
      <c r="A453" s="34">
        <v>3680.0</v>
      </c>
      <c r="B453" s="35" t="s">
        <v>1212</v>
      </c>
      <c r="C453" s="35" t="s">
        <v>1213</v>
      </c>
      <c r="D453" s="36" t="s">
        <v>1212</v>
      </c>
      <c r="E453" s="35" t="s">
        <v>1213</v>
      </c>
      <c r="F453" s="35" t="s">
        <v>83</v>
      </c>
      <c r="G453" s="35" t="s">
        <v>1214</v>
      </c>
      <c r="H453" s="1" t="s">
        <v>1216</v>
      </c>
      <c r="I453" s="68" t="s">
        <v>68</v>
      </c>
      <c r="J453" s="35" t="s">
        <v>1104</v>
      </c>
      <c r="K453" s="35" t="s">
        <v>20</v>
      </c>
      <c r="L453" s="35"/>
      <c r="M453" s="35"/>
      <c r="N453" s="35"/>
      <c r="O453" s="35"/>
      <c r="P453" s="35"/>
      <c r="Q453" s="35"/>
      <c r="R453" s="35"/>
      <c r="S453" s="35"/>
      <c r="T453" s="35"/>
      <c r="U453" s="35"/>
      <c r="V453" s="35"/>
      <c r="W453" s="35"/>
      <c r="X453" s="35"/>
      <c r="Y453" s="35"/>
      <c r="Z453" s="35"/>
    </row>
    <row r="454" ht="14.25" customHeight="1">
      <c r="A454" s="34">
        <v>3681.0</v>
      </c>
      <c r="B454" s="35" t="s">
        <v>1217</v>
      </c>
      <c r="C454" s="35" t="s">
        <v>1218</v>
      </c>
      <c r="D454" s="36" t="s">
        <v>1217</v>
      </c>
      <c r="E454" s="35" t="s">
        <v>1218</v>
      </c>
      <c r="F454" s="35" t="s">
        <v>83</v>
      </c>
      <c r="G454" s="35" t="s">
        <v>1219</v>
      </c>
      <c r="H454" s="1" t="s">
        <v>1221</v>
      </c>
      <c r="I454" s="68" t="s">
        <v>68</v>
      </c>
      <c r="J454" s="35" t="s">
        <v>1104</v>
      </c>
      <c r="K454" s="35" t="s">
        <v>20</v>
      </c>
      <c r="L454" s="35"/>
      <c r="M454" s="35"/>
      <c r="N454" s="35"/>
      <c r="O454" s="35"/>
      <c r="P454" s="35"/>
      <c r="Q454" s="35"/>
      <c r="R454" s="35"/>
      <c r="S454" s="35"/>
      <c r="T454" s="35"/>
      <c r="U454" s="35"/>
      <c r="V454" s="35"/>
      <c r="W454" s="35"/>
      <c r="X454" s="35"/>
      <c r="Y454" s="35"/>
      <c r="Z454" s="35"/>
    </row>
    <row r="455" ht="14.25" customHeight="1">
      <c r="A455" s="34">
        <v>3682.0</v>
      </c>
      <c r="B455" s="35" t="s">
        <v>1217</v>
      </c>
      <c r="C455" s="35" t="s">
        <v>1218</v>
      </c>
      <c r="D455" s="36" t="s">
        <v>1217</v>
      </c>
      <c r="E455" s="35" t="s">
        <v>1218</v>
      </c>
      <c r="F455" s="35" t="s">
        <v>83</v>
      </c>
      <c r="G455" s="35" t="s">
        <v>1219</v>
      </c>
      <c r="H455" s="1" t="s">
        <v>1223</v>
      </c>
      <c r="I455" s="68" t="s">
        <v>68</v>
      </c>
      <c r="J455" s="35" t="s">
        <v>1104</v>
      </c>
      <c r="K455" s="35" t="s">
        <v>20</v>
      </c>
      <c r="L455" s="35"/>
      <c r="M455" s="35"/>
      <c r="N455" s="35"/>
      <c r="O455" s="35"/>
      <c r="P455" s="35"/>
      <c r="Q455" s="35"/>
      <c r="R455" s="35"/>
      <c r="S455" s="35"/>
      <c r="T455" s="35"/>
      <c r="U455" s="35"/>
      <c r="V455" s="35"/>
      <c r="W455" s="35"/>
      <c r="X455" s="35"/>
      <c r="Y455" s="35"/>
      <c r="Z455" s="35"/>
    </row>
    <row r="456" ht="14.25" customHeight="1">
      <c r="A456" s="34">
        <v>3687.0</v>
      </c>
      <c r="B456" s="35" t="s">
        <v>1224</v>
      </c>
      <c r="C456" s="35" t="s">
        <v>1225</v>
      </c>
      <c r="D456" s="36" t="s">
        <v>1226</v>
      </c>
      <c r="E456" s="35" t="s">
        <v>1227</v>
      </c>
      <c r="F456" s="35" t="s">
        <v>83</v>
      </c>
      <c r="G456" s="35" t="s">
        <v>1228</v>
      </c>
      <c r="H456" s="1" t="s">
        <v>1230</v>
      </c>
      <c r="I456" s="68" t="s">
        <v>68</v>
      </c>
      <c r="J456" s="35" t="s">
        <v>1104</v>
      </c>
      <c r="K456" s="35" t="s">
        <v>20</v>
      </c>
      <c r="L456" s="35"/>
      <c r="M456" s="35"/>
      <c r="N456" s="35"/>
      <c r="O456" s="35"/>
      <c r="P456" s="35"/>
      <c r="Q456" s="35"/>
      <c r="R456" s="35"/>
      <c r="S456" s="35"/>
      <c r="T456" s="35"/>
      <c r="U456" s="35"/>
      <c r="V456" s="35"/>
      <c r="W456" s="35"/>
      <c r="X456" s="35"/>
      <c r="Y456" s="35"/>
      <c r="Z456" s="35"/>
    </row>
    <row r="457" ht="14.25" customHeight="1">
      <c r="A457" s="34">
        <v>3688.0</v>
      </c>
      <c r="B457" s="35" t="s">
        <v>1231</v>
      </c>
      <c r="C457" s="35" t="s">
        <v>1232</v>
      </c>
      <c r="D457" s="36" t="s">
        <v>1233</v>
      </c>
      <c r="E457" s="35" t="s">
        <v>1232</v>
      </c>
      <c r="F457" s="35" t="s">
        <v>83</v>
      </c>
      <c r="G457" s="35" t="s">
        <v>1234</v>
      </c>
      <c r="H457" s="1" t="s">
        <v>1236</v>
      </c>
      <c r="I457" s="68" t="s">
        <v>68</v>
      </c>
      <c r="J457" s="35" t="s">
        <v>1104</v>
      </c>
      <c r="K457" s="35" t="s">
        <v>20</v>
      </c>
      <c r="L457" s="35"/>
      <c r="M457" s="35"/>
      <c r="N457" s="35"/>
      <c r="O457" s="35"/>
      <c r="P457" s="35"/>
      <c r="Q457" s="35"/>
      <c r="R457" s="35"/>
      <c r="S457" s="35"/>
      <c r="T457" s="35"/>
      <c r="U457" s="35"/>
      <c r="V457" s="35"/>
      <c r="W457" s="35"/>
      <c r="X457" s="35"/>
      <c r="Y457" s="35"/>
      <c r="Z457" s="35"/>
    </row>
    <row r="458" ht="14.25" customHeight="1">
      <c r="A458" s="34">
        <v>3689.0</v>
      </c>
      <c r="B458" s="35" t="s">
        <v>1237</v>
      </c>
      <c r="C458" s="35" t="s">
        <v>1238</v>
      </c>
      <c r="D458" s="36" t="s">
        <v>1239</v>
      </c>
      <c r="E458" s="35" t="s">
        <v>1240</v>
      </c>
      <c r="F458" s="35" t="s">
        <v>63</v>
      </c>
      <c r="G458" s="37" t="s">
        <v>1241</v>
      </c>
      <c r="H458" s="1" t="s">
        <v>1243</v>
      </c>
      <c r="I458" s="68" t="s">
        <v>68</v>
      </c>
      <c r="J458" s="35" t="s">
        <v>1104</v>
      </c>
      <c r="K458" s="35" t="s">
        <v>20</v>
      </c>
      <c r="L458" s="35"/>
      <c r="M458" s="35"/>
      <c r="N458" s="35"/>
      <c r="O458" s="35"/>
      <c r="P458" s="35"/>
      <c r="Q458" s="35"/>
      <c r="R458" s="35"/>
      <c r="S458" s="35"/>
      <c r="T458" s="35"/>
      <c r="U458" s="35"/>
      <c r="V458" s="35"/>
      <c r="W458" s="35"/>
      <c r="X458" s="35"/>
      <c r="Y458" s="35"/>
      <c r="Z458" s="35"/>
    </row>
    <row r="459" ht="14.25" customHeight="1">
      <c r="A459" s="34">
        <v>3690.0</v>
      </c>
      <c r="B459" s="35" t="s">
        <v>1237</v>
      </c>
      <c r="C459" s="35" t="s">
        <v>1238</v>
      </c>
      <c r="D459" s="36" t="s">
        <v>1239</v>
      </c>
      <c r="E459" s="35" t="s">
        <v>1240</v>
      </c>
      <c r="F459" s="35" t="s">
        <v>63</v>
      </c>
      <c r="G459" s="37" t="s">
        <v>1241</v>
      </c>
      <c r="H459" s="1" t="s">
        <v>1245</v>
      </c>
      <c r="I459" s="68" t="s">
        <v>68</v>
      </c>
      <c r="J459" s="35" t="s">
        <v>1104</v>
      </c>
      <c r="K459" s="35" t="s">
        <v>20</v>
      </c>
      <c r="L459" s="35"/>
      <c r="M459" s="35"/>
      <c r="N459" s="35"/>
      <c r="O459" s="35"/>
      <c r="P459" s="35"/>
      <c r="Q459" s="35"/>
      <c r="R459" s="35"/>
      <c r="S459" s="35"/>
      <c r="T459" s="35"/>
      <c r="U459" s="35"/>
      <c r="V459" s="35"/>
      <c r="W459" s="35"/>
      <c r="X459" s="35"/>
      <c r="Y459" s="35"/>
      <c r="Z459" s="35"/>
    </row>
    <row r="460" ht="14.25" customHeight="1">
      <c r="A460" s="34">
        <v>3691.0</v>
      </c>
      <c r="B460" s="35" t="s">
        <v>1237</v>
      </c>
      <c r="C460" s="35" t="s">
        <v>1238</v>
      </c>
      <c r="D460" s="36" t="s">
        <v>1239</v>
      </c>
      <c r="E460" s="35" t="s">
        <v>1240</v>
      </c>
      <c r="F460" s="35" t="s">
        <v>63</v>
      </c>
      <c r="G460" s="37" t="s">
        <v>1241</v>
      </c>
      <c r="H460" s="1" t="s">
        <v>1247</v>
      </c>
      <c r="I460" s="68" t="s">
        <v>68</v>
      </c>
      <c r="J460" s="35" t="s">
        <v>1104</v>
      </c>
      <c r="K460" s="35" t="s">
        <v>20</v>
      </c>
      <c r="L460" s="35"/>
      <c r="M460" s="35"/>
      <c r="N460" s="35"/>
      <c r="O460" s="35"/>
      <c r="P460" s="35"/>
      <c r="Q460" s="35"/>
      <c r="R460" s="35"/>
      <c r="S460" s="35"/>
      <c r="T460" s="35"/>
      <c r="U460" s="35"/>
      <c r="V460" s="35"/>
      <c r="W460" s="35"/>
      <c r="X460" s="35"/>
      <c r="Y460" s="35"/>
      <c r="Z460" s="35"/>
    </row>
    <row r="461" ht="14.25" customHeight="1">
      <c r="A461" s="34">
        <v>3692.0</v>
      </c>
      <c r="B461" s="35" t="s">
        <v>1237</v>
      </c>
      <c r="C461" s="35" t="s">
        <v>1238</v>
      </c>
      <c r="D461" s="36" t="s">
        <v>1239</v>
      </c>
      <c r="E461" s="35" t="s">
        <v>1240</v>
      </c>
      <c r="F461" s="35" t="s">
        <v>63</v>
      </c>
      <c r="G461" s="37" t="s">
        <v>1241</v>
      </c>
      <c r="H461" s="1" t="s">
        <v>1249</v>
      </c>
      <c r="I461" s="68" t="s">
        <v>68</v>
      </c>
      <c r="J461" s="35" t="s">
        <v>1104</v>
      </c>
      <c r="K461" s="35" t="s">
        <v>20</v>
      </c>
      <c r="L461" s="35"/>
      <c r="M461" s="35"/>
      <c r="N461" s="35"/>
      <c r="O461" s="35"/>
      <c r="P461" s="35"/>
      <c r="Q461" s="35"/>
      <c r="R461" s="35"/>
      <c r="S461" s="35"/>
      <c r="T461" s="35"/>
      <c r="U461" s="35"/>
      <c r="V461" s="35"/>
      <c r="W461" s="35"/>
      <c r="X461" s="35"/>
      <c r="Y461" s="35"/>
      <c r="Z461" s="35"/>
    </row>
    <row r="462" ht="14.25" customHeight="1">
      <c r="A462" s="34">
        <v>3693.0</v>
      </c>
      <c r="B462" s="35" t="s">
        <v>1237</v>
      </c>
      <c r="C462" s="35" t="s">
        <v>1238</v>
      </c>
      <c r="D462" s="36" t="s">
        <v>1239</v>
      </c>
      <c r="E462" s="35" t="s">
        <v>1240</v>
      </c>
      <c r="F462" s="35" t="s">
        <v>63</v>
      </c>
      <c r="G462" s="37" t="s">
        <v>1241</v>
      </c>
      <c r="H462" s="1" t="s">
        <v>1251</v>
      </c>
      <c r="I462" s="68" t="s">
        <v>68</v>
      </c>
      <c r="J462" s="35" t="s">
        <v>1104</v>
      </c>
      <c r="K462" s="35" t="s">
        <v>20</v>
      </c>
      <c r="L462" s="35"/>
      <c r="M462" s="35"/>
      <c r="N462" s="35"/>
      <c r="O462" s="35"/>
      <c r="P462" s="35"/>
      <c r="Q462" s="35"/>
      <c r="R462" s="35"/>
      <c r="S462" s="35"/>
      <c r="T462" s="35"/>
      <c r="U462" s="35"/>
      <c r="V462" s="35"/>
      <c r="W462" s="35"/>
      <c r="X462" s="35"/>
      <c r="Y462" s="35"/>
      <c r="Z462" s="35"/>
    </row>
    <row r="463" ht="14.25" customHeight="1">
      <c r="A463" s="34">
        <v>3694.0</v>
      </c>
      <c r="B463" s="35" t="s">
        <v>1237</v>
      </c>
      <c r="C463" s="35" t="s">
        <v>1238</v>
      </c>
      <c r="D463" s="36" t="s">
        <v>1239</v>
      </c>
      <c r="E463" s="35" t="s">
        <v>1240</v>
      </c>
      <c r="F463" s="35" t="s">
        <v>63</v>
      </c>
      <c r="G463" s="37" t="s">
        <v>1241</v>
      </c>
      <c r="H463" s="1" t="s">
        <v>1253</v>
      </c>
      <c r="I463" s="68" t="s">
        <v>68</v>
      </c>
      <c r="J463" s="35" t="s">
        <v>1104</v>
      </c>
      <c r="K463" s="35" t="s">
        <v>20</v>
      </c>
      <c r="L463" s="35"/>
      <c r="M463" s="35"/>
      <c r="N463" s="35"/>
      <c r="O463" s="35"/>
      <c r="P463" s="35"/>
      <c r="Q463" s="35"/>
      <c r="R463" s="35"/>
      <c r="S463" s="35"/>
      <c r="T463" s="35"/>
      <c r="U463" s="35"/>
      <c r="V463" s="35"/>
      <c r="W463" s="35"/>
      <c r="X463" s="35"/>
      <c r="Y463" s="35"/>
      <c r="Z463" s="35"/>
    </row>
    <row r="464" ht="14.25" customHeight="1">
      <c r="A464" s="34">
        <v>3695.0</v>
      </c>
      <c r="B464" s="35" t="s">
        <v>1237</v>
      </c>
      <c r="C464" s="35" t="s">
        <v>1238</v>
      </c>
      <c r="D464" s="36" t="s">
        <v>1239</v>
      </c>
      <c r="E464" s="35" t="s">
        <v>1240</v>
      </c>
      <c r="F464" s="35" t="s">
        <v>63</v>
      </c>
      <c r="G464" s="37" t="s">
        <v>1241</v>
      </c>
      <c r="H464" s="1" t="s">
        <v>1255</v>
      </c>
      <c r="I464" s="68" t="s">
        <v>68</v>
      </c>
      <c r="J464" s="35" t="s">
        <v>1104</v>
      </c>
      <c r="K464" s="35" t="s">
        <v>20</v>
      </c>
      <c r="L464" s="35"/>
      <c r="M464" s="35"/>
      <c r="N464" s="35"/>
      <c r="O464" s="35"/>
      <c r="P464" s="35"/>
      <c r="Q464" s="35"/>
      <c r="R464" s="35"/>
      <c r="S464" s="35"/>
      <c r="T464" s="35"/>
      <c r="U464" s="35"/>
      <c r="V464" s="35"/>
      <c r="W464" s="35"/>
      <c r="X464" s="35"/>
      <c r="Y464" s="35"/>
      <c r="Z464" s="35"/>
    </row>
    <row r="465" ht="14.25" customHeight="1">
      <c r="A465" s="34">
        <v>3696.0</v>
      </c>
      <c r="B465" s="35" t="s">
        <v>1237</v>
      </c>
      <c r="C465" s="35" t="s">
        <v>1238</v>
      </c>
      <c r="D465" s="36" t="s">
        <v>1239</v>
      </c>
      <c r="E465" s="35" t="s">
        <v>1240</v>
      </c>
      <c r="F465" s="35" t="s">
        <v>63</v>
      </c>
      <c r="G465" s="37" t="s">
        <v>1241</v>
      </c>
      <c r="H465" s="1" t="s">
        <v>1257</v>
      </c>
      <c r="I465" s="68" t="s">
        <v>68</v>
      </c>
      <c r="J465" s="35" t="s">
        <v>1104</v>
      </c>
      <c r="K465" s="35" t="s">
        <v>20</v>
      </c>
      <c r="L465" s="35"/>
      <c r="M465" s="35"/>
      <c r="N465" s="35"/>
      <c r="O465" s="35"/>
      <c r="P465" s="35"/>
      <c r="Q465" s="35"/>
      <c r="R465" s="35"/>
      <c r="S465" s="35"/>
      <c r="T465" s="35"/>
      <c r="U465" s="35"/>
      <c r="V465" s="35"/>
      <c r="W465" s="35"/>
      <c r="X465" s="35"/>
      <c r="Y465" s="35"/>
      <c r="Z465" s="35"/>
    </row>
    <row r="466" ht="14.25" customHeight="1">
      <c r="A466" s="34">
        <v>3697.0</v>
      </c>
      <c r="B466" s="35" t="s">
        <v>1237</v>
      </c>
      <c r="C466" s="35" t="s">
        <v>1238</v>
      </c>
      <c r="D466" s="36" t="s">
        <v>1239</v>
      </c>
      <c r="E466" s="35" t="s">
        <v>1240</v>
      </c>
      <c r="F466" s="35" t="s">
        <v>63</v>
      </c>
      <c r="G466" s="37" t="s">
        <v>1241</v>
      </c>
      <c r="H466" s="1" t="s">
        <v>1259</v>
      </c>
      <c r="I466" s="68" t="s">
        <v>68</v>
      </c>
      <c r="J466" s="35" t="s">
        <v>1104</v>
      </c>
      <c r="K466" s="35" t="s">
        <v>20</v>
      </c>
      <c r="L466" s="35"/>
      <c r="M466" s="35"/>
      <c r="N466" s="35"/>
      <c r="O466" s="35"/>
      <c r="P466" s="35"/>
      <c r="Q466" s="35"/>
      <c r="R466" s="35"/>
      <c r="S466" s="35"/>
      <c r="T466" s="35"/>
      <c r="U466" s="35"/>
      <c r="V466" s="35"/>
      <c r="W466" s="35"/>
      <c r="X466" s="35"/>
      <c r="Y466" s="35"/>
      <c r="Z466" s="35"/>
    </row>
    <row r="467" ht="14.25" customHeight="1">
      <c r="A467" s="34">
        <v>3698.0</v>
      </c>
      <c r="B467" s="35" t="s">
        <v>1237</v>
      </c>
      <c r="C467" s="35" t="s">
        <v>1238</v>
      </c>
      <c r="D467" s="36" t="s">
        <v>1239</v>
      </c>
      <c r="E467" s="35" t="s">
        <v>1240</v>
      </c>
      <c r="F467" s="35" t="s">
        <v>63</v>
      </c>
      <c r="G467" s="37" t="s">
        <v>1241</v>
      </c>
      <c r="H467" s="1" t="s">
        <v>1261</v>
      </c>
      <c r="I467" s="68" t="s">
        <v>68</v>
      </c>
      <c r="J467" s="35" t="s">
        <v>1104</v>
      </c>
      <c r="K467" s="35" t="s">
        <v>20</v>
      </c>
      <c r="L467" s="35"/>
      <c r="M467" s="35"/>
      <c r="N467" s="35"/>
      <c r="O467" s="35"/>
      <c r="P467" s="35"/>
      <c r="Q467" s="35"/>
      <c r="R467" s="35"/>
      <c r="S467" s="35"/>
      <c r="T467" s="35"/>
      <c r="U467" s="35"/>
      <c r="V467" s="35"/>
      <c r="W467" s="35"/>
      <c r="X467" s="35"/>
      <c r="Y467" s="35"/>
      <c r="Z467" s="35"/>
    </row>
    <row r="468" ht="14.25" customHeight="1">
      <c r="A468" s="34">
        <v>3699.0</v>
      </c>
      <c r="B468" s="35" t="s">
        <v>1237</v>
      </c>
      <c r="C468" s="35" t="s">
        <v>1238</v>
      </c>
      <c r="D468" s="36" t="s">
        <v>1262</v>
      </c>
      <c r="E468" s="35" t="s">
        <v>1238</v>
      </c>
      <c r="F468" s="35" t="s">
        <v>63</v>
      </c>
      <c r="G468" s="35" t="s">
        <v>1263</v>
      </c>
      <c r="H468" s="1" t="s">
        <v>1243</v>
      </c>
      <c r="I468" s="68" t="s">
        <v>68</v>
      </c>
      <c r="J468" s="35" t="s">
        <v>1104</v>
      </c>
      <c r="K468" s="35" t="s">
        <v>20</v>
      </c>
      <c r="L468" s="35"/>
      <c r="M468" s="35"/>
      <c r="N468" s="35"/>
      <c r="O468" s="35"/>
      <c r="P468" s="35"/>
      <c r="Q468" s="35"/>
      <c r="R468" s="35"/>
      <c r="S468" s="35"/>
      <c r="T468" s="35"/>
      <c r="U468" s="35"/>
      <c r="V468" s="35"/>
      <c r="W468" s="35"/>
      <c r="X468" s="35"/>
      <c r="Y468" s="35"/>
      <c r="Z468" s="35"/>
    </row>
    <row r="469" ht="14.25" customHeight="1">
      <c r="A469" s="34">
        <v>3700.0</v>
      </c>
      <c r="B469" s="35" t="s">
        <v>1237</v>
      </c>
      <c r="C469" s="35" t="s">
        <v>1238</v>
      </c>
      <c r="D469" s="36" t="s">
        <v>1262</v>
      </c>
      <c r="E469" s="35" t="s">
        <v>1238</v>
      </c>
      <c r="F469" s="35" t="s">
        <v>63</v>
      </c>
      <c r="G469" s="35" t="s">
        <v>1263</v>
      </c>
      <c r="H469" s="1" t="s">
        <v>1245</v>
      </c>
      <c r="I469" s="68" t="s">
        <v>68</v>
      </c>
      <c r="J469" s="35" t="s">
        <v>1104</v>
      </c>
      <c r="K469" s="35" t="s">
        <v>20</v>
      </c>
      <c r="L469" s="35"/>
      <c r="M469" s="35"/>
      <c r="N469" s="35"/>
      <c r="O469" s="35"/>
      <c r="P469" s="35"/>
      <c r="Q469" s="35"/>
      <c r="R469" s="35"/>
      <c r="S469" s="35"/>
      <c r="T469" s="35"/>
      <c r="U469" s="35"/>
      <c r="V469" s="35"/>
      <c r="W469" s="35"/>
      <c r="X469" s="35"/>
      <c r="Y469" s="35"/>
      <c r="Z469" s="35"/>
    </row>
    <row r="470" ht="14.25" customHeight="1">
      <c r="A470" s="34">
        <v>3701.0</v>
      </c>
      <c r="B470" s="35" t="s">
        <v>1237</v>
      </c>
      <c r="C470" s="35" t="s">
        <v>1238</v>
      </c>
      <c r="D470" s="36" t="s">
        <v>1262</v>
      </c>
      <c r="E470" s="35" t="s">
        <v>1238</v>
      </c>
      <c r="F470" s="35" t="s">
        <v>63</v>
      </c>
      <c r="G470" s="35" t="s">
        <v>1263</v>
      </c>
      <c r="H470" s="1" t="s">
        <v>1247</v>
      </c>
      <c r="I470" s="68" t="s">
        <v>68</v>
      </c>
      <c r="J470" s="35" t="s">
        <v>1104</v>
      </c>
      <c r="K470" s="35" t="s">
        <v>20</v>
      </c>
      <c r="L470" s="35"/>
      <c r="M470" s="35"/>
      <c r="N470" s="35"/>
      <c r="O470" s="35"/>
      <c r="P470" s="35"/>
      <c r="Q470" s="35"/>
      <c r="R470" s="35"/>
      <c r="S470" s="35"/>
      <c r="T470" s="35"/>
      <c r="U470" s="35"/>
      <c r="V470" s="35"/>
      <c r="W470" s="35"/>
      <c r="X470" s="35"/>
      <c r="Y470" s="35"/>
      <c r="Z470" s="35"/>
    </row>
    <row r="471" ht="14.25" customHeight="1">
      <c r="A471" s="34">
        <v>3702.0</v>
      </c>
      <c r="B471" s="35" t="s">
        <v>1237</v>
      </c>
      <c r="C471" s="35" t="s">
        <v>1238</v>
      </c>
      <c r="D471" s="36" t="s">
        <v>1262</v>
      </c>
      <c r="E471" s="35" t="s">
        <v>1238</v>
      </c>
      <c r="F471" s="35" t="s">
        <v>63</v>
      </c>
      <c r="G471" s="35" t="s">
        <v>1263</v>
      </c>
      <c r="H471" s="1" t="s">
        <v>1249</v>
      </c>
      <c r="I471" s="68" t="s">
        <v>68</v>
      </c>
      <c r="J471" s="35" t="s">
        <v>1104</v>
      </c>
      <c r="K471" s="35" t="s">
        <v>20</v>
      </c>
      <c r="L471" s="35"/>
      <c r="M471" s="35"/>
      <c r="N471" s="35"/>
      <c r="O471" s="35"/>
      <c r="P471" s="35"/>
      <c r="Q471" s="35"/>
      <c r="R471" s="35"/>
      <c r="S471" s="35"/>
      <c r="T471" s="35"/>
      <c r="U471" s="35"/>
      <c r="V471" s="35"/>
      <c r="W471" s="35"/>
      <c r="X471" s="35"/>
      <c r="Y471" s="35"/>
      <c r="Z471" s="35"/>
    </row>
    <row r="472" ht="14.25" customHeight="1">
      <c r="A472" s="34">
        <v>3703.0</v>
      </c>
      <c r="B472" s="35" t="s">
        <v>1237</v>
      </c>
      <c r="C472" s="35" t="s">
        <v>1238</v>
      </c>
      <c r="D472" s="36" t="s">
        <v>1262</v>
      </c>
      <c r="E472" s="35" t="s">
        <v>1238</v>
      </c>
      <c r="F472" s="35" t="s">
        <v>63</v>
      </c>
      <c r="G472" s="35" t="s">
        <v>1263</v>
      </c>
      <c r="H472" s="1" t="s">
        <v>1251</v>
      </c>
      <c r="I472" s="68" t="s">
        <v>68</v>
      </c>
      <c r="J472" s="35" t="s">
        <v>1104</v>
      </c>
      <c r="K472" s="35" t="s">
        <v>20</v>
      </c>
      <c r="L472" s="35"/>
      <c r="M472" s="35"/>
      <c r="N472" s="35"/>
      <c r="O472" s="35"/>
      <c r="P472" s="35"/>
      <c r="Q472" s="35"/>
      <c r="R472" s="35"/>
      <c r="S472" s="35"/>
      <c r="T472" s="35"/>
      <c r="U472" s="35"/>
      <c r="V472" s="35"/>
      <c r="W472" s="35"/>
      <c r="X472" s="35"/>
      <c r="Y472" s="35"/>
      <c r="Z472" s="35"/>
    </row>
    <row r="473" ht="14.25" customHeight="1">
      <c r="A473" s="34">
        <v>3704.0</v>
      </c>
      <c r="B473" s="35" t="s">
        <v>1237</v>
      </c>
      <c r="C473" s="35" t="s">
        <v>1238</v>
      </c>
      <c r="D473" s="36" t="s">
        <v>1262</v>
      </c>
      <c r="E473" s="35" t="s">
        <v>1238</v>
      </c>
      <c r="F473" s="35" t="s">
        <v>63</v>
      </c>
      <c r="G473" s="35" t="s">
        <v>1263</v>
      </c>
      <c r="H473" s="1" t="s">
        <v>1253</v>
      </c>
      <c r="I473" s="68" t="s">
        <v>68</v>
      </c>
      <c r="J473" s="35" t="s">
        <v>1104</v>
      </c>
      <c r="K473" s="35" t="s">
        <v>20</v>
      </c>
      <c r="L473" s="35"/>
      <c r="M473" s="35"/>
      <c r="N473" s="35"/>
      <c r="O473" s="35"/>
      <c r="P473" s="35"/>
      <c r="Q473" s="35"/>
      <c r="R473" s="35"/>
      <c r="S473" s="35"/>
      <c r="T473" s="35"/>
      <c r="U473" s="35"/>
      <c r="V473" s="35"/>
      <c r="W473" s="35"/>
      <c r="X473" s="35"/>
      <c r="Y473" s="35"/>
      <c r="Z473" s="35"/>
    </row>
    <row r="474" ht="14.25" customHeight="1">
      <c r="A474" s="34">
        <v>3705.0</v>
      </c>
      <c r="B474" s="35" t="s">
        <v>1237</v>
      </c>
      <c r="C474" s="35" t="s">
        <v>1238</v>
      </c>
      <c r="D474" s="36" t="s">
        <v>1262</v>
      </c>
      <c r="E474" s="35" t="s">
        <v>1238</v>
      </c>
      <c r="F474" s="35" t="s">
        <v>63</v>
      </c>
      <c r="G474" s="35" t="s">
        <v>1263</v>
      </c>
      <c r="H474" s="1" t="s">
        <v>1255</v>
      </c>
      <c r="I474" s="68" t="s">
        <v>68</v>
      </c>
      <c r="J474" s="35" t="s">
        <v>1104</v>
      </c>
      <c r="K474" s="35" t="s">
        <v>20</v>
      </c>
      <c r="L474" s="35"/>
      <c r="M474" s="35"/>
      <c r="N474" s="35"/>
      <c r="O474" s="35"/>
      <c r="P474" s="35"/>
      <c r="Q474" s="35"/>
      <c r="R474" s="35"/>
      <c r="S474" s="35"/>
      <c r="T474" s="35"/>
      <c r="U474" s="35"/>
      <c r="V474" s="35"/>
      <c r="W474" s="35"/>
      <c r="X474" s="35"/>
      <c r="Y474" s="35"/>
      <c r="Z474" s="35"/>
    </row>
    <row r="475" ht="14.25" customHeight="1">
      <c r="A475" s="34">
        <v>3706.0</v>
      </c>
      <c r="B475" s="35" t="s">
        <v>1237</v>
      </c>
      <c r="C475" s="35" t="s">
        <v>1238</v>
      </c>
      <c r="D475" s="36" t="s">
        <v>1262</v>
      </c>
      <c r="E475" s="35" t="s">
        <v>1238</v>
      </c>
      <c r="F475" s="35" t="s">
        <v>63</v>
      </c>
      <c r="G475" s="35" t="s">
        <v>1263</v>
      </c>
      <c r="H475" s="1" t="s">
        <v>1257</v>
      </c>
      <c r="I475" s="68" t="s">
        <v>68</v>
      </c>
      <c r="J475" s="35" t="s">
        <v>1104</v>
      </c>
      <c r="K475" s="35" t="s">
        <v>20</v>
      </c>
      <c r="L475" s="35"/>
      <c r="M475" s="35"/>
      <c r="N475" s="35"/>
      <c r="O475" s="35"/>
      <c r="P475" s="35"/>
      <c r="Q475" s="35"/>
      <c r="R475" s="35"/>
      <c r="S475" s="35"/>
      <c r="T475" s="35"/>
      <c r="U475" s="35"/>
      <c r="V475" s="35"/>
      <c r="W475" s="35"/>
      <c r="X475" s="35"/>
      <c r="Y475" s="35"/>
      <c r="Z475" s="35"/>
    </row>
    <row r="476" ht="14.25" customHeight="1">
      <c r="A476" s="34">
        <v>3707.0</v>
      </c>
      <c r="B476" s="35" t="s">
        <v>1237</v>
      </c>
      <c r="C476" s="35" t="s">
        <v>1238</v>
      </c>
      <c r="D476" s="36" t="s">
        <v>1262</v>
      </c>
      <c r="E476" s="35" t="s">
        <v>1238</v>
      </c>
      <c r="F476" s="35" t="s">
        <v>63</v>
      </c>
      <c r="G476" s="35" t="s">
        <v>1263</v>
      </c>
      <c r="H476" s="1" t="s">
        <v>1259</v>
      </c>
      <c r="I476" s="68" t="s">
        <v>68</v>
      </c>
      <c r="J476" s="35" t="s">
        <v>1104</v>
      </c>
      <c r="K476" s="35" t="s">
        <v>20</v>
      </c>
      <c r="L476" s="35"/>
      <c r="M476" s="35"/>
      <c r="N476" s="35"/>
      <c r="O476" s="35"/>
      <c r="P476" s="35"/>
      <c r="Q476" s="35"/>
      <c r="R476" s="35"/>
      <c r="S476" s="35"/>
      <c r="T476" s="35"/>
      <c r="U476" s="35"/>
      <c r="V476" s="35"/>
      <c r="W476" s="35"/>
      <c r="X476" s="35"/>
      <c r="Y476" s="35"/>
      <c r="Z476" s="35"/>
    </row>
    <row r="477" ht="14.25" customHeight="1">
      <c r="A477" s="34">
        <v>3708.0</v>
      </c>
      <c r="B477" s="35" t="s">
        <v>1237</v>
      </c>
      <c r="C477" s="35" t="s">
        <v>1238</v>
      </c>
      <c r="D477" s="36" t="s">
        <v>1262</v>
      </c>
      <c r="E477" s="35" t="s">
        <v>1238</v>
      </c>
      <c r="F477" s="35" t="s">
        <v>63</v>
      </c>
      <c r="G477" s="35" t="s">
        <v>1263</v>
      </c>
      <c r="H477" s="1" t="s">
        <v>1261</v>
      </c>
      <c r="I477" s="68" t="s">
        <v>68</v>
      </c>
      <c r="J477" s="35" t="s">
        <v>1104</v>
      </c>
      <c r="K477" s="35" t="s">
        <v>20</v>
      </c>
      <c r="L477" s="35"/>
      <c r="M477" s="35"/>
      <c r="N477" s="35"/>
      <c r="O477" s="35"/>
      <c r="P477" s="35"/>
      <c r="Q477" s="35"/>
      <c r="R477" s="35"/>
      <c r="S477" s="35"/>
      <c r="T477" s="35"/>
      <c r="U477" s="35"/>
      <c r="V477" s="35"/>
      <c r="W477" s="35"/>
      <c r="X477" s="35"/>
      <c r="Y477" s="35"/>
      <c r="Z477" s="35"/>
    </row>
    <row r="478" ht="14.25" customHeight="1">
      <c r="A478" s="34">
        <v>3709.0</v>
      </c>
      <c r="B478" s="35" t="s">
        <v>1264</v>
      </c>
      <c r="C478" s="35" t="s">
        <v>1265</v>
      </c>
      <c r="D478" s="36" t="s">
        <v>1266</v>
      </c>
      <c r="E478" s="35" t="s">
        <v>1265</v>
      </c>
      <c r="F478" s="35" t="s">
        <v>93</v>
      </c>
      <c r="G478" s="35" t="s">
        <v>1267</v>
      </c>
      <c r="H478" s="1" t="s">
        <v>1269</v>
      </c>
      <c r="I478" s="68" t="s">
        <v>68</v>
      </c>
      <c r="J478" s="35" t="s">
        <v>1104</v>
      </c>
      <c r="K478" s="35" t="s">
        <v>20</v>
      </c>
      <c r="L478" s="35"/>
      <c r="M478" s="35"/>
      <c r="N478" s="35"/>
      <c r="O478" s="35"/>
      <c r="P478" s="35"/>
      <c r="Q478" s="35"/>
      <c r="R478" s="35"/>
      <c r="S478" s="35"/>
      <c r="T478" s="35"/>
      <c r="U478" s="35"/>
      <c r="V478" s="35"/>
      <c r="W478" s="35"/>
      <c r="X478" s="35"/>
      <c r="Y478" s="35"/>
      <c r="Z478" s="35"/>
    </row>
    <row r="479" ht="14.25" customHeight="1">
      <c r="A479" s="34">
        <v>3292.0</v>
      </c>
      <c r="B479" s="35" t="s">
        <v>977</v>
      </c>
      <c r="C479" s="35" t="s">
        <v>978</v>
      </c>
      <c r="D479" s="36" t="s">
        <v>977</v>
      </c>
      <c r="E479" s="35" t="s">
        <v>979</v>
      </c>
      <c r="F479" s="35" t="s">
        <v>83</v>
      </c>
      <c r="G479" s="37" t="s">
        <v>980</v>
      </c>
      <c r="H479" s="38" t="s">
        <v>1271</v>
      </c>
      <c r="I479" s="68" t="s">
        <v>68</v>
      </c>
      <c r="J479" s="35" t="s">
        <v>1272</v>
      </c>
      <c r="K479" s="35" t="s">
        <v>21</v>
      </c>
      <c r="L479" s="35"/>
      <c r="M479" s="35"/>
      <c r="N479" s="35"/>
      <c r="O479" s="35"/>
      <c r="P479" s="35"/>
      <c r="Q479" s="35"/>
      <c r="R479" s="35"/>
      <c r="S479" s="35"/>
      <c r="T479" s="35"/>
      <c r="U479" s="35"/>
      <c r="V479" s="35"/>
      <c r="W479" s="35"/>
      <c r="X479" s="35"/>
      <c r="Y479" s="35"/>
      <c r="Z479" s="35"/>
    </row>
    <row r="480" ht="14.25" customHeight="1">
      <c r="A480" s="34">
        <v>3365.0</v>
      </c>
      <c r="B480" s="35" t="s">
        <v>1273</v>
      </c>
      <c r="C480" s="35" t="s">
        <v>1274</v>
      </c>
      <c r="D480" s="36" t="s">
        <v>1275</v>
      </c>
      <c r="E480" s="35" t="s">
        <v>1276</v>
      </c>
      <c r="F480" s="35" t="s">
        <v>83</v>
      </c>
      <c r="G480" s="35" t="s">
        <v>1277</v>
      </c>
      <c r="H480" s="3" t="s">
        <v>1279</v>
      </c>
      <c r="I480" s="68" t="s">
        <v>68</v>
      </c>
      <c r="J480" s="35" t="s">
        <v>1272</v>
      </c>
      <c r="K480" s="35" t="s">
        <v>21</v>
      </c>
      <c r="L480" s="35"/>
      <c r="M480" s="35"/>
      <c r="N480" s="35"/>
      <c r="O480" s="35"/>
      <c r="P480" s="35"/>
      <c r="Q480" s="35"/>
      <c r="R480" s="35"/>
      <c r="S480" s="35"/>
      <c r="T480" s="35"/>
      <c r="U480" s="35"/>
      <c r="V480" s="35"/>
      <c r="W480" s="35"/>
      <c r="X480" s="35"/>
      <c r="Y480" s="35"/>
      <c r="Z480" s="35"/>
    </row>
    <row r="481" ht="14.25" customHeight="1">
      <c r="A481" s="34">
        <v>3417.0</v>
      </c>
      <c r="B481" s="35" t="s">
        <v>1280</v>
      </c>
      <c r="C481" s="35" t="s">
        <v>1281</v>
      </c>
      <c r="D481" s="36" t="s">
        <v>1280</v>
      </c>
      <c r="E481" s="35" t="s">
        <v>1282</v>
      </c>
      <c r="F481" s="35" t="s">
        <v>63</v>
      </c>
      <c r="G481" s="35" t="s">
        <v>1283</v>
      </c>
      <c r="H481" s="1" t="s">
        <v>371</v>
      </c>
      <c r="I481" s="68" t="s">
        <v>68</v>
      </c>
      <c r="J481" s="35" t="s">
        <v>1272</v>
      </c>
      <c r="K481" s="35" t="s">
        <v>21</v>
      </c>
      <c r="L481" s="35"/>
      <c r="M481" s="35"/>
      <c r="N481" s="35"/>
      <c r="O481" s="35"/>
      <c r="P481" s="35"/>
      <c r="Q481" s="35"/>
      <c r="R481" s="35"/>
      <c r="S481" s="35"/>
      <c r="T481" s="35"/>
      <c r="U481" s="35"/>
      <c r="V481" s="35"/>
      <c r="W481" s="35"/>
      <c r="X481" s="35"/>
      <c r="Y481" s="35"/>
      <c r="Z481" s="35"/>
    </row>
    <row r="482" ht="14.25" customHeight="1">
      <c r="A482" s="34">
        <v>3426.0</v>
      </c>
      <c r="B482" s="35" t="s">
        <v>1285</v>
      </c>
      <c r="C482" s="35" t="s">
        <v>1286</v>
      </c>
      <c r="D482" s="36" t="s">
        <v>1285</v>
      </c>
      <c r="E482" s="35" t="s">
        <v>1287</v>
      </c>
      <c r="F482" s="35" t="s">
        <v>83</v>
      </c>
      <c r="G482" s="35" t="s">
        <v>1288</v>
      </c>
      <c r="H482" s="1" t="s">
        <v>371</v>
      </c>
      <c r="I482" s="68" t="s">
        <v>68</v>
      </c>
      <c r="J482" s="35" t="s">
        <v>1272</v>
      </c>
      <c r="K482" s="35" t="s">
        <v>21</v>
      </c>
      <c r="L482" s="35"/>
      <c r="M482" s="35"/>
      <c r="N482" s="35"/>
      <c r="O482" s="35"/>
      <c r="P482" s="35"/>
      <c r="Q482" s="35"/>
      <c r="R482" s="35"/>
      <c r="S482" s="35"/>
      <c r="T482" s="35"/>
      <c r="U482" s="35"/>
      <c r="V482" s="35"/>
      <c r="W482" s="35"/>
      <c r="X482" s="35"/>
      <c r="Y482" s="35"/>
      <c r="Z482" s="35"/>
    </row>
    <row r="483" ht="14.25" customHeight="1">
      <c r="A483" s="34">
        <v>3427.0</v>
      </c>
      <c r="B483" s="35" t="s">
        <v>1290</v>
      </c>
      <c r="C483" s="35" t="s">
        <v>1291</v>
      </c>
      <c r="D483" s="36" t="s">
        <v>1292</v>
      </c>
      <c r="E483" s="35" t="s">
        <v>1293</v>
      </c>
      <c r="F483" s="35" t="s">
        <v>83</v>
      </c>
      <c r="G483" s="35" t="s">
        <v>1294</v>
      </c>
      <c r="H483" s="1" t="s">
        <v>371</v>
      </c>
      <c r="I483" s="68" t="s">
        <v>68</v>
      </c>
      <c r="J483" s="35" t="s">
        <v>1272</v>
      </c>
      <c r="K483" s="35" t="s">
        <v>21</v>
      </c>
      <c r="L483" s="35"/>
      <c r="M483" s="35"/>
      <c r="N483" s="35"/>
      <c r="O483" s="35"/>
      <c r="P483" s="35"/>
      <c r="Q483" s="35"/>
      <c r="R483" s="35"/>
      <c r="S483" s="35"/>
      <c r="T483" s="35"/>
      <c r="U483" s="35"/>
      <c r="V483" s="35"/>
      <c r="W483" s="35"/>
      <c r="X483" s="35"/>
      <c r="Y483" s="35"/>
      <c r="Z483" s="35"/>
    </row>
    <row r="484" ht="14.25" customHeight="1">
      <c r="A484" s="34">
        <v>3429.0</v>
      </c>
      <c r="B484" s="35" t="s">
        <v>1296</v>
      </c>
      <c r="C484" s="35" t="s">
        <v>1297</v>
      </c>
      <c r="D484" s="36" t="s">
        <v>1298</v>
      </c>
      <c r="E484" s="35" t="s">
        <v>1299</v>
      </c>
      <c r="F484" s="35" t="s">
        <v>93</v>
      </c>
      <c r="G484" s="37" t="s">
        <v>1300</v>
      </c>
      <c r="H484" s="1" t="s">
        <v>371</v>
      </c>
      <c r="I484" s="68" t="s">
        <v>68</v>
      </c>
      <c r="J484" s="35" t="s">
        <v>1272</v>
      </c>
      <c r="K484" s="35" t="s">
        <v>21</v>
      </c>
      <c r="L484" s="35"/>
      <c r="M484" s="35"/>
      <c r="N484" s="35"/>
      <c r="O484" s="35"/>
      <c r="P484" s="35"/>
      <c r="Q484" s="35"/>
      <c r="R484" s="35"/>
      <c r="S484" s="35"/>
      <c r="T484" s="35"/>
      <c r="U484" s="35"/>
      <c r="V484" s="35"/>
      <c r="W484" s="35"/>
      <c r="X484" s="35"/>
      <c r="Y484" s="35"/>
      <c r="Z484" s="35"/>
    </row>
    <row r="485" ht="14.25" customHeight="1">
      <c r="A485" s="34">
        <v>3439.0</v>
      </c>
      <c r="B485" s="35" t="s">
        <v>1302</v>
      </c>
      <c r="C485" s="35" t="s">
        <v>1303</v>
      </c>
      <c r="D485" s="36" t="s">
        <v>1304</v>
      </c>
      <c r="E485" s="35" t="s">
        <v>1303</v>
      </c>
      <c r="F485" s="35" t="s">
        <v>83</v>
      </c>
      <c r="G485" s="35" t="s">
        <v>1305</v>
      </c>
      <c r="H485" s="1" t="s">
        <v>371</v>
      </c>
      <c r="I485" s="68" t="s">
        <v>68</v>
      </c>
      <c r="J485" s="35" t="s">
        <v>1272</v>
      </c>
      <c r="K485" s="35" t="s">
        <v>21</v>
      </c>
      <c r="L485" s="35"/>
      <c r="M485" s="35"/>
      <c r="N485" s="35"/>
      <c r="O485" s="35"/>
      <c r="P485" s="35"/>
      <c r="Q485" s="35"/>
      <c r="R485" s="35"/>
      <c r="S485" s="35"/>
      <c r="T485" s="35"/>
      <c r="U485" s="35"/>
      <c r="V485" s="35"/>
      <c r="W485" s="35"/>
      <c r="X485" s="35"/>
      <c r="Y485" s="35"/>
      <c r="Z485" s="35"/>
    </row>
    <row r="486" ht="14.25" customHeight="1">
      <c r="A486" s="34">
        <v>3440.0</v>
      </c>
      <c r="B486" s="35" t="s">
        <v>1307</v>
      </c>
      <c r="C486" s="35" t="s">
        <v>1308</v>
      </c>
      <c r="D486" s="36" t="s">
        <v>1309</v>
      </c>
      <c r="E486" s="35" t="s">
        <v>1308</v>
      </c>
      <c r="F486" s="35" t="s">
        <v>83</v>
      </c>
      <c r="G486" s="35" t="s">
        <v>1310</v>
      </c>
      <c r="H486" s="1" t="s">
        <v>371</v>
      </c>
      <c r="I486" s="68" t="s">
        <v>68</v>
      </c>
      <c r="J486" s="35" t="s">
        <v>1272</v>
      </c>
      <c r="K486" s="35" t="s">
        <v>21</v>
      </c>
      <c r="L486" s="35"/>
      <c r="M486" s="35"/>
      <c r="N486" s="35"/>
      <c r="O486" s="35"/>
      <c r="P486" s="35"/>
      <c r="Q486" s="35"/>
      <c r="R486" s="35"/>
      <c r="S486" s="35"/>
      <c r="T486" s="35"/>
      <c r="U486" s="35"/>
      <c r="V486" s="35"/>
      <c r="W486" s="35"/>
      <c r="X486" s="35"/>
      <c r="Y486" s="35"/>
      <c r="Z486" s="35"/>
    </row>
    <row r="487" ht="14.25" customHeight="1">
      <c r="A487" s="34">
        <v>3441.0</v>
      </c>
      <c r="B487" s="35" t="s">
        <v>1312</v>
      </c>
      <c r="C487" s="35" t="s">
        <v>1313</v>
      </c>
      <c r="D487" s="36" t="s">
        <v>1314</v>
      </c>
      <c r="E487" s="35" t="s">
        <v>1315</v>
      </c>
      <c r="F487" s="35" t="s">
        <v>83</v>
      </c>
      <c r="G487" s="35" t="s">
        <v>1316</v>
      </c>
      <c r="H487" s="1" t="s">
        <v>371</v>
      </c>
      <c r="I487" s="68" t="s">
        <v>68</v>
      </c>
      <c r="J487" s="35" t="s">
        <v>1272</v>
      </c>
      <c r="K487" s="35" t="s">
        <v>21</v>
      </c>
      <c r="L487" s="35"/>
      <c r="M487" s="35"/>
      <c r="N487" s="35"/>
      <c r="O487" s="35"/>
      <c r="P487" s="35"/>
      <c r="Q487" s="35"/>
      <c r="R487" s="35"/>
      <c r="S487" s="35"/>
      <c r="T487" s="35"/>
      <c r="U487" s="35"/>
      <c r="V487" s="35"/>
      <c r="W487" s="35"/>
      <c r="X487" s="35"/>
      <c r="Y487" s="35"/>
      <c r="Z487" s="35"/>
    </row>
    <row r="488" ht="14.25" customHeight="1">
      <c r="A488" s="34">
        <v>3442.0</v>
      </c>
      <c r="B488" s="35" t="s">
        <v>1318</v>
      </c>
      <c r="C488" s="35" t="s">
        <v>1319</v>
      </c>
      <c r="D488" s="36" t="s">
        <v>1320</v>
      </c>
      <c r="E488" s="35" t="s">
        <v>1319</v>
      </c>
      <c r="F488" s="35" t="s">
        <v>83</v>
      </c>
      <c r="G488" s="35" t="s">
        <v>1321</v>
      </c>
      <c r="H488" s="1" t="s">
        <v>371</v>
      </c>
      <c r="I488" s="68" t="s">
        <v>68</v>
      </c>
      <c r="J488" s="35" t="s">
        <v>1272</v>
      </c>
      <c r="K488" s="35" t="s">
        <v>21</v>
      </c>
      <c r="L488" s="35"/>
      <c r="M488" s="35"/>
      <c r="N488" s="35"/>
      <c r="O488" s="35"/>
      <c r="P488" s="35"/>
      <c r="Q488" s="35"/>
      <c r="R488" s="35"/>
      <c r="S488" s="35"/>
      <c r="T488" s="35"/>
      <c r="U488" s="35"/>
      <c r="V488" s="35"/>
      <c r="W488" s="35"/>
      <c r="X488" s="35"/>
      <c r="Y488" s="35"/>
      <c r="Z488" s="35"/>
    </row>
    <row r="489" ht="14.25" customHeight="1">
      <c r="A489" s="70">
        <v>3443.0</v>
      </c>
      <c r="B489" s="71" t="s">
        <v>1323</v>
      </c>
      <c r="C489" s="71" t="s">
        <v>1324</v>
      </c>
      <c r="D489" s="72" t="s">
        <v>1325</v>
      </c>
      <c r="E489" s="71" t="s">
        <v>1326</v>
      </c>
      <c r="F489" s="71" t="s">
        <v>83</v>
      </c>
      <c r="G489" s="71" t="s">
        <v>1327</v>
      </c>
      <c r="H489" s="73" t="s">
        <v>371</v>
      </c>
      <c r="I489" s="68" t="s">
        <v>68</v>
      </c>
      <c r="J489" s="71" t="s">
        <v>1272</v>
      </c>
      <c r="K489" s="71" t="s">
        <v>21</v>
      </c>
      <c r="L489" s="74"/>
      <c r="M489" s="74"/>
      <c r="N489" s="74"/>
      <c r="O489" s="74"/>
      <c r="P489" s="74"/>
      <c r="Q489" s="74"/>
      <c r="R489" s="74"/>
      <c r="S489" s="74"/>
      <c r="T489" s="74"/>
      <c r="U489" s="74"/>
      <c r="V489" s="74"/>
      <c r="W489" s="74"/>
      <c r="X489" s="74"/>
      <c r="Y489" s="74"/>
      <c r="Z489" s="74"/>
    </row>
    <row r="490" ht="14.25" customHeight="1">
      <c r="A490" s="34">
        <v>3444.0</v>
      </c>
      <c r="B490" s="35" t="s">
        <v>1329</v>
      </c>
      <c r="C490" s="35" t="s">
        <v>1330</v>
      </c>
      <c r="D490" s="36" t="s">
        <v>1331</v>
      </c>
      <c r="E490" s="35" t="s">
        <v>1332</v>
      </c>
      <c r="F490" s="35" t="s">
        <v>83</v>
      </c>
      <c r="G490" s="35" t="s">
        <v>1333</v>
      </c>
      <c r="H490" s="1" t="s">
        <v>371</v>
      </c>
      <c r="I490" s="68" t="s">
        <v>68</v>
      </c>
      <c r="J490" s="35" t="s">
        <v>1272</v>
      </c>
      <c r="K490" s="35" t="s">
        <v>21</v>
      </c>
      <c r="L490" s="35"/>
      <c r="M490" s="35"/>
      <c r="N490" s="35"/>
      <c r="O490" s="35"/>
      <c r="P490" s="35"/>
      <c r="Q490" s="35"/>
      <c r="R490" s="35"/>
      <c r="S490" s="35"/>
      <c r="T490" s="35"/>
      <c r="U490" s="35"/>
      <c r="V490" s="35"/>
      <c r="W490" s="35"/>
      <c r="X490" s="35"/>
      <c r="Y490" s="35"/>
      <c r="Z490" s="35"/>
    </row>
    <row r="491" ht="14.25" customHeight="1">
      <c r="A491" s="34">
        <v>3445.0</v>
      </c>
      <c r="B491" s="35" t="s">
        <v>1335</v>
      </c>
      <c r="C491" s="35" t="s">
        <v>1336</v>
      </c>
      <c r="D491" s="36" t="s">
        <v>1337</v>
      </c>
      <c r="E491" s="35" t="s">
        <v>1336</v>
      </c>
      <c r="F491" s="35" t="s">
        <v>83</v>
      </c>
      <c r="G491" s="35" t="s">
        <v>1338</v>
      </c>
      <c r="H491" s="1" t="s">
        <v>371</v>
      </c>
      <c r="I491" s="68" t="s">
        <v>68</v>
      </c>
      <c r="J491" s="35" t="s">
        <v>1272</v>
      </c>
      <c r="K491" s="35" t="s">
        <v>21</v>
      </c>
      <c r="L491" s="35"/>
      <c r="M491" s="35"/>
      <c r="N491" s="35"/>
      <c r="O491" s="35"/>
      <c r="P491" s="35"/>
      <c r="Q491" s="35"/>
      <c r="R491" s="35"/>
      <c r="S491" s="35"/>
      <c r="T491" s="35"/>
      <c r="U491" s="35"/>
      <c r="V491" s="35"/>
      <c r="W491" s="35"/>
      <c r="X491" s="35"/>
      <c r="Y491" s="35"/>
      <c r="Z491" s="35"/>
    </row>
    <row r="492" ht="14.25" customHeight="1">
      <c r="A492" s="34">
        <v>3463.0</v>
      </c>
      <c r="B492" s="35" t="s">
        <v>275</v>
      </c>
      <c r="C492" s="35" t="s">
        <v>276</v>
      </c>
      <c r="D492" s="36" t="s">
        <v>277</v>
      </c>
      <c r="E492" s="35" t="s">
        <v>276</v>
      </c>
      <c r="F492" s="35" t="s">
        <v>63</v>
      </c>
      <c r="G492" s="35" t="s">
        <v>278</v>
      </c>
      <c r="H492" s="1" t="s">
        <v>1341</v>
      </c>
      <c r="I492" s="68" t="s">
        <v>68</v>
      </c>
      <c r="J492" s="35" t="s">
        <v>1272</v>
      </c>
      <c r="K492" s="35" t="s">
        <v>21</v>
      </c>
      <c r="L492" s="35"/>
      <c r="M492" s="35"/>
      <c r="N492" s="35"/>
      <c r="O492" s="35"/>
      <c r="P492" s="35"/>
      <c r="Q492" s="35"/>
      <c r="R492" s="35"/>
      <c r="S492" s="35"/>
      <c r="T492" s="35"/>
      <c r="U492" s="35"/>
      <c r="V492" s="35"/>
      <c r="W492" s="35"/>
      <c r="X492" s="35"/>
      <c r="Y492" s="35"/>
      <c r="Z492" s="35"/>
    </row>
    <row r="493" ht="14.25" customHeight="1">
      <c r="A493" s="34">
        <v>3464.0</v>
      </c>
      <c r="B493" s="35" t="s">
        <v>275</v>
      </c>
      <c r="C493" s="35" t="s">
        <v>276</v>
      </c>
      <c r="D493" s="36" t="s">
        <v>277</v>
      </c>
      <c r="E493" s="35" t="s">
        <v>276</v>
      </c>
      <c r="F493" s="35" t="s">
        <v>63</v>
      </c>
      <c r="G493" s="35" t="s">
        <v>278</v>
      </c>
      <c r="H493" s="1" t="s">
        <v>1343</v>
      </c>
      <c r="I493" s="68" t="s">
        <v>68</v>
      </c>
      <c r="J493" s="35" t="s">
        <v>1272</v>
      </c>
      <c r="K493" s="35" t="s">
        <v>21</v>
      </c>
      <c r="L493" s="35"/>
      <c r="M493" s="35"/>
      <c r="N493" s="35"/>
      <c r="O493" s="35"/>
      <c r="P493" s="35"/>
      <c r="Q493" s="35"/>
      <c r="R493" s="35"/>
      <c r="S493" s="35"/>
      <c r="T493" s="35"/>
      <c r="U493" s="35"/>
      <c r="V493" s="35"/>
      <c r="W493" s="35"/>
      <c r="X493" s="35"/>
      <c r="Y493" s="35"/>
      <c r="Z493" s="35"/>
    </row>
    <row r="494" ht="14.25" customHeight="1">
      <c r="A494" s="34">
        <v>3132.0</v>
      </c>
      <c r="B494" s="35" t="s">
        <v>1344</v>
      </c>
      <c r="C494" s="35" t="s">
        <v>1345</v>
      </c>
      <c r="D494" s="36" t="s">
        <v>1344</v>
      </c>
      <c r="E494" s="35" t="s">
        <v>1346</v>
      </c>
      <c r="F494" s="35" t="s">
        <v>63</v>
      </c>
      <c r="G494" s="37" t="s">
        <v>1347</v>
      </c>
      <c r="H494" s="38" t="s">
        <v>1349</v>
      </c>
      <c r="I494" s="68" t="s">
        <v>68</v>
      </c>
      <c r="J494" s="35" t="s">
        <v>1350</v>
      </c>
      <c r="K494" s="35" t="s">
        <v>22</v>
      </c>
      <c r="L494" s="35"/>
      <c r="M494" s="35"/>
      <c r="N494" s="35"/>
      <c r="O494" s="35"/>
      <c r="P494" s="35"/>
      <c r="Q494" s="35"/>
      <c r="R494" s="35"/>
      <c r="S494" s="35"/>
      <c r="T494" s="35"/>
      <c r="U494" s="35"/>
      <c r="V494" s="35"/>
      <c r="W494" s="35"/>
      <c r="X494" s="35"/>
      <c r="Y494" s="35"/>
      <c r="Z494" s="35"/>
    </row>
    <row r="495" ht="14.25" customHeight="1">
      <c r="A495" s="34">
        <v>3141.0</v>
      </c>
      <c r="B495" s="35" t="s">
        <v>1351</v>
      </c>
      <c r="C495" s="35" t="s">
        <v>1352</v>
      </c>
      <c r="D495" s="36" t="s">
        <v>1351</v>
      </c>
      <c r="E495" s="35" t="s">
        <v>1353</v>
      </c>
      <c r="F495" s="35" t="s">
        <v>83</v>
      </c>
      <c r="G495" s="35" t="s">
        <v>1354</v>
      </c>
      <c r="H495" s="35" t="s">
        <v>1356</v>
      </c>
      <c r="I495" s="68" t="s">
        <v>68</v>
      </c>
      <c r="J495" s="35" t="s">
        <v>1350</v>
      </c>
      <c r="K495" s="35" t="s">
        <v>22</v>
      </c>
      <c r="L495" s="35"/>
      <c r="M495" s="35"/>
      <c r="N495" s="35"/>
      <c r="O495" s="35"/>
      <c r="P495" s="35"/>
      <c r="Q495" s="35"/>
      <c r="R495" s="35"/>
      <c r="S495" s="35"/>
      <c r="T495" s="35"/>
      <c r="U495" s="35"/>
      <c r="V495" s="35"/>
      <c r="W495" s="35"/>
      <c r="X495" s="35"/>
      <c r="Y495" s="35"/>
      <c r="Z495" s="35"/>
    </row>
    <row r="496" ht="14.25" customHeight="1">
      <c r="A496" s="34">
        <v>3153.0</v>
      </c>
      <c r="B496" s="35" t="s">
        <v>1357</v>
      </c>
      <c r="C496" s="35" t="s">
        <v>1358</v>
      </c>
      <c r="D496" s="36" t="s">
        <v>1359</v>
      </c>
      <c r="E496" s="35" t="s">
        <v>1360</v>
      </c>
      <c r="F496" s="35" t="s">
        <v>83</v>
      </c>
      <c r="G496" s="35" t="s">
        <v>1361</v>
      </c>
      <c r="H496" s="35" t="s">
        <v>1363</v>
      </c>
      <c r="I496" s="68" t="s">
        <v>68</v>
      </c>
      <c r="J496" s="35" t="s">
        <v>1350</v>
      </c>
      <c r="K496" s="35" t="s">
        <v>22</v>
      </c>
      <c r="L496" s="35"/>
      <c r="M496" s="35"/>
      <c r="N496" s="35"/>
      <c r="O496" s="35"/>
      <c r="P496" s="35"/>
      <c r="Q496" s="35"/>
      <c r="R496" s="35"/>
      <c r="S496" s="35"/>
      <c r="T496" s="35"/>
      <c r="U496" s="35"/>
      <c r="V496" s="35"/>
      <c r="W496" s="35"/>
      <c r="X496" s="35"/>
      <c r="Y496" s="35"/>
      <c r="Z496" s="35"/>
    </row>
    <row r="497" ht="14.25" customHeight="1">
      <c r="A497" s="34">
        <v>3197.0</v>
      </c>
      <c r="B497" s="35" t="s">
        <v>1364</v>
      </c>
      <c r="C497" s="35" t="s">
        <v>1365</v>
      </c>
      <c r="D497" s="36" t="s">
        <v>1364</v>
      </c>
      <c r="E497" s="35" t="s">
        <v>1366</v>
      </c>
      <c r="F497" s="35" t="s">
        <v>83</v>
      </c>
      <c r="G497" s="35" t="s">
        <v>1367</v>
      </c>
      <c r="H497" s="35" t="s">
        <v>1369</v>
      </c>
      <c r="I497" s="68" t="s">
        <v>68</v>
      </c>
      <c r="J497" s="35" t="s">
        <v>1350</v>
      </c>
      <c r="K497" s="35" t="s">
        <v>22</v>
      </c>
      <c r="L497" s="35"/>
      <c r="M497" s="35"/>
      <c r="N497" s="35"/>
      <c r="O497" s="35"/>
      <c r="P497" s="35"/>
      <c r="Q497" s="35"/>
      <c r="R497" s="35"/>
      <c r="S497" s="35"/>
      <c r="T497" s="35"/>
      <c r="U497" s="35"/>
      <c r="V497" s="35"/>
      <c r="W497" s="35"/>
      <c r="X497" s="35"/>
      <c r="Y497" s="35"/>
      <c r="Z497" s="35"/>
    </row>
    <row r="498" ht="14.25" customHeight="1">
      <c r="A498" s="34">
        <v>3198.0</v>
      </c>
      <c r="B498" s="35" t="s">
        <v>1370</v>
      </c>
      <c r="C498" s="35" t="s">
        <v>1371</v>
      </c>
      <c r="D498" s="36" t="s">
        <v>1370</v>
      </c>
      <c r="E498" s="35" t="s">
        <v>1372</v>
      </c>
      <c r="F498" s="35" t="s">
        <v>83</v>
      </c>
      <c r="G498" s="35" t="s">
        <v>1373</v>
      </c>
      <c r="H498" s="35" t="s">
        <v>1375</v>
      </c>
      <c r="I498" s="68" t="s">
        <v>68</v>
      </c>
      <c r="J498" s="35" t="s">
        <v>1350</v>
      </c>
      <c r="K498" s="35" t="s">
        <v>22</v>
      </c>
      <c r="L498" s="35"/>
      <c r="M498" s="35"/>
      <c r="N498" s="35"/>
      <c r="O498" s="35"/>
      <c r="P498" s="35"/>
      <c r="Q498" s="35"/>
      <c r="R498" s="35"/>
      <c r="S498" s="35"/>
      <c r="T498" s="35"/>
      <c r="U498" s="35"/>
      <c r="V498" s="35"/>
      <c r="W498" s="35"/>
      <c r="X498" s="35"/>
      <c r="Y498" s="35"/>
      <c r="Z498" s="35"/>
    </row>
    <row r="499" ht="14.25" customHeight="1">
      <c r="A499" s="34">
        <v>3531.0</v>
      </c>
      <c r="B499" s="35" t="s">
        <v>1376</v>
      </c>
      <c r="C499" s="35" t="s">
        <v>1377</v>
      </c>
      <c r="D499" s="36" t="s">
        <v>1376</v>
      </c>
      <c r="E499" s="35" t="s">
        <v>1377</v>
      </c>
      <c r="F499" s="35" t="s">
        <v>63</v>
      </c>
      <c r="G499" s="37" t="s">
        <v>1378</v>
      </c>
      <c r="H499" s="3" t="s">
        <v>1380</v>
      </c>
      <c r="I499" s="68" t="s">
        <v>68</v>
      </c>
      <c r="J499" s="35" t="s">
        <v>1350</v>
      </c>
      <c r="K499" s="35" t="s">
        <v>22</v>
      </c>
      <c r="L499" s="35"/>
      <c r="M499" s="35"/>
      <c r="N499" s="35"/>
      <c r="O499" s="35"/>
      <c r="P499" s="35"/>
      <c r="Q499" s="35"/>
      <c r="R499" s="35"/>
      <c r="S499" s="35"/>
      <c r="T499" s="35"/>
      <c r="U499" s="35"/>
      <c r="V499" s="35"/>
      <c r="W499" s="35"/>
      <c r="X499" s="35"/>
      <c r="Y499" s="35"/>
      <c r="Z499" s="35"/>
    </row>
    <row r="500" ht="14.25" customHeight="1">
      <c r="A500" s="34">
        <v>2983.0</v>
      </c>
      <c r="B500" s="35" t="s">
        <v>1381</v>
      </c>
      <c r="C500" s="35" t="s">
        <v>1382</v>
      </c>
      <c r="D500" s="36" t="s">
        <v>1383</v>
      </c>
      <c r="E500" s="35" t="s">
        <v>1384</v>
      </c>
      <c r="F500" s="35" t="s">
        <v>93</v>
      </c>
      <c r="G500" s="35" t="s">
        <v>1385</v>
      </c>
      <c r="H500" s="38" t="s">
        <v>1387</v>
      </c>
      <c r="I500" s="68" t="s">
        <v>68</v>
      </c>
      <c r="J500" s="35" t="s">
        <v>1388</v>
      </c>
      <c r="K500" s="35" t="s">
        <v>24</v>
      </c>
      <c r="L500" s="35"/>
      <c r="M500" s="35"/>
      <c r="N500" s="35"/>
      <c r="O500" s="35"/>
      <c r="P500" s="35"/>
      <c r="Q500" s="35"/>
      <c r="R500" s="35"/>
      <c r="S500" s="35"/>
      <c r="T500" s="35"/>
      <c r="U500" s="35"/>
      <c r="V500" s="35"/>
      <c r="W500" s="35"/>
      <c r="X500" s="35"/>
      <c r="Y500" s="35"/>
      <c r="Z500" s="35"/>
    </row>
    <row r="501" ht="14.25" customHeight="1">
      <c r="A501" s="34">
        <v>2984.0</v>
      </c>
      <c r="B501" s="35" t="s">
        <v>1381</v>
      </c>
      <c r="C501" s="35" t="s">
        <v>1382</v>
      </c>
      <c r="D501" s="36" t="s">
        <v>1383</v>
      </c>
      <c r="E501" s="35" t="s">
        <v>1384</v>
      </c>
      <c r="F501" s="35" t="s">
        <v>93</v>
      </c>
      <c r="G501" s="35" t="s">
        <v>1385</v>
      </c>
      <c r="H501" s="35" t="s">
        <v>1390</v>
      </c>
      <c r="I501" s="68" t="s">
        <v>68</v>
      </c>
      <c r="J501" s="35" t="s">
        <v>1388</v>
      </c>
      <c r="K501" s="35" t="s">
        <v>24</v>
      </c>
      <c r="L501" s="35"/>
      <c r="M501" s="35"/>
      <c r="N501" s="35"/>
      <c r="O501" s="35"/>
      <c r="P501" s="35"/>
      <c r="Q501" s="35"/>
      <c r="R501" s="35"/>
      <c r="S501" s="35"/>
      <c r="T501" s="35"/>
      <c r="U501" s="35"/>
      <c r="V501" s="35"/>
      <c r="W501" s="35"/>
      <c r="X501" s="35"/>
      <c r="Y501" s="35"/>
      <c r="Z501" s="35"/>
    </row>
    <row r="502" ht="14.25" customHeight="1">
      <c r="A502" s="34">
        <v>2985.0</v>
      </c>
      <c r="B502" s="35" t="s">
        <v>1381</v>
      </c>
      <c r="C502" s="35" t="s">
        <v>1382</v>
      </c>
      <c r="D502" s="36" t="s">
        <v>1383</v>
      </c>
      <c r="E502" s="35" t="s">
        <v>1384</v>
      </c>
      <c r="F502" s="35" t="s">
        <v>93</v>
      </c>
      <c r="G502" s="35" t="s">
        <v>1385</v>
      </c>
      <c r="H502" s="35" t="s">
        <v>1392</v>
      </c>
      <c r="I502" s="68" t="s">
        <v>68</v>
      </c>
      <c r="J502" s="35" t="s">
        <v>1388</v>
      </c>
      <c r="K502" s="35" t="s">
        <v>24</v>
      </c>
      <c r="L502" s="35"/>
      <c r="M502" s="35"/>
      <c r="N502" s="35"/>
      <c r="O502" s="35"/>
      <c r="P502" s="35"/>
      <c r="Q502" s="35"/>
      <c r="R502" s="35"/>
      <c r="S502" s="35"/>
      <c r="T502" s="35"/>
      <c r="U502" s="35"/>
      <c r="V502" s="35"/>
      <c r="W502" s="35"/>
      <c r="X502" s="35"/>
      <c r="Y502" s="35"/>
      <c r="Z502" s="35"/>
    </row>
    <row r="503" ht="14.25" customHeight="1">
      <c r="A503" s="34">
        <v>2986.0</v>
      </c>
      <c r="B503" s="35" t="s">
        <v>1381</v>
      </c>
      <c r="C503" s="35" t="s">
        <v>1382</v>
      </c>
      <c r="D503" s="36" t="s">
        <v>1383</v>
      </c>
      <c r="E503" s="35" t="s">
        <v>1384</v>
      </c>
      <c r="F503" s="35" t="s">
        <v>93</v>
      </c>
      <c r="G503" s="35" t="s">
        <v>1385</v>
      </c>
      <c r="H503" s="35" t="s">
        <v>1394</v>
      </c>
      <c r="I503" s="68" t="s">
        <v>68</v>
      </c>
      <c r="J503" s="35" t="s">
        <v>1388</v>
      </c>
      <c r="K503" s="35" t="s">
        <v>24</v>
      </c>
      <c r="L503" s="35"/>
      <c r="M503" s="35"/>
      <c r="N503" s="35"/>
      <c r="O503" s="35"/>
      <c r="P503" s="35"/>
      <c r="Q503" s="35"/>
      <c r="R503" s="35"/>
      <c r="S503" s="35"/>
      <c r="T503" s="35"/>
      <c r="U503" s="35"/>
      <c r="V503" s="35"/>
      <c r="W503" s="35"/>
      <c r="X503" s="35"/>
      <c r="Y503" s="35"/>
      <c r="Z503" s="35"/>
    </row>
    <row r="504" ht="14.25" customHeight="1">
      <c r="A504" s="34">
        <v>2990.0</v>
      </c>
      <c r="B504" s="35" t="s">
        <v>1395</v>
      </c>
      <c r="C504" s="35" t="s">
        <v>1396</v>
      </c>
      <c r="D504" s="36" t="s">
        <v>1383</v>
      </c>
      <c r="E504" s="35" t="s">
        <v>1384</v>
      </c>
      <c r="F504" s="35" t="s">
        <v>93</v>
      </c>
      <c r="G504" s="35" t="s">
        <v>1385</v>
      </c>
      <c r="H504" s="35" t="s">
        <v>1398</v>
      </c>
      <c r="I504" s="68" t="s">
        <v>68</v>
      </c>
      <c r="J504" s="35" t="s">
        <v>1388</v>
      </c>
      <c r="K504" s="35" t="s">
        <v>24</v>
      </c>
      <c r="L504" s="35"/>
      <c r="M504" s="35"/>
      <c r="N504" s="35"/>
      <c r="O504" s="35"/>
      <c r="P504" s="35"/>
      <c r="Q504" s="35"/>
      <c r="R504" s="35"/>
      <c r="S504" s="35"/>
      <c r="T504" s="35"/>
      <c r="U504" s="35"/>
      <c r="V504" s="35"/>
      <c r="W504" s="35"/>
      <c r="X504" s="35"/>
      <c r="Y504" s="35"/>
      <c r="Z504" s="35"/>
    </row>
    <row r="505" ht="14.25" customHeight="1">
      <c r="A505" s="34">
        <v>2993.0</v>
      </c>
      <c r="B505" s="35" t="s">
        <v>1399</v>
      </c>
      <c r="C505" s="35" t="s">
        <v>1400</v>
      </c>
      <c r="D505" s="36" t="s">
        <v>1383</v>
      </c>
      <c r="E505" s="35" t="s">
        <v>1384</v>
      </c>
      <c r="F505" s="35" t="s">
        <v>93</v>
      </c>
      <c r="G505" s="35" t="s">
        <v>1385</v>
      </c>
      <c r="H505" s="35" t="s">
        <v>1402</v>
      </c>
      <c r="I505" s="68" t="s">
        <v>68</v>
      </c>
      <c r="J505" s="35" t="s">
        <v>1388</v>
      </c>
      <c r="K505" s="35" t="s">
        <v>24</v>
      </c>
      <c r="L505" s="35"/>
      <c r="M505" s="35"/>
      <c r="N505" s="35"/>
      <c r="O505" s="35"/>
      <c r="P505" s="35"/>
      <c r="Q505" s="35"/>
      <c r="R505" s="35"/>
      <c r="S505" s="35"/>
      <c r="T505" s="35"/>
      <c r="U505" s="35"/>
      <c r="V505" s="35"/>
      <c r="W505" s="35"/>
      <c r="X505" s="35"/>
      <c r="Y505" s="35"/>
      <c r="Z505" s="35"/>
    </row>
    <row r="506" ht="14.25" customHeight="1">
      <c r="A506" s="34">
        <v>2994.0</v>
      </c>
      <c r="B506" s="35" t="s">
        <v>1399</v>
      </c>
      <c r="C506" s="35" t="s">
        <v>1400</v>
      </c>
      <c r="D506" s="36" t="s">
        <v>1383</v>
      </c>
      <c r="E506" s="35" t="s">
        <v>1384</v>
      </c>
      <c r="F506" s="35" t="s">
        <v>93</v>
      </c>
      <c r="G506" s="35" t="s">
        <v>1385</v>
      </c>
      <c r="H506" s="35" t="s">
        <v>1404</v>
      </c>
      <c r="I506" s="68" t="s">
        <v>68</v>
      </c>
      <c r="J506" s="35" t="s">
        <v>1388</v>
      </c>
      <c r="K506" s="35" t="s">
        <v>24</v>
      </c>
      <c r="L506" s="35"/>
      <c r="M506" s="35"/>
      <c r="N506" s="35"/>
      <c r="O506" s="35"/>
      <c r="P506" s="35"/>
      <c r="Q506" s="35"/>
      <c r="R506" s="35"/>
      <c r="S506" s="35"/>
      <c r="T506" s="35"/>
      <c r="U506" s="35"/>
      <c r="V506" s="35"/>
      <c r="W506" s="35"/>
      <c r="X506" s="35"/>
      <c r="Y506" s="35"/>
      <c r="Z506" s="35"/>
    </row>
    <row r="507" ht="14.25" customHeight="1">
      <c r="A507" s="34">
        <v>2998.0</v>
      </c>
      <c r="B507" s="35" t="s">
        <v>1405</v>
      </c>
      <c r="C507" s="35" t="s">
        <v>1406</v>
      </c>
      <c r="D507" s="36" t="s">
        <v>1383</v>
      </c>
      <c r="E507" s="35" t="s">
        <v>1384</v>
      </c>
      <c r="F507" s="35" t="s">
        <v>93</v>
      </c>
      <c r="G507" s="35" t="s">
        <v>1385</v>
      </c>
      <c r="H507" s="35" t="s">
        <v>1408</v>
      </c>
      <c r="I507" s="68" t="s">
        <v>68</v>
      </c>
      <c r="J507" s="35" t="s">
        <v>1388</v>
      </c>
      <c r="K507" s="35" t="s">
        <v>24</v>
      </c>
      <c r="L507" s="35"/>
      <c r="M507" s="35"/>
      <c r="N507" s="35"/>
      <c r="O507" s="35"/>
      <c r="P507" s="35"/>
      <c r="Q507" s="35"/>
      <c r="R507" s="35"/>
      <c r="S507" s="35"/>
      <c r="T507" s="35"/>
      <c r="U507" s="35"/>
      <c r="V507" s="35"/>
      <c r="W507" s="35"/>
      <c r="X507" s="35"/>
      <c r="Y507" s="35"/>
      <c r="Z507" s="35"/>
    </row>
    <row r="508" ht="14.25" customHeight="1">
      <c r="A508" s="34">
        <v>2999.0</v>
      </c>
      <c r="B508" s="35" t="s">
        <v>1409</v>
      </c>
      <c r="C508" s="35" t="s">
        <v>1410</v>
      </c>
      <c r="D508" s="36" t="s">
        <v>1411</v>
      </c>
      <c r="E508" s="35" t="s">
        <v>1412</v>
      </c>
      <c r="F508" s="35" t="s">
        <v>93</v>
      </c>
      <c r="G508" s="35" t="s">
        <v>1413</v>
      </c>
      <c r="H508" s="35" t="s">
        <v>1415</v>
      </c>
      <c r="I508" s="68" t="s">
        <v>68</v>
      </c>
      <c r="J508" s="35" t="s">
        <v>1388</v>
      </c>
      <c r="K508" s="35" t="s">
        <v>24</v>
      </c>
      <c r="L508" s="35"/>
      <c r="M508" s="35"/>
      <c r="N508" s="35"/>
      <c r="O508" s="35"/>
      <c r="P508" s="35"/>
      <c r="Q508" s="35"/>
      <c r="R508" s="35"/>
      <c r="S508" s="35"/>
      <c r="T508" s="35"/>
      <c r="U508" s="35"/>
      <c r="V508" s="35"/>
      <c r="W508" s="35"/>
      <c r="X508" s="35"/>
      <c r="Y508" s="35"/>
      <c r="Z508" s="35"/>
    </row>
    <row r="509" ht="14.25" customHeight="1">
      <c r="A509" s="34">
        <v>3000.0</v>
      </c>
      <c r="B509" s="35" t="s">
        <v>1409</v>
      </c>
      <c r="C509" s="35" t="s">
        <v>1410</v>
      </c>
      <c r="D509" s="36" t="s">
        <v>1411</v>
      </c>
      <c r="E509" s="35" t="s">
        <v>1412</v>
      </c>
      <c r="F509" s="35" t="s">
        <v>93</v>
      </c>
      <c r="G509" s="35" t="s">
        <v>1413</v>
      </c>
      <c r="H509" s="35" t="s">
        <v>1417</v>
      </c>
      <c r="I509" s="68" t="s">
        <v>68</v>
      </c>
      <c r="J509" s="35" t="s">
        <v>1388</v>
      </c>
      <c r="K509" s="35" t="s">
        <v>24</v>
      </c>
      <c r="L509" s="35"/>
      <c r="M509" s="35"/>
      <c r="N509" s="35"/>
      <c r="O509" s="35"/>
      <c r="P509" s="35"/>
      <c r="Q509" s="35"/>
      <c r="R509" s="35"/>
      <c r="S509" s="35"/>
      <c r="T509" s="35"/>
      <c r="U509" s="35"/>
      <c r="V509" s="35"/>
      <c r="W509" s="35"/>
      <c r="X509" s="35"/>
      <c r="Y509" s="35"/>
      <c r="Z509" s="35"/>
    </row>
    <row r="510" ht="14.25" customHeight="1">
      <c r="A510" s="34">
        <v>3001.0</v>
      </c>
      <c r="B510" s="35" t="s">
        <v>1409</v>
      </c>
      <c r="C510" s="35" t="s">
        <v>1410</v>
      </c>
      <c r="D510" s="36" t="s">
        <v>1411</v>
      </c>
      <c r="E510" s="35" t="s">
        <v>1412</v>
      </c>
      <c r="F510" s="35" t="s">
        <v>93</v>
      </c>
      <c r="G510" s="35" t="s">
        <v>1413</v>
      </c>
      <c r="H510" s="35" t="s">
        <v>1419</v>
      </c>
      <c r="I510" s="68" t="s">
        <v>68</v>
      </c>
      <c r="J510" s="35" t="s">
        <v>1388</v>
      </c>
      <c r="K510" s="35" t="s">
        <v>24</v>
      </c>
      <c r="L510" s="35"/>
      <c r="M510" s="35"/>
      <c r="N510" s="35"/>
      <c r="O510" s="35"/>
      <c r="P510" s="35"/>
      <c r="Q510" s="35"/>
      <c r="R510" s="35"/>
      <c r="S510" s="35"/>
      <c r="T510" s="35"/>
      <c r="U510" s="35"/>
      <c r="V510" s="35"/>
      <c r="W510" s="35"/>
      <c r="X510" s="35"/>
      <c r="Y510" s="35"/>
      <c r="Z510" s="35"/>
    </row>
    <row r="511" ht="14.25" customHeight="1">
      <c r="A511" s="34">
        <v>3002.0</v>
      </c>
      <c r="B511" s="35" t="s">
        <v>1409</v>
      </c>
      <c r="C511" s="35" t="s">
        <v>1410</v>
      </c>
      <c r="D511" s="36" t="s">
        <v>1411</v>
      </c>
      <c r="E511" s="35" t="s">
        <v>1412</v>
      </c>
      <c r="F511" s="35" t="s">
        <v>93</v>
      </c>
      <c r="G511" s="35" t="s">
        <v>1413</v>
      </c>
      <c r="H511" s="35" t="s">
        <v>1421</v>
      </c>
      <c r="I511" s="68" t="s">
        <v>68</v>
      </c>
      <c r="J511" s="35" t="s">
        <v>1388</v>
      </c>
      <c r="K511" s="35" t="s">
        <v>24</v>
      </c>
      <c r="L511" s="35"/>
      <c r="M511" s="35"/>
      <c r="N511" s="35"/>
      <c r="O511" s="35"/>
      <c r="P511" s="35"/>
      <c r="Q511" s="35"/>
      <c r="R511" s="35"/>
      <c r="S511" s="35"/>
      <c r="T511" s="35"/>
      <c r="U511" s="35"/>
      <c r="V511" s="35"/>
      <c r="W511" s="35"/>
      <c r="X511" s="35"/>
      <c r="Y511" s="35"/>
      <c r="Z511" s="35"/>
    </row>
    <row r="512" ht="14.25" customHeight="1">
      <c r="A512" s="34">
        <v>3004.0</v>
      </c>
      <c r="B512" s="35" t="s">
        <v>1422</v>
      </c>
      <c r="C512" s="35" t="s">
        <v>1423</v>
      </c>
      <c r="D512" s="36" t="s">
        <v>1411</v>
      </c>
      <c r="E512" s="35" t="s">
        <v>1412</v>
      </c>
      <c r="F512" s="35" t="s">
        <v>93</v>
      </c>
      <c r="G512" s="35" t="s">
        <v>1413</v>
      </c>
      <c r="H512" s="35" t="s">
        <v>1425</v>
      </c>
      <c r="I512" s="68" t="s">
        <v>68</v>
      </c>
      <c r="J512" s="35" t="s">
        <v>1388</v>
      </c>
      <c r="K512" s="35" t="s">
        <v>24</v>
      </c>
      <c r="L512" s="35"/>
      <c r="M512" s="35"/>
      <c r="N512" s="35"/>
      <c r="O512" s="35"/>
      <c r="P512" s="35"/>
      <c r="Q512" s="35"/>
      <c r="R512" s="35"/>
      <c r="S512" s="35"/>
      <c r="T512" s="35"/>
      <c r="U512" s="35"/>
      <c r="V512" s="35"/>
      <c r="W512" s="35"/>
      <c r="X512" s="35"/>
      <c r="Y512" s="35"/>
      <c r="Z512" s="35"/>
    </row>
    <row r="513" ht="14.25" customHeight="1">
      <c r="A513" s="34">
        <v>3007.0</v>
      </c>
      <c r="B513" s="35" t="s">
        <v>1426</v>
      </c>
      <c r="C513" s="35" t="s">
        <v>1427</v>
      </c>
      <c r="D513" s="36" t="s">
        <v>1411</v>
      </c>
      <c r="E513" s="35" t="s">
        <v>1412</v>
      </c>
      <c r="F513" s="35" t="s">
        <v>93</v>
      </c>
      <c r="G513" s="35" t="s">
        <v>1413</v>
      </c>
      <c r="H513" s="35" t="s">
        <v>1429</v>
      </c>
      <c r="I513" s="68" t="s">
        <v>68</v>
      </c>
      <c r="J513" s="35" t="s">
        <v>1388</v>
      </c>
      <c r="K513" s="35" t="s">
        <v>24</v>
      </c>
      <c r="L513" s="35"/>
      <c r="M513" s="35"/>
      <c r="N513" s="35"/>
      <c r="O513" s="35"/>
      <c r="P513" s="35"/>
      <c r="Q513" s="35"/>
      <c r="R513" s="35"/>
      <c r="S513" s="35"/>
      <c r="T513" s="35"/>
      <c r="U513" s="35"/>
      <c r="V513" s="35"/>
      <c r="W513" s="35"/>
      <c r="X513" s="35"/>
      <c r="Y513" s="35"/>
      <c r="Z513" s="35"/>
    </row>
    <row r="514" ht="14.25" customHeight="1">
      <c r="A514" s="34">
        <v>3010.0</v>
      </c>
      <c r="B514" s="35" t="s">
        <v>1426</v>
      </c>
      <c r="C514" s="35" t="s">
        <v>1427</v>
      </c>
      <c r="D514" s="36" t="s">
        <v>1411</v>
      </c>
      <c r="E514" s="35" t="s">
        <v>1412</v>
      </c>
      <c r="F514" s="35" t="s">
        <v>93</v>
      </c>
      <c r="G514" s="35" t="s">
        <v>1413</v>
      </c>
      <c r="H514" s="35" t="s">
        <v>1431</v>
      </c>
      <c r="I514" s="68" t="s">
        <v>68</v>
      </c>
      <c r="J514" s="35" t="s">
        <v>1388</v>
      </c>
      <c r="K514" s="35" t="s">
        <v>24</v>
      </c>
      <c r="L514" s="35"/>
      <c r="M514" s="35"/>
      <c r="N514" s="35"/>
      <c r="O514" s="35"/>
      <c r="P514" s="35"/>
      <c r="Q514" s="35"/>
      <c r="R514" s="35"/>
      <c r="S514" s="35"/>
      <c r="T514" s="35"/>
      <c r="U514" s="35"/>
      <c r="V514" s="35"/>
      <c r="W514" s="35"/>
      <c r="X514" s="35"/>
      <c r="Y514" s="35"/>
      <c r="Z514" s="35"/>
    </row>
    <row r="515" ht="14.25" customHeight="1">
      <c r="A515" s="34">
        <v>3014.0</v>
      </c>
      <c r="B515" s="35" t="s">
        <v>1432</v>
      </c>
      <c r="C515" s="35" t="s">
        <v>1433</v>
      </c>
      <c r="D515" s="36" t="s">
        <v>1411</v>
      </c>
      <c r="E515" s="35" t="s">
        <v>1412</v>
      </c>
      <c r="F515" s="35" t="s">
        <v>93</v>
      </c>
      <c r="G515" s="35" t="s">
        <v>1413</v>
      </c>
      <c r="H515" s="35" t="s">
        <v>1435</v>
      </c>
      <c r="I515" s="68" t="s">
        <v>68</v>
      </c>
      <c r="J515" s="35" t="s">
        <v>1388</v>
      </c>
      <c r="K515" s="35" t="s">
        <v>24</v>
      </c>
      <c r="L515" s="35"/>
      <c r="M515" s="35"/>
      <c r="N515" s="35"/>
      <c r="O515" s="35"/>
      <c r="P515" s="35"/>
      <c r="Q515" s="35"/>
      <c r="R515" s="35"/>
      <c r="S515" s="35"/>
      <c r="T515" s="35"/>
      <c r="U515" s="35"/>
      <c r="V515" s="35"/>
      <c r="W515" s="35"/>
      <c r="X515" s="35"/>
      <c r="Y515" s="35"/>
      <c r="Z515" s="35"/>
    </row>
    <row r="516" ht="14.25" customHeight="1">
      <c r="A516" s="34">
        <v>3143.0</v>
      </c>
      <c r="B516" s="35" t="s">
        <v>1436</v>
      </c>
      <c r="C516" s="35" t="s">
        <v>1437</v>
      </c>
      <c r="D516" s="36" t="s">
        <v>1438</v>
      </c>
      <c r="E516" s="35" t="s">
        <v>1439</v>
      </c>
      <c r="F516" s="35" t="s">
        <v>83</v>
      </c>
      <c r="G516" s="35" t="s">
        <v>1440</v>
      </c>
      <c r="H516" s="35" t="s">
        <v>1442</v>
      </c>
      <c r="I516" s="68" t="s">
        <v>68</v>
      </c>
      <c r="J516" s="35" t="s">
        <v>1388</v>
      </c>
      <c r="K516" s="35" t="s">
        <v>24</v>
      </c>
      <c r="L516" s="35"/>
      <c r="M516" s="35"/>
      <c r="N516" s="35"/>
      <c r="O516" s="35"/>
      <c r="P516" s="35"/>
      <c r="Q516" s="35"/>
      <c r="R516" s="35"/>
      <c r="S516" s="35"/>
      <c r="T516" s="35"/>
      <c r="U516" s="35"/>
      <c r="V516" s="35"/>
      <c r="W516" s="35"/>
      <c r="X516" s="35"/>
      <c r="Y516" s="35"/>
      <c r="Z516" s="35"/>
    </row>
    <row r="517" ht="14.25" customHeight="1">
      <c r="A517" s="34">
        <v>1522.0</v>
      </c>
      <c r="B517" s="35" t="s">
        <v>1443</v>
      </c>
      <c r="C517" s="35" t="s">
        <v>1444</v>
      </c>
      <c r="D517" s="36" t="s">
        <v>1445</v>
      </c>
      <c r="E517" s="35" t="s">
        <v>1446</v>
      </c>
      <c r="F517" s="35" t="s">
        <v>93</v>
      </c>
      <c r="G517" s="35" t="s">
        <v>1447</v>
      </c>
      <c r="H517" s="35" t="s">
        <v>1449</v>
      </c>
      <c r="I517" s="68" t="s">
        <v>68</v>
      </c>
      <c r="J517" s="35" t="s">
        <v>1451</v>
      </c>
      <c r="K517" s="35" t="s">
        <v>25</v>
      </c>
      <c r="L517" s="35"/>
      <c r="M517" s="35"/>
      <c r="N517" s="35"/>
      <c r="O517" s="35"/>
      <c r="P517" s="35"/>
      <c r="Q517" s="35"/>
      <c r="R517" s="35"/>
      <c r="S517" s="35"/>
      <c r="T517" s="35"/>
      <c r="U517" s="35"/>
      <c r="V517" s="35"/>
      <c r="W517" s="35"/>
      <c r="X517" s="35"/>
      <c r="Y517" s="35"/>
      <c r="Z517" s="35"/>
    </row>
    <row r="518" ht="14.25" customHeight="1">
      <c r="A518" s="34">
        <v>1523.0</v>
      </c>
      <c r="B518" s="35" t="s">
        <v>1443</v>
      </c>
      <c r="C518" s="35" t="s">
        <v>1444</v>
      </c>
      <c r="D518" s="36" t="s">
        <v>1445</v>
      </c>
      <c r="E518" s="35" t="s">
        <v>1446</v>
      </c>
      <c r="F518" s="35" t="s">
        <v>93</v>
      </c>
      <c r="G518" s="35" t="s">
        <v>1447</v>
      </c>
      <c r="H518" s="35" t="s">
        <v>1453</v>
      </c>
      <c r="I518" s="68" t="s">
        <v>68</v>
      </c>
      <c r="J518" s="35" t="s">
        <v>1451</v>
      </c>
      <c r="K518" s="35" t="s">
        <v>25</v>
      </c>
      <c r="L518" s="35"/>
      <c r="M518" s="35"/>
      <c r="N518" s="35"/>
      <c r="O518" s="35"/>
      <c r="P518" s="35"/>
      <c r="Q518" s="35"/>
      <c r="R518" s="35"/>
      <c r="S518" s="35"/>
      <c r="T518" s="35"/>
      <c r="U518" s="35"/>
      <c r="V518" s="35"/>
      <c r="W518" s="35"/>
      <c r="X518" s="35"/>
      <c r="Y518" s="35"/>
      <c r="Z518" s="35"/>
    </row>
    <row r="519" ht="14.25" customHeight="1">
      <c r="A519" s="34">
        <v>1524.0</v>
      </c>
      <c r="B519" s="35" t="s">
        <v>1454</v>
      </c>
      <c r="C519" s="35" t="s">
        <v>1455</v>
      </c>
      <c r="D519" s="36" t="s">
        <v>1445</v>
      </c>
      <c r="E519" s="35" t="s">
        <v>1446</v>
      </c>
      <c r="F519" s="35" t="s">
        <v>93</v>
      </c>
      <c r="G519" s="35" t="s">
        <v>1447</v>
      </c>
      <c r="H519" s="35" t="s">
        <v>1457</v>
      </c>
      <c r="I519" s="68" t="s">
        <v>68</v>
      </c>
      <c r="J519" s="35" t="s">
        <v>1451</v>
      </c>
      <c r="K519" s="35" t="s">
        <v>25</v>
      </c>
      <c r="L519" s="35"/>
      <c r="M519" s="35"/>
      <c r="N519" s="35"/>
      <c r="O519" s="35"/>
      <c r="P519" s="35"/>
      <c r="Q519" s="35"/>
      <c r="R519" s="35"/>
      <c r="S519" s="35"/>
      <c r="T519" s="35"/>
      <c r="U519" s="35"/>
      <c r="V519" s="35"/>
      <c r="W519" s="35"/>
      <c r="X519" s="35"/>
      <c r="Y519" s="35"/>
      <c r="Z519" s="35"/>
    </row>
    <row r="520" ht="14.25" customHeight="1">
      <c r="A520" s="34">
        <v>1525.0</v>
      </c>
      <c r="B520" s="35" t="s">
        <v>1454</v>
      </c>
      <c r="C520" s="35" t="s">
        <v>1455</v>
      </c>
      <c r="D520" s="36">
        <v>37002.0</v>
      </c>
      <c r="E520" s="35" t="s">
        <v>1446</v>
      </c>
      <c r="F520" s="35" t="s">
        <v>93</v>
      </c>
      <c r="G520" s="35" t="s">
        <v>1447</v>
      </c>
      <c r="H520" s="35" t="s">
        <v>1459</v>
      </c>
      <c r="I520" s="68" t="s">
        <v>68</v>
      </c>
      <c r="J520" s="35" t="s">
        <v>1451</v>
      </c>
      <c r="K520" s="35" t="s">
        <v>25</v>
      </c>
      <c r="L520" s="35"/>
      <c r="M520" s="35"/>
      <c r="N520" s="35"/>
      <c r="O520" s="35"/>
      <c r="P520" s="35"/>
      <c r="Q520" s="35"/>
      <c r="R520" s="35"/>
      <c r="S520" s="35"/>
      <c r="T520" s="35"/>
      <c r="U520" s="35"/>
      <c r="V520" s="35"/>
      <c r="W520" s="35"/>
      <c r="X520" s="35"/>
      <c r="Y520" s="35"/>
      <c r="Z520" s="35"/>
    </row>
    <row r="521" ht="14.25" customHeight="1">
      <c r="A521" s="34">
        <v>1526.0</v>
      </c>
      <c r="B521" s="35" t="s">
        <v>1454</v>
      </c>
      <c r="C521" s="35" t="s">
        <v>1455</v>
      </c>
      <c r="D521" s="36" t="s">
        <v>1445</v>
      </c>
      <c r="E521" s="35" t="s">
        <v>1446</v>
      </c>
      <c r="F521" s="35" t="s">
        <v>93</v>
      </c>
      <c r="G521" s="35" t="s">
        <v>1447</v>
      </c>
      <c r="H521" s="35" t="s">
        <v>1461</v>
      </c>
      <c r="I521" s="68" t="s">
        <v>68</v>
      </c>
      <c r="J521" s="35" t="s">
        <v>1451</v>
      </c>
      <c r="K521" s="35" t="s">
        <v>25</v>
      </c>
      <c r="L521" s="35"/>
      <c r="M521" s="35"/>
      <c r="N521" s="35"/>
      <c r="O521" s="35"/>
      <c r="P521" s="35"/>
      <c r="Q521" s="35"/>
      <c r="R521" s="35"/>
      <c r="S521" s="35"/>
      <c r="T521" s="35"/>
      <c r="U521" s="35"/>
      <c r="V521" s="35"/>
      <c r="W521" s="35"/>
      <c r="X521" s="35"/>
      <c r="Y521" s="35"/>
      <c r="Z521" s="35"/>
    </row>
    <row r="522" ht="14.25" customHeight="1">
      <c r="A522" s="34">
        <v>1527.0</v>
      </c>
      <c r="B522" s="35" t="s">
        <v>1454</v>
      </c>
      <c r="C522" s="35" t="s">
        <v>1455</v>
      </c>
      <c r="D522" s="36" t="s">
        <v>1445</v>
      </c>
      <c r="E522" s="35" t="s">
        <v>1446</v>
      </c>
      <c r="F522" s="35" t="s">
        <v>93</v>
      </c>
      <c r="G522" s="35" t="s">
        <v>1447</v>
      </c>
      <c r="H522" s="35" t="s">
        <v>1463</v>
      </c>
      <c r="I522" s="68" t="s">
        <v>68</v>
      </c>
      <c r="J522" s="35" t="s">
        <v>1451</v>
      </c>
      <c r="K522" s="35" t="s">
        <v>25</v>
      </c>
      <c r="L522" s="35"/>
      <c r="M522" s="35"/>
      <c r="N522" s="35"/>
      <c r="O522" s="35"/>
      <c r="P522" s="35"/>
      <c r="Q522" s="35"/>
      <c r="R522" s="35"/>
      <c r="S522" s="35"/>
      <c r="T522" s="35"/>
      <c r="U522" s="35"/>
      <c r="V522" s="35"/>
      <c r="W522" s="35"/>
      <c r="X522" s="35"/>
      <c r="Y522" s="35"/>
      <c r="Z522" s="35"/>
    </row>
    <row r="523" ht="14.25" customHeight="1">
      <c r="A523" s="34">
        <v>1528.0</v>
      </c>
      <c r="B523" s="35" t="s">
        <v>1464</v>
      </c>
      <c r="C523" s="35" t="s">
        <v>1465</v>
      </c>
      <c r="D523" s="36" t="s">
        <v>1464</v>
      </c>
      <c r="E523" s="35" t="s">
        <v>1466</v>
      </c>
      <c r="F523" s="35" t="s">
        <v>83</v>
      </c>
      <c r="G523" s="37" t="s">
        <v>1467</v>
      </c>
      <c r="H523" s="35" t="s">
        <v>1469</v>
      </c>
      <c r="I523" s="68" t="s">
        <v>68</v>
      </c>
      <c r="J523" s="35" t="s">
        <v>1451</v>
      </c>
      <c r="K523" s="35" t="s">
        <v>25</v>
      </c>
      <c r="L523" s="35"/>
      <c r="M523" s="35"/>
      <c r="N523" s="35"/>
      <c r="O523" s="35"/>
      <c r="P523" s="35"/>
      <c r="Q523" s="35"/>
      <c r="R523" s="35"/>
      <c r="S523" s="35"/>
      <c r="T523" s="35"/>
      <c r="U523" s="35"/>
      <c r="V523" s="35"/>
      <c r="W523" s="35"/>
      <c r="X523" s="35"/>
      <c r="Y523" s="35"/>
      <c r="Z523" s="35"/>
    </row>
    <row r="524" ht="14.25" customHeight="1">
      <c r="A524" s="34">
        <v>1529.0</v>
      </c>
      <c r="B524" s="35" t="s">
        <v>1464</v>
      </c>
      <c r="C524" s="35" t="s">
        <v>1465</v>
      </c>
      <c r="D524" s="36" t="s">
        <v>1464</v>
      </c>
      <c r="E524" s="35" t="s">
        <v>1466</v>
      </c>
      <c r="F524" s="35" t="s">
        <v>83</v>
      </c>
      <c r="G524" s="37" t="s">
        <v>1467</v>
      </c>
      <c r="H524" s="35" t="s">
        <v>1471</v>
      </c>
      <c r="I524" s="68" t="s">
        <v>68</v>
      </c>
      <c r="J524" s="35" t="s">
        <v>1451</v>
      </c>
      <c r="K524" s="35" t="s">
        <v>25</v>
      </c>
      <c r="L524" s="35"/>
      <c r="M524" s="35"/>
      <c r="N524" s="35"/>
      <c r="O524" s="35"/>
      <c r="P524" s="35"/>
      <c r="Q524" s="35"/>
      <c r="R524" s="35"/>
      <c r="S524" s="35"/>
      <c r="T524" s="35"/>
      <c r="U524" s="35"/>
      <c r="V524" s="35"/>
      <c r="W524" s="35"/>
      <c r="X524" s="35"/>
      <c r="Y524" s="35"/>
      <c r="Z524" s="35"/>
    </row>
    <row r="525" ht="14.25" customHeight="1">
      <c r="A525" s="34">
        <v>1532.0</v>
      </c>
      <c r="B525" s="35" t="s">
        <v>1472</v>
      </c>
      <c r="C525" s="35" t="s">
        <v>1473</v>
      </c>
      <c r="D525" s="36" t="s">
        <v>1474</v>
      </c>
      <c r="E525" s="35" t="s">
        <v>1475</v>
      </c>
      <c r="F525" s="35" t="s">
        <v>63</v>
      </c>
      <c r="G525" s="37" t="s">
        <v>1476</v>
      </c>
      <c r="H525" s="35" t="s">
        <v>1478</v>
      </c>
      <c r="I525" s="68" t="s">
        <v>68</v>
      </c>
      <c r="J525" s="35" t="s">
        <v>1451</v>
      </c>
      <c r="K525" s="35" t="s">
        <v>25</v>
      </c>
      <c r="L525" s="35"/>
      <c r="M525" s="35"/>
      <c r="N525" s="35"/>
      <c r="O525" s="35"/>
      <c r="P525" s="35"/>
      <c r="Q525" s="35"/>
      <c r="R525" s="35"/>
      <c r="S525" s="35"/>
      <c r="T525" s="35"/>
      <c r="U525" s="35"/>
      <c r="V525" s="35"/>
      <c r="W525" s="35"/>
      <c r="X525" s="35"/>
      <c r="Y525" s="35"/>
      <c r="Z525" s="35"/>
    </row>
    <row r="526" ht="14.25" customHeight="1">
      <c r="A526" s="34">
        <v>1533.0</v>
      </c>
      <c r="B526" s="35" t="s">
        <v>1472</v>
      </c>
      <c r="C526" s="35" t="s">
        <v>1473</v>
      </c>
      <c r="D526" s="36" t="s">
        <v>1474</v>
      </c>
      <c r="E526" s="35" t="s">
        <v>1475</v>
      </c>
      <c r="F526" s="35" t="s">
        <v>63</v>
      </c>
      <c r="G526" s="37" t="s">
        <v>1476</v>
      </c>
      <c r="H526" s="35" t="s">
        <v>1480</v>
      </c>
      <c r="I526" s="68" t="s">
        <v>68</v>
      </c>
      <c r="J526" s="35" t="s">
        <v>1451</v>
      </c>
      <c r="K526" s="35" t="s">
        <v>25</v>
      </c>
      <c r="L526" s="35"/>
      <c r="M526" s="35"/>
      <c r="N526" s="35"/>
      <c r="O526" s="35"/>
      <c r="P526" s="35"/>
      <c r="Q526" s="35"/>
      <c r="R526" s="35"/>
      <c r="S526" s="35"/>
      <c r="T526" s="35"/>
      <c r="U526" s="35"/>
      <c r="V526" s="35"/>
      <c r="W526" s="35"/>
      <c r="X526" s="35"/>
      <c r="Y526" s="35"/>
      <c r="Z526" s="35"/>
    </row>
    <row r="527" ht="14.25" customHeight="1">
      <c r="A527" s="34">
        <v>1539.0</v>
      </c>
      <c r="B527" s="35" t="s">
        <v>897</v>
      </c>
      <c r="C527" s="35" t="s">
        <v>898</v>
      </c>
      <c r="D527" s="36" t="s">
        <v>1481</v>
      </c>
      <c r="E527" s="35" t="s">
        <v>1482</v>
      </c>
      <c r="F527" s="35" t="s">
        <v>63</v>
      </c>
      <c r="G527" s="35" t="s">
        <v>1483</v>
      </c>
      <c r="H527" s="35" t="s">
        <v>1485</v>
      </c>
      <c r="I527" s="68" t="s">
        <v>68</v>
      </c>
      <c r="J527" s="35" t="s">
        <v>1451</v>
      </c>
      <c r="K527" s="35" t="s">
        <v>25</v>
      </c>
      <c r="L527" s="35"/>
      <c r="M527" s="35"/>
      <c r="N527" s="35"/>
      <c r="O527" s="35"/>
      <c r="P527" s="35"/>
      <c r="Q527" s="35"/>
      <c r="R527" s="35"/>
      <c r="S527" s="35"/>
      <c r="T527" s="35"/>
      <c r="U527" s="35"/>
      <c r="V527" s="35"/>
      <c r="W527" s="35"/>
      <c r="X527" s="35"/>
      <c r="Y527" s="35"/>
      <c r="Z527" s="35"/>
    </row>
    <row r="528" ht="14.25" customHeight="1">
      <c r="A528" s="34">
        <v>1549.0</v>
      </c>
      <c r="B528" s="35" t="s">
        <v>1486</v>
      </c>
      <c r="C528" s="37" t="s">
        <v>1487</v>
      </c>
      <c r="D528" s="36" t="s">
        <v>1488</v>
      </c>
      <c r="E528" s="35" t="s">
        <v>1489</v>
      </c>
      <c r="F528" s="35" t="s">
        <v>63</v>
      </c>
      <c r="G528" s="37" t="s">
        <v>1490</v>
      </c>
      <c r="H528" s="35" t="s">
        <v>1492</v>
      </c>
      <c r="I528" s="68" t="s">
        <v>68</v>
      </c>
      <c r="J528" s="35" t="s">
        <v>1451</v>
      </c>
      <c r="K528" s="35" t="s">
        <v>25</v>
      </c>
      <c r="L528" s="35"/>
      <c r="M528" s="35"/>
      <c r="N528" s="35"/>
      <c r="O528" s="35"/>
      <c r="P528" s="35"/>
      <c r="Q528" s="35"/>
      <c r="R528" s="35"/>
      <c r="S528" s="35"/>
      <c r="T528" s="35"/>
      <c r="U528" s="35"/>
      <c r="V528" s="35"/>
      <c r="W528" s="35"/>
      <c r="X528" s="35"/>
      <c r="Y528" s="35"/>
      <c r="Z528" s="35"/>
    </row>
    <row r="529" ht="14.25" customHeight="1">
      <c r="A529" s="34">
        <v>1550.0</v>
      </c>
      <c r="B529" s="35" t="s">
        <v>1486</v>
      </c>
      <c r="C529" s="37" t="s">
        <v>1487</v>
      </c>
      <c r="D529" s="36" t="s">
        <v>1488</v>
      </c>
      <c r="E529" s="35" t="s">
        <v>1489</v>
      </c>
      <c r="F529" s="35" t="s">
        <v>63</v>
      </c>
      <c r="G529" s="37" t="s">
        <v>1490</v>
      </c>
      <c r="H529" s="35" t="s">
        <v>1494</v>
      </c>
      <c r="I529" s="68" t="s">
        <v>68</v>
      </c>
      <c r="J529" s="35" t="s">
        <v>1451</v>
      </c>
      <c r="K529" s="35" t="s">
        <v>25</v>
      </c>
      <c r="L529" s="35"/>
      <c r="M529" s="35"/>
      <c r="N529" s="35"/>
      <c r="O529" s="35"/>
      <c r="P529" s="35"/>
      <c r="Q529" s="35"/>
      <c r="R529" s="35"/>
      <c r="S529" s="35"/>
      <c r="T529" s="35"/>
      <c r="U529" s="35"/>
      <c r="V529" s="35"/>
      <c r="W529" s="35"/>
      <c r="X529" s="35"/>
      <c r="Y529" s="35"/>
      <c r="Z529" s="35"/>
    </row>
    <row r="530" ht="14.25" customHeight="1">
      <c r="A530" s="34">
        <v>1551.0</v>
      </c>
      <c r="B530" s="35" t="s">
        <v>1486</v>
      </c>
      <c r="C530" s="37" t="s">
        <v>1487</v>
      </c>
      <c r="D530" s="36" t="s">
        <v>1488</v>
      </c>
      <c r="E530" s="35" t="s">
        <v>1489</v>
      </c>
      <c r="F530" s="35" t="s">
        <v>63</v>
      </c>
      <c r="G530" s="37" t="s">
        <v>1490</v>
      </c>
      <c r="H530" s="35" t="s">
        <v>1496</v>
      </c>
      <c r="I530" s="68" t="s">
        <v>68</v>
      </c>
      <c r="J530" s="35" t="s">
        <v>1451</v>
      </c>
      <c r="K530" s="35" t="s">
        <v>25</v>
      </c>
      <c r="L530" s="35"/>
      <c r="M530" s="35"/>
      <c r="N530" s="35"/>
      <c r="O530" s="35"/>
      <c r="P530" s="35"/>
      <c r="Q530" s="35"/>
      <c r="R530" s="35"/>
      <c r="S530" s="35"/>
      <c r="T530" s="35"/>
      <c r="U530" s="35"/>
      <c r="V530" s="35"/>
      <c r="W530" s="35"/>
      <c r="X530" s="35"/>
      <c r="Y530" s="35"/>
      <c r="Z530" s="35"/>
    </row>
    <row r="531" ht="14.25" customHeight="1">
      <c r="A531" s="34">
        <v>1552.0</v>
      </c>
      <c r="B531" s="35" t="s">
        <v>1486</v>
      </c>
      <c r="C531" s="37" t="s">
        <v>1487</v>
      </c>
      <c r="D531" s="36" t="s">
        <v>1488</v>
      </c>
      <c r="E531" s="35" t="s">
        <v>1489</v>
      </c>
      <c r="F531" s="35" t="s">
        <v>63</v>
      </c>
      <c r="G531" s="37" t="s">
        <v>1490</v>
      </c>
      <c r="H531" s="35" t="s">
        <v>1498</v>
      </c>
      <c r="I531" s="68" t="s">
        <v>68</v>
      </c>
      <c r="J531" s="35" t="s">
        <v>1451</v>
      </c>
      <c r="K531" s="35" t="s">
        <v>25</v>
      </c>
      <c r="L531" s="35"/>
      <c r="M531" s="35"/>
      <c r="N531" s="35"/>
      <c r="O531" s="35"/>
      <c r="P531" s="35"/>
      <c r="Q531" s="35"/>
      <c r="R531" s="35"/>
      <c r="S531" s="35"/>
      <c r="T531" s="35"/>
      <c r="U531" s="35"/>
      <c r="V531" s="35"/>
      <c r="W531" s="35"/>
      <c r="X531" s="35"/>
      <c r="Y531" s="35"/>
      <c r="Z531" s="35"/>
    </row>
    <row r="532" ht="14.25" customHeight="1">
      <c r="A532" s="34">
        <v>2717.0</v>
      </c>
      <c r="B532" s="35" t="s">
        <v>1499</v>
      </c>
      <c r="C532" s="35" t="s">
        <v>1500</v>
      </c>
      <c r="D532" s="36" t="s">
        <v>1501</v>
      </c>
      <c r="E532" s="35" t="s">
        <v>1502</v>
      </c>
      <c r="F532" s="35" t="s">
        <v>63</v>
      </c>
      <c r="G532" s="37" t="s">
        <v>1503</v>
      </c>
      <c r="H532" s="35" t="s">
        <v>1505</v>
      </c>
      <c r="I532" s="68" t="s">
        <v>68</v>
      </c>
      <c r="J532" s="35" t="s">
        <v>1506</v>
      </c>
      <c r="K532" s="35" t="s">
        <v>26</v>
      </c>
      <c r="L532" s="35"/>
      <c r="M532" s="35"/>
      <c r="N532" s="35"/>
      <c r="O532" s="35"/>
      <c r="P532" s="35"/>
      <c r="Q532" s="35"/>
      <c r="R532" s="35"/>
      <c r="S532" s="35"/>
      <c r="T532" s="35"/>
      <c r="U532" s="35"/>
      <c r="V532" s="35"/>
      <c r="W532" s="35"/>
      <c r="X532" s="35"/>
      <c r="Y532" s="35"/>
      <c r="Z532" s="35"/>
    </row>
    <row r="533" ht="14.25" customHeight="1">
      <c r="A533" s="34">
        <v>2718.0</v>
      </c>
      <c r="B533" s="35" t="s">
        <v>1499</v>
      </c>
      <c r="C533" s="35" t="s">
        <v>1500</v>
      </c>
      <c r="D533" s="36" t="s">
        <v>1501</v>
      </c>
      <c r="E533" s="35" t="s">
        <v>1502</v>
      </c>
      <c r="F533" s="35" t="s">
        <v>63</v>
      </c>
      <c r="G533" s="37" t="s">
        <v>1503</v>
      </c>
      <c r="H533" s="35" t="s">
        <v>1508</v>
      </c>
      <c r="I533" s="68" t="s">
        <v>68</v>
      </c>
      <c r="J533" s="35" t="s">
        <v>1506</v>
      </c>
      <c r="K533" s="35" t="s">
        <v>26</v>
      </c>
      <c r="L533" s="35"/>
      <c r="M533" s="35"/>
      <c r="N533" s="35"/>
      <c r="O533" s="35"/>
      <c r="P533" s="35"/>
      <c r="Q533" s="35"/>
      <c r="R533" s="35"/>
      <c r="S533" s="35"/>
      <c r="T533" s="35"/>
      <c r="U533" s="35"/>
      <c r="V533" s="35"/>
      <c r="W533" s="35"/>
      <c r="X533" s="35"/>
      <c r="Y533" s="35"/>
      <c r="Z533" s="35"/>
    </row>
    <row r="534" ht="14.25" customHeight="1">
      <c r="A534" s="34">
        <v>2721.0</v>
      </c>
      <c r="B534" s="35" t="s">
        <v>1499</v>
      </c>
      <c r="C534" s="35" t="s">
        <v>1500</v>
      </c>
      <c r="D534" s="36" t="s">
        <v>1509</v>
      </c>
      <c r="E534" s="35" t="s">
        <v>1510</v>
      </c>
      <c r="F534" s="35" t="s">
        <v>63</v>
      </c>
      <c r="G534" s="37" t="s">
        <v>1511</v>
      </c>
      <c r="H534" s="35" t="s">
        <v>1505</v>
      </c>
      <c r="I534" s="68" t="s">
        <v>68</v>
      </c>
      <c r="J534" s="35" t="s">
        <v>1506</v>
      </c>
      <c r="K534" s="35" t="s">
        <v>26</v>
      </c>
      <c r="L534" s="35"/>
      <c r="M534" s="35"/>
      <c r="N534" s="35"/>
      <c r="O534" s="35"/>
      <c r="P534" s="35"/>
      <c r="Q534" s="35"/>
      <c r="R534" s="35"/>
      <c r="S534" s="35"/>
      <c r="T534" s="35"/>
      <c r="U534" s="35"/>
      <c r="V534" s="35"/>
      <c r="W534" s="35"/>
      <c r="X534" s="35"/>
      <c r="Y534" s="35"/>
      <c r="Z534" s="35"/>
    </row>
    <row r="535" ht="14.25" customHeight="1">
      <c r="A535" s="34">
        <v>2722.0</v>
      </c>
      <c r="B535" s="35" t="s">
        <v>1499</v>
      </c>
      <c r="C535" s="35" t="s">
        <v>1500</v>
      </c>
      <c r="D535" s="36" t="s">
        <v>1509</v>
      </c>
      <c r="E535" s="35" t="s">
        <v>1510</v>
      </c>
      <c r="F535" s="35" t="s">
        <v>63</v>
      </c>
      <c r="G535" s="37" t="s">
        <v>1511</v>
      </c>
      <c r="H535" s="35" t="s">
        <v>1508</v>
      </c>
      <c r="I535" s="68" t="s">
        <v>68</v>
      </c>
      <c r="J535" s="35" t="s">
        <v>1506</v>
      </c>
      <c r="K535" s="35" t="s">
        <v>26</v>
      </c>
      <c r="L535" s="35"/>
      <c r="M535" s="35"/>
      <c r="N535" s="35"/>
      <c r="O535" s="35"/>
      <c r="P535" s="35"/>
      <c r="Q535" s="35"/>
      <c r="R535" s="35"/>
      <c r="S535" s="35"/>
      <c r="T535" s="35"/>
      <c r="U535" s="35"/>
      <c r="V535" s="35"/>
      <c r="W535" s="35"/>
      <c r="X535" s="35"/>
      <c r="Y535" s="35"/>
      <c r="Z535" s="35"/>
    </row>
    <row r="536" ht="14.25" customHeight="1">
      <c r="A536" s="34">
        <v>2725.0</v>
      </c>
      <c r="B536" s="35" t="s">
        <v>1499</v>
      </c>
      <c r="C536" s="35" t="s">
        <v>1500</v>
      </c>
      <c r="D536" s="36" t="s">
        <v>1512</v>
      </c>
      <c r="E536" s="35" t="s">
        <v>1513</v>
      </c>
      <c r="F536" s="35" t="s">
        <v>63</v>
      </c>
      <c r="G536" s="37" t="s">
        <v>1514</v>
      </c>
      <c r="H536" s="35" t="s">
        <v>1505</v>
      </c>
      <c r="I536" s="68" t="s">
        <v>68</v>
      </c>
      <c r="J536" s="35" t="s">
        <v>1506</v>
      </c>
      <c r="K536" s="35" t="s">
        <v>26</v>
      </c>
      <c r="L536" s="35"/>
      <c r="M536" s="35"/>
      <c r="N536" s="35"/>
      <c r="O536" s="35"/>
      <c r="P536" s="35"/>
      <c r="Q536" s="35"/>
      <c r="R536" s="35"/>
      <c r="S536" s="35"/>
      <c r="T536" s="35"/>
      <c r="U536" s="35"/>
      <c r="V536" s="35"/>
      <c r="W536" s="35"/>
      <c r="X536" s="35"/>
      <c r="Y536" s="35"/>
      <c r="Z536" s="35"/>
    </row>
    <row r="537" ht="14.25" customHeight="1">
      <c r="A537" s="34">
        <v>2726.0</v>
      </c>
      <c r="B537" s="35" t="s">
        <v>1499</v>
      </c>
      <c r="C537" s="35" t="s">
        <v>1500</v>
      </c>
      <c r="D537" s="36" t="s">
        <v>1512</v>
      </c>
      <c r="E537" s="35" t="s">
        <v>1513</v>
      </c>
      <c r="F537" s="35" t="s">
        <v>63</v>
      </c>
      <c r="G537" s="37" t="s">
        <v>1514</v>
      </c>
      <c r="H537" s="35" t="s">
        <v>1508</v>
      </c>
      <c r="I537" s="68" t="s">
        <v>68</v>
      </c>
      <c r="J537" s="35" t="s">
        <v>1506</v>
      </c>
      <c r="K537" s="35" t="s">
        <v>26</v>
      </c>
      <c r="L537" s="35"/>
      <c r="M537" s="35"/>
      <c r="N537" s="35"/>
      <c r="O537" s="35"/>
      <c r="P537" s="35"/>
      <c r="Q537" s="35"/>
      <c r="R537" s="35"/>
      <c r="S537" s="35"/>
      <c r="T537" s="35"/>
      <c r="U537" s="35"/>
      <c r="V537" s="35"/>
      <c r="W537" s="35"/>
      <c r="X537" s="35"/>
      <c r="Y537" s="35"/>
      <c r="Z537" s="35"/>
    </row>
    <row r="538" ht="14.25" customHeight="1">
      <c r="A538" s="34">
        <v>2729.0</v>
      </c>
      <c r="B538" s="35" t="s">
        <v>1499</v>
      </c>
      <c r="C538" s="35" t="s">
        <v>1500</v>
      </c>
      <c r="D538" s="36" t="s">
        <v>1515</v>
      </c>
      <c r="E538" s="35" t="s">
        <v>1516</v>
      </c>
      <c r="F538" s="35" t="s">
        <v>63</v>
      </c>
      <c r="G538" s="37" t="s">
        <v>1517</v>
      </c>
      <c r="H538" s="35" t="s">
        <v>1505</v>
      </c>
      <c r="I538" s="68" t="s">
        <v>68</v>
      </c>
      <c r="J538" s="35" t="s">
        <v>1506</v>
      </c>
      <c r="K538" s="35" t="s">
        <v>26</v>
      </c>
      <c r="L538" s="35"/>
      <c r="M538" s="35"/>
      <c r="N538" s="35"/>
      <c r="O538" s="35"/>
      <c r="P538" s="35"/>
      <c r="Q538" s="35"/>
      <c r="R538" s="35"/>
      <c r="S538" s="35"/>
      <c r="T538" s="35"/>
      <c r="U538" s="35"/>
      <c r="V538" s="35"/>
      <c r="W538" s="35"/>
      <c r="X538" s="35"/>
      <c r="Y538" s="35"/>
      <c r="Z538" s="35"/>
    </row>
    <row r="539" ht="14.25" customHeight="1">
      <c r="A539" s="34">
        <v>2730.0</v>
      </c>
      <c r="B539" s="35" t="s">
        <v>1499</v>
      </c>
      <c r="C539" s="35" t="s">
        <v>1500</v>
      </c>
      <c r="D539" s="36" t="s">
        <v>1515</v>
      </c>
      <c r="E539" s="35" t="s">
        <v>1516</v>
      </c>
      <c r="F539" s="35" t="s">
        <v>63</v>
      </c>
      <c r="G539" s="37" t="s">
        <v>1517</v>
      </c>
      <c r="H539" s="35" t="s">
        <v>1508</v>
      </c>
      <c r="I539" s="68" t="s">
        <v>68</v>
      </c>
      <c r="J539" s="35" t="s">
        <v>1506</v>
      </c>
      <c r="K539" s="35" t="s">
        <v>26</v>
      </c>
      <c r="L539" s="35"/>
      <c r="M539" s="35"/>
      <c r="N539" s="35"/>
      <c r="O539" s="35"/>
      <c r="P539" s="35"/>
      <c r="Q539" s="35"/>
      <c r="R539" s="35"/>
      <c r="S539" s="35"/>
      <c r="T539" s="35"/>
      <c r="U539" s="35"/>
      <c r="V539" s="35"/>
      <c r="W539" s="35"/>
      <c r="X539" s="35"/>
      <c r="Y539" s="35"/>
      <c r="Z539" s="35"/>
    </row>
    <row r="540" ht="14.25" customHeight="1">
      <c r="A540" s="34">
        <v>2733.0</v>
      </c>
      <c r="B540" s="35" t="s">
        <v>1499</v>
      </c>
      <c r="C540" s="35" t="s">
        <v>1500</v>
      </c>
      <c r="D540" s="36" t="s">
        <v>1518</v>
      </c>
      <c r="E540" s="35" t="s">
        <v>1519</v>
      </c>
      <c r="F540" s="35" t="s">
        <v>63</v>
      </c>
      <c r="G540" s="37" t="s">
        <v>1520</v>
      </c>
      <c r="H540" s="35" t="s">
        <v>1505</v>
      </c>
      <c r="I540" s="68" t="s">
        <v>68</v>
      </c>
      <c r="J540" s="35" t="s">
        <v>1506</v>
      </c>
      <c r="K540" s="35" t="s">
        <v>26</v>
      </c>
      <c r="L540" s="35"/>
      <c r="M540" s="35"/>
      <c r="N540" s="35"/>
      <c r="O540" s="35"/>
      <c r="P540" s="35"/>
      <c r="Q540" s="35"/>
      <c r="R540" s="35"/>
      <c r="S540" s="35"/>
      <c r="T540" s="35"/>
      <c r="U540" s="35"/>
      <c r="V540" s="35"/>
      <c r="W540" s="35"/>
      <c r="X540" s="35"/>
      <c r="Y540" s="35"/>
      <c r="Z540" s="35"/>
    </row>
    <row r="541" ht="14.25" customHeight="1">
      <c r="A541" s="34">
        <v>2734.0</v>
      </c>
      <c r="B541" s="35" t="s">
        <v>1499</v>
      </c>
      <c r="C541" s="35" t="s">
        <v>1500</v>
      </c>
      <c r="D541" s="36" t="s">
        <v>1518</v>
      </c>
      <c r="E541" s="35" t="s">
        <v>1519</v>
      </c>
      <c r="F541" s="35" t="s">
        <v>63</v>
      </c>
      <c r="G541" s="37" t="s">
        <v>1520</v>
      </c>
      <c r="H541" s="35" t="s">
        <v>1508</v>
      </c>
      <c r="I541" s="68" t="s">
        <v>68</v>
      </c>
      <c r="J541" s="35" t="s">
        <v>1506</v>
      </c>
      <c r="K541" s="35" t="s">
        <v>26</v>
      </c>
      <c r="L541" s="35"/>
      <c r="M541" s="35"/>
      <c r="N541" s="35"/>
      <c r="O541" s="35"/>
      <c r="P541" s="35"/>
      <c r="Q541" s="35"/>
      <c r="R541" s="35"/>
      <c r="S541" s="35"/>
      <c r="T541" s="35"/>
      <c r="U541" s="35"/>
      <c r="V541" s="35"/>
      <c r="W541" s="35"/>
      <c r="X541" s="35"/>
      <c r="Y541" s="35"/>
      <c r="Z541" s="35"/>
    </row>
    <row r="542" ht="14.25" customHeight="1">
      <c r="A542" s="34">
        <v>2735.0</v>
      </c>
      <c r="B542" s="35" t="s">
        <v>1521</v>
      </c>
      <c r="C542" s="35" t="s">
        <v>1522</v>
      </c>
      <c r="D542" s="36" t="s">
        <v>1523</v>
      </c>
      <c r="E542" s="35" t="s">
        <v>1524</v>
      </c>
      <c r="F542" s="35" t="s">
        <v>83</v>
      </c>
      <c r="G542" s="35" t="s">
        <v>1525</v>
      </c>
      <c r="H542" s="35" t="s">
        <v>1508</v>
      </c>
      <c r="I542" s="68" t="s">
        <v>68</v>
      </c>
      <c r="J542" s="35" t="s">
        <v>1506</v>
      </c>
      <c r="K542" s="35" t="s">
        <v>26</v>
      </c>
      <c r="L542" s="35"/>
      <c r="M542" s="35"/>
      <c r="N542" s="35"/>
      <c r="O542" s="35"/>
      <c r="P542" s="35"/>
      <c r="Q542" s="35"/>
      <c r="R542" s="35"/>
      <c r="S542" s="35"/>
      <c r="T542" s="35"/>
      <c r="U542" s="35"/>
      <c r="V542" s="35"/>
      <c r="W542" s="35"/>
      <c r="X542" s="35"/>
      <c r="Y542" s="35"/>
      <c r="Z542" s="35"/>
    </row>
    <row r="543" ht="14.25" customHeight="1">
      <c r="A543" s="34">
        <v>2736.0</v>
      </c>
      <c r="B543" s="35" t="s">
        <v>1521</v>
      </c>
      <c r="C543" s="35" t="s">
        <v>1522</v>
      </c>
      <c r="D543" s="36" t="s">
        <v>1523</v>
      </c>
      <c r="E543" s="35" t="s">
        <v>1524</v>
      </c>
      <c r="F543" s="35" t="s">
        <v>83</v>
      </c>
      <c r="G543" s="35" t="s">
        <v>1525</v>
      </c>
      <c r="H543" s="35" t="s">
        <v>1528</v>
      </c>
      <c r="I543" s="68" t="s">
        <v>68</v>
      </c>
      <c r="J543" s="35" t="s">
        <v>1506</v>
      </c>
      <c r="K543" s="35" t="s">
        <v>26</v>
      </c>
      <c r="L543" s="35"/>
      <c r="M543" s="35"/>
      <c r="N543" s="35"/>
      <c r="O543" s="35"/>
      <c r="P543" s="35"/>
      <c r="Q543" s="35"/>
      <c r="R543" s="35"/>
      <c r="S543" s="35"/>
      <c r="T543" s="35"/>
      <c r="U543" s="35"/>
      <c r="V543" s="35"/>
      <c r="W543" s="35"/>
      <c r="X543" s="35"/>
      <c r="Y543" s="35"/>
      <c r="Z543" s="35"/>
    </row>
    <row r="544" ht="14.25" customHeight="1">
      <c r="A544" s="34">
        <v>2739.0</v>
      </c>
      <c r="B544" s="35" t="s">
        <v>1529</v>
      </c>
      <c r="C544" s="35" t="s">
        <v>1530</v>
      </c>
      <c r="D544" s="36" t="s">
        <v>1531</v>
      </c>
      <c r="E544" s="35" t="s">
        <v>1532</v>
      </c>
      <c r="F544" s="35" t="s">
        <v>83</v>
      </c>
      <c r="G544" s="35" t="s">
        <v>1533</v>
      </c>
      <c r="H544" s="35" t="s">
        <v>371</v>
      </c>
      <c r="I544" s="68" t="s">
        <v>68</v>
      </c>
      <c r="J544" s="35" t="s">
        <v>1506</v>
      </c>
      <c r="K544" s="35" t="s">
        <v>26</v>
      </c>
      <c r="L544" s="35"/>
      <c r="M544" s="35"/>
      <c r="N544" s="35"/>
      <c r="O544" s="35"/>
      <c r="P544" s="35"/>
      <c r="Q544" s="35"/>
      <c r="R544" s="35"/>
      <c r="S544" s="35"/>
      <c r="T544" s="35"/>
      <c r="U544" s="35"/>
      <c r="V544" s="35"/>
      <c r="W544" s="35"/>
      <c r="X544" s="35"/>
      <c r="Y544" s="35"/>
      <c r="Z544" s="35"/>
    </row>
    <row r="545" ht="14.25" customHeight="1">
      <c r="A545" s="34">
        <v>2740.0</v>
      </c>
      <c r="B545" s="35" t="s">
        <v>1535</v>
      </c>
      <c r="C545" s="35" t="s">
        <v>1536</v>
      </c>
      <c r="D545" s="36" t="s">
        <v>1537</v>
      </c>
      <c r="E545" s="35" t="s">
        <v>1538</v>
      </c>
      <c r="F545" s="35" t="s">
        <v>83</v>
      </c>
      <c r="G545" s="35" t="s">
        <v>1539</v>
      </c>
      <c r="H545" s="35" t="s">
        <v>371</v>
      </c>
      <c r="I545" s="68" t="s">
        <v>68</v>
      </c>
      <c r="J545" s="35" t="s">
        <v>1506</v>
      </c>
      <c r="K545" s="35" t="s">
        <v>26</v>
      </c>
      <c r="L545" s="35"/>
      <c r="M545" s="35"/>
      <c r="N545" s="35"/>
      <c r="O545" s="35"/>
      <c r="P545" s="35"/>
      <c r="Q545" s="35"/>
      <c r="R545" s="35"/>
      <c r="S545" s="35"/>
      <c r="T545" s="35"/>
      <c r="U545" s="35"/>
      <c r="V545" s="35"/>
      <c r="W545" s="35"/>
      <c r="X545" s="35"/>
      <c r="Y545" s="35"/>
      <c r="Z545" s="35"/>
    </row>
    <row r="546" ht="14.25" customHeight="1">
      <c r="A546" s="34">
        <v>2741.0</v>
      </c>
      <c r="B546" s="35" t="s">
        <v>1541</v>
      </c>
      <c r="C546" s="35" t="s">
        <v>1542</v>
      </c>
      <c r="D546" s="36" t="s">
        <v>1543</v>
      </c>
      <c r="E546" s="35" t="s">
        <v>1544</v>
      </c>
      <c r="F546" s="35" t="s">
        <v>83</v>
      </c>
      <c r="G546" s="37" t="s">
        <v>1545</v>
      </c>
      <c r="H546" s="35" t="s">
        <v>371</v>
      </c>
      <c r="I546" s="68" t="s">
        <v>68</v>
      </c>
      <c r="J546" s="35" t="s">
        <v>1506</v>
      </c>
      <c r="K546" s="35" t="s">
        <v>26</v>
      </c>
      <c r="L546" s="35"/>
      <c r="M546" s="35"/>
      <c r="N546" s="35"/>
      <c r="O546" s="35"/>
      <c r="P546" s="35"/>
      <c r="Q546" s="35"/>
      <c r="R546" s="35"/>
      <c r="S546" s="35"/>
      <c r="T546" s="35"/>
      <c r="U546" s="35"/>
      <c r="V546" s="35"/>
      <c r="W546" s="35"/>
      <c r="X546" s="35"/>
      <c r="Y546" s="35"/>
      <c r="Z546" s="35"/>
    </row>
    <row r="547" ht="14.25" customHeight="1">
      <c r="A547" s="34">
        <v>2742.0</v>
      </c>
      <c r="B547" s="35" t="s">
        <v>1547</v>
      </c>
      <c r="C547" s="35" t="s">
        <v>1548</v>
      </c>
      <c r="D547" s="36" t="s">
        <v>1549</v>
      </c>
      <c r="E547" s="35" t="s">
        <v>1550</v>
      </c>
      <c r="F547" s="35" t="s">
        <v>83</v>
      </c>
      <c r="G547" s="35" t="s">
        <v>1551</v>
      </c>
      <c r="H547" s="35" t="s">
        <v>371</v>
      </c>
      <c r="I547" s="68" t="s">
        <v>68</v>
      </c>
      <c r="J547" s="35" t="s">
        <v>1506</v>
      </c>
      <c r="K547" s="35" t="s">
        <v>26</v>
      </c>
      <c r="L547" s="35"/>
      <c r="M547" s="35"/>
      <c r="N547" s="35"/>
      <c r="O547" s="35"/>
      <c r="P547" s="35"/>
      <c r="Q547" s="35"/>
      <c r="R547" s="35"/>
      <c r="S547" s="35"/>
      <c r="T547" s="35"/>
      <c r="U547" s="35"/>
      <c r="V547" s="35"/>
      <c r="W547" s="35"/>
      <c r="X547" s="35"/>
      <c r="Y547" s="35"/>
      <c r="Z547" s="35"/>
    </row>
    <row r="548" ht="14.25" customHeight="1">
      <c r="A548" s="34">
        <v>2745.0</v>
      </c>
      <c r="B548" s="35" t="s">
        <v>1553</v>
      </c>
      <c r="C548" s="35" t="s">
        <v>1554</v>
      </c>
      <c r="D548" s="36" t="s">
        <v>1555</v>
      </c>
      <c r="E548" s="35" t="s">
        <v>1556</v>
      </c>
      <c r="F548" s="35" t="s">
        <v>83</v>
      </c>
      <c r="G548" s="35" t="s">
        <v>1557</v>
      </c>
      <c r="H548" s="35" t="s">
        <v>371</v>
      </c>
      <c r="I548" s="68" t="s">
        <v>68</v>
      </c>
      <c r="J548" s="35" t="s">
        <v>1506</v>
      </c>
      <c r="K548" s="35" t="s">
        <v>26</v>
      </c>
      <c r="L548" s="35"/>
      <c r="M548" s="35"/>
      <c r="N548" s="35"/>
      <c r="O548" s="35"/>
      <c r="P548" s="35"/>
      <c r="Q548" s="35"/>
      <c r="R548" s="35"/>
      <c r="S548" s="35"/>
      <c r="T548" s="35"/>
      <c r="U548" s="35"/>
      <c r="V548" s="35"/>
      <c r="W548" s="35"/>
      <c r="X548" s="35"/>
      <c r="Y548" s="35"/>
      <c r="Z548" s="35"/>
    </row>
    <row r="549" ht="14.25" customHeight="1">
      <c r="A549" s="34">
        <v>2749.0</v>
      </c>
      <c r="B549" s="35" t="s">
        <v>1559</v>
      </c>
      <c r="C549" s="35" t="s">
        <v>1560</v>
      </c>
      <c r="D549" s="36" t="s">
        <v>1561</v>
      </c>
      <c r="E549" s="35" t="s">
        <v>1562</v>
      </c>
      <c r="F549" s="35" t="s">
        <v>83</v>
      </c>
      <c r="G549" s="37" t="s">
        <v>1563</v>
      </c>
      <c r="H549" s="35" t="s">
        <v>371</v>
      </c>
      <c r="I549" s="68" t="s">
        <v>68</v>
      </c>
      <c r="J549" s="35" t="s">
        <v>1506</v>
      </c>
      <c r="K549" s="35" t="s">
        <v>26</v>
      </c>
      <c r="L549" s="35"/>
      <c r="M549" s="35"/>
      <c r="N549" s="35"/>
      <c r="O549" s="35"/>
      <c r="P549" s="35"/>
      <c r="Q549" s="35"/>
      <c r="R549" s="35"/>
      <c r="S549" s="35"/>
      <c r="T549" s="35"/>
      <c r="U549" s="35"/>
      <c r="V549" s="35"/>
      <c r="W549" s="35"/>
      <c r="X549" s="35"/>
      <c r="Y549" s="35"/>
      <c r="Z549" s="35"/>
    </row>
    <row r="550" ht="14.25" customHeight="1">
      <c r="A550" s="34">
        <v>2753.0</v>
      </c>
      <c r="B550" s="35" t="s">
        <v>1565</v>
      </c>
      <c r="C550" s="35" t="s">
        <v>1566</v>
      </c>
      <c r="D550" s="36" t="s">
        <v>1567</v>
      </c>
      <c r="E550" s="35" t="s">
        <v>1568</v>
      </c>
      <c r="F550" s="35" t="s">
        <v>63</v>
      </c>
      <c r="G550" s="37" t="s">
        <v>1569</v>
      </c>
      <c r="H550" s="35" t="s">
        <v>1571</v>
      </c>
      <c r="I550" s="68" t="s">
        <v>68</v>
      </c>
      <c r="J550" s="35" t="s">
        <v>1506</v>
      </c>
      <c r="K550" s="35" t="s">
        <v>26</v>
      </c>
      <c r="L550" s="35"/>
      <c r="M550" s="35"/>
      <c r="N550" s="35"/>
      <c r="O550" s="35"/>
      <c r="P550" s="35"/>
      <c r="Q550" s="35"/>
      <c r="R550" s="35"/>
      <c r="S550" s="35"/>
      <c r="T550" s="35"/>
      <c r="U550" s="35"/>
      <c r="V550" s="35"/>
      <c r="W550" s="35"/>
      <c r="X550" s="35"/>
      <c r="Y550" s="35"/>
      <c r="Z550" s="35"/>
    </row>
    <row r="551" ht="14.25" customHeight="1">
      <c r="A551" s="34">
        <v>2756.0</v>
      </c>
      <c r="B551" s="35" t="s">
        <v>1565</v>
      </c>
      <c r="C551" s="35" t="s">
        <v>1566</v>
      </c>
      <c r="D551" s="36" t="s">
        <v>1572</v>
      </c>
      <c r="E551" s="35" t="s">
        <v>1573</v>
      </c>
      <c r="F551" s="35" t="s">
        <v>63</v>
      </c>
      <c r="G551" s="35" t="s">
        <v>1574</v>
      </c>
      <c r="H551" s="35" t="s">
        <v>1576</v>
      </c>
      <c r="I551" s="68" t="s">
        <v>68</v>
      </c>
      <c r="J551" s="35" t="s">
        <v>1506</v>
      </c>
      <c r="K551" s="35" t="s">
        <v>26</v>
      </c>
      <c r="L551" s="35"/>
      <c r="M551" s="35"/>
      <c r="N551" s="35"/>
      <c r="O551" s="35"/>
      <c r="P551" s="35"/>
      <c r="Q551" s="35"/>
      <c r="R551" s="35"/>
      <c r="S551" s="35"/>
      <c r="T551" s="35"/>
      <c r="U551" s="35"/>
      <c r="V551" s="35"/>
      <c r="W551" s="35"/>
      <c r="X551" s="35"/>
      <c r="Y551" s="35"/>
      <c r="Z551" s="35"/>
    </row>
    <row r="552" ht="14.25" customHeight="1">
      <c r="A552" s="34">
        <v>2775.0</v>
      </c>
      <c r="B552" s="35" t="s">
        <v>1577</v>
      </c>
      <c r="C552" s="35" t="s">
        <v>1578</v>
      </c>
      <c r="D552" s="36" t="s">
        <v>1577</v>
      </c>
      <c r="E552" s="35" t="s">
        <v>1579</v>
      </c>
      <c r="F552" s="35" t="s">
        <v>63</v>
      </c>
      <c r="G552" s="37" t="s">
        <v>1580</v>
      </c>
      <c r="H552" s="35" t="s">
        <v>371</v>
      </c>
      <c r="I552" s="68" t="s">
        <v>68</v>
      </c>
      <c r="J552" s="35" t="s">
        <v>1506</v>
      </c>
      <c r="K552" s="35" t="s">
        <v>26</v>
      </c>
      <c r="L552" s="35"/>
      <c r="M552" s="35"/>
      <c r="N552" s="35"/>
      <c r="O552" s="35"/>
      <c r="P552" s="35"/>
      <c r="Q552" s="35"/>
      <c r="R552" s="35"/>
      <c r="S552" s="35"/>
      <c r="T552" s="35"/>
      <c r="U552" s="35"/>
      <c r="V552" s="35"/>
      <c r="W552" s="35"/>
      <c r="X552" s="35"/>
      <c r="Y552" s="35"/>
      <c r="Z552" s="35"/>
    </row>
    <row r="553" ht="14.25" customHeight="1">
      <c r="A553" s="34">
        <v>2777.0</v>
      </c>
      <c r="B553" s="35" t="s">
        <v>1582</v>
      </c>
      <c r="C553" s="35" t="s">
        <v>1583</v>
      </c>
      <c r="D553" s="36" t="s">
        <v>1582</v>
      </c>
      <c r="E553" s="35" t="s">
        <v>1584</v>
      </c>
      <c r="F553" s="35" t="s">
        <v>63</v>
      </c>
      <c r="G553" s="37" t="s">
        <v>1585</v>
      </c>
      <c r="H553" s="35" t="s">
        <v>371</v>
      </c>
      <c r="I553" s="68" t="s">
        <v>68</v>
      </c>
      <c r="J553" s="35" t="s">
        <v>1506</v>
      </c>
      <c r="K553" s="35" t="s">
        <v>26</v>
      </c>
      <c r="L553" s="35"/>
      <c r="M553" s="35"/>
      <c r="N553" s="35"/>
      <c r="O553" s="35"/>
      <c r="P553" s="35"/>
      <c r="Q553" s="35"/>
      <c r="R553" s="35"/>
      <c r="S553" s="35"/>
      <c r="T553" s="35"/>
      <c r="U553" s="35"/>
      <c r="V553" s="35"/>
      <c r="W553" s="35"/>
      <c r="X553" s="35"/>
      <c r="Y553" s="35"/>
      <c r="Z553" s="35"/>
    </row>
    <row r="554" ht="14.25" customHeight="1">
      <c r="A554" s="34">
        <v>2779.0</v>
      </c>
      <c r="B554" s="35" t="s">
        <v>1587</v>
      </c>
      <c r="C554" s="35" t="s">
        <v>1588</v>
      </c>
      <c r="D554" s="36" t="s">
        <v>1587</v>
      </c>
      <c r="E554" s="35" t="s">
        <v>1589</v>
      </c>
      <c r="F554" s="35" t="s">
        <v>63</v>
      </c>
      <c r="G554" s="37" t="s">
        <v>1590</v>
      </c>
      <c r="H554" s="35" t="s">
        <v>371</v>
      </c>
      <c r="I554" s="68" t="s">
        <v>68</v>
      </c>
      <c r="J554" s="35" t="s">
        <v>1506</v>
      </c>
      <c r="K554" s="35" t="s">
        <v>26</v>
      </c>
      <c r="L554" s="35"/>
      <c r="M554" s="35"/>
      <c r="N554" s="35"/>
      <c r="O554" s="35"/>
      <c r="P554" s="35"/>
      <c r="Q554" s="35"/>
      <c r="R554" s="35"/>
      <c r="S554" s="35"/>
      <c r="T554" s="35"/>
      <c r="U554" s="35"/>
      <c r="V554" s="35"/>
      <c r="W554" s="35"/>
      <c r="X554" s="35"/>
      <c r="Y554" s="35"/>
      <c r="Z554" s="35"/>
    </row>
    <row r="555" ht="14.25" customHeight="1">
      <c r="A555" s="34">
        <v>2781.0</v>
      </c>
      <c r="B555" s="35" t="s">
        <v>1592</v>
      </c>
      <c r="C555" s="35" t="s">
        <v>1593</v>
      </c>
      <c r="D555" s="36" t="s">
        <v>1592</v>
      </c>
      <c r="E555" s="35" t="s">
        <v>1594</v>
      </c>
      <c r="F555" s="35" t="s">
        <v>63</v>
      </c>
      <c r="G555" s="35" t="s">
        <v>1595</v>
      </c>
      <c r="H555" s="35" t="s">
        <v>371</v>
      </c>
      <c r="I555" s="68" t="s">
        <v>68</v>
      </c>
      <c r="J555" s="35" t="s">
        <v>1506</v>
      </c>
      <c r="K555" s="35" t="s">
        <v>26</v>
      </c>
      <c r="L555" s="35"/>
      <c r="M555" s="35"/>
      <c r="N555" s="35"/>
      <c r="O555" s="35"/>
      <c r="P555" s="35"/>
      <c r="Q555" s="35"/>
      <c r="R555" s="35"/>
      <c r="S555" s="35"/>
      <c r="T555" s="35"/>
      <c r="U555" s="35"/>
      <c r="V555" s="35"/>
      <c r="W555" s="35"/>
      <c r="X555" s="35"/>
      <c r="Y555" s="35"/>
      <c r="Z555" s="35"/>
    </row>
    <row r="556" ht="14.25" customHeight="1">
      <c r="A556" s="34">
        <v>2783.0</v>
      </c>
      <c r="B556" s="35" t="s">
        <v>1597</v>
      </c>
      <c r="C556" s="35" t="s">
        <v>1598</v>
      </c>
      <c r="D556" s="36" t="s">
        <v>1597</v>
      </c>
      <c r="E556" s="35" t="s">
        <v>1599</v>
      </c>
      <c r="F556" s="35" t="s">
        <v>63</v>
      </c>
      <c r="G556" s="35" t="s">
        <v>1600</v>
      </c>
      <c r="H556" s="35" t="s">
        <v>371</v>
      </c>
      <c r="I556" s="68" t="s">
        <v>68</v>
      </c>
      <c r="J556" s="35" t="s">
        <v>1506</v>
      </c>
      <c r="K556" s="35" t="s">
        <v>26</v>
      </c>
      <c r="L556" s="35"/>
      <c r="M556" s="35"/>
      <c r="N556" s="35"/>
      <c r="O556" s="35"/>
      <c r="P556" s="35"/>
      <c r="Q556" s="35"/>
      <c r="R556" s="35"/>
      <c r="S556" s="35"/>
      <c r="T556" s="35"/>
      <c r="U556" s="35"/>
      <c r="V556" s="35"/>
      <c r="W556" s="35"/>
      <c r="X556" s="35"/>
      <c r="Y556" s="35"/>
      <c r="Z556" s="35"/>
    </row>
    <row r="557" ht="14.25" customHeight="1">
      <c r="A557" s="34">
        <v>2785.0</v>
      </c>
      <c r="B557" s="35" t="s">
        <v>1602</v>
      </c>
      <c r="C557" s="35" t="s">
        <v>1603</v>
      </c>
      <c r="D557" s="36" t="s">
        <v>1602</v>
      </c>
      <c r="E557" s="35" t="s">
        <v>1604</v>
      </c>
      <c r="F557" s="35" t="s">
        <v>63</v>
      </c>
      <c r="G557" s="35" t="s">
        <v>1605</v>
      </c>
      <c r="H557" s="35" t="s">
        <v>371</v>
      </c>
      <c r="I557" s="68" t="s">
        <v>68</v>
      </c>
      <c r="J557" s="35" t="s">
        <v>1506</v>
      </c>
      <c r="K557" s="35" t="s">
        <v>26</v>
      </c>
      <c r="L557" s="35"/>
      <c r="M557" s="35"/>
      <c r="N557" s="35"/>
      <c r="O557" s="35"/>
      <c r="P557" s="35"/>
      <c r="Q557" s="35"/>
      <c r="R557" s="35"/>
      <c r="S557" s="35"/>
      <c r="T557" s="35"/>
      <c r="U557" s="35"/>
      <c r="V557" s="35"/>
      <c r="W557" s="35"/>
      <c r="X557" s="35"/>
      <c r="Y557" s="35"/>
      <c r="Z557" s="35"/>
    </row>
    <row r="558" ht="14.25" customHeight="1">
      <c r="A558" s="34">
        <v>2789.0</v>
      </c>
      <c r="B558" s="35" t="s">
        <v>1607</v>
      </c>
      <c r="C558" s="35" t="s">
        <v>1608</v>
      </c>
      <c r="D558" s="36" t="s">
        <v>1607</v>
      </c>
      <c r="E558" s="35" t="s">
        <v>1609</v>
      </c>
      <c r="F558" s="35" t="s">
        <v>63</v>
      </c>
      <c r="G558" s="35" t="s">
        <v>1610</v>
      </c>
      <c r="H558" s="35" t="s">
        <v>371</v>
      </c>
      <c r="I558" s="68" t="s">
        <v>68</v>
      </c>
      <c r="J558" s="35" t="s">
        <v>1506</v>
      </c>
      <c r="K558" s="35" t="s">
        <v>26</v>
      </c>
      <c r="L558" s="35"/>
      <c r="M558" s="35"/>
      <c r="N558" s="35"/>
      <c r="O558" s="35"/>
      <c r="P558" s="35"/>
      <c r="Q558" s="35"/>
      <c r="R558" s="35"/>
      <c r="S558" s="35"/>
      <c r="T558" s="35"/>
      <c r="U558" s="35"/>
      <c r="V558" s="35"/>
      <c r="W558" s="35"/>
      <c r="X558" s="35"/>
      <c r="Y558" s="35"/>
      <c r="Z558" s="35"/>
    </row>
    <row r="559" ht="14.25" customHeight="1">
      <c r="A559" s="34">
        <v>3182.0</v>
      </c>
      <c r="B559" s="35" t="s">
        <v>1612</v>
      </c>
      <c r="C559" s="35" t="s">
        <v>1613</v>
      </c>
      <c r="D559" s="36" t="s">
        <v>1614</v>
      </c>
      <c r="E559" s="35" t="s">
        <v>1615</v>
      </c>
      <c r="F559" s="35" t="s">
        <v>83</v>
      </c>
      <c r="G559" s="35" t="s">
        <v>1616</v>
      </c>
      <c r="H559" s="35" t="s">
        <v>371</v>
      </c>
      <c r="I559" s="68" t="s">
        <v>68</v>
      </c>
      <c r="J559" s="35" t="s">
        <v>1506</v>
      </c>
      <c r="K559" s="35" t="s">
        <v>26</v>
      </c>
      <c r="L559" s="35"/>
      <c r="M559" s="35"/>
      <c r="N559" s="35"/>
      <c r="O559" s="35"/>
      <c r="P559" s="35"/>
      <c r="Q559" s="35"/>
      <c r="R559" s="35"/>
      <c r="S559" s="35"/>
      <c r="T559" s="35"/>
      <c r="U559" s="35"/>
      <c r="V559" s="35"/>
      <c r="W559" s="35"/>
      <c r="X559" s="35"/>
      <c r="Y559" s="35"/>
      <c r="Z559" s="35"/>
    </row>
    <row r="560" ht="14.25" customHeight="1">
      <c r="A560" s="34">
        <v>3183.0</v>
      </c>
      <c r="B560" s="35" t="s">
        <v>1618</v>
      </c>
      <c r="C560" s="35" t="s">
        <v>1619</v>
      </c>
      <c r="D560" s="36" t="s">
        <v>1620</v>
      </c>
      <c r="E560" s="35" t="s">
        <v>1621</v>
      </c>
      <c r="F560" s="35" t="s">
        <v>83</v>
      </c>
      <c r="G560" s="35" t="s">
        <v>1622</v>
      </c>
      <c r="H560" s="35" t="s">
        <v>371</v>
      </c>
      <c r="I560" s="68" t="s">
        <v>68</v>
      </c>
      <c r="J560" s="35" t="s">
        <v>1506</v>
      </c>
      <c r="K560" s="35" t="s">
        <v>26</v>
      </c>
      <c r="L560" s="35"/>
      <c r="M560" s="35"/>
      <c r="N560" s="35"/>
      <c r="O560" s="35"/>
      <c r="P560" s="35"/>
      <c r="Q560" s="35"/>
      <c r="R560" s="35"/>
      <c r="S560" s="35"/>
      <c r="T560" s="35"/>
      <c r="U560" s="35"/>
      <c r="V560" s="35"/>
      <c r="W560" s="35"/>
      <c r="X560" s="35"/>
      <c r="Y560" s="35"/>
      <c r="Z560" s="35"/>
    </row>
    <row r="561" ht="14.25" customHeight="1">
      <c r="A561" s="34">
        <v>3200.0</v>
      </c>
      <c r="B561" s="35" t="s">
        <v>1624</v>
      </c>
      <c r="C561" s="35" t="s">
        <v>1625</v>
      </c>
      <c r="D561" s="36" t="s">
        <v>1624</v>
      </c>
      <c r="E561" s="35" t="s">
        <v>1626</v>
      </c>
      <c r="F561" s="35" t="s">
        <v>83</v>
      </c>
      <c r="G561" s="35" t="s">
        <v>1627</v>
      </c>
      <c r="H561" s="35" t="s">
        <v>371</v>
      </c>
      <c r="I561" s="68" t="s">
        <v>68</v>
      </c>
      <c r="J561" s="35" t="s">
        <v>1506</v>
      </c>
      <c r="K561" s="35" t="s">
        <v>26</v>
      </c>
      <c r="L561" s="35"/>
      <c r="M561" s="35"/>
      <c r="N561" s="35"/>
      <c r="O561" s="35"/>
      <c r="P561" s="35"/>
      <c r="Q561" s="35"/>
      <c r="R561" s="35"/>
      <c r="S561" s="35"/>
      <c r="T561" s="35"/>
      <c r="U561" s="35"/>
      <c r="V561" s="35"/>
      <c r="W561" s="35"/>
      <c r="X561" s="35"/>
      <c r="Y561" s="35"/>
      <c r="Z561" s="35"/>
    </row>
    <row r="562" ht="14.25" customHeight="1">
      <c r="A562" s="34">
        <v>3485.0</v>
      </c>
      <c r="B562" s="35" t="s">
        <v>1629</v>
      </c>
      <c r="C562" s="35" t="s">
        <v>1630</v>
      </c>
      <c r="D562" s="36" t="s">
        <v>1629</v>
      </c>
      <c r="E562" s="35" t="s">
        <v>1630</v>
      </c>
      <c r="F562" s="35" t="s">
        <v>83</v>
      </c>
      <c r="G562" s="35" t="s">
        <v>1631</v>
      </c>
      <c r="H562" s="3" t="s">
        <v>371</v>
      </c>
      <c r="I562" s="68" t="s">
        <v>68</v>
      </c>
      <c r="J562" s="35" t="s">
        <v>1506</v>
      </c>
      <c r="K562" s="35" t="s">
        <v>26</v>
      </c>
      <c r="L562" s="35"/>
      <c r="M562" s="35"/>
      <c r="N562" s="35"/>
      <c r="O562" s="35"/>
      <c r="P562" s="35"/>
      <c r="Q562" s="35"/>
      <c r="R562" s="35"/>
      <c r="S562" s="35"/>
      <c r="T562" s="35"/>
      <c r="U562" s="35"/>
      <c r="V562" s="35"/>
      <c r="W562" s="35"/>
      <c r="X562" s="35"/>
      <c r="Y562" s="35"/>
      <c r="Z562" s="35"/>
    </row>
    <row r="563" ht="14.25" customHeight="1">
      <c r="A563" s="34">
        <v>3488.0</v>
      </c>
      <c r="B563" s="35" t="s">
        <v>1633</v>
      </c>
      <c r="C563" s="35" t="s">
        <v>1634</v>
      </c>
      <c r="D563" s="36" t="s">
        <v>1633</v>
      </c>
      <c r="E563" s="35" t="s">
        <v>1634</v>
      </c>
      <c r="F563" s="35" t="s">
        <v>83</v>
      </c>
      <c r="G563" s="35" t="s">
        <v>1635</v>
      </c>
      <c r="H563" s="1" t="s">
        <v>371</v>
      </c>
      <c r="I563" s="68" t="s">
        <v>68</v>
      </c>
      <c r="J563" s="35" t="s">
        <v>1506</v>
      </c>
      <c r="K563" s="35" t="s">
        <v>26</v>
      </c>
      <c r="L563" s="35"/>
      <c r="M563" s="35"/>
      <c r="N563" s="35"/>
      <c r="O563" s="35"/>
      <c r="P563" s="35"/>
      <c r="Q563" s="35"/>
      <c r="R563" s="35"/>
      <c r="S563" s="35"/>
      <c r="T563" s="35"/>
      <c r="U563" s="35"/>
      <c r="V563" s="35"/>
      <c r="W563" s="35"/>
      <c r="X563" s="35"/>
      <c r="Y563" s="35"/>
      <c r="Z563" s="35"/>
    </row>
    <row r="564" ht="14.25" customHeight="1">
      <c r="A564" s="34">
        <v>3489.0</v>
      </c>
      <c r="B564" s="35" t="s">
        <v>1637</v>
      </c>
      <c r="C564" s="35" t="s">
        <v>1638</v>
      </c>
      <c r="D564" s="36" t="s">
        <v>1639</v>
      </c>
      <c r="E564" s="35" t="s">
        <v>1638</v>
      </c>
      <c r="F564" s="35" t="s">
        <v>83</v>
      </c>
      <c r="G564" s="35" t="s">
        <v>1640</v>
      </c>
      <c r="H564" s="1" t="s">
        <v>371</v>
      </c>
      <c r="I564" s="68" t="s">
        <v>68</v>
      </c>
      <c r="J564" s="35" t="s">
        <v>1506</v>
      </c>
      <c r="K564" s="35" t="s">
        <v>26</v>
      </c>
      <c r="L564" s="35"/>
      <c r="M564" s="35"/>
      <c r="N564" s="35"/>
      <c r="O564" s="35"/>
      <c r="P564" s="35"/>
      <c r="Q564" s="35"/>
      <c r="R564" s="35"/>
      <c r="S564" s="35"/>
      <c r="T564" s="35"/>
      <c r="U564" s="35"/>
      <c r="V564" s="35"/>
      <c r="W564" s="35"/>
      <c r="X564" s="35"/>
      <c r="Y564" s="35"/>
      <c r="Z564" s="35"/>
    </row>
    <row r="565" ht="14.25" customHeight="1">
      <c r="A565" s="34">
        <v>3490.0</v>
      </c>
      <c r="B565" s="35" t="s">
        <v>1642</v>
      </c>
      <c r="C565" s="35" t="s">
        <v>1643</v>
      </c>
      <c r="D565" s="36" t="s">
        <v>1644</v>
      </c>
      <c r="E565" s="35" t="s">
        <v>1645</v>
      </c>
      <c r="F565" s="35" t="s">
        <v>83</v>
      </c>
      <c r="G565" s="35" t="s">
        <v>1646</v>
      </c>
      <c r="H565" s="1" t="s">
        <v>371</v>
      </c>
      <c r="I565" s="68" t="s">
        <v>68</v>
      </c>
      <c r="J565" s="35" t="s">
        <v>1506</v>
      </c>
      <c r="K565" s="35" t="s">
        <v>26</v>
      </c>
      <c r="L565" s="35"/>
      <c r="M565" s="35"/>
      <c r="N565" s="35"/>
      <c r="O565" s="35"/>
      <c r="P565" s="35"/>
      <c r="Q565" s="35"/>
      <c r="R565" s="35"/>
      <c r="S565" s="35"/>
      <c r="T565" s="35"/>
      <c r="U565" s="35"/>
      <c r="V565" s="35"/>
      <c r="W565" s="35"/>
      <c r="X565" s="35"/>
      <c r="Y565" s="35"/>
      <c r="Z565" s="35"/>
    </row>
    <row r="566" ht="14.25" customHeight="1">
      <c r="A566" s="34">
        <v>3491.0</v>
      </c>
      <c r="B566" s="35" t="s">
        <v>1648</v>
      </c>
      <c r="C566" s="35" t="s">
        <v>1649</v>
      </c>
      <c r="D566" s="36" t="s">
        <v>1650</v>
      </c>
      <c r="E566" s="35" t="s">
        <v>1649</v>
      </c>
      <c r="F566" s="35" t="s">
        <v>83</v>
      </c>
      <c r="G566" s="35" t="s">
        <v>1651</v>
      </c>
      <c r="H566" s="1" t="s">
        <v>371</v>
      </c>
      <c r="I566" s="68" t="s">
        <v>68</v>
      </c>
      <c r="J566" s="35" t="s">
        <v>1506</v>
      </c>
      <c r="K566" s="35" t="s">
        <v>26</v>
      </c>
      <c r="L566" s="35"/>
      <c r="M566" s="35"/>
      <c r="N566" s="35"/>
      <c r="O566" s="35"/>
      <c r="P566" s="35"/>
      <c r="Q566" s="35"/>
      <c r="R566" s="35"/>
      <c r="S566" s="35"/>
      <c r="T566" s="35"/>
      <c r="U566" s="35"/>
      <c r="V566" s="35"/>
      <c r="W566" s="35"/>
      <c r="X566" s="35"/>
      <c r="Y566" s="35"/>
      <c r="Z566" s="35"/>
    </row>
    <row r="567" ht="14.25" customHeight="1">
      <c r="A567" s="34">
        <v>3515.0</v>
      </c>
      <c r="B567" s="35" t="s">
        <v>1653</v>
      </c>
      <c r="C567" s="35" t="s">
        <v>1654</v>
      </c>
      <c r="D567" s="36" t="s">
        <v>1655</v>
      </c>
      <c r="E567" s="35" t="s">
        <v>1656</v>
      </c>
      <c r="F567" s="35" t="s">
        <v>63</v>
      </c>
      <c r="G567" s="37" t="s">
        <v>1657</v>
      </c>
      <c r="H567" s="1" t="s">
        <v>371</v>
      </c>
      <c r="I567" s="68" t="s">
        <v>68</v>
      </c>
      <c r="J567" s="35" t="s">
        <v>1506</v>
      </c>
      <c r="K567" s="35" t="s">
        <v>26</v>
      </c>
      <c r="L567" s="35"/>
      <c r="M567" s="35"/>
      <c r="N567" s="35"/>
      <c r="O567" s="35"/>
      <c r="P567" s="35"/>
      <c r="Q567" s="35"/>
      <c r="R567" s="35"/>
      <c r="S567" s="35"/>
      <c r="T567" s="35"/>
      <c r="U567" s="35"/>
      <c r="V567" s="35"/>
      <c r="W567" s="35"/>
      <c r="X567" s="35"/>
      <c r="Y567" s="35"/>
      <c r="Z567" s="35"/>
    </row>
    <row r="568" ht="14.25" customHeight="1">
      <c r="A568" s="34">
        <v>3798.0</v>
      </c>
      <c r="B568" s="35" t="s">
        <v>1659</v>
      </c>
      <c r="C568" s="35" t="s">
        <v>1660</v>
      </c>
      <c r="D568" s="36" t="s">
        <v>1659</v>
      </c>
      <c r="E568" s="35" t="s">
        <v>1661</v>
      </c>
      <c r="F568" s="35" t="s">
        <v>83</v>
      </c>
      <c r="G568" s="35" t="s">
        <v>1662</v>
      </c>
      <c r="H568" s="38" t="s">
        <v>371</v>
      </c>
      <c r="I568" s="68" t="s">
        <v>68</v>
      </c>
      <c r="J568" s="35" t="s">
        <v>1506</v>
      </c>
      <c r="K568" s="35" t="s">
        <v>26</v>
      </c>
      <c r="L568" s="35"/>
      <c r="M568" s="35"/>
      <c r="N568" s="35"/>
      <c r="O568" s="35"/>
      <c r="P568" s="35"/>
      <c r="Q568" s="35"/>
      <c r="R568" s="35"/>
      <c r="S568" s="35"/>
      <c r="T568" s="35"/>
      <c r="U568" s="35"/>
      <c r="V568" s="35"/>
      <c r="W568" s="35"/>
      <c r="X568" s="35"/>
      <c r="Y568" s="35"/>
      <c r="Z568" s="35"/>
    </row>
    <row r="569" ht="14.25" customHeight="1">
      <c r="A569" s="34">
        <v>3816.0</v>
      </c>
      <c r="B569" s="35" t="s">
        <v>1664</v>
      </c>
      <c r="C569" s="35" t="s">
        <v>1665</v>
      </c>
      <c r="D569" s="36" t="s">
        <v>1666</v>
      </c>
      <c r="E569" s="35" t="s">
        <v>1667</v>
      </c>
      <c r="F569" s="35" t="s">
        <v>93</v>
      </c>
      <c r="G569" s="37" t="s">
        <v>1668</v>
      </c>
      <c r="H569" s="35" t="s">
        <v>371</v>
      </c>
      <c r="I569" s="68" t="s">
        <v>68</v>
      </c>
      <c r="J569" s="35" t="s">
        <v>1506</v>
      </c>
      <c r="K569" s="35" t="s">
        <v>26</v>
      </c>
      <c r="L569" s="35"/>
      <c r="M569" s="35"/>
      <c r="N569" s="35"/>
      <c r="O569" s="35"/>
      <c r="P569" s="35"/>
      <c r="Q569" s="35"/>
      <c r="R569" s="35"/>
      <c r="S569" s="35"/>
      <c r="T569" s="35"/>
      <c r="U569" s="35"/>
      <c r="V569" s="35"/>
      <c r="W569" s="35"/>
      <c r="X569" s="35"/>
      <c r="Y569" s="35"/>
      <c r="Z569" s="35"/>
    </row>
    <row r="570" ht="14.25" customHeight="1">
      <c r="A570" s="34">
        <v>3817.0</v>
      </c>
      <c r="B570" s="35" t="s">
        <v>1670</v>
      </c>
      <c r="C570" s="35" t="s">
        <v>1671</v>
      </c>
      <c r="D570" s="36" t="s">
        <v>1666</v>
      </c>
      <c r="E570" s="35" t="s">
        <v>1667</v>
      </c>
      <c r="F570" s="35" t="s">
        <v>93</v>
      </c>
      <c r="G570" s="37" t="s">
        <v>1668</v>
      </c>
      <c r="H570" s="35" t="s">
        <v>1673</v>
      </c>
      <c r="I570" s="68" t="s">
        <v>68</v>
      </c>
      <c r="J570" s="35" t="s">
        <v>1506</v>
      </c>
      <c r="K570" s="35" t="s">
        <v>26</v>
      </c>
      <c r="L570" s="35"/>
      <c r="M570" s="35"/>
      <c r="N570" s="35"/>
      <c r="O570" s="35"/>
      <c r="P570" s="35"/>
      <c r="Q570" s="35"/>
      <c r="R570" s="35"/>
      <c r="S570" s="35"/>
      <c r="T570" s="35"/>
      <c r="U570" s="35"/>
      <c r="V570" s="35"/>
      <c r="W570" s="35"/>
      <c r="X570" s="35"/>
      <c r="Y570" s="35"/>
      <c r="Z570" s="35"/>
    </row>
    <row r="571" ht="14.25" customHeight="1">
      <c r="A571" s="34">
        <v>3821.0</v>
      </c>
      <c r="B571" s="35" t="s">
        <v>1674</v>
      </c>
      <c r="C571" s="35" t="s">
        <v>1675</v>
      </c>
      <c r="D571" s="36" t="s">
        <v>1676</v>
      </c>
      <c r="E571" s="35" t="s">
        <v>1675</v>
      </c>
      <c r="F571" s="35" t="s">
        <v>83</v>
      </c>
      <c r="G571" s="35" t="s">
        <v>1677</v>
      </c>
      <c r="H571" s="35" t="s">
        <v>371</v>
      </c>
      <c r="I571" s="68" t="s">
        <v>68</v>
      </c>
      <c r="J571" s="35" t="s">
        <v>1506</v>
      </c>
      <c r="K571" s="35" t="s">
        <v>26</v>
      </c>
      <c r="L571" s="35"/>
      <c r="M571" s="35"/>
      <c r="N571" s="35"/>
      <c r="O571" s="35"/>
      <c r="P571" s="35"/>
      <c r="Q571" s="35"/>
      <c r="R571" s="35"/>
      <c r="S571" s="35"/>
      <c r="T571" s="35"/>
      <c r="U571" s="35"/>
      <c r="V571" s="35"/>
      <c r="W571" s="35"/>
      <c r="X571" s="35"/>
      <c r="Y571" s="35"/>
      <c r="Z571" s="35"/>
    </row>
    <row r="572" ht="14.25" customHeight="1">
      <c r="A572" s="34">
        <v>3823.0</v>
      </c>
      <c r="B572" s="35" t="s">
        <v>1679</v>
      </c>
      <c r="C572" s="35" t="s">
        <v>1680</v>
      </c>
      <c r="D572" s="36" t="s">
        <v>1681</v>
      </c>
      <c r="E572" s="35" t="s">
        <v>1680</v>
      </c>
      <c r="F572" s="35" t="s">
        <v>83</v>
      </c>
      <c r="G572" s="37" t="s">
        <v>1682</v>
      </c>
      <c r="H572" s="35" t="s">
        <v>371</v>
      </c>
      <c r="I572" s="68" t="s">
        <v>68</v>
      </c>
      <c r="J572" s="35" t="s">
        <v>1506</v>
      </c>
      <c r="K572" s="35" t="s">
        <v>26</v>
      </c>
      <c r="L572" s="35"/>
      <c r="M572" s="35"/>
      <c r="N572" s="35"/>
      <c r="O572" s="35"/>
      <c r="P572" s="35"/>
      <c r="Q572" s="35"/>
      <c r="R572" s="35"/>
      <c r="S572" s="35"/>
      <c r="T572" s="35"/>
      <c r="U572" s="35"/>
      <c r="V572" s="35"/>
      <c r="W572" s="35"/>
      <c r="X572" s="35"/>
      <c r="Y572" s="35"/>
      <c r="Z572" s="35"/>
    </row>
    <row r="573" ht="14.25" customHeight="1">
      <c r="A573" s="34">
        <v>3835.0</v>
      </c>
      <c r="B573" s="35" t="s">
        <v>1684</v>
      </c>
      <c r="C573" s="35" t="s">
        <v>1685</v>
      </c>
      <c r="D573" s="36" t="s">
        <v>1684</v>
      </c>
      <c r="E573" s="35" t="s">
        <v>1686</v>
      </c>
      <c r="F573" s="35" t="s">
        <v>83</v>
      </c>
      <c r="G573" s="35" t="s">
        <v>1687</v>
      </c>
      <c r="H573" s="35" t="s">
        <v>371</v>
      </c>
      <c r="I573" s="68" t="s">
        <v>68</v>
      </c>
      <c r="J573" s="35" t="s">
        <v>1506</v>
      </c>
      <c r="K573" s="35" t="s">
        <v>26</v>
      </c>
      <c r="L573" s="35"/>
      <c r="M573" s="35"/>
      <c r="N573" s="35"/>
      <c r="O573" s="35"/>
      <c r="P573" s="35"/>
      <c r="Q573" s="35"/>
      <c r="R573" s="35"/>
      <c r="S573" s="35"/>
      <c r="T573" s="35"/>
      <c r="U573" s="35"/>
      <c r="V573" s="35"/>
      <c r="W573" s="35"/>
      <c r="X573" s="35"/>
      <c r="Y573" s="35"/>
      <c r="Z573" s="35"/>
    </row>
    <row r="574" ht="14.25" customHeight="1">
      <c r="A574" s="34">
        <v>3836.0</v>
      </c>
      <c r="B574" s="35" t="s">
        <v>1689</v>
      </c>
      <c r="C574" s="35" t="s">
        <v>1690</v>
      </c>
      <c r="D574" s="36" t="s">
        <v>1689</v>
      </c>
      <c r="E574" s="35" t="s">
        <v>1691</v>
      </c>
      <c r="F574" s="35" t="s">
        <v>83</v>
      </c>
      <c r="G574" s="35" t="s">
        <v>1692</v>
      </c>
      <c r="H574" s="35" t="s">
        <v>371</v>
      </c>
      <c r="I574" s="68" t="s">
        <v>68</v>
      </c>
      <c r="J574" s="35" t="s">
        <v>1506</v>
      </c>
      <c r="K574" s="35" t="s">
        <v>26</v>
      </c>
      <c r="L574" s="35"/>
      <c r="M574" s="35"/>
      <c r="N574" s="35"/>
      <c r="O574" s="35"/>
      <c r="P574" s="35"/>
      <c r="Q574" s="35"/>
      <c r="R574" s="35"/>
      <c r="S574" s="35"/>
      <c r="T574" s="35"/>
      <c r="U574" s="35"/>
      <c r="V574" s="35"/>
      <c r="W574" s="35"/>
      <c r="X574" s="35"/>
      <c r="Y574" s="35"/>
      <c r="Z574" s="35"/>
    </row>
    <row r="575" ht="14.25" customHeight="1">
      <c r="A575" s="34">
        <v>3838.0</v>
      </c>
      <c r="B575" s="35" t="s">
        <v>1694</v>
      </c>
      <c r="C575" s="35" t="s">
        <v>1695</v>
      </c>
      <c r="D575" s="36" t="s">
        <v>1694</v>
      </c>
      <c r="E575" s="35" t="s">
        <v>1696</v>
      </c>
      <c r="F575" s="35" t="s">
        <v>93</v>
      </c>
      <c r="G575" s="37" t="s">
        <v>1697</v>
      </c>
      <c r="H575" s="35" t="s">
        <v>371</v>
      </c>
      <c r="I575" s="68" t="s">
        <v>68</v>
      </c>
      <c r="J575" s="35" t="s">
        <v>1506</v>
      </c>
      <c r="K575" s="35" t="s">
        <v>26</v>
      </c>
      <c r="L575" s="35"/>
      <c r="M575" s="35"/>
      <c r="N575" s="35"/>
      <c r="O575" s="35"/>
      <c r="P575" s="35"/>
      <c r="Q575" s="35"/>
      <c r="R575" s="35"/>
      <c r="S575" s="35"/>
      <c r="T575" s="35"/>
      <c r="U575" s="35"/>
      <c r="V575" s="35"/>
      <c r="W575" s="35"/>
      <c r="X575" s="35"/>
      <c r="Y575" s="35"/>
      <c r="Z575" s="35"/>
    </row>
    <row r="576" ht="14.25" customHeight="1">
      <c r="A576" s="34">
        <v>3864.0</v>
      </c>
      <c r="B576" s="35" t="s">
        <v>1699</v>
      </c>
      <c r="C576" s="35" t="s">
        <v>1700</v>
      </c>
      <c r="D576" s="36" t="s">
        <v>1701</v>
      </c>
      <c r="E576" s="35" t="s">
        <v>1702</v>
      </c>
      <c r="F576" s="35" t="s">
        <v>63</v>
      </c>
      <c r="G576" s="35" t="s">
        <v>1703</v>
      </c>
      <c r="H576" s="35" t="s">
        <v>371</v>
      </c>
      <c r="I576" s="68" t="s">
        <v>68</v>
      </c>
      <c r="J576" s="35" t="s">
        <v>1506</v>
      </c>
      <c r="K576" s="35" t="s">
        <v>26</v>
      </c>
      <c r="L576" s="35"/>
      <c r="M576" s="35"/>
      <c r="N576" s="35"/>
      <c r="O576" s="35"/>
      <c r="P576" s="35"/>
      <c r="Q576" s="35"/>
      <c r="R576" s="35"/>
      <c r="S576" s="35"/>
      <c r="T576" s="35"/>
      <c r="U576" s="35"/>
      <c r="V576" s="35"/>
      <c r="W576" s="35"/>
      <c r="X576" s="35"/>
      <c r="Y576" s="35"/>
      <c r="Z576" s="35"/>
    </row>
    <row r="577" ht="14.25" customHeight="1">
      <c r="A577" s="34">
        <v>3866.0</v>
      </c>
      <c r="B577" s="35" t="s">
        <v>1705</v>
      </c>
      <c r="C577" s="35" t="s">
        <v>1706</v>
      </c>
      <c r="D577" s="36" t="s">
        <v>1707</v>
      </c>
      <c r="E577" s="35" t="s">
        <v>1708</v>
      </c>
      <c r="F577" s="35" t="s">
        <v>63</v>
      </c>
      <c r="G577" s="37" t="s">
        <v>1709</v>
      </c>
      <c r="H577" s="35" t="s">
        <v>1711</v>
      </c>
      <c r="I577" s="68" t="s">
        <v>68</v>
      </c>
      <c r="J577" s="35" t="s">
        <v>1506</v>
      </c>
      <c r="K577" s="35" t="s">
        <v>26</v>
      </c>
      <c r="L577" s="35"/>
      <c r="M577" s="35"/>
      <c r="N577" s="35"/>
      <c r="O577" s="35"/>
      <c r="P577" s="35"/>
      <c r="Q577" s="35"/>
      <c r="R577" s="35"/>
      <c r="S577" s="35"/>
      <c r="T577" s="35"/>
      <c r="U577" s="35"/>
      <c r="V577" s="35"/>
      <c r="W577" s="35"/>
      <c r="X577" s="35"/>
      <c r="Y577" s="35"/>
      <c r="Z577" s="35"/>
    </row>
    <row r="578" ht="14.25" customHeight="1">
      <c r="A578" s="34">
        <v>3867.0</v>
      </c>
      <c r="B578" s="35" t="s">
        <v>1705</v>
      </c>
      <c r="C578" s="35" t="s">
        <v>1706</v>
      </c>
      <c r="D578" s="36" t="s">
        <v>1707</v>
      </c>
      <c r="E578" s="35" t="s">
        <v>1708</v>
      </c>
      <c r="F578" s="35" t="s">
        <v>63</v>
      </c>
      <c r="G578" s="37" t="s">
        <v>1709</v>
      </c>
      <c r="H578" s="35" t="s">
        <v>1713</v>
      </c>
      <c r="I578" s="68" t="s">
        <v>68</v>
      </c>
      <c r="J578" s="35" t="s">
        <v>1506</v>
      </c>
      <c r="K578" s="35" t="s">
        <v>26</v>
      </c>
      <c r="L578" s="35"/>
      <c r="M578" s="35"/>
      <c r="N578" s="35"/>
      <c r="O578" s="35"/>
      <c r="P578" s="35"/>
      <c r="Q578" s="35"/>
      <c r="R578" s="35"/>
      <c r="S578" s="35"/>
      <c r="T578" s="35"/>
      <c r="U578" s="35"/>
      <c r="V578" s="35"/>
      <c r="W578" s="35"/>
      <c r="X578" s="35"/>
      <c r="Y578" s="35"/>
      <c r="Z578" s="35"/>
    </row>
    <row r="579" ht="14.25" customHeight="1">
      <c r="A579" s="34">
        <v>3420.0</v>
      </c>
      <c r="B579" s="35" t="s">
        <v>1714</v>
      </c>
      <c r="C579" s="35" t="s">
        <v>1715</v>
      </c>
      <c r="D579" s="36" t="s">
        <v>1714</v>
      </c>
      <c r="E579" s="35" t="s">
        <v>1716</v>
      </c>
      <c r="F579" s="35" t="s">
        <v>63</v>
      </c>
      <c r="G579" s="35" t="s">
        <v>1717</v>
      </c>
      <c r="H579" s="3" t="s">
        <v>1719</v>
      </c>
      <c r="I579" s="68" t="s">
        <v>68</v>
      </c>
      <c r="J579" s="35" t="s">
        <v>1720</v>
      </c>
      <c r="K579" s="35" t="s">
        <v>28</v>
      </c>
      <c r="L579" s="35"/>
      <c r="M579" s="35"/>
      <c r="N579" s="35"/>
      <c r="O579" s="35"/>
      <c r="P579" s="35"/>
      <c r="Q579" s="35"/>
      <c r="R579" s="35"/>
      <c r="S579" s="35"/>
      <c r="T579" s="35"/>
      <c r="U579" s="35"/>
      <c r="V579" s="35"/>
      <c r="W579" s="35"/>
      <c r="X579" s="35"/>
      <c r="Y579" s="35"/>
      <c r="Z579" s="35"/>
    </row>
    <row r="580" ht="14.25" customHeight="1">
      <c r="A580" s="34">
        <v>3421.0</v>
      </c>
      <c r="B580" s="35" t="s">
        <v>1714</v>
      </c>
      <c r="C580" s="35" t="s">
        <v>1715</v>
      </c>
      <c r="D580" s="36" t="s">
        <v>1714</v>
      </c>
      <c r="E580" s="35" t="s">
        <v>1716</v>
      </c>
      <c r="F580" s="35" t="s">
        <v>63</v>
      </c>
      <c r="G580" s="35" t="s">
        <v>1717</v>
      </c>
      <c r="H580" s="1" t="s">
        <v>1722</v>
      </c>
      <c r="I580" s="68" t="s">
        <v>68</v>
      </c>
      <c r="J580" s="35" t="s">
        <v>1720</v>
      </c>
      <c r="K580" s="35" t="s">
        <v>28</v>
      </c>
      <c r="L580" s="35"/>
      <c r="M580" s="35"/>
      <c r="N580" s="35"/>
      <c r="O580" s="35"/>
      <c r="P580" s="35"/>
      <c r="Q580" s="35"/>
      <c r="R580" s="35"/>
      <c r="S580" s="35"/>
      <c r="T580" s="35"/>
      <c r="U580" s="35"/>
      <c r="V580" s="35"/>
      <c r="W580" s="35"/>
      <c r="X580" s="35"/>
      <c r="Y580" s="35"/>
      <c r="Z580" s="35"/>
    </row>
    <row r="581" ht="14.25" customHeight="1">
      <c r="A581" s="34">
        <v>3422.0</v>
      </c>
      <c r="B581" s="35" t="s">
        <v>1714</v>
      </c>
      <c r="C581" s="35" t="s">
        <v>1715</v>
      </c>
      <c r="D581" s="36" t="s">
        <v>1290</v>
      </c>
      <c r="E581" s="35" t="s">
        <v>1723</v>
      </c>
      <c r="F581" s="35" t="s">
        <v>63</v>
      </c>
      <c r="G581" s="35" t="s">
        <v>1724</v>
      </c>
      <c r="H581" s="1" t="s">
        <v>1719</v>
      </c>
      <c r="I581" s="68" t="s">
        <v>68</v>
      </c>
      <c r="J581" s="35" t="s">
        <v>1720</v>
      </c>
      <c r="K581" s="35" t="s">
        <v>28</v>
      </c>
      <c r="L581" s="35"/>
      <c r="M581" s="35"/>
      <c r="N581" s="35"/>
      <c r="O581" s="35"/>
      <c r="P581" s="35"/>
      <c r="Q581" s="35"/>
      <c r="R581" s="35"/>
      <c r="S581" s="35"/>
      <c r="T581" s="35"/>
      <c r="U581" s="35"/>
      <c r="V581" s="35"/>
      <c r="W581" s="35"/>
      <c r="X581" s="35"/>
      <c r="Y581" s="35"/>
      <c r="Z581" s="35"/>
    </row>
    <row r="582" ht="14.25" customHeight="1">
      <c r="A582" s="34">
        <v>3423.0</v>
      </c>
      <c r="B582" s="35" t="s">
        <v>1714</v>
      </c>
      <c r="C582" s="35" t="s">
        <v>1715</v>
      </c>
      <c r="D582" s="36" t="s">
        <v>1290</v>
      </c>
      <c r="E582" s="35" t="s">
        <v>1723</v>
      </c>
      <c r="F582" s="35" t="s">
        <v>63</v>
      </c>
      <c r="G582" s="35" t="s">
        <v>1724</v>
      </c>
      <c r="H582" s="1" t="s">
        <v>1722</v>
      </c>
      <c r="I582" s="68" t="s">
        <v>68</v>
      </c>
      <c r="J582" s="35" t="s">
        <v>1720</v>
      </c>
      <c r="K582" s="35" t="s">
        <v>28</v>
      </c>
      <c r="L582" s="35"/>
      <c r="M582" s="35"/>
      <c r="N582" s="35"/>
      <c r="O582" s="35"/>
      <c r="P582" s="35"/>
      <c r="Q582" s="35"/>
      <c r="R582" s="35"/>
      <c r="S582" s="35"/>
      <c r="T582" s="35"/>
      <c r="U582" s="35"/>
      <c r="V582" s="35"/>
      <c r="W582" s="35"/>
      <c r="X582" s="35"/>
      <c r="Y582" s="35"/>
      <c r="Z582" s="35"/>
    </row>
    <row r="583" ht="14.25" customHeight="1">
      <c r="A583" s="34">
        <v>724.0</v>
      </c>
      <c r="B583" s="35" t="s">
        <v>811</v>
      </c>
      <c r="C583" s="35" t="s">
        <v>812</v>
      </c>
      <c r="D583" s="36" t="s">
        <v>1725</v>
      </c>
      <c r="E583" s="35" t="s">
        <v>1726</v>
      </c>
      <c r="F583" s="35" t="s">
        <v>63</v>
      </c>
      <c r="G583" s="35" t="s">
        <v>1727</v>
      </c>
      <c r="H583" s="1" t="s">
        <v>1729</v>
      </c>
      <c r="I583" s="68" t="s">
        <v>68</v>
      </c>
      <c r="J583" s="69" t="s">
        <v>433</v>
      </c>
      <c r="K583" s="35" t="s">
        <v>15</v>
      </c>
      <c r="L583" s="35"/>
      <c r="M583" s="35"/>
      <c r="N583" s="35"/>
      <c r="O583" s="35"/>
      <c r="P583" s="35"/>
      <c r="Q583" s="35"/>
      <c r="R583" s="35"/>
      <c r="S583" s="35"/>
      <c r="T583" s="35"/>
      <c r="U583" s="35"/>
      <c r="V583" s="35"/>
      <c r="W583" s="35"/>
      <c r="X583" s="35"/>
      <c r="Y583" s="35"/>
      <c r="Z583" s="35"/>
    </row>
    <row r="584" ht="14.25" customHeight="1">
      <c r="A584" s="34">
        <v>725.0</v>
      </c>
      <c r="B584" s="35" t="s">
        <v>811</v>
      </c>
      <c r="C584" s="35" t="s">
        <v>812</v>
      </c>
      <c r="D584" s="36" t="s">
        <v>1725</v>
      </c>
      <c r="E584" s="35" t="s">
        <v>1726</v>
      </c>
      <c r="F584" s="35" t="s">
        <v>63</v>
      </c>
      <c r="G584" s="35" t="s">
        <v>1727</v>
      </c>
      <c r="H584" s="1" t="s">
        <v>1731</v>
      </c>
      <c r="I584" s="68" t="s">
        <v>68</v>
      </c>
      <c r="J584" s="69" t="s">
        <v>433</v>
      </c>
      <c r="K584" s="3" t="s">
        <v>15</v>
      </c>
      <c r="L584" s="3"/>
      <c r="M584" s="3"/>
      <c r="N584" s="3"/>
      <c r="O584" s="3"/>
      <c r="P584" s="3"/>
      <c r="Q584" s="3"/>
      <c r="R584" s="3"/>
      <c r="S584" s="3"/>
      <c r="T584" s="3"/>
      <c r="U584" s="3"/>
      <c r="V584" s="3"/>
      <c r="W584" s="3"/>
      <c r="X584" s="3"/>
      <c r="Y584" s="3"/>
      <c r="Z584" s="3"/>
    </row>
    <row r="585" ht="14.25" customHeight="1">
      <c r="A585" s="34">
        <v>726.0</v>
      </c>
      <c r="B585" s="35" t="s">
        <v>811</v>
      </c>
      <c r="C585" s="35" t="s">
        <v>812</v>
      </c>
      <c r="D585" s="36" t="s">
        <v>1725</v>
      </c>
      <c r="E585" s="35" t="s">
        <v>1726</v>
      </c>
      <c r="F585" s="35" t="s">
        <v>63</v>
      </c>
      <c r="G585" s="35" t="s">
        <v>1727</v>
      </c>
      <c r="H585" s="1" t="s">
        <v>1733</v>
      </c>
      <c r="I585" s="68" t="s">
        <v>68</v>
      </c>
      <c r="J585" s="69" t="s">
        <v>433</v>
      </c>
      <c r="K585" s="3" t="s">
        <v>15</v>
      </c>
      <c r="L585" s="3"/>
      <c r="M585" s="3"/>
      <c r="N585" s="3"/>
      <c r="O585" s="3"/>
      <c r="P585" s="3"/>
      <c r="Q585" s="3"/>
      <c r="R585" s="3"/>
      <c r="S585" s="3"/>
      <c r="T585" s="3"/>
      <c r="U585" s="3"/>
      <c r="V585" s="3"/>
      <c r="W585" s="3"/>
      <c r="X585" s="3"/>
      <c r="Y585" s="3"/>
      <c r="Z585" s="3"/>
    </row>
    <row r="586" ht="14.25" customHeight="1">
      <c r="A586" s="34">
        <v>2791.0</v>
      </c>
      <c r="B586" s="35" t="s">
        <v>1734</v>
      </c>
      <c r="C586" s="35" t="s">
        <v>1735</v>
      </c>
      <c r="D586" s="35" t="s">
        <v>1734</v>
      </c>
      <c r="E586" s="35" t="s">
        <v>1735</v>
      </c>
      <c r="F586" s="35" t="s">
        <v>83</v>
      </c>
      <c r="G586" s="37" t="s">
        <v>1736</v>
      </c>
      <c r="H586" s="38" t="s">
        <v>371</v>
      </c>
      <c r="I586" s="68" t="s">
        <v>68</v>
      </c>
      <c r="J586" s="35" t="s">
        <v>1738</v>
      </c>
      <c r="K586" s="35" t="s">
        <v>30</v>
      </c>
      <c r="L586" s="35"/>
      <c r="M586" s="35"/>
      <c r="N586" s="35"/>
      <c r="O586" s="35"/>
      <c r="P586" s="35"/>
      <c r="Q586" s="35"/>
      <c r="R586" s="35"/>
      <c r="S586" s="35"/>
      <c r="T586" s="35"/>
      <c r="U586" s="35"/>
      <c r="V586" s="35"/>
      <c r="W586" s="35"/>
      <c r="X586" s="35"/>
      <c r="Y586" s="35"/>
      <c r="Z586" s="35"/>
    </row>
    <row r="587" ht="14.25" customHeight="1">
      <c r="A587" s="34">
        <v>3569.0</v>
      </c>
      <c r="B587" s="35" t="s">
        <v>1739</v>
      </c>
      <c r="C587" s="35" t="s">
        <v>1740</v>
      </c>
      <c r="D587" s="35" t="s">
        <v>1741</v>
      </c>
      <c r="E587" s="35" t="s">
        <v>1742</v>
      </c>
      <c r="F587" s="35" t="s">
        <v>63</v>
      </c>
      <c r="G587" s="35" t="s">
        <v>1743</v>
      </c>
      <c r="H587" s="3" t="s">
        <v>1745</v>
      </c>
      <c r="I587" s="68" t="s">
        <v>68</v>
      </c>
      <c r="J587" s="35" t="s">
        <v>1738</v>
      </c>
      <c r="K587" s="35" t="s">
        <v>30</v>
      </c>
      <c r="L587" s="35"/>
      <c r="M587" s="35"/>
      <c r="N587" s="35"/>
      <c r="O587" s="35"/>
      <c r="P587" s="35"/>
      <c r="Q587" s="35"/>
      <c r="R587" s="35"/>
      <c r="S587" s="35"/>
      <c r="T587" s="35"/>
      <c r="U587" s="35"/>
      <c r="V587" s="35"/>
      <c r="W587" s="35"/>
      <c r="X587" s="35"/>
      <c r="Y587" s="35"/>
      <c r="Z587" s="35"/>
    </row>
    <row r="588" ht="14.25" customHeight="1">
      <c r="A588" s="34">
        <v>3571.0</v>
      </c>
      <c r="B588" s="35" t="s">
        <v>1746</v>
      </c>
      <c r="C588" s="35" t="s">
        <v>1747</v>
      </c>
      <c r="D588" s="35" t="s">
        <v>1748</v>
      </c>
      <c r="E588" s="35" t="s">
        <v>1749</v>
      </c>
      <c r="F588" s="35" t="s">
        <v>63</v>
      </c>
      <c r="G588" s="35" t="s">
        <v>1750</v>
      </c>
      <c r="H588" s="3" t="s">
        <v>1752</v>
      </c>
      <c r="I588" s="68" t="s">
        <v>68</v>
      </c>
      <c r="J588" s="35" t="s">
        <v>1738</v>
      </c>
      <c r="K588" s="35" t="s">
        <v>30</v>
      </c>
      <c r="L588" s="35"/>
      <c r="M588" s="35"/>
      <c r="N588" s="35"/>
      <c r="O588" s="35"/>
      <c r="P588" s="35"/>
      <c r="Q588" s="35"/>
      <c r="R588" s="35"/>
      <c r="S588" s="35"/>
      <c r="T588" s="35"/>
      <c r="U588" s="35"/>
      <c r="V588" s="35"/>
      <c r="W588" s="35"/>
      <c r="X588" s="35"/>
      <c r="Y588" s="35"/>
      <c r="Z588" s="35"/>
    </row>
    <row r="589" ht="14.25" customHeight="1">
      <c r="A589" s="34">
        <v>3574.0</v>
      </c>
      <c r="B589" s="35" t="s">
        <v>1753</v>
      </c>
      <c r="C589" s="35" t="s">
        <v>1754</v>
      </c>
      <c r="D589" s="35" t="s">
        <v>1755</v>
      </c>
      <c r="E589" s="35" t="s">
        <v>1756</v>
      </c>
      <c r="F589" s="35" t="s">
        <v>63</v>
      </c>
      <c r="G589" s="35" t="s">
        <v>1757</v>
      </c>
      <c r="H589" s="3" t="s">
        <v>1759</v>
      </c>
      <c r="I589" s="68" t="s">
        <v>68</v>
      </c>
      <c r="J589" s="35" t="s">
        <v>1738</v>
      </c>
      <c r="K589" s="35" t="s">
        <v>30</v>
      </c>
      <c r="L589" s="35"/>
      <c r="M589" s="35"/>
      <c r="N589" s="35"/>
      <c r="O589" s="35"/>
      <c r="P589" s="35"/>
      <c r="Q589" s="35"/>
      <c r="R589" s="35"/>
      <c r="S589" s="35"/>
      <c r="T589" s="35"/>
      <c r="U589" s="35"/>
      <c r="V589" s="35"/>
      <c r="W589" s="35"/>
      <c r="X589" s="35"/>
      <c r="Y589" s="35"/>
      <c r="Z589" s="35"/>
    </row>
    <row r="590" ht="14.25" customHeight="1">
      <c r="A590" s="34">
        <v>3576.0</v>
      </c>
      <c r="B590" s="35" t="s">
        <v>1760</v>
      </c>
      <c r="C590" s="35" t="s">
        <v>1761</v>
      </c>
      <c r="D590" s="35" t="s">
        <v>1762</v>
      </c>
      <c r="E590" s="35" t="s">
        <v>1761</v>
      </c>
      <c r="F590" s="35" t="s">
        <v>93</v>
      </c>
      <c r="G590" s="35" t="s">
        <v>1763</v>
      </c>
      <c r="H590" s="3" t="s">
        <v>1765</v>
      </c>
      <c r="I590" s="68" t="s">
        <v>68</v>
      </c>
      <c r="J590" s="35" t="s">
        <v>1738</v>
      </c>
      <c r="K590" s="35" t="s">
        <v>30</v>
      </c>
      <c r="L590" s="35"/>
      <c r="M590" s="35"/>
      <c r="N590" s="35"/>
      <c r="O590" s="35"/>
      <c r="P590" s="35"/>
      <c r="Q590" s="35"/>
      <c r="R590" s="35"/>
      <c r="S590" s="35"/>
      <c r="T590" s="35"/>
      <c r="U590" s="35"/>
      <c r="V590" s="35"/>
      <c r="W590" s="35"/>
      <c r="X590" s="35"/>
      <c r="Y590" s="35"/>
      <c r="Z590" s="35"/>
    </row>
    <row r="591" ht="14.25" customHeight="1">
      <c r="A591" s="34">
        <v>3579.0</v>
      </c>
      <c r="B591" s="35" t="s">
        <v>1766</v>
      </c>
      <c r="C591" s="35" t="s">
        <v>1767</v>
      </c>
      <c r="D591" s="35" t="s">
        <v>1755</v>
      </c>
      <c r="E591" s="35" t="s">
        <v>1756</v>
      </c>
      <c r="F591" s="35" t="s">
        <v>63</v>
      </c>
      <c r="G591" s="35" t="s">
        <v>1757</v>
      </c>
      <c r="H591" s="3" t="s">
        <v>1769</v>
      </c>
      <c r="I591" s="68" t="s">
        <v>68</v>
      </c>
      <c r="J591" s="35" t="s">
        <v>1738</v>
      </c>
      <c r="K591" s="35" t="s">
        <v>30</v>
      </c>
      <c r="L591" s="35"/>
      <c r="M591" s="35"/>
      <c r="N591" s="35"/>
      <c r="O591" s="35"/>
      <c r="P591" s="35"/>
      <c r="Q591" s="35"/>
      <c r="R591" s="35"/>
      <c r="S591" s="35"/>
      <c r="T591" s="35"/>
      <c r="U591" s="35"/>
      <c r="V591" s="35"/>
      <c r="W591" s="35"/>
      <c r="X591" s="35"/>
      <c r="Y591" s="35"/>
      <c r="Z591" s="35"/>
    </row>
    <row r="592" ht="14.25" customHeight="1">
      <c r="A592" s="34">
        <v>3581.0</v>
      </c>
      <c r="B592" s="35" t="s">
        <v>1770</v>
      </c>
      <c r="C592" s="35" t="s">
        <v>1771</v>
      </c>
      <c r="D592" s="35" t="s">
        <v>1755</v>
      </c>
      <c r="E592" s="35" t="s">
        <v>1756</v>
      </c>
      <c r="F592" s="35" t="s">
        <v>63</v>
      </c>
      <c r="G592" s="35" t="s">
        <v>1757</v>
      </c>
      <c r="H592" s="3" t="s">
        <v>1773</v>
      </c>
      <c r="I592" s="68" t="s">
        <v>68</v>
      </c>
      <c r="J592" s="35" t="s">
        <v>1738</v>
      </c>
      <c r="K592" s="35" t="s">
        <v>30</v>
      </c>
      <c r="L592" s="35"/>
      <c r="M592" s="35"/>
      <c r="N592" s="35"/>
      <c r="O592" s="35"/>
      <c r="P592" s="35"/>
      <c r="Q592" s="35"/>
      <c r="R592" s="35"/>
      <c r="S592" s="35"/>
      <c r="T592" s="35"/>
      <c r="U592" s="35"/>
      <c r="V592" s="35"/>
      <c r="W592" s="35"/>
      <c r="X592" s="35"/>
      <c r="Y592" s="35"/>
      <c r="Z592" s="35"/>
    </row>
    <row r="593" ht="14.25" customHeight="1">
      <c r="A593" s="34">
        <v>3584.0</v>
      </c>
      <c r="B593" s="35" t="s">
        <v>1774</v>
      </c>
      <c r="C593" s="35" t="s">
        <v>1775</v>
      </c>
      <c r="D593" s="35" t="s">
        <v>1762</v>
      </c>
      <c r="E593" s="35" t="s">
        <v>1761</v>
      </c>
      <c r="F593" s="35" t="s">
        <v>93</v>
      </c>
      <c r="G593" s="35" t="s">
        <v>1763</v>
      </c>
      <c r="H593" s="3" t="s">
        <v>1777</v>
      </c>
      <c r="I593" s="68" t="s">
        <v>68</v>
      </c>
      <c r="J593" s="35" t="s">
        <v>1738</v>
      </c>
      <c r="K593" s="35" t="s">
        <v>30</v>
      </c>
      <c r="L593" s="35"/>
      <c r="M593" s="35"/>
      <c r="N593" s="35"/>
      <c r="O593" s="35"/>
      <c r="P593" s="35"/>
      <c r="Q593" s="35"/>
      <c r="R593" s="35"/>
      <c r="S593" s="35"/>
      <c r="T593" s="35"/>
      <c r="U593" s="35"/>
      <c r="V593" s="35"/>
      <c r="W593" s="35"/>
      <c r="X593" s="35"/>
      <c r="Y593" s="35"/>
      <c r="Z593" s="35"/>
    </row>
    <row r="594" ht="14.25" customHeight="1">
      <c r="A594" s="34">
        <v>3585.0</v>
      </c>
      <c r="B594" s="35" t="s">
        <v>1778</v>
      </c>
      <c r="C594" s="35" t="s">
        <v>1779</v>
      </c>
      <c r="D594" s="35" t="s">
        <v>1755</v>
      </c>
      <c r="E594" s="35" t="s">
        <v>1756</v>
      </c>
      <c r="F594" s="35" t="s">
        <v>93</v>
      </c>
      <c r="G594" s="35" t="s">
        <v>1757</v>
      </c>
      <c r="H594" s="3" t="s">
        <v>1781</v>
      </c>
      <c r="I594" s="68" t="s">
        <v>68</v>
      </c>
      <c r="J594" s="35" t="s">
        <v>1738</v>
      </c>
      <c r="K594" s="35" t="s">
        <v>30</v>
      </c>
      <c r="L594" s="35"/>
      <c r="M594" s="35"/>
      <c r="N594" s="35"/>
      <c r="O594" s="35"/>
      <c r="P594" s="35"/>
      <c r="Q594" s="35"/>
      <c r="R594" s="35"/>
      <c r="S594" s="35"/>
      <c r="T594" s="35"/>
      <c r="U594" s="35"/>
      <c r="V594" s="35"/>
      <c r="W594" s="35"/>
      <c r="X594" s="35"/>
      <c r="Y594" s="35"/>
      <c r="Z594" s="35"/>
    </row>
    <row r="595" ht="14.25" customHeight="1">
      <c r="A595" s="34">
        <v>3586.0</v>
      </c>
      <c r="B595" s="35" t="s">
        <v>1782</v>
      </c>
      <c r="C595" s="35" t="s">
        <v>1783</v>
      </c>
      <c r="D595" s="35" t="s">
        <v>1741</v>
      </c>
      <c r="E595" s="35" t="s">
        <v>1742</v>
      </c>
      <c r="F595" s="35" t="s">
        <v>93</v>
      </c>
      <c r="G595" s="35" t="s">
        <v>1743</v>
      </c>
      <c r="H595" s="3" t="s">
        <v>1785</v>
      </c>
      <c r="I595" s="68" t="s">
        <v>68</v>
      </c>
      <c r="J595" s="35" t="s">
        <v>1738</v>
      </c>
      <c r="K595" s="35" t="s">
        <v>30</v>
      </c>
      <c r="L595" s="35"/>
      <c r="M595" s="35"/>
      <c r="N595" s="35"/>
      <c r="O595" s="35"/>
      <c r="P595" s="35"/>
      <c r="Q595" s="35"/>
      <c r="R595" s="35"/>
      <c r="S595" s="35"/>
      <c r="T595" s="35"/>
      <c r="U595" s="35"/>
      <c r="V595" s="35"/>
      <c r="W595" s="35"/>
      <c r="X595" s="35"/>
      <c r="Y595" s="35"/>
      <c r="Z595" s="35"/>
    </row>
    <row r="596" ht="14.25" customHeight="1">
      <c r="A596" s="34">
        <v>3587.0</v>
      </c>
      <c r="B596" s="35" t="s">
        <v>1786</v>
      </c>
      <c r="C596" s="35" t="s">
        <v>1787</v>
      </c>
      <c r="D596" s="35" t="s">
        <v>1748</v>
      </c>
      <c r="E596" s="35" t="s">
        <v>1749</v>
      </c>
      <c r="F596" s="35" t="s">
        <v>93</v>
      </c>
      <c r="G596" s="35" t="s">
        <v>1750</v>
      </c>
      <c r="H596" s="3" t="s">
        <v>1789</v>
      </c>
      <c r="I596" s="68" t="s">
        <v>68</v>
      </c>
      <c r="J596" s="35" t="s">
        <v>1738</v>
      </c>
      <c r="K596" s="35" t="s">
        <v>30</v>
      </c>
      <c r="L596" s="35"/>
      <c r="M596" s="35"/>
      <c r="N596" s="35"/>
      <c r="O596" s="35"/>
      <c r="P596" s="35"/>
      <c r="Q596" s="35"/>
      <c r="R596" s="35"/>
      <c r="S596" s="35"/>
      <c r="T596" s="35"/>
      <c r="U596" s="35"/>
      <c r="V596" s="35"/>
      <c r="W596" s="35"/>
      <c r="X596" s="35"/>
      <c r="Y596" s="35"/>
      <c r="Z596" s="35"/>
    </row>
    <row r="597" ht="14.25" customHeight="1">
      <c r="A597" s="34">
        <v>3598.0</v>
      </c>
      <c r="B597" s="35" t="s">
        <v>1790</v>
      </c>
      <c r="C597" s="35" t="s">
        <v>1791</v>
      </c>
      <c r="D597" s="35" t="s">
        <v>1792</v>
      </c>
      <c r="E597" s="35" t="s">
        <v>1793</v>
      </c>
      <c r="F597" s="35" t="s">
        <v>63</v>
      </c>
      <c r="G597" s="35" t="s">
        <v>1794</v>
      </c>
      <c r="H597" s="3" t="s">
        <v>1796</v>
      </c>
      <c r="I597" s="68" t="s">
        <v>68</v>
      </c>
      <c r="J597" s="35" t="s">
        <v>1738</v>
      </c>
      <c r="K597" s="35" t="s">
        <v>30</v>
      </c>
      <c r="L597" s="35"/>
      <c r="M597" s="35"/>
      <c r="N597" s="35"/>
      <c r="O597" s="35"/>
      <c r="P597" s="35"/>
      <c r="Q597" s="35"/>
      <c r="R597" s="35"/>
      <c r="S597" s="35"/>
      <c r="T597" s="35"/>
      <c r="U597" s="35"/>
      <c r="V597" s="35"/>
      <c r="W597" s="35"/>
      <c r="X597" s="35"/>
      <c r="Y597" s="35"/>
      <c r="Z597" s="35"/>
    </row>
    <row r="598" ht="14.25" customHeight="1">
      <c r="A598" s="34">
        <v>3603.0</v>
      </c>
      <c r="B598" s="35" t="s">
        <v>1797</v>
      </c>
      <c r="C598" s="35" t="s">
        <v>1798</v>
      </c>
      <c r="D598" s="35" t="s">
        <v>1799</v>
      </c>
      <c r="E598" s="35" t="s">
        <v>1800</v>
      </c>
      <c r="F598" s="35" t="s">
        <v>63</v>
      </c>
      <c r="G598" s="35" t="s">
        <v>1801</v>
      </c>
      <c r="H598" s="3" t="s">
        <v>1803</v>
      </c>
      <c r="I598" s="68" t="s">
        <v>68</v>
      </c>
      <c r="J598" s="35" t="s">
        <v>1738</v>
      </c>
      <c r="K598" s="35" t="s">
        <v>30</v>
      </c>
      <c r="L598" s="35"/>
      <c r="M598" s="35"/>
      <c r="N598" s="35"/>
      <c r="O598" s="35"/>
      <c r="P598" s="35"/>
      <c r="Q598" s="35"/>
      <c r="R598" s="35"/>
      <c r="S598" s="35"/>
      <c r="T598" s="35"/>
      <c r="U598" s="35"/>
      <c r="V598" s="35"/>
      <c r="W598" s="35"/>
      <c r="X598" s="35"/>
      <c r="Y598" s="35"/>
      <c r="Z598" s="35"/>
    </row>
    <row r="599" ht="14.25" customHeight="1">
      <c r="A599" s="34">
        <v>3605.0</v>
      </c>
      <c r="B599" s="35" t="s">
        <v>1804</v>
      </c>
      <c r="C599" s="35" t="s">
        <v>1805</v>
      </c>
      <c r="D599" s="35" t="s">
        <v>1792</v>
      </c>
      <c r="E599" s="35" t="s">
        <v>1793</v>
      </c>
      <c r="F599" s="35" t="s">
        <v>93</v>
      </c>
      <c r="G599" s="35" t="s">
        <v>1794</v>
      </c>
      <c r="H599" s="3" t="s">
        <v>1807</v>
      </c>
      <c r="I599" s="68" t="s">
        <v>68</v>
      </c>
      <c r="J599" s="35" t="s">
        <v>1738</v>
      </c>
      <c r="K599" s="35" t="s">
        <v>30</v>
      </c>
      <c r="L599" s="35"/>
      <c r="M599" s="35"/>
      <c r="N599" s="35"/>
      <c r="O599" s="35"/>
      <c r="P599" s="35"/>
      <c r="Q599" s="35"/>
      <c r="R599" s="35"/>
      <c r="S599" s="35"/>
      <c r="T599" s="35"/>
      <c r="U599" s="35"/>
      <c r="V599" s="35"/>
      <c r="W599" s="35"/>
      <c r="X599" s="35"/>
      <c r="Y599" s="35"/>
      <c r="Z599" s="35"/>
    </row>
    <row r="600" ht="14.25" customHeight="1">
      <c r="A600" s="34">
        <v>3606.0</v>
      </c>
      <c r="B600" s="35" t="s">
        <v>1808</v>
      </c>
      <c r="C600" s="35" t="s">
        <v>1809</v>
      </c>
      <c r="D600" s="35" t="s">
        <v>1799</v>
      </c>
      <c r="E600" s="35" t="s">
        <v>1800</v>
      </c>
      <c r="F600" s="35" t="s">
        <v>93</v>
      </c>
      <c r="G600" s="35" t="s">
        <v>1801</v>
      </c>
      <c r="H600" s="3" t="s">
        <v>1811</v>
      </c>
      <c r="I600" s="68" t="s">
        <v>68</v>
      </c>
      <c r="J600" s="35" t="s">
        <v>1738</v>
      </c>
      <c r="K600" s="35" t="s">
        <v>30</v>
      </c>
      <c r="L600" s="35"/>
      <c r="M600" s="35"/>
      <c r="N600" s="35"/>
      <c r="O600" s="35"/>
      <c r="P600" s="35"/>
      <c r="Q600" s="35"/>
      <c r="R600" s="35"/>
      <c r="S600" s="35"/>
      <c r="T600" s="35"/>
      <c r="U600" s="35"/>
      <c r="V600" s="35"/>
      <c r="W600" s="35"/>
      <c r="X600" s="35"/>
      <c r="Y600" s="35"/>
      <c r="Z600" s="35"/>
    </row>
    <row r="601" ht="14.25" customHeight="1">
      <c r="A601" s="34">
        <v>3615.0</v>
      </c>
      <c r="B601" s="35" t="s">
        <v>1812</v>
      </c>
      <c r="C601" s="35" t="s">
        <v>1813</v>
      </c>
      <c r="D601" s="35" t="s">
        <v>1814</v>
      </c>
      <c r="E601" s="35" t="s">
        <v>1815</v>
      </c>
      <c r="F601" s="35" t="s">
        <v>93</v>
      </c>
      <c r="G601" s="35" t="s">
        <v>1816</v>
      </c>
      <c r="H601" s="3" t="s">
        <v>1818</v>
      </c>
      <c r="I601" s="68" t="s">
        <v>68</v>
      </c>
      <c r="J601" s="35" t="s">
        <v>1819</v>
      </c>
      <c r="K601" s="35" t="s">
        <v>31</v>
      </c>
      <c r="L601" s="35"/>
      <c r="M601" s="35"/>
      <c r="N601" s="35"/>
      <c r="O601" s="35"/>
      <c r="P601" s="35"/>
      <c r="Q601" s="35"/>
      <c r="R601" s="35"/>
      <c r="S601" s="35"/>
      <c r="T601" s="35"/>
      <c r="U601" s="35"/>
      <c r="V601" s="35"/>
      <c r="W601" s="35"/>
      <c r="X601" s="35"/>
      <c r="Y601" s="35"/>
      <c r="Z601" s="35"/>
    </row>
    <row r="602" ht="14.25" customHeight="1">
      <c r="A602" s="34">
        <v>3616.0</v>
      </c>
      <c r="B602" s="35" t="s">
        <v>1812</v>
      </c>
      <c r="C602" s="35" t="s">
        <v>1813</v>
      </c>
      <c r="D602" s="35" t="s">
        <v>1814</v>
      </c>
      <c r="E602" s="35" t="s">
        <v>1815</v>
      </c>
      <c r="F602" s="35" t="s">
        <v>93</v>
      </c>
      <c r="G602" s="35" t="s">
        <v>1816</v>
      </c>
      <c r="H602" s="3" t="s">
        <v>1821</v>
      </c>
      <c r="I602" s="68" t="s">
        <v>68</v>
      </c>
      <c r="J602" s="35" t="s">
        <v>1819</v>
      </c>
      <c r="K602" s="35" t="s">
        <v>31</v>
      </c>
      <c r="L602" s="35"/>
      <c r="M602" s="35"/>
      <c r="N602" s="35"/>
      <c r="O602" s="35"/>
      <c r="P602" s="35"/>
      <c r="Q602" s="35"/>
      <c r="R602" s="35"/>
      <c r="S602" s="35"/>
      <c r="T602" s="35"/>
      <c r="U602" s="35"/>
      <c r="V602" s="35"/>
      <c r="W602" s="35"/>
      <c r="X602" s="35"/>
      <c r="Y602" s="35"/>
      <c r="Z602" s="35"/>
    </row>
    <row r="603" ht="14.25" customHeight="1">
      <c r="A603" s="34">
        <v>3617.0</v>
      </c>
      <c r="B603" s="35" t="s">
        <v>1799</v>
      </c>
      <c r="C603" s="35" t="s">
        <v>1822</v>
      </c>
      <c r="D603" s="35" t="s">
        <v>1814</v>
      </c>
      <c r="E603" s="35" t="s">
        <v>1815</v>
      </c>
      <c r="F603" s="35" t="s">
        <v>93</v>
      </c>
      <c r="G603" s="35" t="s">
        <v>1816</v>
      </c>
      <c r="H603" s="3" t="s">
        <v>1824</v>
      </c>
      <c r="I603" s="68" t="s">
        <v>68</v>
      </c>
      <c r="J603" s="35" t="s">
        <v>1819</v>
      </c>
      <c r="K603" s="35" t="s">
        <v>31</v>
      </c>
      <c r="L603" s="35"/>
      <c r="M603" s="35"/>
      <c r="N603" s="35"/>
      <c r="O603" s="35"/>
      <c r="P603" s="35"/>
      <c r="Q603" s="35"/>
      <c r="R603" s="35"/>
      <c r="S603" s="35"/>
      <c r="T603" s="35"/>
      <c r="U603" s="35"/>
      <c r="V603" s="35"/>
      <c r="W603" s="35"/>
      <c r="X603" s="35"/>
      <c r="Y603" s="35"/>
      <c r="Z603" s="35"/>
    </row>
    <row r="604" ht="14.25" customHeight="1">
      <c r="A604" s="34">
        <v>3618.0</v>
      </c>
      <c r="B604" s="35" t="s">
        <v>1799</v>
      </c>
      <c r="C604" s="35" t="s">
        <v>1822</v>
      </c>
      <c r="D604" s="35" t="s">
        <v>1814</v>
      </c>
      <c r="E604" s="35" t="s">
        <v>1815</v>
      </c>
      <c r="F604" s="35" t="s">
        <v>93</v>
      </c>
      <c r="G604" s="35" t="s">
        <v>1816</v>
      </c>
      <c r="H604" s="3" t="s">
        <v>1826</v>
      </c>
      <c r="I604" s="68" t="s">
        <v>68</v>
      </c>
      <c r="J604" s="35" t="s">
        <v>1819</v>
      </c>
      <c r="K604" s="35" t="s">
        <v>31</v>
      </c>
      <c r="L604" s="35"/>
      <c r="M604" s="35"/>
      <c r="N604" s="35"/>
      <c r="O604" s="35"/>
      <c r="P604" s="35"/>
      <c r="Q604" s="35"/>
      <c r="R604" s="35"/>
      <c r="S604" s="35"/>
      <c r="T604" s="35"/>
      <c r="U604" s="35"/>
      <c r="V604" s="35"/>
      <c r="W604" s="35"/>
      <c r="X604" s="35"/>
      <c r="Y604" s="35"/>
      <c r="Z604" s="35"/>
    </row>
    <row r="605" ht="14.25" customHeight="1">
      <c r="A605" s="34">
        <v>3628.0</v>
      </c>
      <c r="B605" s="35" t="s">
        <v>1827</v>
      </c>
      <c r="C605" s="35" t="s">
        <v>1828</v>
      </c>
      <c r="D605" s="35" t="s">
        <v>1829</v>
      </c>
      <c r="E605" s="35" t="s">
        <v>1830</v>
      </c>
      <c r="F605" s="35" t="s">
        <v>63</v>
      </c>
      <c r="G605" s="37" t="s">
        <v>1831</v>
      </c>
      <c r="H605" s="3" t="s">
        <v>1833</v>
      </c>
      <c r="I605" s="68" t="s">
        <v>68</v>
      </c>
      <c r="J605" s="35" t="s">
        <v>1819</v>
      </c>
      <c r="K605" s="35" t="s">
        <v>31</v>
      </c>
      <c r="L605" s="35"/>
      <c r="M605" s="35"/>
      <c r="N605" s="35"/>
      <c r="O605" s="35"/>
      <c r="P605" s="35"/>
      <c r="Q605" s="35"/>
      <c r="R605" s="35"/>
      <c r="S605" s="35"/>
      <c r="T605" s="35"/>
      <c r="U605" s="35"/>
      <c r="V605" s="35"/>
      <c r="W605" s="35"/>
      <c r="X605" s="35"/>
      <c r="Y605" s="35"/>
      <c r="Z605" s="35"/>
    </row>
    <row r="606" ht="14.25" customHeight="1">
      <c r="A606" s="34">
        <v>3629.0</v>
      </c>
      <c r="B606" s="35" t="s">
        <v>1827</v>
      </c>
      <c r="C606" s="35" t="s">
        <v>1828</v>
      </c>
      <c r="D606" s="35" t="s">
        <v>1834</v>
      </c>
      <c r="E606" s="35" t="s">
        <v>1835</v>
      </c>
      <c r="F606" s="35" t="s">
        <v>63</v>
      </c>
      <c r="G606" s="35" t="s">
        <v>1836</v>
      </c>
      <c r="H606" s="3" t="s">
        <v>1833</v>
      </c>
      <c r="I606" s="68" t="s">
        <v>68</v>
      </c>
      <c r="J606" s="35" t="s">
        <v>1819</v>
      </c>
      <c r="K606" s="35" t="s">
        <v>31</v>
      </c>
      <c r="L606" s="35"/>
      <c r="M606" s="35"/>
      <c r="N606" s="35"/>
      <c r="O606" s="35"/>
      <c r="P606" s="35"/>
      <c r="Q606" s="35"/>
      <c r="R606" s="35"/>
      <c r="S606" s="35"/>
      <c r="T606" s="35"/>
      <c r="U606" s="35"/>
      <c r="V606" s="35"/>
      <c r="W606" s="35"/>
      <c r="X606" s="35"/>
      <c r="Y606" s="35"/>
      <c r="Z606" s="35"/>
    </row>
    <row r="607" ht="14.25" customHeight="1">
      <c r="A607" s="34">
        <v>3630.0</v>
      </c>
      <c r="B607" s="35" t="s">
        <v>1827</v>
      </c>
      <c r="C607" s="35" t="s">
        <v>1828</v>
      </c>
      <c r="D607" s="35" t="s">
        <v>1837</v>
      </c>
      <c r="E607" s="35" t="s">
        <v>1838</v>
      </c>
      <c r="F607" s="35" t="s">
        <v>63</v>
      </c>
      <c r="G607" s="35" t="s">
        <v>1839</v>
      </c>
      <c r="H607" s="3" t="s">
        <v>1833</v>
      </c>
      <c r="I607" s="68" t="s">
        <v>68</v>
      </c>
      <c r="J607" s="35" t="s">
        <v>1819</v>
      </c>
      <c r="K607" s="35" t="s">
        <v>31</v>
      </c>
      <c r="L607" s="35"/>
      <c r="M607" s="35"/>
      <c r="N607" s="35"/>
      <c r="O607" s="35"/>
      <c r="P607" s="35"/>
      <c r="Q607" s="35"/>
      <c r="R607" s="35"/>
      <c r="S607" s="35"/>
      <c r="T607" s="35"/>
      <c r="U607" s="35"/>
      <c r="V607" s="35"/>
      <c r="W607" s="35"/>
      <c r="X607" s="35"/>
      <c r="Y607" s="35"/>
      <c r="Z607" s="35"/>
    </row>
    <row r="608" ht="14.25" customHeight="1">
      <c r="A608" s="34">
        <v>3631.0</v>
      </c>
      <c r="B608" s="35" t="s">
        <v>1827</v>
      </c>
      <c r="C608" s="35" t="s">
        <v>1828</v>
      </c>
      <c r="D608" s="35" t="s">
        <v>1840</v>
      </c>
      <c r="E608" s="35" t="s">
        <v>1841</v>
      </c>
      <c r="F608" s="35" t="s">
        <v>63</v>
      </c>
      <c r="G608" s="35" t="s">
        <v>1842</v>
      </c>
      <c r="H608" s="3" t="s">
        <v>1833</v>
      </c>
      <c r="I608" s="68" t="s">
        <v>68</v>
      </c>
      <c r="J608" s="35" t="s">
        <v>1819</v>
      </c>
      <c r="K608" s="35" t="s">
        <v>31</v>
      </c>
      <c r="L608" s="35"/>
      <c r="M608" s="35"/>
      <c r="N608" s="35"/>
      <c r="O608" s="35"/>
      <c r="P608" s="35"/>
      <c r="Q608" s="35"/>
      <c r="R608" s="35"/>
      <c r="S608" s="35"/>
      <c r="T608" s="35"/>
      <c r="U608" s="35"/>
      <c r="V608" s="35"/>
      <c r="W608" s="35"/>
      <c r="X608" s="35"/>
      <c r="Y608" s="35"/>
      <c r="Z608" s="35"/>
    </row>
    <row r="609" ht="14.25" customHeight="1">
      <c r="A609" s="34">
        <v>3640.0</v>
      </c>
      <c r="B609" s="35" t="s">
        <v>1827</v>
      </c>
      <c r="C609" s="35" t="s">
        <v>1828</v>
      </c>
      <c r="D609" s="35" t="s">
        <v>1843</v>
      </c>
      <c r="E609" s="35" t="s">
        <v>1844</v>
      </c>
      <c r="F609" s="35" t="s">
        <v>63</v>
      </c>
      <c r="G609" s="35" t="s">
        <v>1845</v>
      </c>
      <c r="H609" s="3" t="s">
        <v>1833</v>
      </c>
      <c r="I609" s="68" t="s">
        <v>68</v>
      </c>
      <c r="J609" s="35" t="s">
        <v>1819</v>
      </c>
      <c r="K609" s="35" t="s">
        <v>31</v>
      </c>
      <c r="L609" s="35"/>
      <c r="M609" s="35"/>
      <c r="N609" s="35"/>
      <c r="O609" s="35"/>
      <c r="P609" s="35"/>
      <c r="Q609" s="35"/>
      <c r="R609" s="35"/>
      <c r="S609" s="35"/>
      <c r="T609" s="35"/>
      <c r="U609" s="35"/>
      <c r="V609" s="35"/>
      <c r="W609" s="35"/>
      <c r="X609" s="35"/>
      <c r="Y609" s="35"/>
      <c r="Z609" s="35"/>
    </row>
    <row r="610" ht="14.25" customHeight="1">
      <c r="A610" s="34">
        <v>3642.0</v>
      </c>
      <c r="B610" s="35" t="s">
        <v>1827</v>
      </c>
      <c r="C610" s="35" t="s">
        <v>1828</v>
      </c>
      <c r="D610" s="34">
        <v>85699.0</v>
      </c>
      <c r="E610" s="35" t="s">
        <v>1846</v>
      </c>
      <c r="F610" s="35" t="s">
        <v>63</v>
      </c>
      <c r="G610" s="37" t="s">
        <v>1847</v>
      </c>
      <c r="H610" s="3" t="s">
        <v>1833</v>
      </c>
      <c r="I610" s="68" t="s">
        <v>68</v>
      </c>
      <c r="J610" s="35" t="s">
        <v>1819</v>
      </c>
      <c r="K610" s="35" t="s">
        <v>31</v>
      </c>
      <c r="L610" s="35"/>
      <c r="M610" s="35"/>
      <c r="N610" s="35"/>
      <c r="O610" s="35"/>
      <c r="P610" s="35"/>
      <c r="Q610" s="35"/>
      <c r="R610" s="35"/>
      <c r="S610" s="35"/>
      <c r="T610" s="35"/>
      <c r="U610" s="35"/>
      <c r="V610" s="35"/>
      <c r="W610" s="35"/>
      <c r="X610" s="35"/>
      <c r="Y610" s="35"/>
      <c r="Z610" s="35"/>
    </row>
    <row r="611" ht="14.25" customHeight="1">
      <c r="A611" s="34">
        <v>3672.0</v>
      </c>
      <c r="B611" s="35" t="s">
        <v>1848</v>
      </c>
      <c r="C611" s="35" t="s">
        <v>1849</v>
      </c>
      <c r="D611" s="35" t="s">
        <v>1850</v>
      </c>
      <c r="E611" s="35" t="s">
        <v>1846</v>
      </c>
      <c r="F611" s="35" t="s">
        <v>63</v>
      </c>
      <c r="G611" s="37" t="s">
        <v>1847</v>
      </c>
      <c r="H611" s="3" t="s">
        <v>1852</v>
      </c>
      <c r="I611" s="68" t="s">
        <v>68</v>
      </c>
      <c r="J611" s="35" t="s">
        <v>1738</v>
      </c>
      <c r="K611" s="35" t="s">
        <v>30</v>
      </c>
      <c r="L611" s="35"/>
      <c r="M611" s="35"/>
      <c r="N611" s="35"/>
      <c r="O611" s="35"/>
      <c r="P611" s="35"/>
      <c r="Q611" s="35"/>
      <c r="R611" s="35"/>
      <c r="S611" s="35"/>
      <c r="T611" s="35"/>
      <c r="U611" s="35"/>
      <c r="V611" s="35"/>
      <c r="W611" s="35"/>
      <c r="X611" s="35"/>
      <c r="Y611" s="35"/>
      <c r="Z611" s="35"/>
    </row>
    <row r="612" ht="14.25" customHeight="1">
      <c r="A612" s="34">
        <v>2862.0</v>
      </c>
      <c r="B612" s="35" t="s">
        <v>1853</v>
      </c>
      <c r="C612" s="35" t="s">
        <v>1854</v>
      </c>
      <c r="D612" s="35" t="s">
        <v>1855</v>
      </c>
      <c r="E612" s="35" t="s">
        <v>1856</v>
      </c>
      <c r="F612" s="35" t="s">
        <v>83</v>
      </c>
      <c r="G612" s="35" t="s">
        <v>1857</v>
      </c>
      <c r="H612" s="35" t="s">
        <v>371</v>
      </c>
      <c r="I612" s="68" t="s">
        <v>68</v>
      </c>
      <c r="J612" s="35" t="s">
        <v>1859</v>
      </c>
      <c r="K612" s="35" t="s">
        <v>23</v>
      </c>
      <c r="L612" s="35"/>
      <c r="M612" s="35"/>
      <c r="N612" s="35"/>
      <c r="O612" s="35"/>
      <c r="P612" s="35"/>
      <c r="Q612" s="35"/>
      <c r="R612" s="35"/>
      <c r="S612" s="35"/>
      <c r="T612" s="35"/>
      <c r="U612" s="35"/>
      <c r="V612" s="35"/>
      <c r="W612" s="35"/>
      <c r="X612" s="35"/>
      <c r="Y612" s="35"/>
      <c r="Z612" s="35"/>
    </row>
    <row r="613" ht="14.25" customHeight="1">
      <c r="A613" s="34">
        <v>2863.0</v>
      </c>
      <c r="B613" s="35" t="s">
        <v>1860</v>
      </c>
      <c r="C613" s="35" t="s">
        <v>1861</v>
      </c>
      <c r="D613" s="35" t="s">
        <v>1862</v>
      </c>
      <c r="E613" s="35" t="s">
        <v>1863</v>
      </c>
      <c r="F613" s="35" t="s">
        <v>83</v>
      </c>
      <c r="G613" s="35" t="s">
        <v>1864</v>
      </c>
      <c r="H613" s="35" t="s">
        <v>371</v>
      </c>
      <c r="I613" s="68" t="s">
        <v>68</v>
      </c>
      <c r="J613" s="35" t="s">
        <v>1859</v>
      </c>
      <c r="K613" s="35" t="s">
        <v>23</v>
      </c>
      <c r="L613" s="35"/>
      <c r="M613" s="35"/>
      <c r="N613" s="35"/>
      <c r="O613" s="35"/>
      <c r="P613" s="35"/>
      <c r="Q613" s="35"/>
      <c r="R613" s="35"/>
      <c r="S613" s="35"/>
      <c r="T613" s="35"/>
      <c r="U613" s="35"/>
      <c r="V613" s="35"/>
      <c r="W613" s="35"/>
      <c r="X613" s="35"/>
      <c r="Y613" s="35"/>
      <c r="Z613" s="35"/>
    </row>
    <row r="614" ht="14.25" customHeight="1">
      <c r="A614" s="34">
        <v>2864.0</v>
      </c>
      <c r="B614" s="35" t="s">
        <v>1866</v>
      </c>
      <c r="C614" s="35" t="s">
        <v>1867</v>
      </c>
      <c r="D614" s="35" t="s">
        <v>1868</v>
      </c>
      <c r="E614" s="35" t="s">
        <v>1869</v>
      </c>
      <c r="F614" s="35" t="s">
        <v>83</v>
      </c>
      <c r="G614" s="35" t="s">
        <v>1870</v>
      </c>
      <c r="H614" s="35" t="s">
        <v>371</v>
      </c>
      <c r="I614" s="68" t="s">
        <v>68</v>
      </c>
      <c r="J614" s="35" t="s">
        <v>1859</v>
      </c>
      <c r="K614" s="35" t="s">
        <v>23</v>
      </c>
      <c r="L614" s="35"/>
      <c r="M614" s="35"/>
      <c r="N614" s="35"/>
      <c r="O614" s="35"/>
      <c r="P614" s="35"/>
      <c r="Q614" s="35"/>
      <c r="R614" s="35"/>
      <c r="S614" s="35"/>
      <c r="T614" s="35"/>
      <c r="U614" s="35"/>
      <c r="V614" s="35"/>
      <c r="W614" s="35"/>
      <c r="X614" s="35"/>
      <c r="Y614" s="35"/>
      <c r="Z614" s="35"/>
    </row>
    <row r="615" ht="14.25" customHeight="1">
      <c r="A615" s="34">
        <v>2865.0</v>
      </c>
      <c r="B615" s="35" t="s">
        <v>1872</v>
      </c>
      <c r="C615" s="35" t="s">
        <v>1873</v>
      </c>
      <c r="D615" s="35" t="s">
        <v>1874</v>
      </c>
      <c r="E615" s="35" t="s">
        <v>1875</v>
      </c>
      <c r="F615" s="35" t="s">
        <v>83</v>
      </c>
      <c r="G615" s="35" t="s">
        <v>1876</v>
      </c>
      <c r="H615" s="35" t="s">
        <v>371</v>
      </c>
      <c r="I615" s="68" t="s">
        <v>68</v>
      </c>
      <c r="J615" s="35" t="s">
        <v>1859</v>
      </c>
      <c r="K615" s="35" t="s">
        <v>23</v>
      </c>
      <c r="L615" s="35"/>
      <c r="M615" s="35"/>
      <c r="N615" s="35"/>
      <c r="O615" s="35"/>
      <c r="P615" s="35"/>
      <c r="Q615" s="35"/>
      <c r="R615" s="35"/>
      <c r="S615" s="35"/>
      <c r="T615" s="35"/>
      <c r="U615" s="35"/>
      <c r="V615" s="35"/>
      <c r="W615" s="35"/>
      <c r="X615" s="35"/>
      <c r="Y615" s="35"/>
      <c r="Z615" s="35"/>
    </row>
    <row r="616" ht="14.25" customHeight="1">
      <c r="A616" s="34">
        <v>2867.0</v>
      </c>
      <c r="B616" s="35" t="s">
        <v>1878</v>
      </c>
      <c r="C616" s="35" t="s">
        <v>1879</v>
      </c>
      <c r="D616" s="35" t="s">
        <v>1880</v>
      </c>
      <c r="E616" s="35" t="s">
        <v>1881</v>
      </c>
      <c r="F616" s="35" t="s">
        <v>93</v>
      </c>
      <c r="G616" s="37" t="s">
        <v>1882</v>
      </c>
      <c r="H616" s="35" t="s">
        <v>371</v>
      </c>
      <c r="I616" s="68" t="s">
        <v>68</v>
      </c>
      <c r="J616" s="35" t="s">
        <v>1859</v>
      </c>
      <c r="K616" s="35" t="s">
        <v>23</v>
      </c>
      <c r="L616" s="35"/>
      <c r="M616" s="35"/>
      <c r="N616" s="35"/>
      <c r="O616" s="35"/>
      <c r="P616" s="35"/>
      <c r="Q616" s="35"/>
      <c r="R616" s="35"/>
      <c r="S616" s="35"/>
      <c r="T616" s="35"/>
      <c r="U616" s="35"/>
      <c r="V616" s="35"/>
      <c r="W616" s="35"/>
      <c r="X616" s="35"/>
      <c r="Y616" s="35"/>
      <c r="Z616" s="35"/>
    </row>
    <row r="617" ht="14.25" customHeight="1">
      <c r="A617" s="34">
        <v>2868.0</v>
      </c>
      <c r="B617" s="35" t="s">
        <v>1884</v>
      </c>
      <c r="C617" s="35" t="s">
        <v>1885</v>
      </c>
      <c r="D617" s="35" t="s">
        <v>1886</v>
      </c>
      <c r="E617" s="35" t="s">
        <v>1887</v>
      </c>
      <c r="F617" s="35" t="s">
        <v>93</v>
      </c>
      <c r="G617" s="37" t="s">
        <v>1888</v>
      </c>
      <c r="H617" s="35" t="s">
        <v>371</v>
      </c>
      <c r="I617" s="68" t="s">
        <v>68</v>
      </c>
      <c r="J617" s="35" t="s">
        <v>1859</v>
      </c>
      <c r="K617" s="35" t="s">
        <v>23</v>
      </c>
      <c r="L617" s="35"/>
      <c r="M617" s="35"/>
      <c r="N617" s="35"/>
      <c r="O617" s="35"/>
      <c r="P617" s="35"/>
      <c r="Q617" s="35"/>
      <c r="R617" s="35"/>
      <c r="S617" s="35"/>
      <c r="T617" s="35"/>
      <c r="U617" s="35"/>
      <c r="V617" s="35"/>
      <c r="W617" s="35"/>
      <c r="X617" s="35"/>
      <c r="Y617" s="35"/>
      <c r="Z617" s="35"/>
    </row>
    <row r="618" ht="14.25" customHeight="1">
      <c r="A618" s="34">
        <v>2869.0</v>
      </c>
      <c r="B618" s="35" t="s">
        <v>1890</v>
      </c>
      <c r="C618" s="35" t="s">
        <v>1891</v>
      </c>
      <c r="D618" s="35" t="s">
        <v>1892</v>
      </c>
      <c r="E618" s="35" t="s">
        <v>1893</v>
      </c>
      <c r="F618" s="35" t="s">
        <v>93</v>
      </c>
      <c r="G618" s="35" t="s">
        <v>1894</v>
      </c>
      <c r="H618" s="35" t="s">
        <v>371</v>
      </c>
      <c r="I618" s="68" t="s">
        <v>68</v>
      </c>
      <c r="J618" s="35" t="s">
        <v>1859</v>
      </c>
      <c r="K618" s="35" t="s">
        <v>23</v>
      </c>
      <c r="L618" s="35"/>
      <c r="M618" s="35"/>
      <c r="N618" s="35"/>
      <c r="O618" s="35"/>
      <c r="P618" s="35"/>
      <c r="Q618" s="35"/>
      <c r="R618" s="35"/>
      <c r="S618" s="35"/>
      <c r="T618" s="35"/>
      <c r="U618" s="35"/>
      <c r="V618" s="35"/>
      <c r="W618" s="35"/>
      <c r="X618" s="35"/>
      <c r="Y618" s="35"/>
      <c r="Z618" s="35"/>
    </row>
    <row r="619" ht="14.25" customHeight="1">
      <c r="A619" s="34">
        <v>2870.0</v>
      </c>
      <c r="B619" s="35" t="s">
        <v>1896</v>
      </c>
      <c r="C619" s="35" t="s">
        <v>1897</v>
      </c>
      <c r="D619" s="35" t="s">
        <v>1898</v>
      </c>
      <c r="E619" s="35" t="s">
        <v>1899</v>
      </c>
      <c r="F619" s="35" t="s">
        <v>83</v>
      </c>
      <c r="G619" s="35" t="s">
        <v>1900</v>
      </c>
      <c r="H619" s="35" t="s">
        <v>371</v>
      </c>
      <c r="I619" s="68" t="s">
        <v>68</v>
      </c>
      <c r="J619" s="35" t="s">
        <v>1859</v>
      </c>
      <c r="K619" s="35" t="s">
        <v>23</v>
      </c>
      <c r="L619" s="35"/>
      <c r="M619" s="35"/>
      <c r="N619" s="35"/>
      <c r="O619" s="35"/>
      <c r="P619" s="35"/>
      <c r="Q619" s="35"/>
      <c r="R619" s="35"/>
      <c r="S619" s="35"/>
      <c r="T619" s="35"/>
      <c r="U619" s="35"/>
      <c r="V619" s="35"/>
      <c r="W619" s="35"/>
      <c r="X619" s="35"/>
      <c r="Y619" s="35"/>
      <c r="Z619" s="35"/>
    </row>
    <row r="620" ht="14.25" customHeight="1">
      <c r="A620" s="34">
        <v>2896.0</v>
      </c>
      <c r="B620" s="35" t="s">
        <v>1902</v>
      </c>
      <c r="C620" s="35" t="s">
        <v>1903</v>
      </c>
      <c r="D620" s="35" t="s">
        <v>1904</v>
      </c>
      <c r="E620" s="35" t="s">
        <v>1905</v>
      </c>
      <c r="F620" s="35" t="s">
        <v>83</v>
      </c>
      <c r="G620" s="37" t="s">
        <v>1906</v>
      </c>
      <c r="H620" s="35" t="s">
        <v>371</v>
      </c>
      <c r="I620" s="68" t="s">
        <v>68</v>
      </c>
      <c r="J620" s="35" t="s">
        <v>1859</v>
      </c>
      <c r="K620" s="35" t="s">
        <v>23</v>
      </c>
      <c r="L620" s="35"/>
      <c r="M620" s="35"/>
      <c r="N620" s="35"/>
      <c r="O620" s="35"/>
      <c r="P620" s="35"/>
      <c r="Q620" s="35"/>
      <c r="R620" s="35"/>
      <c r="S620" s="35"/>
      <c r="T620" s="35"/>
      <c r="U620" s="35"/>
      <c r="V620" s="35"/>
      <c r="W620" s="35"/>
      <c r="X620" s="35"/>
      <c r="Y620" s="35"/>
      <c r="Z620" s="35"/>
    </row>
    <row r="621" ht="14.25" customHeight="1">
      <c r="A621" s="34">
        <v>2897.0</v>
      </c>
      <c r="B621" s="35" t="s">
        <v>1908</v>
      </c>
      <c r="C621" s="35" t="s">
        <v>1909</v>
      </c>
      <c r="D621" s="35" t="s">
        <v>1910</v>
      </c>
      <c r="E621" s="35" t="s">
        <v>1911</v>
      </c>
      <c r="F621" s="35" t="s">
        <v>83</v>
      </c>
      <c r="G621" s="37" t="s">
        <v>1912</v>
      </c>
      <c r="H621" s="35" t="s">
        <v>371</v>
      </c>
      <c r="I621" s="68" t="s">
        <v>68</v>
      </c>
      <c r="J621" s="35" t="s">
        <v>1859</v>
      </c>
      <c r="K621" s="35" t="s">
        <v>23</v>
      </c>
      <c r="L621" s="35"/>
      <c r="M621" s="35"/>
      <c r="N621" s="35"/>
      <c r="O621" s="35"/>
      <c r="P621" s="35"/>
      <c r="Q621" s="35"/>
      <c r="R621" s="35"/>
      <c r="S621" s="35"/>
      <c r="T621" s="35"/>
      <c r="U621" s="35"/>
      <c r="V621" s="35"/>
      <c r="W621" s="35"/>
      <c r="X621" s="35"/>
      <c r="Y621" s="35"/>
      <c r="Z621" s="35"/>
    </row>
    <row r="622" ht="14.25" customHeight="1">
      <c r="A622" s="34">
        <v>2900.0</v>
      </c>
      <c r="B622" s="35" t="s">
        <v>1914</v>
      </c>
      <c r="C622" s="35" t="s">
        <v>1915</v>
      </c>
      <c r="D622" s="35" t="s">
        <v>1916</v>
      </c>
      <c r="E622" s="35" t="s">
        <v>1917</v>
      </c>
      <c r="F622" s="35" t="s">
        <v>83</v>
      </c>
      <c r="G622" s="37" t="s">
        <v>1918</v>
      </c>
      <c r="H622" s="35" t="s">
        <v>371</v>
      </c>
      <c r="I622" s="68" t="s">
        <v>68</v>
      </c>
      <c r="J622" s="35" t="s">
        <v>1859</v>
      </c>
      <c r="K622" s="35" t="s">
        <v>23</v>
      </c>
      <c r="L622" s="35"/>
      <c r="M622" s="35"/>
      <c r="N622" s="35"/>
      <c r="O622" s="35"/>
      <c r="P622" s="35"/>
      <c r="Q622" s="35"/>
      <c r="R622" s="35"/>
      <c r="S622" s="35"/>
      <c r="T622" s="35"/>
      <c r="U622" s="35"/>
      <c r="V622" s="35"/>
      <c r="W622" s="35"/>
      <c r="X622" s="35"/>
      <c r="Y622" s="35"/>
      <c r="Z622" s="35"/>
    </row>
    <row r="623" ht="14.25" customHeight="1">
      <c r="A623" s="34">
        <v>2901.0</v>
      </c>
      <c r="B623" s="35" t="s">
        <v>1920</v>
      </c>
      <c r="C623" s="35" t="s">
        <v>1921</v>
      </c>
      <c r="D623" s="35" t="s">
        <v>1922</v>
      </c>
      <c r="E623" s="35" t="s">
        <v>1923</v>
      </c>
      <c r="F623" s="35" t="s">
        <v>83</v>
      </c>
      <c r="G623" s="37" t="s">
        <v>1924</v>
      </c>
      <c r="H623" s="35" t="s">
        <v>371</v>
      </c>
      <c r="I623" s="68" t="s">
        <v>68</v>
      </c>
      <c r="J623" s="35" t="s">
        <v>1859</v>
      </c>
      <c r="K623" s="35" t="s">
        <v>23</v>
      </c>
      <c r="L623" s="35"/>
      <c r="M623" s="35"/>
      <c r="N623" s="35"/>
      <c r="O623" s="35"/>
      <c r="P623" s="35"/>
      <c r="Q623" s="35"/>
      <c r="R623" s="35"/>
      <c r="S623" s="35"/>
      <c r="T623" s="35"/>
      <c r="U623" s="35"/>
      <c r="V623" s="35"/>
      <c r="W623" s="35"/>
      <c r="X623" s="35"/>
      <c r="Y623" s="35"/>
      <c r="Z623" s="35"/>
    </row>
    <row r="624" ht="14.25" customHeight="1">
      <c r="A624" s="34">
        <v>2902.0</v>
      </c>
      <c r="B624" s="35" t="s">
        <v>1926</v>
      </c>
      <c r="C624" s="35" t="s">
        <v>1927</v>
      </c>
      <c r="D624" s="35" t="s">
        <v>1928</v>
      </c>
      <c r="E624" s="35" t="s">
        <v>1929</v>
      </c>
      <c r="F624" s="35" t="s">
        <v>83</v>
      </c>
      <c r="G624" s="37" t="s">
        <v>1930</v>
      </c>
      <c r="H624" s="35" t="s">
        <v>371</v>
      </c>
      <c r="I624" s="68" t="s">
        <v>68</v>
      </c>
      <c r="J624" s="35" t="s">
        <v>1859</v>
      </c>
      <c r="K624" s="35" t="s">
        <v>23</v>
      </c>
      <c r="L624" s="35"/>
      <c r="M624" s="35"/>
      <c r="N624" s="35"/>
      <c r="O624" s="35"/>
      <c r="P624" s="35"/>
      <c r="Q624" s="35"/>
      <c r="R624" s="35"/>
      <c r="S624" s="35"/>
      <c r="T624" s="35"/>
      <c r="U624" s="35"/>
      <c r="V624" s="35"/>
      <c r="W624" s="35"/>
      <c r="X624" s="35"/>
      <c r="Y624" s="35"/>
      <c r="Z624" s="35"/>
    </row>
    <row r="625" ht="14.25" customHeight="1">
      <c r="A625" s="34">
        <v>3514.0</v>
      </c>
      <c r="B625" s="35" t="s">
        <v>1932</v>
      </c>
      <c r="C625" s="35" t="s">
        <v>1933</v>
      </c>
      <c r="D625" s="35" t="s">
        <v>1932</v>
      </c>
      <c r="E625" s="35" t="s">
        <v>1934</v>
      </c>
      <c r="F625" s="35" t="s">
        <v>83</v>
      </c>
      <c r="G625" s="37" t="s">
        <v>1935</v>
      </c>
      <c r="H625" s="3" t="s">
        <v>371</v>
      </c>
      <c r="I625" s="68" t="s">
        <v>68</v>
      </c>
      <c r="J625" s="35" t="s">
        <v>1859</v>
      </c>
      <c r="K625" s="35" t="s">
        <v>23</v>
      </c>
      <c r="L625" s="35"/>
      <c r="M625" s="35"/>
      <c r="N625" s="35"/>
      <c r="O625" s="35"/>
      <c r="P625" s="35"/>
      <c r="Q625" s="35"/>
      <c r="R625" s="35"/>
      <c r="S625" s="35"/>
      <c r="T625" s="35"/>
      <c r="U625" s="35"/>
      <c r="V625" s="35"/>
      <c r="W625" s="35"/>
      <c r="X625" s="35"/>
      <c r="Y625" s="35"/>
      <c r="Z625" s="35"/>
    </row>
    <row r="626" ht="14.25" customHeight="1">
      <c r="A626" s="34">
        <v>1.0</v>
      </c>
      <c r="B626" s="35" t="s">
        <v>1937</v>
      </c>
      <c r="C626" s="35" t="s">
        <v>1938</v>
      </c>
      <c r="D626" s="35" t="s">
        <v>1937</v>
      </c>
      <c r="E626" s="35" t="s">
        <v>1938</v>
      </c>
      <c r="F626" s="35" t="s">
        <v>83</v>
      </c>
      <c r="G626" s="35" t="s">
        <v>1939</v>
      </c>
      <c r="H626" s="35" t="s">
        <v>1941</v>
      </c>
      <c r="I626" s="68" t="s">
        <v>68</v>
      </c>
      <c r="J626" s="35" t="s">
        <v>1942</v>
      </c>
      <c r="K626" s="35" t="s">
        <v>36</v>
      </c>
      <c r="L626" s="35"/>
      <c r="M626" s="35"/>
      <c r="N626" s="35"/>
      <c r="O626" s="35"/>
      <c r="P626" s="35"/>
      <c r="Q626" s="35"/>
      <c r="R626" s="35"/>
      <c r="S626" s="35"/>
      <c r="T626" s="35"/>
      <c r="U626" s="35"/>
      <c r="V626" s="35"/>
      <c r="W626" s="35"/>
      <c r="X626" s="35"/>
      <c r="Y626" s="35"/>
      <c r="Z626" s="35"/>
    </row>
    <row r="627" ht="14.25" customHeight="1">
      <c r="A627" s="34">
        <v>2.0</v>
      </c>
      <c r="B627" s="35" t="s">
        <v>1937</v>
      </c>
      <c r="C627" s="35" t="s">
        <v>1938</v>
      </c>
      <c r="D627" s="35" t="s">
        <v>1937</v>
      </c>
      <c r="E627" s="35" t="s">
        <v>1938</v>
      </c>
      <c r="F627" s="35" t="s">
        <v>83</v>
      </c>
      <c r="G627" s="35" t="s">
        <v>1939</v>
      </c>
      <c r="H627" s="35" t="s">
        <v>1944</v>
      </c>
      <c r="I627" s="68" t="s">
        <v>68</v>
      </c>
      <c r="J627" s="35" t="s">
        <v>1942</v>
      </c>
      <c r="K627" s="35" t="s">
        <v>36</v>
      </c>
      <c r="L627" s="35"/>
      <c r="M627" s="35"/>
      <c r="N627" s="35"/>
      <c r="O627" s="35"/>
      <c r="P627" s="35"/>
      <c r="Q627" s="35"/>
      <c r="R627" s="35"/>
      <c r="S627" s="35"/>
      <c r="T627" s="35"/>
      <c r="U627" s="35"/>
      <c r="V627" s="35"/>
      <c r="W627" s="35"/>
      <c r="X627" s="35"/>
      <c r="Y627" s="35"/>
      <c r="Z627" s="35"/>
    </row>
    <row r="628" ht="14.25" customHeight="1">
      <c r="A628" s="34">
        <v>3.0</v>
      </c>
      <c r="B628" s="35" t="s">
        <v>1945</v>
      </c>
      <c r="C628" s="35" t="s">
        <v>1946</v>
      </c>
      <c r="D628" s="35" t="s">
        <v>1945</v>
      </c>
      <c r="E628" s="35" t="s">
        <v>1947</v>
      </c>
      <c r="F628" s="35" t="s">
        <v>83</v>
      </c>
      <c r="G628" s="35" t="s">
        <v>1948</v>
      </c>
      <c r="H628" s="35" t="s">
        <v>1950</v>
      </c>
      <c r="I628" s="68" t="s">
        <v>68</v>
      </c>
      <c r="J628" s="35" t="s">
        <v>1942</v>
      </c>
      <c r="K628" s="35" t="s">
        <v>36</v>
      </c>
      <c r="L628" s="35"/>
      <c r="M628" s="35"/>
      <c r="N628" s="35"/>
      <c r="O628" s="35"/>
      <c r="P628" s="35"/>
      <c r="Q628" s="35"/>
      <c r="R628" s="35"/>
      <c r="S628" s="35"/>
      <c r="T628" s="35"/>
      <c r="U628" s="35"/>
      <c r="V628" s="35"/>
      <c r="W628" s="35"/>
      <c r="X628" s="35"/>
      <c r="Y628" s="35"/>
      <c r="Z628" s="35"/>
    </row>
    <row r="629" ht="14.25" customHeight="1">
      <c r="A629" s="34">
        <v>4.0</v>
      </c>
      <c r="B629" s="35" t="s">
        <v>1945</v>
      </c>
      <c r="C629" s="35" t="s">
        <v>1946</v>
      </c>
      <c r="D629" s="35" t="s">
        <v>1945</v>
      </c>
      <c r="E629" s="35" t="s">
        <v>1947</v>
      </c>
      <c r="F629" s="35" t="s">
        <v>83</v>
      </c>
      <c r="G629" s="35" t="s">
        <v>1948</v>
      </c>
      <c r="H629" s="35" t="s">
        <v>1952</v>
      </c>
      <c r="I629" s="68" t="s">
        <v>68</v>
      </c>
      <c r="J629" s="35" t="s">
        <v>1942</v>
      </c>
      <c r="K629" s="35" t="s">
        <v>36</v>
      </c>
      <c r="L629" s="35"/>
      <c r="M629" s="35"/>
      <c r="N629" s="35"/>
      <c r="O629" s="35"/>
      <c r="P629" s="35"/>
      <c r="Q629" s="35"/>
      <c r="R629" s="35"/>
      <c r="S629" s="35"/>
      <c r="T629" s="35"/>
      <c r="U629" s="35"/>
      <c r="V629" s="35"/>
      <c r="W629" s="35"/>
      <c r="X629" s="35"/>
      <c r="Y629" s="35"/>
      <c r="Z629" s="35"/>
    </row>
    <row r="630" ht="14.25" customHeight="1">
      <c r="A630" s="34">
        <v>5.0</v>
      </c>
      <c r="B630" s="35" t="s">
        <v>1953</v>
      </c>
      <c r="C630" s="35" t="s">
        <v>1954</v>
      </c>
      <c r="D630" s="35" t="s">
        <v>1953</v>
      </c>
      <c r="E630" s="35" t="s">
        <v>1954</v>
      </c>
      <c r="F630" s="35" t="s">
        <v>83</v>
      </c>
      <c r="G630" s="35" t="s">
        <v>1955</v>
      </c>
      <c r="H630" s="35" t="s">
        <v>1957</v>
      </c>
      <c r="I630" s="68" t="s">
        <v>68</v>
      </c>
      <c r="J630" s="35" t="s">
        <v>1942</v>
      </c>
      <c r="K630" s="35" t="s">
        <v>36</v>
      </c>
      <c r="L630" s="35"/>
      <c r="M630" s="35"/>
      <c r="N630" s="35"/>
      <c r="O630" s="35"/>
      <c r="P630" s="35"/>
      <c r="Q630" s="35"/>
      <c r="R630" s="35"/>
      <c r="S630" s="35"/>
      <c r="T630" s="35"/>
      <c r="U630" s="35"/>
      <c r="V630" s="35"/>
      <c r="W630" s="35"/>
      <c r="X630" s="35"/>
      <c r="Y630" s="35"/>
      <c r="Z630" s="35"/>
    </row>
    <row r="631" ht="14.25" customHeight="1">
      <c r="A631" s="34">
        <v>6.0</v>
      </c>
      <c r="B631" s="35" t="s">
        <v>1953</v>
      </c>
      <c r="C631" s="35" t="s">
        <v>1954</v>
      </c>
      <c r="D631" s="35" t="s">
        <v>1953</v>
      </c>
      <c r="E631" s="35" t="s">
        <v>1954</v>
      </c>
      <c r="F631" s="35" t="s">
        <v>83</v>
      </c>
      <c r="G631" s="35" t="s">
        <v>1955</v>
      </c>
      <c r="H631" s="35" t="s">
        <v>1959</v>
      </c>
      <c r="I631" s="68" t="s">
        <v>68</v>
      </c>
      <c r="J631" s="35" t="s">
        <v>1942</v>
      </c>
      <c r="K631" s="35" t="s">
        <v>36</v>
      </c>
      <c r="L631" s="35"/>
      <c r="M631" s="35"/>
      <c r="N631" s="35"/>
      <c r="O631" s="35"/>
      <c r="P631" s="35"/>
      <c r="Q631" s="35"/>
      <c r="R631" s="35"/>
      <c r="S631" s="35"/>
      <c r="T631" s="35"/>
      <c r="U631" s="35"/>
      <c r="V631" s="35"/>
      <c r="W631" s="35"/>
      <c r="X631" s="35"/>
      <c r="Y631" s="35"/>
      <c r="Z631" s="35"/>
    </row>
    <row r="632" ht="14.25" customHeight="1">
      <c r="A632" s="34">
        <v>7.0</v>
      </c>
      <c r="B632" s="35" t="s">
        <v>1960</v>
      </c>
      <c r="C632" s="35" t="s">
        <v>1961</v>
      </c>
      <c r="D632" s="35" t="s">
        <v>1960</v>
      </c>
      <c r="E632" s="35" t="s">
        <v>1961</v>
      </c>
      <c r="F632" s="35" t="s">
        <v>83</v>
      </c>
      <c r="G632" s="35" t="s">
        <v>1962</v>
      </c>
      <c r="H632" s="35" t="s">
        <v>1964</v>
      </c>
      <c r="I632" s="68" t="s">
        <v>68</v>
      </c>
      <c r="J632" s="35" t="s">
        <v>1942</v>
      </c>
      <c r="K632" s="35" t="s">
        <v>36</v>
      </c>
      <c r="L632" s="35"/>
      <c r="M632" s="35"/>
      <c r="N632" s="35"/>
      <c r="O632" s="35"/>
      <c r="P632" s="35"/>
      <c r="Q632" s="35"/>
      <c r="R632" s="35"/>
      <c r="S632" s="35"/>
      <c r="T632" s="35"/>
      <c r="U632" s="35"/>
      <c r="V632" s="35"/>
      <c r="W632" s="35"/>
      <c r="X632" s="35"/>
      <c r="Y632" s="35"/>
      <c r="Z632" s="35"/>
    </row>
    <row r="633" ht="14.25" customHeight="1">
      <c r="A633" s="34">
        <v>8.0</v>
      </c>
      <c r="B633" s="35" t="s">
        <v>1960</v>
      </c>
      <c r="C633" s="35" t="s">
        <v>1961</v>
      </c>
      <c r="D633" s="35" t="s">
        <v>1960</v>
      </c>
      <c r="E633" s="35" t="s">
        <v>1961</v>
      </c>
      <c r="F633" s="35" t="s">
        <v>83</v>
      </c>
      <c r="G633" s="35" t="s">
        <v>1962</v>
      </c>
      <c r="H633" s="35" t="s">
        <v>1966</v>
      </c>
      <c r="I633" s="68" t="s">
        <v>68</v>
      </c>
      <c r="J633" s="35" t="s">
        <v>1942</v>
      </c>
      <c r="K633" s="35" t="s">
        <v>36</v>
      </c>
      <c r="L633" s="35"/>
      <c r="M633" s="35"/>
      <c r="N633" s="35"/>
      <c r="O633" s="35"/>
      <c r="P633" s="35"/>
      <c r="Q633" s="35"/>
      <c r="R633" s="35"/>
      <c r="S633" s="35"/>
      <c r="T633" s="35"/>
      <c r="U633" s="35"/>
      <c r="V633" s="35"/>
      <c r="W633" s="35"/>
      <c r="X633" s="35"/>
      <c r="Y633" s="35"/>
      <c r="Z633" s="35"/>
    </row>
    <row r="634" ht="14.25" customHeight="1">
      <c r="A634" s="34">
        <v>9.0</v>
      </c>
      <c r="B634" s="35" t="s">
        <v>1967</v>
      </c>
      <c r="C634" s="35" t="s">
        <v>1968</v>
      </c>
      <c r="D634" s="35" t="s">
        <v>1967</v>
      </c>
      <c r="E634" s="35" t="s">
        <v>1968</v>
      </c>
      <c r="F634" s="35" t="s">
        <v>83</v>
      </c>
      <c r="G634" s="35" t="s">
        <v>1969</v>
      </c>
      <c r="H634" s="35" t="s">
        <v>1971</v>
      </c>
      <c r="I634" s="68" t="s">
        <v>68</v>
      </c>
      <c r="J634" s="35" t="s">
        <v>1942</v>
      </c>
      <c r="K634" s="35" t="s">
        <v>36</v>
      </c>
      <c r="L634" s="35"/>
      <c r="M634" s="35"/>
      <c r="N634" s="35"/>
      <c r="O634" s="35"/>
      <c r="P634" s="35"/>
      <c r="Q634" s="35"/>
      <c r="R634" s="35"/>
      <c r="S634" s="35"/>
      <c r="T634" s="35"/>
      <c r="U634" s="35"/>
      <c r="V634" s="35"/>
      <c r="W634" s="35"/>
      <c r="X634" s="35"/>
      <c r="Y634" s="35"/>
      <c r="Z634" s="35"/>
    </row>
    <row r="635" ht="14.25" customHeight="1">
      <c r="A635" s="34">
        <v>10.0</v>
      </c>
      <c r="B635" s="35" t="s">
        <v>1967</v>
      </c>
      <c r="C635" s="35" t="s">
        <v>1968</v>
      </c>
      <c r="D635" s="35" t="s">
        <v>1967</v>
      </c>
      <c r="E635" s="35" t="s">
        <v>1968</v>
      </c>
      <c r="F635" s="35" t="s">
        <v>83</v>
      </c>
      <c r="G635" s="35" t="s">
        <v>1969</v>
      </c>
      <c r="H635" s="35" t="s">
        <v>1973</v>
      </c>
      <c r="I635" s="68" t="s">
        <v>68</v>
      </c>
      <c r="J635" s="35" t="s">
        <v>1942</v>
      </c>
      <c r="K635" s="35" t="s">
        <v>36</v>
      </c>
      <c r="L635" s="35"/>
      <c r="M635" s="35"/>
      <c r="N635" s="35"/>
      <c r="O635" s="35"/>
      <c r="P635" s="35"/>
      <c r="Q635" s="35"/>
      <c r="R635" s="35"/>
      <c r="S635" s="35"/>
      <c r="T635" s="35"/>
      <c r="U635" s="35"/>
      <c r="V635" s="35"/>
      <c r="W635" s="35"/>
      <c r="X635" s="35"/>
      <c r="Y635" s="35"/>
      <c r="Z635" s="35"/>
    </row>
    <row r="636" ht="14.25" customHeight="1">
      <c r="A636" s="34">
        <v>17.0</v>
      </c>
      <c r="B636" s="35" t="s">
        <v>1974</v>
      </c>
      <c r="C636" s="35" t="s">
        <v>1975</v>
      </c>
      <c r="D636" s="35" t="s">
        <v>1976</v>
      </c>
      <c r="E636" s="35" t="s">
        <v>1977</v>
      </c>
      <c r="F636" s="35" t="s">
        <v>93</v>
      </c>
      <c r="G636" s="35" t="s">
        <v>1978</v>
      </c>
      <c r="H636" s="35" t="s">
        <v>1980</v>
      </c>
      <c r="I636" s="68" t="s">
        <v>68</v>
      </c>
      <c r="J636" s="35" t="s">
        <v>1942</v>
      </c>
      <c r="K636" s="35" t="s">
        <v>36</v>
      </c>
      <c r="L636" s="35"/>
      <c r="M636" s="35"/>
      <c r="N636" s="35"/>
      <c r="O636" s="35"/>
      <c r="P636" s="35"/>
      <c r="Q636" s="35"/>
      <c r="R636" s="35"/>
      <c r="S636" s="35"/>
      <c r="T636" s="35"/>
      <c r="U636" s="35"/>
      <c r="V636" s="35"/>
      <c r="W636" s="35"/>
      <c r="X636" s="35"/>
      <c r="Y636" s="35"/>
      <c r="Z636" s="35"/>
    </row>
    <row r="637" ht="14.25" customHeight="1">
      <c r="A637" s="34">
        <v>18.0</v>
      </c>
      <c r="B637" s="35" t="s">
        <v>1974</v>
      </c>
      <c r="C637" s="35" t="s">
        <v>1975</v>
      </c>
      <c r="D637" s="35" t="s">
        <v>1976</v>
      </c>
      <c r="E637" s="35" t="s">
        <v>1977</v>
      </c>
      <c r="F637" s="35" t="s">
        <v>93</v>
      </c>
      <c r="G637" s="35" t="s">
        <v>1978</v>
      </c>
      <c r="H637" s="35" t="s">
        <v>1982</v>
      </c>
      <c r="I637" s="68" t="s">
        <v>68</v>
      </c>
      <c r="J637" s="35" t="s">
        <v>1942</v>
      </c>
      <c r="K637" s="35" t="s">
        <v>36</v>
      </c>
      <c r="L637" s="35"/>
      <c r="M637" s="35"/>
      <c r="N637" s="35"/>
      <c r="O637" s="35"/>
      <c r="P637" s="35"/>
      <c r="Q637" s="35"/>
      <c r="R637" s="35"/>
      <c r="S637" s="35"/>
      <c r="T637" s="35"/>
      <c r="U637" s="35"/>
      <c r="V637" s="35"/>
      <c r="W637" s="35"/>
      <c r="X637" s="35"/>
      <c r="Y637" s="35"/>
      <c r="Z637" s="35"/>
    </row>
    <row r="638" ht="14.25" customHeight="1">
      <c r="A638" s="34">
        <v>19.0</v>
      </c>
      <c r="B638" s="35" t="s">
        <v>1983</v>
      </c>
      <c r="C638" s="35" t="s">
        <v>1984</v>
      </c>
      <c r="D638" s="35" t="s">
        <v>1983</v>
      </c>
      <c r="E638" s="35" t="s">
        <v>1984</v>
      </c>
      <c r="F638" s="35" t="s">
        <v>83</v>
      </c>
      <c r="G638" s="35" t="s">
        <v>1985</v>
      </c>
      <c r="H638" s="35" t="s">
        <v>1987</v>
      </c>
      <c r="I638" s="68" t="s">
        <v>68</v>
      </c>
      <c r="J638" s="35" t="s">
        <v>1942</v>
      </c>
      <c r="K638" s="35" t="s">
        <v>36</v>
      </c>
      <c r="L638" s="35"/>
      <c r="M638" s="35"/>
      <c r="N638" s="35"/>
      <c r="O638" s="35"/>
      <c r="P638" s="35"/>
      <c r="Q638" s="35"/>
      <c r="R638" s="35"/>
      <c r="S638" s="35"/>
      <c r="T638" s="35"/>
      <c r="U638" s="35"/>
      <c r="V638" s="35"/>
      <c r="W638" s="35"/>
      <c r="X638" s="35"/>
      <c r="Y638" s="35"/>
      <c r="Z638" s="35"/>
    </row>
    <row r="639" ht="14.25" customHeight="1">
      <c r="A639" s="34">
        <v>20.0</v>
      </c>
      <c r="B639" s="35" t="s">
        <v>1983</v>
      </c>
      <c r="C639" s="35" t="s">
        <v>1984</v>
      </c>
      <c r="D639" s="35" t="s">
        <v>1983</v>
      </c>
      <c r="E639" s="35" t="s">
        <v>1984</v>
      </c>
      <c r="F639" s="35" t="s">
        <v>83</v>
      </c>
      <c r="G639" s="35" t="s">
        <v>1985</v>
      </c>
      <c r="H639" s="35" t="s">
        <v>1989</v>
      </c>
      <c r="I639" s="68" t="s">
        <v>68</v>
      </c>
      <c r="J639" s="35" t="s">
        <v>1942</v>
      </c>
      <c r="K639" s="35" t="s">
        <v>36</v>
      </c>
      <c r="L639" s="35"/>
      <c r="M639" s="35"/>
      <c r="N639" s="35"/>
      <c r="O639" s="35"/>
      <c r="P639" s="35"/>
      <c r="Q639" s="35"/>
      <c r="R639" s="35"/>
      <c r="S639" s="35"/>
      <c r="T639" s="35"/>
      <c r="U639" s="35"/>
      <c r="V639" s="35"/>
      <c r="W639" s="35"/>
      <c r="X639" s="35"/>
      <c r="Y639" s="35"/>
      <c r="Z639" s="35"/>
    </row>
    <row r="640" ht="14.25" customHeight="1">
      <c r="A640" s="34">
        <v>21.0</v>
      </c>
      <c r="B640" s="35" t="s">
        <v>1990</v>
      </c>
      <c r="C640" s="35" t="s">
        <v>1991</v>
      </c>
      <c r="D640" s="35" t="s">
        <v>1990</v>
      </c>
      <c r="E640" s="35" t="s">
        <v>1991</v>
      </c>
      <c r="F640" s="35" t="s">
        <v>83</v>
      </c>
      <c r="G640" s="35" t="s">
        <v>1992</v>
      </c>
      <c r="H640" s="35" t="s">
        <v>1994</v>
      </c>
      <c r="I640" s="68" t="s">
        <v>68</v>
      </c>
      <c r="J640" s="35" t="s">
        <v>1942</v>
      </c>
      <c r="K640" s="35" t="s">
        <v>36</v>
      </c>
      <c r="L640" s="35"/>
      <c r="M640" s="35"/>
      <c r="N640" s="35"/>
      <c r="O640" s="35"/>
      <c r="P640" s="35"/>
      <c r="Q640" s="35"/>
      <c r="R640" s="35"/>
      <c r="S640" s="35"/>
      <c r="T640" s="35"/>
      <c r="U640" s="35"/>
      <c r="V640" s="35"/>
      <c r="W640" s="35"/>
      <c r="X640" s="35"/>
      <c r="Y640" s="35"/>
      <c r="Z640" s="35"/>
    </row>
    <row r="641" ht="14.25" customHeight="1">
      <c r="A641" s="34">
        <v>22.0</v>
      </c>
      <c r="B641" s="35" t="s">
        <v>1990</v>
      </c>
      <c r="C641" s="35" t="s">
        <v>1991</v>
      </c>
      <c r="D641" s="35" t="s">
        <v>1990</v>
      </c>
      <c r="E641" s="35" t="s">
        <v>1991</v>
      </c>
      <c r="F641" s="35" t="s">
        <v>83</v>
      </c>
      <c r="G641" s="35" t="s">
        <v>1992</v>
      </c>
      <c r="H641" s="35" t="s">
        <v>1996</v>
      </c>
      <c r="I641" s="68" t="s">
        <v>68</v>
      </c>
      <c r="J641" s="35" t="s">
        <v>1942</v>
      </c>
      <c r="K641" s="35" t="s">
        <v>36</v>
      </c>
      <c r="L641" s="35"/>
      <c r="M641" s="35"/>
      <c r="N641" s="35"/>
      <c r="O641" s="35"/>
      <c r="P641" s="35"/>
      <c r="Q641" s="35"/>
      <c r="R641" s="35"/>
      <c r="S641" s="35"/>
      <c r="T641" s="35"/>
      <c r="U641" s="35"/>
      <c r="V641" s="35"/>
      <c r="W641" s="35"/>
      <c r="X641" s="35"/>
      <c r="Y641" s="35"/>
      <c r="Z641" s="35"/>
    </row>
    <row r="642" ht="14.25" customHeight="1">
      <c r="A642" s="34">
        <v>25.0</v>
      </c>
      <c r="B642" s="35" t="s">
        <v>1997</v>
      </c>
      <c r="C642" s="35" t="s">
        <v>1998</v>
      </c>
      <c r="D642" s="35" t="s">
        <v>1997</v>
      </c>
      <c r="E642" s="35" t="s">
        <v>1999</v>
      </c>
      <c r="F642" s="35" t="s">
        <v>83</v>
      </c>
      <c r="G642" s="35" t="s">
        <v>2000</v>
      </c>
      <c r="H642" s="35" t="s">
        <v>2002</v>
      </c>
      <c r="I642" s="68" t="s">
        <v>68</v>
      </c>
      <c r="J642" s="35" t="s">
        <v>1942</v>
      </c>
      <c r="K642" s="35" t="s">
        <v>36</v>
      </c>
      <c r="L642" s="35"/>
      <c r="M642" s="35"/>
      <c r="N642" s="35"/>
      <c r="O642" s="35"/>
      <c r="P642" s="35"/>
      <c r="Q642" s="35"/>
      <c r="R642" s="35"/>
      <c r="S642" s="35"/>
      <c r="T642" s="35"/>
      <c r="U642" s="35"/>
      <c r="V642" s="35"/>
      <c r="W642" s="35"/>
      <c r="X642" s="35"/>
      <c r="Y642" s="35"/>
      <c r="Z642" s="35"/>
    </row>
    <row r="643" ht="14.25" customHeight="1">
      <c r="A643" s="34">
        <v>26.0</v>
      </c>
      <c r="B643" s="35" t="s">
        <v>1997</v>
      </c>
      <c r="C643" s="35" t="s">
        <v>1998</v>
      </c>
      <c r="D643" s="35" t="s">
        <v>1997</v>
      </c>
      <c r="E643" s="35" t="s">
        <v>1999</v>
      </c>
      <c r="F643" s="35" t="s">
        <v>83</v>
      </c>
      <c r="G643" s="35" t="s">
        <v>2000</v>
      </c>
      <c r="H643" s="35" t="s">
        <v>2004</v>
      </c>
      <c r="I643" s="68" t="s">
        <v>68</v>
      </c>
      <c r="J643" s="35" t="s">
        <v>1942</v>
      </c>
      <c r="K643" s="35" t="s">
        <v>36</v>
      </c>
      <c r="L643" s="35"/>
      <c r="M643" s="35"/>
      <c r="N643" s="35"/>
      <c r="O643" s="35"/>
      <c r="P643" s="35"/>
      <c r="Q643" s="35"/>
      <c r="R643" s="35"/>
      <c r="S643" s="35"/>
      <c r="T643" s="35"/>
      <c r="U643" s="35"/>
      <c r="V643" s="35"/>
      <c r="W643" s="35"/>
      <c r="X643" s="35"/>
      <c r="Y643" s="35"/>
      <c r="Z643" s="35"/>
    </row>
    <row r="644" ht="14.25" customHeight="1">
      <c r="A644" s="34">
        <v>31.0</v>
      </c>
      <c r="B644" s="35" t="s">
        <v>2005</v>
      </c>
      <c r="C644" s="35" t="s">
        <v>2006</v>
      </c>
      <c r="D644" s="35" t="s">
        <v>2005</v>
      </c>
      <c r="E644" s="35" t="s">
        <v>2007</v>
      </c>
      <c r="F644" s="35" t="s">
        <v>83</v>
      </c>
      <c r="G644" s="35" t="s">
        <v>2008</v>
      </c>
      <c r="H644" s="35" t="s">
        <v>2010</v>
      </c>
      <c r="I644" s="68" t="s">
        <v>68</v>
      </c>
      <c r="J644" s="35" t="s">
        <v>1942</v>
      </c>
      <c r="K644" s="35" t="s">
        <v>36</v>
      </c>
      <c r="L644" s="35"/>
      <c r="M644" s="35"/>
      <c r="N644" s="35"/>
      <c r="O644" s="35"/>
      <c r="P644" s="35"/>
      <c r="Q644" s="35"/>
      <c r="R644" s="35"/>
      <c r="S644" s="35"/>
      <c r="T644" s="35"/>
      <c r="U644" s="35"/>
      <c r="V644" s="35"/>
      <c r="W644" s="35"/>
      <c r="X644" s="35"/>
      <c r="Y644" s="35"/>
      <c r="Z644" s="35"/>
    </row>
    <row r="645" ht="14.25" customHeight="1">
      <c r="A645" s="34">
        <v>32.0</v>
      </c>
      <c r="B645" s="35" t="s">
        <v>2005</v>
      </c>
      <c r="C645" s="35" t="s">
        <v>2006</v>
      </c>
      <c r="D645" s="35" t="s">
        <v>2005</v>
      </c>
      <c r="E645" s="35" t="s">
        <v>2007</v>
      </c>
      <c r="F645" s="35" t="s">
        <v>83</v>
      </c>
      <c r="G645" s="35" t="s">
        <v>2008</v>
      </c>
      <c r="H645" s="35" t="s">
        <v>2012</v>
      </c>
      <c r="I645" s="68" t="s">
        <v>68</v>
      </c>
      <c r="J645" s="35" t="s">
        <v>1942</v>
      </c>
      <c r="K645" s="35" t="s">
        <v>36</v>
      </c>
      <c r="L645" s="35"/>
      <c r="M645" s="35"/>
      <c r="N645" s="35"/>
      <c r="O645" s="35"/>
      <c r="P645" s="35"/>
      <c r="Q645" s="35"/>
      <c r="R645" s="35"/>
      <c r="S645" s="35"/>
      <c r="T645" s="35"/>
      <c r="U645" s="35"/>
      <c r="V645" s="35"/>
      <c r="W645" s="35"/>
      <c r="X645" s="35"/>
      <c r="Y645" s="35"/>
      <c r="Z645" s="35"/>
    </row>
    <row r="646" ht="14.25" customHeight="1">
      <c r="A646" s="34">
        <v>48.0</v>
      </c>
      <c r="B646" s="35" t="s">
        <v>2013</v>
      </c>
      <c r="C646" s="35" t="s">
        <v>2014</v>
      </c>
      <c r="D646" s="35" t="s">
        <v>2013</v>
      </c>
      <c r="E646" s="35" t="s">
        <v>2015</v>
      </c>
      <c r="F646" s="35" t="s">
        <v>83</v>
      </c>
      <c r="G646" s="35" t="s">
        <v>2016</v>
      </c>
      <c r="H646" s="35" t="s">
        <v>371</v>
      </c>
      <c r="I646" s="68" t="s">
        <v>68</v>
      </c>
      <c r="J646" s="35" t="s">
        <v>1942</v>
      </c>
      <c r="K646" s="35" t="s">
        <v>36</v>
      </c>
      <c r="L646" s="35"/>
      <c r="M646" s="35"/>
      <c r="N646" s="35"/>
      <c r="O646" s="35"/>
      <c r="P646" s="35"/>
      <c r="Q646" s="35"/>
      <c r="R646" s="35"/>
      <c r="S646" s="35"/>
      <c r="T646" s="35"/>
      <c r="U646" s="35"/>
      <c r="V646" s="35"/>
      <c r="W646" s="35"/>
      <c r="X646" s="35"/>
      <c r="Y646" s="35"/>
      <c r="Z646" s="35"/>
    </row>
    <row r="647" ht="14.25" customHeight="1">
      <c r="A647" s="34">
        <v>49.0</v>
      </c>
      <c r="B647" s="35" t="s">
        <v>2018</v>
      </c>
      <c r="C647" s="35" t="s">
        <v>2019</v>
      </c>
      <c r="D647" s="35" t="s">
        <v>2018</v>
      </c>
      <c r="E647" s="35" t="s">
        <v>2019</v>
      </c>
      <c r="F647" s="35" t="s">
        <v>83</v>
      </c>
      <c r="G647" s="35" t="s">
        <v>2020</v>
      </c>
      <c r="H647" s="35" t="s">
        <v>2022</v>
      </c>
      <c r="I647" s="68" t="s">
        <v>68</v>
      </c>
      <c r="J647" s="35" t="s">
        <v>1942</v>
      </c>
      <c r="K647" s="35" t="s">
        <v>36</v>
      </c>
      <c r="L647" s="35"/>
      <c r="M647" s="35"/>
      <c r="N647" s="35"/>
      <c r="O647" s="35"/>
      <c r="P647" s="35"/>
      <c r="Q647" s="35"/>
      <c r="R647" s="35"/>
      <c r="S647" s="35"/>
      <c r="T647" s="35"/>
      <c r="U647" s="35"/>
      <c r="V647" s="35"/>
      <c r="W647" s="35"/>
      <c r="X647" s="35"/>
      <c r="Y647" s="35"/>
      <c r="Z647" s="35"/>
    </row>
    <row r="648" ht="14.25" customHeight="1">
      <c r="A648" s="34">
        <v>50.0</v>
      </c>
      <c r="B648" s="35" t="s">
        <v>2023</v>
      </c>
      <c r="C648" s="35" t="s">
        <v>2024</v>
      </c>
      <c r="D648" s="35" t="s">
        <v>2023</v>
      </c>
      <c r="E648" s="35" t="s">
        <v>2025</v>
      </c>
      <c r="F648" s="35" t="s">
        <v>83</v>
      </c>
      <c r="G648" s="35" t="s">
        <v>2026</v>
      </c>
      <c r="H648" s="35" t="s">
        <v>371</v>
      </c>
      <c r="I648" s="68" t="s">
        <v>68</v>
      </c>
      <c r="J648" s="35" t="s">
        <v>1942</v>
      </c>
      <c r="K648" s="35" t="s">
        <v>36</v>
      </c>
      <c r="L648" s="35"/>
      <c r="M648" s="35"/>
      <c r="N648" s="35"/>
      <c r="O648" s="35"/>
      <c r="P648" s="35"/>
      <c r="Q648" s="35"/>
      <c r="R648" s="35"/>
      <c r="S648" s="35"/>
      <c r="T648" s="35"/>
      <c r="U648" s="35"/>
      <c r="V648" s="35"/>
      <c r="W648" s="35"/>
      <c r="X648" s="35"/>
      <c r="Y648" s="35"/>
      <c r="Z648" s="35"/>
    </row>
    <row r="649" ht="14.25" customHeight="1">
      <c r="A649" s="34">
        <v>60.0</v>
      </c>
      <c r="B649" s="35" t="s">
        <v>2028</v>
      </c>
      <c r="C649" s="35" t="s">
        <v>2029</v>
      </c>
      <c r="D649" s="35" t="s">
        <v>2028</v>
      </c>
      <c r="E649" s="35" t="s">
        <v>2029</v>
      </c>
      <c r="F649" s="35" t="s">
        <v>83</v>
      </c>
      <c r="G649" s="35" t="s">
        <v>2030</v>
      </c>
      <c r="H649" s="35" t="s">
        <v>2032</v>
      </c>
      <c r="I649" s="68" t="s">
        <v>68</v>
      </c>
      <c r="J649" s="35" t="s">
        <v>1942</v>
      </c>
      <c r="K649" s="35" t="s">
        <v>36</v>
      </c>
      <c r="L649" s="35"/>
      <c r="M649" s="35"/>
      <c r="N649" s="35"/>
      <c r="O649" s="35"/>
      <c r="P649" s="35"/>
      <c r="Q649" s="35"/>
      <c r="R649" s="35"/>
      <c r="S649" s="35"/>
      <c r="T649" s="35"/>
      <c r="U649" s="35"/>
      <c r="V649" s="35"/>
      <c r="W649" s="35"/>
      <c r="X649" s="35"/>
      <c r="Y649" s="35"/>
      <c r="Z649" s="35"/>
    </row>
    <row r="650" ht="14.25" customHeight="1">
      <c r="A650" s="34">
        <v>61.0</v>
      </c>
      <c r="B650" s="35" t="s">
        <v>2028</v>
      </c>
      <c r="C650" s="35" t="s">
        <v>2029</v>
      </c>
      <c r="D650" s="35" t="s">
        <v>2028</v>
      </c>
      <c r="E650" s="35" t="s">
        <v>2029</v>
      </c>
      <c r="F650" s="35" t="s">
        <v>83</v>
      </c>
      <c r="G650" s="35" t="s">
        <v>2030</v>
      </c>
      <c r="H650" s="35" t="s">
        <v>2034</v>
      </c>
      <c r="I650" s="68" t="s">
        <v>68</v>
      </c>
      <c r="J650" s="35" t="s">
        <v>1942</v>
      </c>
      <c r="K650" s="35" t="s">
        <v>36</v>
      </c>
      <c r="L650" s="35"/>
      <c r="M650" s="35"/>
      <c r="N650" s="35"/>
      <c r="O650" s="35"/>
      <c r="P650" s="35"/>
      <c r="Q650" s="35"/>
      <c r="R650" s="35"/>
      <c r="S650" s="35"/>
      <c r="T650" s="35"/>
      <c r="U650" s="35"/>
      <c r="V650" s="35"/>
      <c r="W650" s="35"/>
      <c r="X650" s="35"/>
      <c r="Y650" s="35"/>
      <c r="Z650" s="35"/>
    </row>
    <row r="651" ht="14.25" customHeight="1">
      <c r="A651" s="34">
        <v>62.0</v>
      </c>
      <c r="B651" s="35" t="s">
        <v>2035</v>
      </c>
      <c r="C651" s="35" t="s">
        <v>2036</v>
      </c>
      <c r="D651" s="35" t="s">
        <v>2035</v>
      </c>
      <c r="E651" s="35" t="s">
        <v>2036</v>
      </c>
      <c r="F651" s="35" t="s">
        <v>83</v>
      </c>
      <c r="G651" s="35" t="s">
        <v>2037</v>
      </c>
      <c r="H651" s="35" t="s">
        <v>2039</v>
      </c>
      <c r="I651" s="68" t="s">
        <v>68</v>
      </c>
      <c r="J651" s="35" t="s">
        <v>1942</v>
      </c>
      <c r="K651" s="35" t="s">
        <v>36</v>
      </c>
      <c r="L651" s="35"/>
      <c r="M651" s="35"/>
      <c r="N651" s="35"/>
      <c r="O651" s="35"/>
      <c r="P651" s="35"/>
      <c r="Q651" s="35"/>
      <c r="R651" s="35"/>
      <c r="S651" s="35"/>
      <c r="T651" s="35"/>
      <c r="U651" s="35"/>
      <c r="V651" s="35"/>
      <c r="W651" s="35"/>
      <c r="X651" s="35"/>
      <c r="Y651" s="35"/>
      <c r="Z651" s="35"/>
    </row>
    <row r="652" ht="14.25" customHeight="1">
      <c r="A652" s="34">
        <v>63.0</v>
      </c>
      <c r="B652" s="35" t="s">
        <v>2035</v>
      </c>
      <c r="C652" s="35" t="s">
        <v>2036</v>
      </c>
      <c r="D652" s="35" t="s">
        <v>2035</v>
      </c>
      <c r="E652" s="35" t="s">
        <v>2036</v>
      </c>
      <c r="F652" s="35" t="s">
        <v>83</v>
      </c>
      <c r="G652" s="35" t="s">
        <v>2037</v>
      </c>
      <c r="H652" s="35" t="s">
        <v>2041</v>
      </c>
      <c r="I652" s="68" t="s">
        <v>68</v>
      </c>
      <c r="J652" s="35" t="s">
        <v>1942</v>
      </c>
      <c r="K652" s="35" t="s">
        <v>36</v>
      </c>
      <c r="L652" s="35"/>
      <c r="M652" s="35"/>
      <c r="N652" s="35"/>
      <c r="O652" s="35"/>
      <c r="P652" s="35"/>
      <c r="Q652" s="35"/>
      <c r="R652" s="35"/>
      <c r="S652" s="35"/>
      <c r="T652" s="35"/>
      <c r="U652" s="35"/>
      <c r="V652" s="35"/>
      <c r="W652" s="35"/>
      <c r="X652" s="35"/>
      <c r="Y652" s="35"/>
      <c r="Z652" s="35"/>
    </row>
    <row r="653" ht="14.25" customHeight="1">
      <c r="A653" s="34">
        <v>64.0</v>
      </c>
      <c r="B653" s="35" t="s">
        <v>2042</v>
      </c>
      <c r="C653" s="35" t="s">
        <v>2043</v>
      </c>
      <c r="D653" s="35" t="s">
        <v>2042</v>
      </c>
      <c r="E653" s="35" t="s">
        <v>2043</v>
      </c>
      <c r="F653" s="35" t="s">
        <v>83</v>
      </c>
      <c r="G653" s="35" t="s">
        <v>2044</v>
      </c>
      <c r="H653" s="35" t="s">
        <v>2046</v>
      </c>
      <c r="I653" s="68" t="s">
        <v>68</v>
      </c>
      <c r="J653" s="35" t="s">
        <v>1942</v>
      </c>
      <c r="K653" s="35" t="s">
        <v>36</v>
      </c>
      <c r="L653" s="35"/>
      <c r="M653" s="35"/>
      <c r="N653" s="35"/>
      <c r="O653" s="35"/>
      <c r="P653" s="35"/>
      <c r="Q653" s="35"/>
      <c r="R653" s="35"/>
      <c r="S653" s="35"/>
      <c r="T653" s="35"/>
      <c r="U653" s="35"/>
      <c r="V653" s="35"/>
      <c r="W653" s="35"/>
      <c r="X653" s="35"/>
      <c r="Y653" s="35"/>
      <c r="Z653" s="35"/>
    </row>
    <row r="654" ht="14.25" customHeight="1">
      <c r="A654" s="34">
        <v>65.0</v>
      </c>
      <c r="B654" s="35" t="s">
        <v>2042</v>
      </c>
      <c r="C654" s="35" t="s">
        <v>2043</v>
      </c>
      <c r="D654" s="35" t="s">
        <v>2042</v>
      </c>
      <c r="E654" s="35" t="s">
        <v>2043</v>
      </c>
      <c r="F654" s="35" t="s">
        <v>83</v>
      </c>
      <c r="G654" s="35" t="s">
        <v>2044</v>
      </c>
      <c r="H654" s="35" t="s">
        <v>2048</v>
      </c>
      <c r="I654" s="68" t="s">
        <v>68</v>
      </c>
      <c r="J654" s="35" t="s">
        <v>1942</v>
      </c>
      <c r="K654" s="35" t="s">
        <v>36</v>
      </c>
      <c r="L654" s="35"/>
      <c r="M654" s="35"/>
      <c r="N654" s="35"/>
      <c r="O654" s="35"/>
      <c r="P654" s="35"/>
      <c r="Q654" s="35"/>
      <c r="R654" s="35"/>
      <c r="S654" s="35"/>
      <c r="T654" s="35"/>
      <c r="U654" s="35"/>
      <c r="V654" s="35"/>
      <c r="W654" s="35"/>
      <c r="X654" s="35"/>
      <c r="Y654" s="35"/>
      <c r="Z654" s="35"/>
    </row>
    <row r="655" ht="14.25" customHeight="1">
      <c r="A655" s="34">
        <v>54.0</v>
      </c>
      <c r="B655" s="35" t="s">
        <v>2049</v>
      </c>
      <c r="C655" s="35" t="s">
        <v>2050</v>
      </c>
      <c r="D655" s="35" t="s">
        <v>2049</v>
      </c>
      <c r="E655" s="35" t="s">
        <v>2050</v>
      </c>
      <c r="F655" s="35" t="s">
        <v>83</v>
      </c>
      <c r="G655" s="37" t="s">
        <v>2051</v>
      </c>
      <c r="H655" s="35" t="s">
        <v>2053</v>
      </c>
      <c r="I655" s="68" t="s">
        <v>68</v>
      </c>
      <c r="J655" s="35" t="s">
        <v>1942</v>
      </c>
      <c r="K655" s="35" t="s">
        <v>36</v>
      </c>
      <c r="L655" s="35"/>
      <c r="M655" s="35"/>
      <c r="N655" s="35"/>
      <c r="O655" s="35"/>
      <c r="P655" s="35"/>
      <c r="Q655" s="35"/>
      <c r="R655" s="35"/>
      <c r="S655" s="35"/>
      <c r="T655" s="35"/>
      <c r="U655" s="35"/>
      <c r="V655" s="35"/>
      <c r="W655" s="35"/>
      <c r="X655" s="35"/>
      <c r="Y655" s="35"/>
      <c r="Z655" s="35"/>
    </row>
    <row r="656" ht="14.25" customHeight="1">
      <c r="A656" s="34">
        <v>55.0</v>
      </c>
      <c r="B656" s="35" t="s">
        <v>2049</v>
      </c>
      <c r="C656" s="35" t="s">
        <v>2050</v>
      </c>
      <c r="D656" s="35" t="s">
        <v>2049</v>
      </c>
      <c r="E656" s="35" t="s">
        <v>2050</v>
      </c>
      <c r="F656" s="35" t="s">
        <v>83</v>
      </c>
      <c r="G656" s="37" t="s">
        <v>2051</v>
      </c>
      <c r="H656" s="35" t="s">
        <v>2055</v>
      </c>
      <c r="I656" s="68" t="s">
        <v>68</v>
      </c>
      <c r="J656" s="35" t="s">
        <v>1942</v>
      </c>
      <c r="K656" s="35" t="s">
        <v>36</v>
      </c>
      <c r="L656" s="35"/>
      <c r="M656" s="35"/>
      <c r="N656" s="35"/>
      <c r="O656" s="35"/>
      <c r="P656" s="35"/>
      <c r="Q656" s="35"/>
      <c r="R656" s="35"/>
      <c r="S656" s="35"/>
      <c r="T656" s="35"/>
      <c r="U656" s="35"/>
      <c r="V656" s="35"/>
      <c r="W656" s="35"/>
      <c r="X656" s="35"/>
      <c r="Y656" s="35"/>
      <c r="Z656" s="35"/>
    </row>
    <row r="657" ht="14.25" customHeight="1">
      <c r="A657" s="34">
        <v>70.0</v>
      </c>
      <c r="B657" s="35" t="s">
        <v>2056</v>
      </c>
      <c r="C657" s="35" t="s">
        <v>2057</v>
      </c>
      <c r="D657" s="35" t="s">
        <v>2056</v>
      </c>
      <c r="E657" s="35" t="s">
        <v>2057</v>
      </c>
      <c r="F657" s="35" t="s">
        <v>83</v>
      </c>
      <c r="G657" s="35" t="s">
        <v>2058</v>
      </c>
      <c r="H657" s="35" t="s">
        <v>2060</v>
      </c>
      <c r="I657" s="68" t="s">
        <v>68</v>
      </c>
      <c r="J657" s="35" t="s">
        <v>1942</v>
      </c>
      <c r="K657" s="35" t="s">
        <v>36</v>
      </c>
      <c r="L657" s="35"/>
      <c r="M657" s="35"/>
      <c r="N657" s="35"/>
      <c r="O657" s="35"/>
      <c r="P657" s="35"/>
      <c r="Q657" s="35"/>
      <c r="R657" s="35"/>
      <c r="S657" s="35"/>
      <c r="T657" s="35"/>
      <c r="U657" s="35"/>
      <c r="V657" s="35"/>
      <c r="W657" s="35"/>
      <c r="X657" s="35"/>
      <c r="Y657" s="35"/>
      <c r="Z657" s="35"/>
    </row>
    <row r="658" ht="14.25" customHeight="1">
      <c r="A658" s="34">
        <v>71.0</v>
      </c>
      <c r="B658" s="35" t="s">
        <v>2056</v>
      </c>
      <c r="C658" s="35" t="s">
        <v>2057</v>
      </c>
      <c r="D658" s="35" t="s">
        <v>2056</v>
      </c>
      <c r="E658" s="35" t="s">
        <v>2057</v>
      </c>
      <c r="F658" s="35" t="s">
        <v>83</v>
      </c>
      <c r="G658" s="35" t="s">
        <v>2058</v>
      </c>
      <c r="H658" s="35" t="s">
        <v>2062</v>
      </c>
      <c r="I658" s="68" t="s">
        <v>68</v>
      </c>
      <c r="J658" s="35" t="s">
        <v>1942</v>
      </c>
      <c r="K658" s="35" t="s">
        <v>36</v>
      </c>
      <c r="L658" s="35"/>
      <c r="M658" s="35"/>
      <c r="N658" s="35"/>
      <c r="O658" s="35"/>
      <c r="P658" s="35"/>
      <c r="Q658" s="35"/>
      <c r="R658" s="35"/>
      <c r="S658" s="35"/>
      <c r="T658" s="35"/>
      <c r="U658" s="35"/>
      <c r="V658" s="35"/>
      <c r="W658" s="35"/>
      <c r="X658" s="35"/>
      <c r="Y658" s="35"/>
      <c r="Z658" s="35"/>
    </row>
    <row r="659" ht="14.25" customHeight="1">
      <c r="A659" s="34">
        <v>115.0</v>
      </c>
      <c r="B659" s="35" t="s">
        <v>2063</v>
      </c>
      <c r="C659" s="35" t="s">
        <v>2064</v>
      </c>
      <c r="D659" s="35" t="s">
        <v>2063</v>
      </c>
      <c r="E659" s="35" t="s">
        <v>2065</v>
      </c>
      <c r="F659" s="35" t="s">
        <v>93</v>
      </c>
      <c r="G659" s="35" t="s">
        <v>2066</v>
      </c>
      <c r="H659" s="35" t="s">
        <v>371</v>
      </c>
      <c r="I659" s="68" t="s">
        <v>68</v>
      </c>
      <c r="J659" s="35" t="s">
        <v>1942</v>
      </c>
      <c r="K659" s="35" t="s">
        <v>36</v>
      </c>
      <c r="L659" s="35"/>
      <c r="M659" s="35"/>
      <c r="N659" s="35"/>
      <c r="O659" s="35"/>
      <c r="P659" s="35"/>
      <c r="Q659" s="35"/>
      <c r="R659" s="35"/>
      <c r="S659" s="35"/>
      <c r="T659" s="35"/>
      <c r="U659" s="35"/>
      <c r="V659" s="35"/>
      <c r="W659" s="35"/>
      <c r="X659" s="35"/>
      <c r="Y659" s="35"/>
      <c r="Z659" s="35"/>
    </row>
    <row r="660" ht="14.25" customHeight="1">
      <c r="A660" s="34">
        <v>117.0</v>
      </c>
      <c r="B660" s="35" t="s">
        <v>2068</v>
      </c>
      <c r="C660" s="35" t="s">
        <v>2069</v>
      </c>
      <c r="D660" s="35" t="s">
        <v>2070</v>
      </c>
      <c r="E660" s="35" t="s">
        <v>2071</v>
      </c>
      <c r="F660" s="35" t="s">
        <v>63</v>
      </c>
      <c r="G660" s="35" t="s">
        <v>2072</v>
      </c>
      <c r="H660" s="35" t="s">
        <v>371</v>
      </c>
      <c r="I660" s="68" t="s">
        <v>68</v>
      </c>
      <c r="J660" s="35" t="s">
        <v>1942</v>
      </c>
      <c r="K660" s="35" t="s">
        <v>36</v>
      </c>
      <c r="L660" s="35"/>
      <c r="M660" s="35"/>
      <c r="N660" s="35"/>
      <c r="O660" s="35"/>
      <c r="P660" s="35"/>
      <c r="Q660" s="35"/>
      <c r="R660" s="35"/>
      <c r="S660" s="35"/>
      <c r="T660" s="35"/>
      <c r="U660" s="35"/>
      <c r="V660" s="35"/>
      <c r="W660" s="35"/>
      <c r="X660" s="35"/>
      <c r="Y660" s="35"/>
      <c r="Z660" s="35"/>
    </row>
    <row r="661" ht="14.25" customHeight="1">
      <c r="A661" s="34">
        <v>118.0</v>
      </c>
      <c r="B661" s="35" t="s">
        <v>2074</v>
      </c>
      <c r="C661" s="35" t="s">
        <v>2075</v>
      </c>
      <c r="D661" s="35" t="s">
        <v>2074</v>
      </c>
      <c r="E661" s="35" t="s">
        <v>2076</v>
      </c>
      <c r="F661" s="35" t="s">
        <v>83</v>
      </c>
      <c r="G661" s="35" t="s">
        <v>2077</v>
      </c>
      <c r="H661" s="35" t="s">
        <v>2079</v>
      </c>
      <c r="I661" s="68" t="s">
        <v>68</v>
      </c>
      <c r="J661" s="35" t="s">
        <v>1942</v>
      </c>
      <c r="K661" s="35" t="s">
        <v>36</v>
      </c>
      <c r="L661" s="35"/>
      <c r="M661" s="35"/>
      <c r="N661" s="35"/>
      <c r="O661" s="35"/>
      <c r="P661" s="35"/>
      <c r="Q661" s="35"/>
      <c r="R661" s="35"/>
      <c r="S661" s="35"/>
      <c r="T661" s="35"/>
      <c r="U661" s="35"/>
      <c r="V661" s="35"/>
      <c r="W661" s="35"/>
      <c r="X661" s="35"/>
      <c r="Y661" s="35"/>
      <c r="Z661" s="35"/>
    </row>
    <row r="662" ht="14.25" customHeight="1">
      <c r="A662" s="34">
        <v>119.0</v>
      </c>
      <c r="B662" s="35" t="s">
        <v>2074</v>
      </c>
      <c r="C662" s="35" t="s">
        <v>2075</v>
      </c>
      <c r="D662" s="35" t="s">
        <v>2074</v>
      </c>
      <c r="E662" s="35" t="s">
        <v>2076</v>
      </c>
      <c r="F662" s="35" t="s">
        <v>83</v>
      </c>
      <c r="G662" s="35" t="s">
        <v>2077</v>
      </c>
      <c r="H662" s="35" t="s">
        <v>2081</v>
      </c>
      <c r="I662" s="68" t="s">
        <v>68</v>
      </c>
      <c r="J662" s="35" t="s">
        <v>1942</v>
      </c>
      <c r="K662" s="35" t="s">
        <v>36</v>
      </c>
      <c r="L662" s="35"/>
      <c r="M662" s="35"/>
      <c r="N662" s="35"/>
      <c r="O662" s="35"/>
      <c r="P662" s="35"/>
      <c r="Q662" s="35"/>
      <c r="R662" s="35"/>
      <c r="S662" s="35"/>
      <c r="T662" s="35"/>
      <c r="U662" s="35"/>
      <c r="V662" s="35"/>
      <c r="W662" s="35"/>
      <c r="X662" s="35"/>
      <c r="Y662" s="35"/>
      <c r="Z662" s="35"/>
    </row>
    <row r="663" ht="14.25" customHeight="1">
      <c r="A663" s="34">
        <v>120.0</v>
      </c>
      <c r="B663" s="35" t="s">
        <v>2082</v>
      </c>
      <c r="C663" s="35" t="s">
        <v>2083</v>
      </c>
      <c r="D663" s="35" t="s">
        <v>2082</v>
      </c>
      <c r="E663" s="35" t="s">
        <v>2084</v>
      </c>
      <c r="F663" s="35" t="s">
        <v>83</v>
      </c>
      <c r="G663" s="35" t="s">
        <v>2085</v>
      </c>
      <c r="H663" s="35" t="s">
        <v>2087</v>
      </c>
      <c r="I663" s="68" t="s">
        <v>68</v>
      </c>
      <c r="J663" s="35" t="s">
        <v>1942</v>
      </c>
      <c r="K663" s="35" t="s">
        <v>36</v>
      </c>
      <c r="L663" s="35"/>
      <c r="M663" s="35"/>
      <c r="N663" s="35"/>
      <c r="O663" s="35"/>
      <c r="P663" s="35"/>
      <c r="Q663" s="35"/>
      <c r="R663" s="35"/>
      <c r="S663" s="35"/>
      <c r="T663" s="35"/>
      <c r="U663" s="35"/>
      <c r="V663" s="35"/>
      <c r="W663" s="35"/>
      <c r="X663" s="35"/>
      <c r="Y663" s="35"/>
      <c r="Z663" s="35"/>
    </row>
    <row r="664" ht="14.25" customHeight="1">
      <c r="A664" s="34">
        <v>121.0</v>
      </c>
      <c r="B664" s="35" t="s">
        <v>2082</v>
      </c>
      <c r="C664" s="35" t="s">
        <v>2083</v>
      </c>
      <c r="D664" s="35" t="s">
        <v>2082</v>
      </c>
      <c r="E664" s="35" t="s">
        <v>2084</v>
      </c>
      <c r="F664" s="35" t="s">
        <v>83</v>
      </c>
      <c r="G664" s="35" t="s">
        <v>2085</v>
      </c>
      <c r="H664" s="35" t="s">
        <v>2089</v>
      </c>
      <c r="I664" s="68" t="s">
        <v>68</v>
      </c>
      <c r="J664" s="35" t="s">
        <v>1942</v>
      </c>
      <c r="K664" s="35" t="s">
        <v>36</v>
      </c>
      <c r="L664" s="35"/>
      <c r="M664" s="35"/>
      <c r="N664" s="35"/>
      <c r="O664" s="35"/>
      <c r="P664" s="35"/>
      <c r="Q664" s="35"/>
      <c r="R664" s="35"/>
      <c r="S664" s="35"/>
      <c r="T664" s="35"/>
      <c r="U664" s="35"/>
      <c r="V664" s="35"/>
      <c r="W664" s="35"/>
      <c r="X664" s="35"/>
      <c r="Y664" s="35"/>
      <c r="Z664" s="35"/>
    </row>
    <row r="665" ht="14.25" customHeight="1">
      <c r="A665" s="34">
        <v>137.0</v>
      </c>
      <c r="B665" s="35" t="s">
        <v>2090</v>
      </c>
      <c r="C665" s="35" t="s">
        <v>2091</v>
      </c>
      <c r="D665" s="35" t="s">
        <v>2090</v>
      </c>
      <c r="E665" s="35" t="s">
        <v>2091</v>
      </c>
      <c r="F665" s="35" t="s">
        <v>83</v>
      </c>
      <c r="G665" s="35" t="s">
        <v>2092</v>
      </c>
      <c r="H665" s="35" t="s">
        <v>371</v>
      </c>
      <c r="I665" s="68" t="s">
        <v>68</v>
      </c>
      <c r="J665" s="35" t="s">
        <v>1942</v>
      </c>
      <c r="K665" s="35" t="s">
        <v>36</v>
      </c>
      <c r="L665" s="35"/>
      <c r="M665" s="35"/>
      <c r="N665" s="35"/>
      <c r="O665" s="35"/>
      <c r="P665" s="35"/>
      <c r="Q665" s="35"/>
      <c r="R665" s="35"/>
      <c r="S665" s="35"/>
      <c r="T665" s="35"/>
      <c r="U665" s="35"/>
      <c r="V665" s="35"/>
      <c r="W665" s="35"/>
      <c r="X665" s="35"/>
      <c r="Y665" s="35"/>
      <c r="Z665" s="35"/>
    </row>
    <row r="666" ht="14.25" customHeight="1">
      <c r="A666" s="34">
        <v>140.0</v>
      </c>
      <c r="B666" s="35" t="s">
        <v>2094</v>
      </c>
      <c r="C666" s="35" t="s">
        <v>2095</v>
      </c>
      <c r="D666" s="35" t="s">
        <v>2094</v>
      </c>
      <c r="E666" s="35" t="s">
        <v>2096</v>
      </c>
      <c r="F666" s="35" t="s">
        <v>83</v>
      </c>
      <c r="G666" s="35" t="s">
        <v>2097</v>
      </c>
      <c r="H666" s="35" t="s">
        <v>371</v>
      </c>
      <c r="I666" s="68" t="s">
        <v>68</v>
      </c>
      <c r="J666" s="35" t="s">
        <v>1942</v>
      </c>
      <c r="K666" s="35" t="s">
        <v>36</v>
      </c>
      <c r="L666" s="35"/>
      <c r="M666" s="35"/>
      <c r="N666" s="35"/>
      <c r="O666" s="35"/>
      <c r="P666" s="35"/>
      <c r="Q666" s="35"/>
      <c r="R666" s="35"/>
      <c r="S666" s="35"/>
      <c r="T666" s="35"/>
      <c r="U666" s="35"/>
      <c r="V666" s="35"/>
      <c r="W666" s="35"/>
      <c r="X666" s="35"/>
      <c r="Y666" s="35"/>
      <c r="Z666" s="35"/>
    </row>
    <row r="667" ht="14.25" customHeight="1">
      <c r="A667" s="34">
        <v>141.0</v>
      </c>
      <c r="B667" s="35" t="s">
        <v>2099</v>
      </c>
      <c r="C667" s="35" t="s">
        <v>2100</v>
      </c>
      <c r="D667" s="35" t="s">
        <v>2099</v>
      </c>
      <c r="E667" s="35" t="s">
        <v>2101</v>
      </c>
      <c r="F667" s="35" t="s">
        <v>83</v>
      </c>
      <c r="G667" s="35" t="s">
        <v>2102</v>
      </c>
      <c r="H667" s="35" t="s">
        <v>371</v>
      </c>
      <c r="I667" s="68" t="s">
        <v>68</v>
      </c>
      <c r="J667" s="35" t="s">
        <v>1942</v>
      </c>
      <c r="K667" s="35" t="s">
        <v>36</v>
      </c>
      <c r="L667" s="35"/>
      <c r="M667" s="35"/>
      <c r="N667" s="35"/>
      <c r="O667" s="35"/>
      <c r="P667" s="35"/>
      <c r="Q667" s="35"/>
      <c r="R667" s="35"/>
      <c r="S667" s="35"/>
      <c r="T667" s="35"/>
      <c r="U667" s="35"/>
      <c r="V667" s="35"/>
      <c r="W667" s="35"/>
      <c r="X667" s="35"/>
      <c r="Y667" s="35"/>
      <c r="Z667" s="35"/>
    </row>
    <row r="668" ht="14.25" customHeight="1">
      <c r="A668" s="34">
        <v>143.0</v>
      </c>
      <c r="B668" s="35" t="s">
        <v>2104</v>
      </c>
      <c r="C668" s="35" t="s">
        <v>2105</v>
      </c>
      <c r="D668" s="35" t="s">
        <v>2104</v>
      </c>
      <c r="E668" s="35" t="s">
        <v>2106</v>
      </c>
      <c r="F668" s="35" t="s">
        <v>83</v>
      </c>
      <c r="G668" s="35" t="s">
        <v>2107</v>
      </c>
      <c r="H668" s="35" t="s">
        <v>371</v>
      </c>
      <c r="I668" s="68" t="s">
        <v>68</v>
      </c>
      <c r="J668" s="35" t="s">
        <v>1942</v>
      </c>
      <c r="K668" s="35" t="s">
        <v>36</v>
      </c>
      <c r="L668" s="35"/>
      <c r="M668" s="35"/>
      <c r="N668" s="35"/>
      <c r="O668" s="35"/>
      <c r="P668" s="35"/>
      <c r="Q668" s="35"/>
      <c r="R668" s="35"/>
      <c r="S668" s="35"/>
      <c r="T668" s="35"/>
      <c r="U668" s="35"/>
      <c r="V668" s="35"/>
      <c r="W668" s="35"/>
      <c r="X668" s="35"/>
      <c r="Y668" s="35"/>
      <c r="Z668" s="35"/>
    </row>
    <row r="669" ht="14.25" customHeight="1">
      <c r="A669" s="34">
        <v>152.0</v>
      </c>
      <c r="B669" s="35" t="s">
        <v>2109</v>
      </c>
      <c r="C669" s="35" t="s">
        <v>2110</v>
      </c>
      <c r="D669" s="35" t="s">
        <v>2109</v>
      </c>
      <c r="E669" s="35" t="s">
        <v>2111</v>
      </c>
      <c r="F669" s="35" t="s">
        <v>83</v>
      </c>
      <c r="G669" s="35" t="s">
        <v>2112</v>
      </c>
      <c r="H669" s="35" t="s">
        <v>371</v>
      </c>
      <c r="I669" s="68" t="s">
        <v>68</v>
      </c>
      <c r="J669" s="35" t="s">
        <v>1942</v>
      </c>
      <c r="K669" s="35" t="s">
        <v>36</v>
      </c>
      <c r="L669" s="35"/>
      <c r="M669" s="35"/>
      <c r="N669" s="35"/>
      <c r="O669" s="35"/>
      <c r="P669" s="35"/>
      <c r="Q669" s="35"/>
      <c r="R669" s="35"/>
      <c r="S669" s="35"/>
      <c r="T669" s="35"/>
      <c r="U669" s="35"/>
      <c r="V669" s="35"/>
      <c r="W669" s="35"/>
      <c r="X669" s="35"/>
      <c r="Y669" s="35"/>
      <c r="Z669" s="35"/>
    </row>
    <row r="670" ht="14.25" customHeight="1">
      <c r="A670" s="34">
        <v>158.0</v>
      </c>
      <c r="B670" s="35" t="s">
        <v>2114</v>
      </c>
      <c r="C670" s="35" t="s">
        <v>2115</v>
      </c>
      <c r="D670" s="35" t="s">
        <v>2114</v>
      </c>
      <c r="E670" s="35" t="s">
        <v>2116</v>
      </c>
      <c r="F670" s="35" t="s">
        <v>83</v>
      </c>
      <c r="G670" s="35" t="s">
        <v>2117</v>
      </c>
      <c r="H670" s="35" t="s">
        <v>371</v>
      </c>
      <c r="I670" s="68" t="s">
        <v>68</v>
      </c>
      <c r="J670" s="35" t="s">
        <v>1942</v>
      </c>
      <c r="K670" s="35" t="s">
        <v>36</v>
      </c>
      <c r="L670" s="35"/>
      <c r="M670" s="35"/>
      <c r="N670" s="35"/>
      <c r="O670" s="35"/>
      <c r="P670" s="35"/>
      <c r="Q670" s="35"/>
      <c r="R670" s="35"/>
      <c r="S670" s="35"/>
      <c r="T670" s="35"/>
      <c r="U670" s="35"/>
      <c r="V670" s="35"/>
      <c r="W670" s="35"/>
      <c r="X670" s="35"/>
      <c r="Y670" s="35"/>
      <c r="Z670" s="35"/>
    </row>
    <row r="671" ht="14.25" customHeight="1">
      <c r="A671" s="34">
        <v>159.0</v>
      </c>
      <c r="B671" s="35" t="s">
        <v>2119</v>
      </c>
      <c r="C671" s="35" t="s">
        <v>2120</v>
      </c>
      <c r="D671" s="35" t="s">
        <v>2119</v>
      </c>
      <c r="E671" s="35" t="s">
        <v>2121</v>
      </c>
      <c r="F671" s="35" t="s">
        <v>83</v>
      </c>
      <c r="G671" s="35" t="s">
        <v>2122</v>
      </c>
      <c r="H671" s="35" t="s">
        <v>2124</v>
      </c>
      <c r="I671" s="68" t="s">
        <v>68</v>
      </c>
      <c r="J671" s="35" t="s">
        <v>1942</v>
      </c>
      <c r="K671" s="35" t="s">
        <v>36</v>
      </c>
      <c r="L671" s="35"/>
      <c r="M671" s="35"/>
      <c r="N671" s="35"/>
      <c r="O671" s="35"/>
      <c r="P671" s="35"/>
      <c r="Q671" s="35"/>
      <c r="R671" s="35"/>
      <c r="S671" s="35"/>
      <c r="T671" s="35"/>
      <c r="U671" s="35"/>
      <c r="V671" s="35"/>
      <c r="W671" s="35"/>
      <c r="X671" s="35"/>
      <c r="Y671" s="35"/>
      <c r="Z671" s="35"/>
    </row>
    <row r="672" ht="14.25" customHeight="1">
      <c r="A672" s="34">
        <v>160.0</v>
      </c>
      <c r="B672" s="35" t="s">
        <v>2119</v>
      </c>
      <c r="C672" s="35" t="s">
        <v>2120</v>
      </c>
      <c r="D672" s="35" t="s">
        <v>2119</v>
      </c>
      <c r="E672" s="35" t="s">
        <v>2121</v>
      </c>
      <c r="F672" s="35" t="s">
        <v>83</v>
      </c>
      <c r="G672" s="35" t="s">
        <v>2122</v>
      </c>
      <c r="H672" s="35" t="s">
        <v>2126</v>
      </c>
      <c r="I672" s="68" t="s">
        <v>68</v>
      </c>
      <c r="J672" s="35" t="s">
        <v>1942</v>
      </c>
      <c r="K672" s="35" t="s">
        <v>36</v>
      </c>
      <c r="L672" s="35"/>
      <c r="M672" s="35"/>
      <c r="N672" s="35"/>
      <c r="O672" s="35"/>
      <c r="P672" s="35"/>
      <c r="Q672" s="35"/>
      <c r="R672" s="35"/>
      <c r="S672" s="35"/>
      <c r="T672" s="35"/>
      <c r="U672" s="35"/>
      <c r="V672" s="35"/>
      <c r="W672" s="35"/>
      <c r="X672" s="35"/>
      <c r="Y672" s="35"/>
      <c r="Z672" s="35"/>
    </row>
    <row r="673" ht="14.25" customHeight="1">
      <c r="A673" s="34">
        <v>161.0</v>
      </c>
      <c r="B673" s="35" t="s">
        <v>2119</v>
      </c>
      <c r="C673" s="35" t="s">
        <v>2120</v>
      </c>
      <c r="D673" s="35" t="s">
        <v>2119</v>
      </c>
      <c r="E673" s="35" t="s">
        <v>2121</v>
      </c>
      <c r="F673" s="35" t="s">
        <v>83</v>
      </c>
      <c r="G673" s="35" t="s">
        <v>2122</v>
      </c>
      <c r="H673" s="35" t="s">
        <v>2128</v>
      </c>
      <c r="I673" s="68" t="s">
        <v>68</v>
      </c>
      <c r="J673" s="35" t="s">
        <v>1942</v>
      </c>
      <c r="K673" s="35" t="s">
        <v>36</v>
      </c>
      <c r="L673" s="35"/>
      <c r="M673" s="35"/>
      <c r="N673" s="35"/>
      <c r="O673" s="35"/>
      <c r="P673" s="35"/>
      <c r="Q673" s="35"/>
      <c r="R673" s="35"/>
      <c r="S673" s="35"/>
      <c r="T673" s="35"/>
      <c r="U673" s="35"/>
      <c r="V673" s="35"/>
      <c r="W673" s="35"/>
      <c r="X673" s="35"/>
      <c r="Y673" s="35"/>
      <c r="Z673" s="35"/>
    </row>
    <row r="674" ht="14.25" customHeight="1">
      <c r="A674" s="34">
        <v>163.0</v>
      </c>
      <c r="B674" s="35" t="s">
        <v>2129</v>
      </c>
      <c r="C674" s="35" t="s">
        <v>2130</v>
      </c>
      <c r="D674" s="35" t="s">
        <v>2129</v>
      </c>
      <c r="E674" s="35" t="s">
        <v>2130</v>
      </c>
      <c r="F674" s="35" t="s">
        <v>83</v>
      </c>
      <c r="G674" s="35" t="s">
        <v>2131</v>
      </c>
      <c r="H674" s="35" t="s">
        <v>2133</v>
      </c>
      <c r="I674" s="68" t="s">
        <v>68</v>
      </c>
      <c r="J674" s="35" t="s">
        <v>1942</v>
      </c>
      <c r="K674" s="35" t="s">
        <v>36</v>
      </c>
      <c r="L674" s="35"/>
      <c r="M674" s="35"/>
      <c r="N674" s="35"/>
      <c r="O674" s="35"/>
      <c r="P674" s="35"/>
      <c r="Q674" s="35"/>
      <c r="R674" s="35"/>
      <c r="S674" s="35"/>
      <c r="T674" s="35"/>
      <c r="U674" s="35"/>
      <c r="V674" s="35"/>
      <c r="W674" s="35"/>
      <c r="X674" s="35"/>
      <c r="Y674" s="35"/>
      <c r="Z674" s="35"/>
    </row>
    <row r="675" ht="14.25" customHeight="1">
      <c r="A675" s="34">
        <v>164.0</v>
      </c>
      <c r="B675" s="35" t="s">
        <v>2134</v>
      </c>
      <c r="C675" s="35" t="s">
        <v>2135</v>
      </c>
      <c r="D675" s="35" t="s">
        <v>2134</v>
      </c>
      <c r="E675" s="35" t="s">
        <v>2136</v>
      </c>
      <c r="F675" s="35" t="s">
        <v>63</v>
      </c>
      <c r="G675" s="35" t="s">
        <v>2137</v>
      </c>
      <c r="H675" s="35" t="s">
        <v>2139</v>
      </c>
      <c r="I675" s="68" t="s">
        <v>68</v>
      </c>
      <c r="J675" s="35" t="s">
        <v>1942</v>
      </c>
      <c r="K675" s="35" t="s">
        <v>36</v>
      </c>
      <c r="L675" s="35"/>
      <c r="M675" s="35"/>
      <c r="N675" s="35"/>
      <c r="O675" s="35"/>
      <c r="P675" s="35"/>
      <c r="Q675" s="35"/>
      <c r="R675" s="35"/>
      <c r="S675" s="35"/>
      <c r="T675" s="35"/>
      <c r="U675" s="35"/>
      <c r="V675" s="35"/>
      <c r="W675" s="35"/>
      <c r="X675" s="35"/>
      <c r="Y675" s="35"/>
      <c r="Z675" s="35"/>
    </row>
    <row r="676" ht="14.25" customHeight="1">
      <c r="A676" s="34">
        <v>165.0</v>
      </c>
      <c r="B676" s="35" t="s">
        <v>2134</v>
      </c>
      <c r="C676" s="35" t="s">
        <v>2135</v>
      </c>
      <c r="D676" s="35" t="s">
        <v>2140</v>
      </c>
      <c r="E676" s="35" t="s">
        <v>2141</v>
      </c>
      <c r="F676" s="35" t="s">
        <v>63</v>
      </c>
      <c r="G676" s="35" t="s">
        <v>2142</v>
      </c>
      <c r="H676" s="35" t="s">
        <v>2139</v>
      </c>
      <c r="I676" s="68" t="s">
        <v>68</v>
      </c>
      <c r="J676" s="35" t="s">
        <v>1942</v>
      </c>
      <c r="K676" s="35" t="s">
        <v>36</v>
      </c>
      <c r="L676" s="35"/>
      <c r="M676" s="35"/>
      <c r="N676" s="35"/>
      <c r="O676" s="35"/>
      <c r="P676" s="35"/>
      <c r="Q676" s="35"/>
      <c r="R676" s="35"/>
      <c r="S676" s="35"/>
      <c r="T676" s="35"/>
      <c r="U676" s="35"/>
      <c r="V676" s="35"/>
      <c r="W676" s="35"/>
      <c r="X676" s="35"/>
      <c r="Y676" s="35"/>
      <c r="Z676" s="35"/>
    </row>
    <row r="677" ht="14.25" customHeight="1">
      <c r="A677" s="34">
        <v>166.0</v>
      </c>
      <c r="B677" s="35" t="s">
        <v>2134</v>
      </c>
      <c r="C677" s="35" t="s">
        <v>2135</v>
      </c>
      <c r="D677" s="35" t="s">
        <v>2143</v>
      </c>
      <c r="E677" s="35" t="s">
        <v>2144</v>
      </c>
      <c r="F677" s="35" t="s">
        <v>63</v>
      </c>
      <c r="G677" s="35" t="s">
        <v>2145</v>
      </c>
      <c r="H677" s="35" t="s">
        <v>2139</v>
      </c>
      <c r="I677" s="68" t="s">
        <v>68</v>
      </c>
      <c r="J677" s="35" t="s">
        <v>1942</v>
      </c>
      <c r="K677" s="35" t="s">
        <v>36</v>
      </c>
      <c r="L677" s="35"/>
      <c r="M677" s="35"/>
      <c r="N677" s="35"/>
      <c r="O677" s="35"/>
      <c r="P677" s="35"/>
      <c r="Q677" s="35"/>
      <c r="R677" s="35"/>
      <c r="S677" s="35"/>
      <c r="T677" s="35"/>
      <c r="U677" s="35"/>
      <c r="V677" s="35"/>
      <c r="W677" s="35"/>
      <c r="X677" s="35"/>
      <c r="Y677" s="35"/>
      <c r="Z677" s="35"/>
    </row>
    <row r="678" ht="14.25" customHeight="1">
      <c r="A678" s="34">
        <v>167.0</v>
      </c>
      <c r="B678" s="35" t="s">
        <v>2146</v>
      </c>
      <c r="C678" s="35" t="s">
        <v>2147</v>
      </c>
      <c r="D678" s="35" t="s">
        <v>2146</v>
      </c>
      <c r="E678" s="35" t="s">
        <v>2147</v>
      </c>
      <c r="F678" s="35" t="s">
        <v>83</v>
      </c>
      <c r="G678" s="35" t="s">
        <v>2148</v>
      </c>
      <c r="H678" s="35" t="s">
        <v>2150</v>
      </c>
      <c r="I678" s="68" t="s">
        <v>68</v>
      </c>
      <c r="J678" s="35" t="s">
        <v>1942</v>
      </c>
      <c r="K678" s="35" t="s">
        <v>36</v>
      </c>
      <c r="L678" s="35"/>
      <c r="M678" s="35"/>
      <c r="N678" s="35"/>
      <c r="O678" s="35"/>
      <c r="P678" s="35"/>
      <c r="Q678" s="35"/>
      <c r="R678" s="35"/>
      <c r="S678" s="35"/>
      <c r="T678" s="35"/>
      <c r="U678" s="35"/>
      <c r="V678" s="35"/>
      <c r="W678" s="35"/>
      <c r="X678" s="35"/>
      <c r="Y678" s="35"/>
      <c r="Z678" s="35"/>
    </row>
    <row r="679" ht="14.25" customHeight="1">
      <c r="A679" s="34">
        <v>168.0</v>
      </c>
      <c r="B679" s="35" t="s">
        <v>2151</v>
      </c>
      <c r="C679" s="35" t="s">
        <v>2152</v>
      </c>
      <c r="D679" s="35" t="s">
        <v>2151</v>
      </c>
      <c r="E679" s="35" t="s">
        <v>2153</v>
      </c>
      <c r="F679" s="35" t="s">
        <v>93</v>
      </c>
      <c r="G679" s="35" t="s">
        <v>2154</v>
      </c>
      <c r="H679" s="35" t="s">
        <v>2156</v>
      </c>
      <c r="I679" s="68" t="s">
        <v>68</v>
      </c>
      <c r="J679" s="35" t="s">
        <v>1942</v>
      </c>
      <c r="K679" s="35" t="s">
        <v>36</v>
      </c>
      <c r="L679" s="35"/>
      <c r="M679" s="35"/>
      <c r="N679" s="35"/>
      <c r="O679" s="35"/>
      <c r="P679" s="35"/>
      <c r="Q679" s="35"/>
      <c r="R679" s="35"/>
      <c r="S679" s="35"/>
      <c r="T679" s="35"/>
      <c r="U679" s="35"/>
      <c r="V679" s="35"/>
      <c r="W679" s="35"/>
      <c r="X679" s="35"/>
      <c r="Y679" s="35"/>
      <c r="Z679" s="35"/>
    </row>
    <row r="680" ht="14.25" customHeight="1">
      <c r="A680" s="34">
        <v>169.0</v>
      </c>
      <c r="B680" s="35" t="s">
        <v>2157</v>
      </c>
      <c r="C680" s="35" t="s">
        <v>2158</v>
      </c>
      <c r="D680" s="35" t="s">
        <v>2157</v>
      </c>
      <c r="E680" s="35" t="s">
        <v>2158</v>
      </c>
      <c r="F680" s="35" t="s">
        <v>83</v>
      </c>
      <c r="G680" s="35" t="s">
        <v>2159</v>
      </c>
      <c r="H680" s="35" t="s">
        <v>2161</v>
      </c>
      <c r="I680" s="68" t="s">
        <v>68</v>
      </c>
      <c r="J680" s="35" t="s">
        <v>1942</v>
      </c>
      <c r="K680" s="35" t="s">
        <v>36</v>
      </c>
      <c r="L680" s="35"/>
      <c r="M680" s="35"/>
      <c r="N680" s="35"/>
      <c r="O680" s="35"/>
      <c r="P680" s="35"/>
      <c r="Q680" s="35"/>
      <c r="R680" s="35"/>
      <c r="S680" s="35"/>
      <c r="T680" s="35"/>
      <c r="U680" s="35"/>
      <c r="V680" s="35"/>
      <c r="W680" s="35"/>
      <c r="X680" s="35"/>
      <c r="Y680" s="35"/>
      <c r="Z680" s="35"/>
    </row>
    <row r="681" ht="14.25" customHeight="1">
      <c r="A681" s="34">
        <v>173.0</v>
      </c>
      <c r="B681" s="35" t="s">
        <v>2162</v>
      </c>
      <c r="C681" s="35" t="s">
        <v>2163</v>
      </c>
      <c r="D681" s="35" t="s">
        <v>2164</v>
      </c>
      <c r="E681" s="35" t="s">
        <v>2163</v>
      </c>
      <c r="F681" s="35" t="s">
        <v>83</v>
      </c>
      <c r="G681" s="35" t="s">
        <v>2165</v>
      </c>
      <c r="H681" s="35" t="s">
        <v>371</v>
      </c>
      <c r="I681" s="68" t="s">
        <v>68</v>
      </c>
      <c r="J681" s="35" t="s">
        <v>1942</v>
      </c>
      <c r="K681" s="35" t="s">
        <v>36</v>
      </c>
      <c r="L681" s="35"/>
      <c r="M681" s="35"/>
      <c r="N681" s="35"/>
      <c r="O681" s="35"/>
      <c r="P681" s="35"/>
      <c r="Q681" s="35"/>
      <c r="R681" s="35"/>
      <c r="S681" s="35"/>
      <c r="T681" s="35"/>
      <c r="U681" s="35"/>
      <c r="V681" s="35"/>
      <c r="W681" s="35"/>
      <c r="X681" s="35"/>
      <c r="Y681" s="35"/>
      <c r="Z681" s="35"/>
    </row>
    <row r="682" ht="14.25" customHeight="1">
      <c r="A682" s="34">
        <v>174.0</v>
      </c>
      <c r="B682" s="35" t="s">
        <v>2167</v>
      </c>
      <c r="C682" s="35" t="s">
        <v>2168</v>
      </c>
      <c r="D682" s="35" t="s">
        <v>2162</v>
      </c>
      <c r="E682" s="35" t="s">
        <v>2168</v>
      </c>
      <c r="F682" s="35" t="s">
        <v>83</v>
      </c>
      <c r="G682" s="35" t="s">
        <v>2169</v>
      </c>
      <c r="H682" s="35" t="s">
        <v>371</v>
      </c>
      <c r="I682" s="68" t="s">
        <v>68</v>
      </c>
      <c r="J682" s="35" t="s">
        <v>1942</v>
      </c>
      <c r="K682" s="35" t="s">
        <v>36</v>
      </c>
      <c r="L682" s="35"/>
      <c r="M682" s="35"/>
      <c r="N682" s="35"/>
      <c r="O682" s="35"/>
      <c r="P682" s="35"/>
      <c r="Q682" s="35"/>
      <c r="R682" s="35"/>
      <c r="S682" s="35"/>
      <c r="T682" s="35"/>
      <c r="U682" s="35"/>
      <c r="V682" s="35"/>
      <c r="W682" s="35"/>
      <c r="X682" s="35"/>
      <c r="Y682" s="35"/>
      <c r="Z682" s="35"/>
    </row>
    <row r="683" ht="14.25" customHeight="1">
      <c r="A683" s="34">
        <v>175.0</v>
      </c>
      <c r="B683" s="35" t="s">
        <v>2171</v>
      </c>
      <c r="C683" s="35" t="s">
        <v>2172</v>
      </c>
      <c r="D683" s="35" t="s">
        <v>2171</v>
      </c>
      <c r="E683" s="35" t="s">
        <v>2172</v>
      </c>
      <c r="F683" s="35" t="s">
        <v>83</v>
      </c>
      <c r="G683" s="35" t="s">
        <v>2173</v>
      </c>
      <c r="H683" s="35" t="s">
        <v>371</v>
      </c>
      <c r="I683" s="68" t="s">
        <v>68</v>
      </c>
      <c r="J683" s="35" t="s">
        <v>1942</v>
      </c>
      <c r="K683" s="35" t="s">
        <v>36</v>
      </c>
      <c r="L683" s="35"/>
      <c r="M683" s="35"/>
      <c r="N683" s="35"/>
      <c r="O683" s="35"/>
      <c r="P683" s="35"/>
      <c r="Q683" s="35"/>
      <c r="R683" s="35"/>
      <c r="S683" s="35"/>
      <c r="T683" s="35"/>
      <c r="U683" s="35"/>
      <c r="V683" s="35"/>
      <c r="W683" s="35"/>
      <c r="X683" s="35"/>
      <c r="Y683" s="35"/>
      <c r="Z683" s="35"/>
    </row>
    <row r="684" ht="14.25" customHeight="1">
      <c r="A684" s="34">
        <v>177.0</v>
      </c>
      <c r="B684" s="35" t="s">
        <v>2175</v>
      </c>
      <c r="C684" s="35" t="s">
        <v>2176</v>
      </c>
      <c r="D684" s="35" t="s">
        <v>2175</v>
      </c>
      <c r="E684" s="35" t="s">
        <v>2177</v>
      </c>
      <c r="F684" s="35" t="s">
        <v>83</v>
      </c>
      <c r="G684" s="37" t="s">
        <v>2178</v>
      </c>
      <c r="H684" s="35" t="s">
        <v>371</v>
      </c>
      <c r="I684" s="68" t="s">
        <v>68</v>
      </c>
      <c r="J684" s="35" t="s">
        <v>1942</v>
      </c>
      <c r="K684" s="35" t="s">
        <v>36</v>
      </c>
      <c r="L684" s="35"/>
      <c r="M684" s="35"/>
      <c r="N684" s="35"/>
      <c r="O684" s="35"/>
      <c r="P684" s="35"/>
      <c r="Q684" s="35"/>
      <c r="R684" s="35"/>
      <c r="S684" s="35"/>
      <c r="T684" s="35"/>
      <c r="U684" s="35"/>
      <c r="V684" s="35"/>
      <c r="W684" s="35"/>
      <c r="X684" s="35"/>
      <c r="Y684" s="35"/>
      <c r="Z684" s="35"/>
    </row>
    <row r="685" ht="14.25" customHeight="1">
      <c r="A685" s="34">
        <v>178.0</v>
      </c>
      <c r="B685" s="35" t="s">
        <v>2180</v>
      </c>
      <c r="C685" s="35" t="s">
        <v>2181</v>
      </c>
      <c r="D685" s="35" t="s">
        <v>2180</v>
      </c>
      <c r="E685" s="35" t="s">
        <v>2182</v>
      </c>
      <c r="F685" s="35" t="s">
        <v>83</v>
      </c>
      <c r="G685" s="37" t="s">
        <v>2183</v>
      </c>
      <c r="H685" s="35" t="s">
        <v>2185</v>
      </c>
      <c r="I685" s="68" t="s">
        <v>68</v>
      </c>
      <c r="J685" s="35" t="s">
        <v>1942</v>
      </c>
      <c r="K685" s="35" t="s">
        <v>36</v>
      </c>
      <c r="L685" s="35"/>
      <c r="M685" s="35"/>
      <c r="N685" s="35"/>
      <c r="O685" s="35"/>
      <c r="P685" s="35"/>
      <c r="Q685" s="35"/>
      <c r="R685" s="35"/>
      <c r="S685" s="35"/>
      <c r="T685" s="35"/>
      <c r="U685" s="35"/>
      <c r="V685" s="35"/>
      <c r="W685" s="35"/>
      <c r="X685" s="35"/>
      <c r="Y685" s="35"/>
      <c r="Z685" s="35"/>
    </row>
    <row r="686" ht="14.25" customHeight="1">
      <c r="A686" s="34">
        <v>733.0</v>
      </c>
      <c r="B686" s="35" t="s">
        <v>2186</v>
      </c>
      <c r="C686" s="35" t="s">
        <v>2187</v>
      </c>
      <c r="D686" s="35" t="s">
        <v>2188</v>
      </c>
      <c r="E686" s="35" t="s">
        <v>2189</v>
      </c>
      <c r="F686" s="35" t="s">
        <v>63</v>
      </c>
      <c r="G686" s="35" t="s">
        <v>2190</v>
      </c>
      <c r="H686" s="35" t="s">
        <v>371</v>
      </c>
      <c r="I686" s="68" t="s">
        <v>68</v>
      </c>
      <c r="J686" s="35" t="s">
        <v>1942</v>
      </c>
      <c r="K686" s="35" t="s">
        <v>36</v>
      </c>
      <c r="L686" s="35"/>
      <c r="M686" s="35"/>
      <c r="N686" s="35"/>
      <c r="O686" s="35"/>
      <c r="P686" s="35"/>
      <c r="Q686" s="35"/>
      <c r="R686" s="35"/>
      <c r="S686" s="35"/>
      <c r="T686" s="35"/>
      <c r="U686" s="35"/>
      <c r="V686" s="35"/>
      <c r="W686" s="35"/>
      <c r="X686" s="35"/>
      <c r="Y686" s="35"/>
      <c r="Z686" s="35"/>
    </row>
    <row r="687" ht="14.25" customHeight="1">
      <c r="A687" s="34">
        <v>734.0</v>
      </c>
      <c r="B687" s="35" t="s">
        <v>2186</v>
      </c>
      <c r="C687" s="35" t="s">
        <v>2187</v>
      </c>
      <c r="D687" s="35" t="s">
        <v>2192</v>
      </c>
      <c r="E687" s="35" t="s">
        <v>2193</v>
      </c>
      <c r="F687" s="35" t="s">
        <v>63</v>
      </c>
      <c r="G687" s="35" t="s">
        <v>2194</v>
      </c>
      <c r="H687" s="35" t="s">
        <v>371</v>
      </c>
      <c r="I687" s="68" t="s">
        <v>68</v>
      </c>
      <c r="J687" s="35" t="s">
        <v>1942</v>
      </c>
      <c r="K687" s="35" t="s">
        <v>36</v>
      </c>
      <c r="L687" s="35"/>
      <c r="M687" s="35"/>
      <c r="N687" s="35"/>
      <c r="O687" s="35"/>
      <c r="P687" s="35"/>
      <c r="Q687" s="35"/>
      <c r="R687" s="35"/>
      <c r="S687" s="35"/>
      <c r="T687" s="35"/>
      <c r="U687" s="35"/>
      <c r="V687" s="35"/>
      <c r="W687" s="35"/>
      <c r="X687" s="35"/>
      <c r="Y687" s="35"/>
      <c r="Z687" s="35"/>
    </row>
    <row r="688" ht="14.25" customHeight="1">
      <c r="A688" s="34">
        <v>735.0</v>
      </c>
      <c r="B688" s="35" t="s">
        <v>2186</v>
      </c>
      <c r="C688" s="35" t="s">
        <v>2187</v>
      </c>
      <c r="D688" s="35" t="s">
        <v>2195</v>
      </c>
      <c r="E688" s="35" t="s">
        <v>2196</v>
      </c>
      <c r="F688" s="35" t="s">
        <v>63</v>
      </c>
      <c r="G688" s="35" t="s">
        <v>2197</v>
      </c>
      <c r="H688" s="35" t="s">
        <v>371</v>
      </c>
      <c r="I688" s="68" t="s">
        <v>68</v>
      </c>
      <c r="J688" s="35" t="s">
        <v>1942</v>
      </c>
      <c r="K688" s="35" t="s">
        <v>36</v>
      </c>
      <c r="L688" s="35"/>
      <c r="M688" s="35"/>
      <c r="N688" s="35"/>
      <c r="O688" s="35"/>
      <c r="P688" s="35"/>
      <c r="Q688" s="35"/>
      <c r="R688" s="35"/>
      <c r="S688" s="35"/>
      <c r="T688" s="35"/>
      <c r="U688" s="35"/>
      <c r="V688" s="35"/>
      <c r="W688" s="35"/>
      <c r="X688" s="35"/>
      <c r="Y688" s="35"/>
      <c r="Z688" s="35"/>
    </row>
    <row r="689" ht="14.25" customHeight="1">
      <c r="A689" s="34">
        <v>736.0</v>
      </c>
      <c r="B689" s="35" t="s">
        <v>2198</v>
      </c>
      <c r="C689" s="35" t="s">
        <v>2199</v>
      </c>
      <c r="D689" s="35" t="s">
        <v>2200</v>
      </c>
      <c r="E689" s="35" t="s">
        <v>2201</v>
      </c>
      <c r="F689" s="35" t="s">
        <v>83</v>
      </c>
      <c r="G689" s="35" t="s">
        <v>2202</v>
      </c>
      <c r="H689" s="35" t="s">
        <v>371</v>
      </c>
      <c r="I689" s="68" t="s">
        <v>68</v>
      </c>
      <c r="J689" s="35" t="s">
        <v>1942</v>
      </c>
      <c r="K689" s="35" t="s">
        <v>36</v>
      </c>
      <c r="L689" s="35"/>
      <c r="M689" s="35"/>
      <c r="N689" s="35"/>
      <c r="O689" s="35"/>
      <c r="P689" s="35"/>
      <c r="Q689" s="35"/>
      <c r="R689" s="35"/>
      <c r="S689" s="35"/>
      <c r="T689" s="35"/>
      <c r="U689" s="35"/>
      <c r="V689" s="35"/>
      <c r="W689" s="35"/>
      <c r="X689" s="35"/>
      <c r="Y689" s="35"/>
      <c r="Z689" s="35"/>
    </row>
    <row r="690" ht="14.25" customHeight="1">
      <c r="A690" s="34">
        <v>807.0</v>
      </c>
      <c r="B690" s="35" t="s">
        <v>2204</v>
      </c>
      <c r="C690" s="35" t="s">
        <v>2205</v>
      </c>
      <c r="D690" s="35" t="s">
        <v>2204</v>
      </c>
      <c r="E690" s="35" t="s">
        <v>2206</v>
      </c>
      <c r="F690" s="35" t="s">
        <v>83</v>
      </c>
      <c r="G690" s="35" t="s">
        <v>2207</v>
      </c>
      <c r="H690" s="35" t="s">
        <v>2209</v>
      </c>
      <c r="I690" s="68" t="s">
        <v>68</v>
      </c>
      <c r="J690" s="35" t="s">
        <v>1942</v>
      </c>
      <c r="K690" s="35" t="s">
        <v>36</v>
      </c>
      <c r="L690" s="35"/>
      <c r="M690" s="35"/>
      <c r="N690" s="35"/>
      <c r="O690" s="35"/>
      <c r="P690" s="35"/>
      <c r="Q690" s="35"/>
      <c r="R690" s="35"/>
      <c r="S690" s="35"/>
      <c r="T690" s="35"/>
      <c r="U690" s="35"/>
      <c r="V690" s="35"/>
      <c r="W690" s="35"/>
      <c r="X690" s="35"/>
      <c r="Y690" s="35"/>
      <c r="Z690" s="35"/>
    </row>
    <row r="691" ht="14.25" customHeight="1">
      <c r="A691" s="34">
        <v>808.0</v>
      </c>
      <c r="B691" s="35" t="s">
        <v>2210</v>
      </c>
      <c r="C691" s="35" t="s">
        <v>2211</v>
      </c>
      <c r="D691" s="35" t="s">
        <v>2210</v>
      </c>
      <c r="E691" s="35" t="s">
        <v>2212</v>
      </c>
      <c r="F691" s="35" t="s">
        <v>83</v>
      </c>
      <c r="G691" s="35" t="s">
        <v>2213</v>
      </c>
      <c r="H691" s="35" t="s">
        <v>2215</v>
      </c>
      <c r="I691" s="68" t="s">
        <v>68</v>
      </c>
      <c r="J691" s="35" t="s">
        <v>1942</v>
      </c>
      <c r="K691" s="35" t="s">
        <v>36</v>
      </c>
      <c r="L691" s="35"/>
      <c r="M691" s="35"/>
      <c r="N691" s="35"/>
      <c r="O691" s="35"/>
      <c r="P691" s="35"/>
      <c r="Q691" s="35"/>
      <c r="R691" s="35"/>
      <c r="S691" s="35"/>
      <c r="T691" s="35"/>
      <c r="U691" s="35"/>
      <c r="V691" s="35"/>
      <c r="W691" s="35"/>
      <c r="X691" s="35"/>
      <c r="Y691" s="35"/>
      <c r="Z691" s="35"/>
    </row>
    <row r="692" ht="14.25" customHeight="1">
      <c r="A692" s="34">
        <v>861.0</v>
      </c>
      <c r="B692" s="35" t="s">
        <v>2216</v>
      </c>
      <c r="C692" s="35" t="s">
        <v>2217</v>
      </c>
      <c r="D692" s="35" t="s">
        <v>2218</v>
      </c>
      <c r="E692" s="35" t="s">
        <v>2219</v>
      </c>
      <c r="F692" s="35" t="s">
        <v>83</v>
      </c>
      <c r="G692" s="35" t="s">
        <v>2220</v>
      </c>
      <c r="H692" s="35" t="s">
        <v>371</v>
      </c>
      <c r="I692" s="68" t="s">
        <v>68</v>
      </c>
      <c r="J692" s="35" t="s">
        <v>1942</v>
      </c>
      <c r="K692" s="35" t="s">
        <v>36</v>
      </c>
      <c r="L692" s="35"/>
      <c r="M692" s="35"/>
      <c r="N692" s="35"/>
      <c r="O692" s="35"/>
      <c r="P692" s="35"/>
      <c r="Q692" s="35"/>
      <c r="R692" s="35"/>
      <c r="S692" s="35"/>
      <c r="T692" s="35"/>
      <c r="U692" s="35"/>
      <c r="V692" s="35"/>
      <c r="W692" s="35"/>
      <c r="X692" s="35"/>
      <c r="Y692" s="35"/>
      <c r="Z692" s="35"/>
    </row>
    <row r="693" ht="14.25" customHeight="1">
      <c r="A693" s="34">
        <v>1136.0</v>
      </c>
      <c r="B693" s="35" t="s">
        <v>2222</v>
      </c>
      <c r="C693" s="35" t="s">
        <v>2223</v>
      </c>
      <c r="D693" s="35" t="s">
        <v>2222</v>
      </c>
      <c r="E693" s="35" t="s">
        <v>2224</v>
      </c>
      <c r="F693" s="35" t="s">
        <v>83</v>
      </c>
      <c r="G693" s="35" t="s">
        <v>2225</v>
      </c>
      <c r="H693" s="35" t="s">
        <v>2227</v>
      </c>
      <c r="I693" s="68" t="s">
        <v>68</v>
      </c>
      <c r="J693" s="35" t="s">
        <v>1942</v>
      </c>
      <c r="K693" s="35" t="s">
        <v>36</v>
      </c>
      <c r="L693" s="35"/>
      <c r="M693" s="35"/>
      <c r="N693" s="35"/>
      <c r="O693" s="35"/>
      <c r="P693" s="35"/>
      <c r="Q693" s="35"/>
      <c r="R693" s="35"/>
      <c r="S693" s="35"/>
      <c r="T693" s="35"/>
      <c r="U693" s="35"/>
      <c r="V693" s="35"/>
      <c r="W693" s="35"/>
      <c r="X693" s="35"/>
      <c r="Y693" s="35"/>
      <c r="Z693" s="35"/>
    </row>
    <row r="694" ht="14.25" customHeight="1">
      <c r="A694" s="34">
        <v>1935.0</v>
      </c>
      <c r="B694" s="35" t="s">
        <v>1115</v>
      </c>
      <c r="C694" s="35" t="s">
        <v>1116</v>
      </c>
      <c r="D694" s="35" t="s">
        <v>1107</v>
      </c>
      <c r="E694" s="35" t="s">
        <v>2228</v>
      </c>
      <c r="F694" s="35" t="s">
        <v>63</v>
      </c>
      <c r="G694" s="35" t="s">
        <v>2229</v>
      </c>
      <c r="H694" s="35" t="s">
        <v>2231</v>
      </c>
      <c r="I694" s="68" t="s">
        <v>68</v>
      </c>
      <c r="J694" s="35" t="s">
        <v>1942</v>
      </c>
      <c r="K694" s="35" t="s">
        <v>36</v>
      </c>
      <c r="L694" s="35"/>
      <c r="M694" s="35"/>
      <c r="N694" s="35"/>
      <c r="O694" s="35"/>
      <c r="P694" s="35"/>
      <c r="Q694" s="35"/>
      <c r="R694" s="35"/>
      <c r="S694" s="35"/>
      <c r="T694" s="35"/>
      <c r="U694" s="35"/>
      <c r="V694" s="35"/>
      <c r="W694" s="35"/>
      <c r="X694" s="35"/>
      <c r="Y694" s="35"/>
      <c r="Z694" s="35"/>
    </row>
    <row r="695" ht="14.25" customHeight="1">
      <c r="A695" s="34">
        <v>1939.0</v>
      </c>
      <c r="B695" s="35" t="s">
        <v>1121</v>
      </c>
      <c r="C695" s="35" t="s">
        <v>1122</v>
      </c>
      <c r="D695" s="35" t="s">
        <v>1107</v>
      </c>
      <c r="E695" s="35" t="s">
        <v>2228</v>
      </c>
      <c r="F695" s="35" t="s">
        <v>63</v>
      </c>
      <c r="G695" s="35" t="s">
        <v>2229</v>
      </c>
      <c r="H695" s="35" t="s">
        <v>2233</v>
      </c>
      <c r="I695" s="68" t="s">
        <v>68</v>
      </c>
      <c r="J695" s="35" t="s">
        <v>1942</v>
      </c>
      <c r="K695" s="35" t="s">
        <v>36</v>
      </c>
      <c r="L695" s="35"/>
      <c r="M695" s="35"/>
      <c r="N695" s="35"/>
      <c r="O695" s="35"/>
      <c r="P695" s="35"/>
      <c r="Q695" s="35"/>
      <c r="R695" s="35"/>
      <c r="S695" s="35"/>
      <c r="T695" s="35"/>
      <c r="U695" s="35"/>
      <c r="V695" s="35"/>
      <c r="W695" s="35"/>
      <c r="X695" s="35"/>
      <c r="Y695" s="35"/>
      <c r="Z695" s="35"/>
    </row>
    <row r="696" ht="14.25" customHeight="1">
      <c r="A696" s="34">
        <v>1996.0</v>
      </c>
      <c r="B696" s="35" t="s">
        <v>2234</v>
      </c>
      <c r="C696" s="35" t="s">
        <v>2235</v>
      </c>
      <c r="D696" s="35" t="s">
        <v>2236</v>
      </c>
      <c r="E696" s="35" t="s">
        <v>2237</v>
      </c>
      <c r="F696" s="35" t="s">
        <v>83</v>
      </c>
      <c r="G696" s="35" t="s">
        <v>2238</v>
      </c>
      <c r="H696" s="35" t="s">
        <v>2240</v>
      </c>
      <c r="I696" s="68" t="s">
        <v>68</v>
      </c>
      <c r="J696" s="35" t="s">
        <v>1942</v>
      </c>
      <c r="K696" s="35" t="s">
        <v>36</v>
      </c>
      <c r="L696" s="35"/>
      <c r="M696" s="35"/>
      <c r="N696" s="35"/>
      <c r="O696" s="35"/>
      <c r="P696" s="35"/>
      <c r="Q696" s="35"/>
      <c r="R696" s="35"/>
      <c r="S696" s="35"/>
      <c r="T696" s="35"/>
      <c r="U696" s="35"/>
      <c r="V696" s="35"/>
      <c r="W696" s="35"/>
      <c r="X696" s="35"/>
      <c r="Y696" s="35"/>
      <c r="Z696" s="35"/>
    </row>
    <row r="697" ht="14.25" customHeight="1">
      <c r="A697" s="34">
        <v>2088.0</v>
      </c>
      <c r="B697" s="35" t="s">
        <v>2241</v>
      </c>
      <c r="C697" s="35" t="s">
        <v>2242</v>
      </c>
      <c r="D697" s="35" t="s">
        <v>2241</v>
      </c>
      <c r="E697" s="35" t="s">
        <v>2243</v>
      </c>
      <c r="F697" s="35" t="s">
        <v>93</v>
      </c>
      <c r="G697" s="35" t="s">
        <v>2244</v>
      </c>
      <c r="H697" s="35" t="s">
        <v>2246</v>
      </c>
      <c r="I697" s="68" t="s">
        <v>68</v>
      </c>
      <c r="J697" s="35" t="s">
        <v>1942</v>
      </c>
      <c r="K697" s="35" t="s">
        <v>36</v>
      </c>
      <c r="L697" s="35"/>
      <c r="M697" s="35"/>
      <c r="N697" s="35"/>
      <c r="O697" s="35"/>
      <c r="P697" s="35"/>
      <c r="Q697" s="35"/>
      <c r="R697" s="35"/>
      <c r="S697" s="35"/>
      <c r="T697" s="35"/>
      <c r="U697" s="35"/>
      <c r="V697" s="35"/>
      <c r="W697" s="35"/>
      <c r="X697" s="35"/>
      <c r="Y697" s="35"/>
      <c r="Z697" s="35"/>
    </row>
    <row r="698" ht="14.25" customHeight="1">
      <c r="A698" s="34">
        <v>2089.0</v>
      </c>
      <c r="B698" s="35" t="s">
        <v>2247</v>
      </c>
      <c r="C698" s="35" t="s">
        <v>2248</v>
      </c>
      <c r="D698" s="35" t="s">
        <v>2247</v>
      </c>
      <c r="E698" s="35" t="s">
        <v>2249</v>
      </c>
      <c r="F698" s="35" t="s">
        <v>93</v>
      </c>
      <c r="G698" s="35" t="s">
        <v>2250</v>
      </c>
      <c r="H698" s="35" t="s">
        <v>2246</v>
      </c>
      <c r="I698" s="68" t="s">
        <v>68</v>
      </c>
      <c r="J698" s="35" t="s">
        <v>1942</v>
      </c>
      <c r="K698" s="35" t="s">
        <v>36</v>
      </c>
      <c r="L698" s="35"/>
      <c r="M698" s="35"/>
      <c r="N698" s="35"/>
      <c r="O698" s="35"/>
      <c r="P698" s="35"/>
      <c r="Q698" s="35"/>
      <c r="R698" s="35"/>
      <c r="S698" s="35"/>
      <c r="T698" s="35"/>
      <c r="U698" s="35"/>
      <c r="V698" s="35"/>
      <c r="W698" s="35"/>
      <c r="X698" s="35"/>
      <c r="Y698" s="35"/>
      <c r="Z698" s="35"/>
    </row>
    <row r="699" ht="14.25" customHeight="1">
      <c r="A699" s="34">
        <v>2090.0</v>
      </c>
      <c r="B699" s="35" t="s">
        <v>2252</v>
      </c>
      <c r="C699" s="35" t="s">
        <v>2253</v>
      </c>
      <c r="D699" s="35" t="s">
        <v>2252</v>
      </c>
      <c r="E699" s="35" t="s">
        <v>2254</v>
      </c>
      <c r="F699" s="35" t="s">
        <v>93</v>
      </c>
      <c r="G699" s="35" t="s">
        <v>2255</v>
      </c>
      <c r="H699" s="35" t="s">
        <v>2246</v>
      </c>
      <c r="I699" s="68" t="s">
        <v>68</v>
      </c>
      <c r="J699" s="35" t="s">
        <v>1942</v>
      </c>
      <c r="K699" s="35" t="s">
        <v>36</v>
      </c>
      <c r="L699" s="35"/>
      <c r="M699" s="35"/>
      <c r="N699" s="35"/>
      <c r="O699" s="35"/>
      <c r="P699" s="35"/>
      <c r="Q699" s="35"/>
      <c r="R699" s="35"/>
      <c r="S699" s="35"/>
      <c r="T699" s="35"/>
      <c r="U699" s="35"/>
      <c r="V699" s="35"/>
      <c r="W699" s="35"/>
      <c r="X699" s="35"/>
      <c r="Y699" s="35"/>
      <c r="Z699" s="35"/>
    </row>
    <row r="700" ht="14.25" customHeight="1">
      <c r="A700" s="34">
        <v>3498.0</v>
      </c>
      <c r="B700" s="35" t="s">
        <v>2257</v>
      </c>
      <c r="C700" s="35" t="s">
        <v>2258</v>
      </c>
      <c r="D700" s="35" t="s">
        <v>2259</v>
      </c>
      <c r="E700" s="35" t="s">
        <v>2260</v>
      </c>
      <c r="F700" s="35" t="s">
        <v>93</v>
      </c>
      <c r="G700" s="37" t="s">
        <v>2261</v>
      </c>
      <c r="H700" s="3" t="s">
        <v>2263</v>
      </c>
      <c r="I700" s="68" t="s">
        <v>68</v>
      </c>
      <c r="J700" s="35" t="s">
        <v>2264</v>
      </c>
      <c r="K700" s="35" t="s">
        <v>38</v>
      </c>
      <c r="L700" s="35"/>
      <c r="M700" s="35"/>
      <c r="N700" s="35"/>
      <c r="O700" s="35"/>
      <c r="P700" s="35"/>
      <c r="Q700" s="35"/>
      <c r="R700" s="35"/>
      <c r="S700" s="35"/>
      <c r="T700" s="35"/>
      <c r="U700" s="35"/>
      <c r="V700" s="35"/>
      <c r="W700" s="35"/>
      <c r="X700" s="35"/>
      <c r="Y700" s="35"/>
      <c r="Z700" s="35"/>
    </row>
    <row r="701" ht="14.25" customHeight="1">
      <c r="A701" s="34">
        <v>3499.0</v>
      </c>
      <c r="B701" s="35" t="s">
        <v>2257</v>
      </c>
      <c r="C701" s="35" t="s">
        <v>2258</v>
      </c>
      <c r="D701" s="35" t="s">
        <v>2259</v>
      </c>
      <c r="E701" s="35" t="s">
        <v>2260</v>
      </c>
      <c r="F701" s="35" t="s">
        <v>93</v>
      </c>
      <c r="G701" s="37" t="s">
        <v>2261</v>
      </c>
      <c r="H701" s="3" t="s">
        <v>2266</v>
      </c>
      <c r="I701" s="68" t="s">
        <v>68</v>
      </c>
      <c r="J701" s="35" t="s">
        <v>2264</v>
      </c>
      <c r="K701" s="35" t="s">
        <v>38</v>
      </c>
      <c r="L701" s="35"/>
      <c r="M701" s="35"/>
      <c r="N701" s="35"/>
      <c r="O701" s="35"/>
      <c r="P701" s="35"/>
      <c r="Q701" s="35"/>
      <c r="R701" s="35"/>
      <c r="S701" s="35"/>
      <c r="T701" s="35"/>
      <c r="U701" s="35"/>
      <c r="V701" s="35"/>
      <c r="W701" s="35"/>
      <c r="X701" s="35"/>
      <c r="Y701" s="35"/>
      <c r="Z701" s="35"/>
    </row>
    <row r="702" ht="14.25" customHeight="1">
      <c r="A702" s="34">
        <v>3500.0</v>
      </c>
      <c r="B702" s="35" t="s">
        <v>2257</v>
      </c>
      <c r="C702" s="35" t="s">
        <v>2258</v>
      </c>
      <c r="D702" s="35" t="s">
        <v>2259</v>
      </c>
      <c r="E702" s="35" t="s">
        <v>2260</v>
      </c>
      <c r="F702" s="35" t="s">
        <v>93</v>
      </c>
      <c r="G702" s="37" t="s">
        <v>2261</v>
      </c>
      <c r="H702" s="3" t="s">
        <v>2268</v>
      </c>
      <c r="I702" s="68" t="s">
        <v>68</v>
      </c>
      <c r="J702" s="35" t="s">
        <v>2264</v>
      </c>
      <c r="K702" s="35" t="s">
        <v>38</v>
      </c>
      <c r="L702" s="35"/>
      <c r="M702" s="35"/>
      <c r="N702" s="35"/>
      <c r="O702" s="35"/>
      <c r="P702" s="35"/>
      <c r="Q702" s="35"/>
      <c r="R702" s="35"/>
      <c r="S702" s="35"/>
      <c r="T702" s="35"/>
      <c r="U702" s="35"/>
      <c r="V702" s="35"/>
      <c r="W702" s="35"/>
      <c r="X702" s="35"/>
      <c r="Y702" s="35"/>
      <c r="Z702" s="35"/>
    </row>
    <row r="703" ht="14.25" customHeight="1">
      <c r="A703" s="34">
        <v>3501.0</v>
      </c>
      <c r="B703" s="35" t="s">
        <v>2257</v>
      </c>
      <c r="C703" s="35" t="s">
        <v>2258</v>
      </c>
      <c r="D703" s="35" t="s">
        <v>2259</v>
      </c>
      <c r="E703" s="35" t="s">
        <v>2260</v>
      </c>
      <c r="F703" s="35" t="s">
        <v>93</v>
      </c>
      <c r="G703" s="37" t="s">
        <v>2261</v>
      </c>
      <c r="H703" s="3" t="s">
        <v>2270</v>
      </c>
      <c r="I703" s="68" t="s">
        <v>68</v>
      </c>
      <c r="J703" s="35" t="s">
        <v>2264</v>
      </c>
      <c r="K703" s="35" t="s">
        <v>38</v>
      </c>
      <c r="L703" s="35"/>
      <c r="M703" s="35"/>
      <c r="N703" s="35"/>
      <c r="O703" s="35"/>
      <c r="P703" s="35"/>
      <c r="Q703" s="35"/>
      <c r="R703" s="35"/>
      <c r="S703" s="35"/>
      <c r="T703" s="35"/>
      <c r="U703" s="35"/>
      <c r="V703" s="35"/>
      <c r="W703" s="35"/>
      <c r="X703" s="35"/>
      <c r="Y703" s="35"/>
      <c r="Z703" s="35"/>
    </row>
    <row r="704" ht="14.25" customHeight="1">
      <c r="A704" s="34">
        <v>3502.0</v>
      </c>
      <c r="B704" s="35" t="s">
        <v>2257</v>
      </c>
      <c r="C704" s="35" t="s">
        <v>2258</v>
      </c>
      <c r="D704" s="35" t="s">
        <v>2259</v>
      </c>
      <c r="E704" s="35" t="s">
        <v>2260</v>
      </c>
      <c r="F704" s="35" t="s">
        <v>93</v>
      </c>
      <c r="G704" s="37" t="s">
        <v>2261</v>
      </c>
      <c r="H704" s="3" t="s">
        <v>2272</v>
      </c>
      <c r="I704" s="68" t="s">
        <v>68</v>
      </c>
      <c r="J704" s="35" t="s">
        <v>2264</v>
      </c>
      <c r="K704" s="35" t="s">
        <v>38</v>
      </c>
      <c r="L704" s="35"/>
      <c r="M704" s="35"/>
      <c r="N704" s="35"/>
      <c r="O704" s="35"/>
      <c r="P704" s="35"/>
      <c r="Q704" s="35"/>
      <c r="R704" s="35"/>
      <c r="S704" s="35"/>
      <c r="T704" s="35"/>
      <c r="U704" s="35"/>
      <c r="V704" s="35"/>
      <c r="W704" s="35"/>
      <c r="X704" s="35"/>
      <c r="Y704" s="35"/>
      <c r="Z704" s="35"/>
    </row>
    <row r="705" ht="14.25" customHeight="1">
      <c r="A705" s="34">
        <v>3503.0</v>
      </c>
      <c r="B705" s="35" t="s">
        <v>2257</v>
      </c>
      <c r="C705" s="35" t="s">
        <v>2258</v>
      </c>
      <c r="D705" s="35" t="s">
        <v>2259</v>
      </c>
      <c r="E705" s="35" t="s">
        <v>2260</v>
      </c>
      <c r="F705" s="35" t="s">
        <v>93</v>
      </c>
      <c r="G705" s="37" t="s">
        <v>2261</v>
      </c>
      <c r="H705" s="3" t="s">
        <v>2274</v>
      </c>
      <c r="I705" s="68" t="s">
        <v>68</v>
      </c>
      <c r="J705" s="35" t="s">
        <v>2264</v>
      </c>
      <c r="K705" s="35" t="s">
        <v>38</v>
      </c>
      <c r="L705" s="35"/>
      <c r="M705" s="35"/>
      <c r="N705" s="35"/>
      <c r="O705" s="35"/>
      <c r="P705" s="35"/>
      <c r="Q705" s="35"/>
      <c r="R705" s="35"/>
      <c r="S705" s="35"/>
      <c r="T705" s="35"/>
      <c r="U705" s="35"/>
      <c r="V705" s="35"/>
      <c r="W705" s="35"/>
      <c r="X705" s="35"/>
      <c r="Y705" s="35"/>
      <c r="Z705" s="35"/>
    </row>
    <row r="706" ht="14.25" customHeight="1">
      <c r="A706" s="34">
        <v>2978.0</v>
      </c>
      <c r="B706" s="35" t="s">
        <v>2275</v>
      </c>
      <c r="C706" s="35" t="s">
        <v>2276</v>
      </c>
      <c r="D706" s="35" t="s">
        <v>2275</v>
      </c>
      <c r="E706" s="35" t="s">
        <v>2277</v>
      </c>
      <c r="F706" s="35" t="s">
        <v>83</v>
      </c>
      <c r="G706" s="35" t="s">
        <v>2278</v>
      </c>
      <c r="H706" s="35" t="s">
        <v>2280</v>
      </c>
      <c r="I706" s="68" t="s">
        <v>68</v>
      </c>
      <c r="J706" s="35" t="s">
        <v>2281</v>
      </c>
      <c r="K706" s="35" t="s">
        <v>39</v>
      </c>
      <c r="L706" s="35"/>
      <c r="M706" s="35"/>
      <c r="N706" s="35"/>
      <c r="O706" s="35"/>
      <c r="P706" s="35"/>
      <c r="Q706" s="35"/>
      <c r="R706" s="35"/>
      <c r="S706" s="35"/>
      <c r="T706" s="35"/>
      <c r="U706" s="35"/>
      <c r="V706" s="35"/>
      <c r="W706" s="35"/>
      <c r="X706" s="35"/>
      <c r="Y706" s="35"/>
      <c r="Z706" s="35"/>
    </row>
    <row r="707" ht="14.25" customHeight="1">
      <c r="A707" s="34">
        <v>2979.0</v>
      </c>
      <c r="B707" s="35" t="s">
        <v>2282</v>
      </c>
      <c r="C707" s="35" t="s">
        <v>2283</v>
      </c>
      <c r="D707" s="35" t="s">
        <v>2282</v>
      </c>
      <c r="E707" s="35" t="s">
        <v>2284</v>
      </c>
      <c r="F707" s="35" t="s">
        <v>93</v>
      </c>
      <c r="G707" s="35" t="s">
        <v>2285</v>
      </c>
      <c r="H707" s="35" t="s">
        <v>2287</v>
      </c>
      <c r="I707" s="68" t="s">
        <v>68</v>
      </c>
      <c r="J707" s="35" t="s">
        <v>2281</v>
      </c>
      <c r="K707" s="35" t="s">
        <v>39</v>
      </c>
      <c r="L707" s="35"/>
      <c r="M707" s="35"/>
      <c r="N707" s="35"/>
      <c r="O707" s="35"/>
      <c r="P707" s="35"/>
      <c r="Q707" s="35"/>
      <c r="R707" s="35"/>
      <c r="S707" s="35"/>
      <c r="T707" s="35"/>
      <c r="U707" s="35"/>
      <c r="V707" s="35"/>
      <c r="W707" s="35"/>
      <c r="X707" s="35"/>
      <c r="Y707" s="35"/>
      <c r="Z707" s="35"/>
    </row>
    <row r="708" ht="14.25" customHeight="1">
      <c r="A708" s="34">
        <v>2981.0</v>
      </c>
      <c r="B708" s="35" t="s">
        <v>2288</v>
      </c>
      <c r="C708" s="35" t="s">
        <v>2289</v>
      </c>
      <c r="D708" s="35" t="s">
        <v>2290</v>
      </c>
      <c r="E708" s="35" t="s">
        <v>2291</v>
      </c>
      <c r="F708" s="35" t="s">
        <v>83</v>
      </c>
      <c r="G708" s="35" t="s">
        <v>2292</v>
      </c>
      <c r="H708" s="35" t="s">
        <v>2294</v>
      </c>
      <c r="I708" s="68" t="s">
        <v>68</v>
      </c>
      <c r="J708" s="35" t="s">
        <v>2281</v>
      </c>
      <c r="K708" s="35" t="s">
        <v>39</v>
      </c>
      <c r="L708" s="35"/>
      <c r="M708" s="35"/>
      <c r="N708" s="35"/>
      <c r="O708" s="35"/>
      <c r="P708" s="35"/>
      <c r="Q708" s="35"/>
      <c r="R708" s="35"/>
      <c r="S708" s="35"/>
      <c r="T708" s="35"/>
      <c r="U708" s="35"/>
      <c r="V708" s="35"/>
      <c r="W708" s="35"/>
      <c r="X708" s="35"/>
      <c r="Y708" s="35"/>
      <c r="Z708" s="35"/>
    </row>
    <row r="709" ht="14.25" customHeight="1">
      <c r="A709" s="34">
        <v>2982.0</v>
      </c>
      <c r="B709" s="35" t="s">
        <v>2295</v>
      </c>
      <c r="C709" s="35" t="s">
        <v>2296</v>
      </c>
      <c r="D709" s="35" t="s">
        <v>2297</v>
      </c>
      <c r="E709" s="35" t="s">
        <v>2298</v>
      </c>
      <c r="F709" s="35" t="s">
        <v>83</v>
      </c>
      <c r="G709" s="35" t="s">
        <v>2299</v>
      </c>
      <c r="H709" s="35" t="s">
        <v>2301</v>
      </c>
      <c r="I709" s="68" t="s">
        <v>68</v>
      </c>
      <c r="J709" s="35" t="s">
        <v>2281</v>
      </c>
      <c r="K709" s="35" t="s">
        <v>39</v>
      </c>
      <c r="L709" s="35"/>
      <c r="M709" s="35"/>
      <c r="N709" s="35"/>
      <c r="O709" s="35"/>
      <c r="P709" s="35"/>
      <c r="Q709" s="35"/>
      <c r="R709" s="35"/>
      <c r="S709" s="35"/>
      <c r="T709" s="35"/>
      <c r="U709" s="35"/>
      <c r="V709" s="35"/>
      <c r="W709" s="35"/>
      <c r="X709" s="35"/>
      <c r="Y709" s="35"/>
      <c r="Z709" s="35"/>
    </row>
    <row r="710" ht="14.25" customHeight="1">
      <c r="A710" s="34">
        <v>3015.0</v>
      </c>
      <c r="B710" s="35" t="s">
        <v>2302</v>
      </c>
      <c r="C710" s="35" t="s">
        <v>2303</v>
      </c>
      <c r="D710" s="35" t="s">
        <v>2304</v>
      </c>
      <c r="E710" s="35" t="s">
        <v>2305</v>
      </c>
      <c r="F710" s="35" t="s">
        <v>83</v>
      </c>
      <c r="G710" s="35" t="s">
        <v>2306</v>
      </c>
      <c r="H710" s="35" t="s">
        <v>2308</v>
      </c>
      <c r="I710" s="68" t="s">
        <v>68</v>
      </c>
      <c r="J710" s="35" t="s">
        <v>2281</v>
      </c>
      <c r="K710" s="35" t="s">
        <v>39</v>
      </c>
      <c r="L710" s="35"/>
      <c r="M710" s="35"/>
      <c r="N710" s="35"/>
      <c r="O710" s="35"/>
      <c r="P710" s="35"/>
      <c r="Q710" s="35"/>
      <c r="R710" s="35"/>
      <c r="S710" s="35"/>
      <c r="T710" s="35"/>
      <c r="U710" s="35"/>
      <c r="V710" s="35"/>
      <c r="W710" s="35"/>
      <c r="X710" s="35"/>
      <c r="Y710" s="35"/>
      <c r="Z710" s="35"/>
    </row>
    <row r="711" ht="14.25" customHeight="1">
      <c r="A711" s="34">
        <v>3016.0</v>
      </c>
      <c r="B711" s="35" t="s">
        <v>2309</v>
      </c>
      <c r="C711" s="35" t="s">
        <v>2310</v>
      </c>
      <c r="D711" s="35" t="s">
        <v>2311</v>
      </c>
      <c r="E711" s="35" t="s">
        <v>2312</v>
      </c>
      <c r="F711" s="35" t="s">
        <v>83</v>
      </c>
      <c r="G711" s="35" t="s">
        <v>2313</v>
      </c>
      <c r="H711" s="35" t="s">
        <v>2315</v>
      </c>
      <c r="I711" s="68" t="s">
        <v>68</v>
      </c>
      <c r="J711" s="35" t="s">
        <v>2281</v>
      </c>
      <c r="K711" s="35" t="s">
        <v>39</v>
      </c>
      <c r="L711" s="35"/>
      <c r="M711" s="35"/>
      <c r="N711" s="35"/>
      <c r="O711" s="35"/>
      <c r="P711" s="35"/>
      <c r="Q711" s="35"/>
      <c r="R711" s="35"/>
      <c r="S711" s="35"/>
      <c r="T711" s="35"/>
      <c r="U711" s="35"/>
      <c r="V711" s="35"/>
      <c r="W711" s="35"/>
      <c r="X711" s="35"/>
      <c r="Y711" s="35"/>
      <c r="Z711" s="35"/>
    </row>
    <row r="712" ht="14.25" customHeight="1">
      <c r="A712" s="34">
        <v>3028.0</v>
      </c>
      <c r="B712" s="35" t="s">
        <v>2316</v>
      </c>
      <c r="C712" s="35" t="s">
        <v>2317</v>
      </c>
      <c r="D712" s="35" t="s">
        <v>2318</v>
      </c>
      <c r="E712" s="35" t="s">
        <v>2319</v>
      </c>
      <c r="F712" s="35" t="s">
        <v>63</v>
      </c>
      <c r="G712" s="37" t="s">
        <v>2320</v>
      </c>
      <c r="H712" s="35" t="s">
        <v>2322</v>
      </c>
      <c r="I712" s="68" t="s">
        <v>68</v>
      </c>
      <c r="J712" s="35" t="s">
        <v>2281</v>
      </c>
      <c r="K712" s="35" t="s">
        <v>39</v>
      </c>
      <c r="L712" s="35"/>
      <c r="M712" s="35"/>
      <c r="N712" s="35"/>
      <c r="O712" s="35"/>
      <c r="P712" s="35"/>
      <c r="Q712" s="35"/>
      <c r="R712" s="35"/>
      <c r="S712" s="35"/>
      <c r="T712" s="35"/>
      <c r="U712" s="35"/>
      <c r="V712" s="35"/>
      <c r="W712" s="35"/>
      <c r="X712" s="35"/>
      <c r="Y712" s="35"/>
      <c r="Z712" s="35"/>
    </row>
    <row r="713" ht="14.25" customHeight="1">
      <c r="A713" s="34">
        <v>3029.0</v>
      </c>
      <c r="B713" s="35" t="s">
        <v>2316</v>
      </c>
      <c r="C713" s="35" t="s">
        <v>2317</v>
      </c>
      <c r="D713" s="35" t="s">
        <v>2323</v>
      </c>
      <c r="E713" s="35" t="s">
        <v>2324</v>
      </c>
      <c r="F713" s="35" t="s">
        <v>63</v>
      </c>
      <c r="G713" s="37" t="s">
        <v>2325</v>
      </c>
      <c r="H713" s="35" t="s">
        <v>2322</v>
      </c>
      <c r="I713" s="68" t="s">
        <v>68</v>
      </c>
      <c r="J713" s="35" t="s">
        <v>2281</v>
      </c>
      <c r="K713" s="35" t="s">
        <v>39</v>
      </c>
      <c r="L713" s="35"/>
      <c r="M713" s="35"/>
      <c r="N713" s="35"/>
      <c r="O713" s="35"/>
      <c r="P713" s="35"/>
      <c r="Q713" s="35"/>
      <c r="R713" s="35"/>
      <c r="S713" s="35"/>
      <c r="T713" s="35"/>
      <c r="U713" s="35"/>
      <c r="V713" s="35"/>
      <c r="W713" s="35"/>
      <c r="X713" s="35"/>
      <c r="Y713" s="35"/>
      <c r="Z713" s="35"/>
    </row>
    <row r="714" ht="14.25" customHeight="1">
      <c r="A714" s="34">
        <v>3030.0</v>
      </c>
      <c r="B714" s="35" t="s">
        <v>2316</v>
      </c>
      <c r="C714" s="35" t="s">
        <v>2317</v>
      </c>
      <c r="D714" s="35" t="s">
        <v>2326</v>
      </c>
      <c r="E714" s="35" t="s">
        <v>2327</v>
      </c>
      <c r="F714" s="35" t="s">
        <v>63</v>
      </c>
      <c r="G714" s="35" t="s">
        <v>2328</v>
      </c>
      <c r="H714" s="35" t="s">
        <v>2322</v>
      </c>
      <c r="I714" s="68" t="s">
        <v>68</v>
      </c>
      <c r="J714" s="35" t="s">
        <v>2281</v>
      </c>
      <c r="K714" s="35" t="s">
        <v>39</v>
      </c>
      <c r="L714" s="35"/>
      <c r="M714" s="35"/>
      <c r="N714" s="35"/>
      <c r="O714" s="35"/>
      <c r="P714" s="35"/>
      <c r="Q714" s="35"/>
      <c r="R714" s="35"/>
      <c r="S714" s="35"/>
      <c r="T714" s="35"/>
      <c r="U714" s="35"/>
      <c r="V714" s="35"/>
      <c r="W714" s="35"/>
      <c r="X714" s="35"/>
      <c r="Y714" s="35"/>
      <c r="Z714" s="35"/>
    </row>
    <row r="715" ht="14.25" customHeight="1">
      <c r="A715" s="34">
        <v>3031.0</v>
      </c>
      <c r="B715" s="35" t="s">
        <v>2329</v>
      </c>
      <c r="C715" s="35" t="s">
        <v>2330</v>
      </c>
      <c r="D715" s="35" t="s">
        <v>2326</v>
      </c>
      <c r="E715" s="35" t="s">
        <v>2327</v>
      </c>
      <c r="F715" s="35" t="s">
        <v>93</v>
      </c>
      <c r="G715" s="35" t="s">
        <v>2328</v>
      </c>
      <c r="H715" s="35" t="s">
        <v>2332</v>
      </c>
      <c r="I715" s="68" t="s">
        <v>68</v>
      </c>
      <c r="J715" s="35" t="s">
        <v>2281</v>
      </c>
      <c r="K715" s="35" t="s">
        <v>39</v>
      </c>
      <c r="L715" s="35"/>
      <c r="M715" s="35"/>
      <c r="N715" s="35"/>
      <c r="O715" s="35"/>
      <c r="P715" s="35"/>
      <c r="Q715" s="35"/>
      <c r="R715" s="35"/>
      <c r="S715" s="35"/>
      <c r="T715" s="35"/>
      <c r="U715" s="35"/>
      <c r="V715" s="35"/>
      <c r="W715" s="35"/>
      <c r="X715" s="35"/>
      <c r="Y715" s="35"/>
      <c r="Z715" s="35"/>
    </row>
    <row r="716" ht="14.25" customHeight="1">
      <c r="A716" s="34">
        <v>3033.0</v>
      </c>
      <c r="B716" s="35" t="s">
        <v>2333</v>
      </c>
      <c r="C716" s="35" t="s">
        <v>2334</v>
      </c>
      <c r="D716" s="35" t="s">
        <v>2335</v>
      </c>
      <c r="E716" s="35" t="s">
        <v>2336</v>
      </c>
      <c r="F716" s="35" t="s">
        <v>83</v>
      </c>
      <c r="G716" s="37" t="s">
        <v>2337</v>
      </c>
      <c r="H716" s="35" t="s">
        <v>2339</v>
      </c>
      <c r="I716" s="68" t="s">
        <v>68</v>
      </c>
      <c r="J716" s="35" t="s">
        <v>2281</v>
      </c>
      <c r="K716" s="35" t="s">
        <v>39</v>
      </c>
      <c r="L716" s="35"/>
      <c r="M716" s="35"/>
      <c r="N716" s="35"/>
      <c r="O716" s="35"/>
      <c r="P716" s="35"/>
      <c r="Q716" s="35"/>
      <c r="R716" s="35"/>
      <c r="S716" s="35"/>
      <c r="T716" s="35"/>
      <c r="U716" s="35"/>
      <c r="V716" s="35"/>
      <c r="W716" s="35"/>
      <c r="X716" s="35"/>
      <c r="Y716" s="35"/>
      <c r="Z716" s="35"/>
    </row>
    <row r="717" ht="14.25" customHeight="1">
      <c r="A717" s="34">
        <v>3034.0</v>
      </c>
      <c r="B717" s="35" t="s">
        <v>2340</v>
      </c>
      <c r="C717" s="35" t="s">
        <v>2341</v>
      </c>
      <c r="D717" s="35" t="s">
        <v>2342</v>
      </c>
      <c r="E717" s="35" t="s">
        <v>2343</v>
      </c>
      <c r="F717" s="35" t="s">
        <v>93</v>
      </c>
      <c r="G717" s="37" t="s">
        <v>2344</v>
      </c>
      <c r="H717" s="35" t="s">
        <v>2346</v>
      </c>
      <c r="I717" s="68" t="s">
        <v>68</v>
      </c>
      <c r="J717" s="35" t="s">
        <v>2281</v>
      </c>
      <c r="K717" s="35" t="s">
        <v>39</v>
      </c>
      <c r="L717" s="35"/>
      <c r="M717" s="35"/>
      <c r="N717" s="35"/>
      <c r="O717" s="35"/>
      <c r="P717" s="35"/>
      <c r="Q717" s="35"/>
      <c r="R717" s="35"/>
      <c r="S717" s="35"/>
      <c r="T717" s="35"/>
      <c r="U717" s="35"/>
      <c r="V717" s="35"/>
      <c r="W717" s="35"/>
      <c r="X717" s="35"/>
      <c r="Y717" s="35"/>
      <c r="Z717" s="35"/>
    </row>
    <row r="718" ht="14.25" customHeight="1">
      <c r="A718" s="34">
        <v>3036.0</v>
      </c>
      <c r="B718" s="35" t="s">
        <v>2347</v>
      </c>
      <c r="C718" s="35" t="s">
        <v>2348</v>
      </c>
      <c r="D718" s="35" t="s">
        <v>2349</v>
      </c>
      <c r="E718" s="35" t="s">
        <v>2350</v>
      </c>
      <c r="F718" s="35" t="s">
        <v>83</v>
      </c>
      <c r="G718" s="35" t="s">
        <v>2351</v>
      </c>
      <c r="H718" s="35" t="s">
        <v>2353</v>
      </c>
      <c r="I718" s="68" t="s">
        <v>68</v>
      </c>
      <c r="J718" s="35" t="s">
        <v>2281</v>
      </c>
      <c r="K718" s="35" t="s">
        <v>39</v>
      </c>
      <c r="L718" s="35"/>
      <c r="M718" s="35"/>
      <c r="N718" s="35"/>
      <c r="O718" s="35"/>
      <c r="P718" s="35"/>
      <c r="Q718" s="35"/>
      <c r="R718" s="35"/>
      <c r="S718" s="35"/>
      <c r="T718" s="35"/>
      <c r="U718" s="35"/>
      <c r="V718" s="35"/>
      <c r="W718" s="35"/>
      <c r="X718" s="35"/>
      <c r="Y718" s="35"/>
      <c r="Z718" s="35"/>
    </row>
    <row r="719" ht="14.25" customHeight="1">
      <c r="A719" s="34">
        <v>3037.0</v>
      </c>
      <c r="B719" s="35" t="s">
        <v>2354</v>
      </c>
      <c r="C719" s="35" t="s">
        <v>2355</v>
      </c>
      <c r="D719" s="35" t="s">
        <v>2356</v>
      </c>
      <c r="E719" s="35" t="s">
        <v>2357</v>
      </c>
      <c r="F719" s="35" t="s">
        <v>93</v>
      </c>
      <c r="G719" s="35" t="s">
        <v>2358</v>
      </c>
      <c r="H719" s="35" t="s">
        <v>2360</v>
      </c>
      <c r="I719" s="68" t="s">
        <v>68</v>
      </c>
      <c r="J719" s="35" t="s">
        <v>2281</v>
      </c>
      <c r="K719" s="35" t="s">
        <v>39</v>
      </c>
      <c r="L719" s="35"/>
      <c r="M719" s="35"/>
      <c r="N719" s="35"/>
      <c r="O719" s="35"/>
      <c r="P719" s="35"/>
      <c r="Q719" s="35"/>
      <c r="R719" s="35"/>
      <c r="S719" s="35"/>
      <c r="T719" s="35"/>
      <c r="U719" s="35"/>
      <c r="V719" s="35"/>
      <c r="W719" s="35"/>
      <c r="X719" s="35"/>
      <c r="Y719" s="35"/>
      <c r="Z719" s="35"/>
    </row>
    <row r="720" ht="14.25" customHeight="1">
      <c r="A720" s="34">
        <v>3039.0</v>
      </c>
      <c r="B720" s="35" t="s">
        <v>2361</v>
      </c>
      <c r="C720" s="35" t="s">
        <v>2362</v>
      </c>
      <c r="D720" s="35" t="s">
        <v>2363</v>
      </c>
      <c r="E720" s="35" t="s">
        <v>2364</v>
      </c>
      <c r="F720" s="35" t="s">
        <v>83</v>
      </c>
      <c r="G720" s="35" t="s">
        <v>2365</v>
      </c>
      <c r="H720" s="35" t="s">
        <v>2367</v>
      </c>
      <c r="I720" s="68" t="s">
        <v>68</v>
      </c>
      <c r="J720" s="35" t="s">
        <v>2281</v>
      </c>
      <c r="K720" s="35" t="s">
        <v>39</v>
      </c>
      <c r="L720" s="35"/>
      <c r="M720" s="35"/>
      <c r="N720" s="35"/>
      <c r="O720" s="35"/>
      <c r="P720" s="35"/>
      <c r="Q720" s="35"/>
      <c r="R720" s="35"/>
      <c r="S720" s="35"/>
      <c r="T720" s="35"/>
      <c r="U720" s="35"/>
      <c r="V720" s="35"/>
      <c r="W720" s="35"/>
      <c r="X720" s="35"/>
      <c r="Y720" s="35"/>
      <c r="Z720" s="35"/>
    </row>
    <row r="721" ht="14.25" customHeight="1">
      <c r="A721" s="34">
        <v>3040.0</v>
      </c>
      <c r="B721" s="35" t="s">
        <v>2368</v>
      </c>
      <c r="C721" s="35" t="s">
        <v>2369</v>
      </c>
      <c r="D721" s="35" t="s">
        <v>2370</v>
      </c>
      <c r="E721" s="35" t="s">
        <v>2371</v>
      </c>
      <c r="F721" s="35" t="s">
        <v>93</v>
      </c>
      <c r="G721" s="35" t="s">
        <v>2372</v>
      </c>
      <c r="H721" s="35" t="s">
        <v>2374</v>
      </c>
      <c r="I721" s="68" t="s">
        <v>68</v>
      </c>
      <c r="J721" s="35" t="s">
        <v>2281</v>
      </c>
      <c r="K721" s="35" t="s">
        <v>39</v>
      </c>
      <c r="L721" s="35"/>
      <c r="M721" s="35"/>
      <c r="N721" s="35"/>
      <c r="O721" s="35"/>
      <c r="P721" s="35"/>
      <c r="Q721" s="35"/>
      <c r="R721" s="35"/>
      <c r="S721" s="35"/>
      <c r="T721" s="35"/>
      <c r="U721" s="35"/>
      <c r="V721" s="35"/>
      <c r="W721" s="35"/>
      <c r="X721" s="35"/>
      <c r="Y721" s="35"/>
      <c r="Z721" s="35"/>
    </row>
    <row r="722" ht="14.25" customHeight="1">
      <c r="A722" s="34">
        <v>3042.0</v>
      </c>
      <c r="B722" s="35" t="s">
        <v>2363</v>
      </c>
      <c r="C722" s="35" t="s">
        <v>2375</v>
      </c>
      <c r="D722" s="35" t="s">
        <v>2376</v>
      </c>
      <c r="E722" s="35" t="s">
        <v>2377</v>
      </c>
      <c r="F722" s="35" t="s">
        <v>83</v>
      </c>
      <c r="G722" s="35" t="s">
        <v>2378</v>
      </c>
      <c r="H722" s="35" t="s">
        <v>2380</v>
      </c>
      <c r="I722" s="68" t="s">
        <v>68</v>
      </c>
      <c r="J722" s="35" t="s">
        <v>2281</v>
      </c>
      <c r="K722" s="35" t="s">
        <v>39</v>
      </c>
      <c r="L722" s="35"/>
      <c r="M722" s="35"/>
      <c r="N722" s="35"/>
      <c r="O722" s="35"/>
      <c r="P722" s="35"/>
      <c r="Q722" s="35"/>
      <c r="R722" s="35"/>
      <c r="S722" s="35"/>
      <c r="T722" s="35"/>
      <c r="U722" s="35"/>
      <c r="V722" s="35"/>
      <c r="W722" s="35"/>
      <c r="X722" s="35"/>
      <c r="Y722" s="35"/>
      <c r="Z722" s="35"/>
    </row>
    <row r="723" ht="14.25" customHeight="1">
      <c r="A723" s="34">
        <v>3043.0</v>
      </c>
      <c r="B723" s="35" t="s">
        <v>2370</v>
      </c>
      <c r="C723" s="35" t="s">
        <v>2381</v>
      </c>
      <c r="D723" s="35" t="s">
        <v>2382</v>
      </c>
      <c r="E723" s="35" t="s">
        <v>2383</v>
      </c>
      <c r="F723" s="35" t="s">
        <v>93</v>
      </c>
      <c r="G723" s="35" t="s">
        <v>2384</v>
      </c>
      <c r="H723" s="35" t="s">
        <v>2386</v>
      </c>
      <c r="I723" s="68" t="s">
        <v>68</v>
      </c>
      <c r="J723" s="35" t="s">
        <v>2281</v>
      </c>
      <c r="K723" s="35" t="s">
        <v>39</v>
      </c>
      <c r="L723" s="35"/>
      <c r="M723" s="35"/>
      <c r="N723" s="35"/>
      <c r="O723" s="35"/>
      <c r="P723" s="35"/>
      <c r="Q723" s="35"/>
      <c r="R723" s="35"/>
      <c r="S723" s="35"/>
      <c r="T723" s="35"/>
      <c r="U723" s="35"/>
      <c r="V723" s="35"/>
      <c r="W723" s="35"/>
      <c r="X723" s="35"/>
      <c r="Y723" s="35"/>
      <c r="Z723" s="35"/>
    </row>
    <row r="724" ht="14.25" customHeight="1">
      <c r="A724" s="34">
        <v>3052.0</v>
      </c>
      <c r="B724" s="35" t="s">
        <v>2387</v>
      </c>
      <c r="C724" s="35" t="s">
        <v>2388</v>
      </c>
      <c r="D724" s="35" t="s">
        <v>2387</v>
      </c>
      <c r="E724" s="35" t="s">
        <v>2389</v>
      </c>
      <c r="F724" s="35" t="s">
        <v>63</v>
      </c>
      <c r="G724" s="37" t="s">
        <v>2390</v>
      </c>
      <c r="H724" s="35" t="s">
        <v>2392</v>
      </c>
      <c r="I724" s="68" t="s">
        <v>68</v>
      </c>
      <c r="J724" s="35" t="s">
        <v>2281</v>
      </c>
      <c r="K724" s="35" t="s">
        <v>39</v>
      </c>
      <c r="L724" s="35"/>
      <c r="M724" s="35"/>
      <c r="N724" s="35"/>
      <c r="O724" s="35"/>
      <c r="P724" s="35"/>
      <c r="Q724" s="35"/>
      <c r="R724" s="35"/>
      <c r="S724" s="35"/>
      <c r="T724" s="35"/>
      <c r="U724" s="35"/>
      <c r="V724" s="35"/>
      <c r="W724" s="35"/>
      <c r="X724" s="35"/>
      <c r="Y724" s="35"/>
      <c r="Z724" s="35"/>
    </row>
    <row r="725" ht="14.25" customHeight="1">
      <c r="A725" s="34">
        <v>3053.0</v>
      </c>
      <c r="B725" s="35" t="s">
        <v>2393</v>
      </c>
      <c r="C725" s="35" t="s">
        <v>2394</v>
      </c>
      <c r="D725" s="35" t="s">
        <v>2393</v>
      </c>
      <c r="E725" s="35" t="s">
        <v>2394</v>
      </c>
      <c r="F725" s="35" t="s">
        <v>83</v>
      </c>
      <c r="G725" s="35" t="s">
        <v>2395</v>
      </c>
      <c r="H725" s="35" t="s">
        <v>2397</v>
      </c>
      <c r="I725" s="68" t="s">
        <v>68</v>
      </c>
      <c r="J725" s="35" t="s">
        <v>2281</v>
      </c>
      <c r="K725" s="35" t="s">
        <v>39</v>
      </c>
      <c r="L725" s="35"/>
      <c r="M725" s="35"/>
      <c r="N725" s="35"/>
      <c r="O725" s="35"/>
      <c r="P725" s="35"/>
      <c r="Q725" s="35"/>
      <c r="R725" s="35"/>
      <c r="S725" s="35"/>
      <c r="T725" s="35"/>
      <c r="U725" s="35"/>
      <c r="V725" s="35"/>
      <c r="W725" s="35"/>
      <c r="X725" s="35"/>
      <c r="Y725" s="35"/>
      <c r="Z725" s="35"/>
    </row>
    <row r="726" ht="14.25" customHeight="1">
      <c r="A726" s="34">
        <v>3054.0</v>
      </c>
      <c r="B726" s="35" t="s">
        <v>2398</v>
      </c>
      <c r="C726" s="35" t="s">
        <v>2399</v>
      </c>
      <c r="D726" s="35" t="s">
        <v>2398</v>
      </c>
      <c r="E726" s="35" t="s">
        <v>2399</v>
      </c>
      <c r="F726" s="35" t="s">
        <v>93</v>
      </c>
      <c r="G726" s="35" t="s">
        <v>2400</v>
      </c>
      <c r="H726" s="35" t="s">
        <v>2402</v>
      </c>
      <c r="I726" s="68" t="s">
        <v>68</v>
      </c>
      <c r="J726" s="35" t="s">
        <v>2281</v>
      </c>
      <c r="K726" s="35" t="s">
        <v>39</v>
      </c>
      <c r="L726" s="35"/>
      <c r="M726" s="35"/>
      <c r="N726" s="35"/>
      <c r="O726" s="35"/>
      <c r="P726" s="35"/>
      <c r="Q726" s="35"/>
      <c r="R726" s="35"/>
      <c r="S726" s="35"/>
      <c r="T726" s="35"/>
      <c r="U726" s="35"/>
      <c r="V726" s="35"/>
      <c r="W726" s="35"/>
      <c r="X726" s="35"/>
      <c r="Y726" s="35"/>
      <c r="Z726" s="35"/>
    </row>
    <row r="727" ht="14.25" customHeight="1">
      <c r="A727" s="34">
        <v>3056.0</v>
      </c>
      <c r="B727" s="35" t="s">
        <v>2403</v>
      </c>
      <c r="C727" s="35" t="s">
        <v>2404</v>
      </c>
      <c r="D727" s="35" t="s">
        <v>2403</v>
      </c>
      <c r="E727" s="35" t="s">
        <v>2404</v>
      </c>
      <c r="F727" s="35" t="s">
        <v>83</v>
      </c>
      <c r="G727" s="35" t="s">
        <v>2405</v>
      </c>
      <c r="H727" s="35" t="s">
        <v>2407</v>
      </c>
      <c r="I727" s="68" t="s">
        <v>68</v>
      </c>
      <c r="J727" s="35" t="s">
        <v>2281</v>
      </c>
      <c r="K727" s="35" t="s">
        <v>39</v>
      </c>
      <c r="L727" s="35"/>
      <c r="M727" s="35"/>
      <c r="N727" s="35"/>
      <c r="O727" s="35"/>
      <c r="P727" s="35"/>
      <c r="Q727" s="35"/>
      <c r="R727" s="35"/>
      <c r="S727" s="35"/>
      <c r="T727" s="35"/>
      <c r="U727" s="35"/>
      <c r="V727" s="35"/>
      <c r="W727" s="35"/>
      <c r="X727" s="35"/>
      <c r="Y727" s="35"/>
      <c r="Z727" s="35"/>
    </row>
    <row r="728" ht="14.25" customHeight="1">
      <c r="A728" s="34">
        <v>3057.0</v>
      </c>
      <c r="B728" s="35" t="s">
        <v>2408</v>
      </c>
      <c r="C728" s="35" t="s">
        <v>2409</v>
      </c>
      <c r="D728" s="35" t="s">
        <v>2408</v>
      </c>
      <c r="E728" s="35" t="s">
        <v>2409</v>
      </c>
      <c r="F728" s="35" t="s">
        <v>93</v>
      </c>
      <c r="G728" s="35" t="s">
        <v>2410</v>
      </c>
      <c r="H728" s="35" t="s">
        <v>2412</v>
      </c>
      <c r="I728" s="68" t="s">
        <v>68</v>
      </c>
      <c r="J728" s="35" t="s">
        <v>2281</v>
      </c>
      <c r="K728" s="35" t="s">
        <v>39</v>
      </c>
      <c r="L728" s="35"/>
      <c r="M728" s="35"/>
      <c r="N728" s="35"/>
      <c r="O728" s="35"/>
      <c r="P728" s="35"/>
      <c r="Q728" s="35"/>
      <c r="R728" s="35"/>
      <c r="S728" s="35"/>
      <c r="T728" s="35"/>
      <c r="U728" s="35"/>
      <c r="V728" s="35"/>
      <c r="W728" s="35"/>
      <c r="X728" s="35"/>
      <c r="Y728" s="35"/>
      <c r="Z728" s="35"/>
    </row>
    <row r="729" ht="14.25" customHeight="1">
      <c r="A729" s="34">
        <v>3059.0</v>
      </c>
      <c r="B729" s="35" t="s">
        <v>2413</v>
      </c>
      <c r="C729" s="35" t="s">
        <v>2414</v>
      </c>
      <c r="D729" s="35" t="s">
        <v>2413</v>
      </c>
      <c r="E729" s="35" t="s">
        <v>2415</v>
      </c>
      <c r="F729" s="35" t="s">
        <v>83</v>
      </c>
      <c r="G729" s="37" t="s">
        <v>2416</v>
      </c>
      <c r="H729" s="35" t="s">
        <v>2418</v>
      </c>
      <c r="I729" s="68" t="s">
        <v>68</v>
      </c>
      <c r="J729" s="35" t="s">
        <v>2281</v>
      </c>
      <c r="K729" s="35" t="s">
        <v>39</v>
      </c>
      <c r="L729" s="35"/>
      <c r="M729" s="35"/>
      <c r="N729" s="35"/>
      <c r="O729" s="35"/>
      <c r="P729" s="35"/>
      <c r="Q729" s="35"/>
      <c r="R729" s="35"/>
      <c r="S729" s="35"/>
      <c r="T729" s="35"/>
      <c r="U729" s="35"/>
      <c r="V729" s="35"/>
      <c r="W729" s="35"/>
      <c r="X729" s="35"/>
      <c r="Y729" s="35"/>
      <c r="Z729" s="35"/>
    </row>
    <row r="730" ht="14.25" customHeight="1">
      <c r="A730" s="34">
        <v>3060.0</v>
      </c>
      <c r="B730" s="35" t="s">
        <v>2419</v>
      </c>
      <c r="C730" s="35" t="s">
        <v>2420</v>
      </c>
      <c r="D730" s="35" t="s">
        <v>2419</v>
      </c>
      <c r="E730" s="35" t="s">
        <v>2421</v>
      </c>
      <c r="F730" s="35" t="s">
        <v>93</v>
      </c>
      <c r="G730" s="37" t="s">
        <v>2422</v>
      </c>
      <c r="H730" s="35" t="s">
        <v>2424</v>
      </c>
      <c r="I730" s="68" t="s">
        <v>68</v>
      </c>
      <c r="J730" s="35" t="s">
        <v>2281</v>
      </c>
      <c r="K730" s="35" t="s">
        <v>39</v>
      </c>
      <c r="L730" s="35"/>
      <c r="M730" s="35"/>
      <c r="N730" s="35"/>
      <c r="O730" s="35"/>
      <c r="P730" s="35"/>
      <c r="Q730" s="35"/>
      <c r="R730" s="35"/>
      <c r="S730" s="35"/>
      <c r="T730" s="35"/>
      <c r="U730" s="35"/>
      <c r="V730" s="35"/>
      <c r="W730" s="35"/>
      <c r="X730" s="35"/>
      <c r="Y730" s="35"/>
      <c r="Z730" s="35"/>
    </row>
    <row r="731" ht="14.25" customHeight="1">
      <c r="A731" s="34">
        <v>3062.0</v>
      </c>
      <c r="B731" s="35" t="s">
        <v>2425</v>
      </c>
      <c r="C731" s="35" t="s">
        <v>2426</v>
      </c>
      <c r="D731" s="35" t="s">
        <v>2427</v>
      </c>
      <c r="E731" s="35" t="s">
        <v>2426</v>
      </c>
      <c r="F731" s="35" t="s">
        <v>83</v>
      </c>
      <c r="G731" s="35" t="s">
        <v>2428</v>
      </c>
      <c r="H731" s="35" t="s">
        <v>2430</v>
      </c>
      <c r="I731" s="68" t="s">
        <v>68</v>
      </c>
      <c r="J731" s="35" t="s">
        <v>2281</v>
      </c>
      <c r="K731" s="35" t="s">
        <v>39</v>
      </c>
      <c r="L731" s="35"/>
      <c r="M731" s="35"/>
      <c r="N731" s="35"/>
      <c r="O731" s="35"/>
      <c r="P731" s="35"/>
      <c r="Q731" s="35"/>
      <c r="R731" s="35"/>
      <c r="S731" s="35"/>
      <c r="T731" s="35"/>
      <c r="U731" s="35"/>
      <c r="V731" s="35"/>
      <c r="W731" s="35"/>
      <c r="X731" s="35"/>
      <c r="Y731" s="35"/>
      <c r="Z731" s="35"/>
    </row>
    <row r="732" ht="14.25" customHeight="1">
      <c r="A732" s="34">
        <v>3063.0</v>
      </c>
      <c r="B732" s="35" t="s">
        <v>2431</v>
      </c>
      <c r="C732" s="35" t="s">
        <v>2432</v>
      </c>
      <c r="D732" s="35" t="s">
        <v>2433</v>
      </c>
      <c r="E732" s="35" t="s">
        <v>2432</v>
      </c>
      <c r="F732" s="35" t="s">
        <v>93</v>
      </c>
      <c r="G732" s="35" t="s">
        <v>2434</v>
      </c>
      <c r="H732" s="35" t="s">
        <v>2436</v>
      </c>
      <c r="I732" s="68" t="s">
        <v>68</v>
      </c>
      <c r="J732" s="35" t="s">
        <v>2281</v>
      </c>
      <c r="K732" s="35" t="s">
        <v>39</v>
      </c>
      <c r="L732" s="35"/>
      <c r="M732" s="35"/>
      <c r="N732" s="35"/>
      <c r="O732" s="35"/>
      <c r="P732" s="35"/>
      <c r="Q732" s="35"/>
      <c r="R732" s="35"/>
      <c r="S732" s="35"/>
      <c r="T732" s="35"/>
      <c r="U732" s="35"/>
      <c r="V732" s="35"/>
      <c r="W732" s="35"/>
      <c r="X732" s="35"/>
      <c r="Y732" s="35"/>
      <c r="Z732" s="35"/>
    </row>
    <row r="733" ht="14.25" customHeight="1">
      <c r="A733" s="34">
        <v>3065.0</v>
      </c>
      <c r="B733" s="35" t="s">
        <v>2437</v>
      </c>
      <c r="C733" s="35" t="s">
        <v>2438</v>
      </c>
      <c r="D733" s="35" t="s">
        <v>2439</v>
      </c>
      <c r="E733" s="35" t="s">
        <v>2440</v>
      </c>
      <c r="F733" s="35" t="s">
        <v>83</v>
      </c>
      <c r="G733" s="35" t="s">
        <v>2441</v>
      </c>
      <c r="H733" s="35" t="s">
        <v>2443</v>
      </c>
      <c r="I733" s="68" t="s">
        <v>68</v>
      </c>
      <c r="J733" s="35" t="s">
        <v>2281</v>
      </c>
      <c r="K733" s="35" t="s">
        <v>39</v>
      </c>
      <c r="L733" s="35"/>
      <c r="M733" s="35"/>
      <c r="N733" s="35"/>
      <c r="O733" s="35"/>
      <c r="P733" s="35"/>
      <c r="Q733" s="35"/>
      <c r="R733" s="35"/>
      <c r="S733" s="35"/>
      <c r="T733" s="35"/>
      <c r="U733" s="35"/>
      <c r="V733" s="35"/>
      <c r="W733" s="35"/>
      <c r="X733" s="35"/>
      <c r="Y733" s="35"/>
      <c r="Z733" s="35"/>
    </row>
    <row r="734" ht="14.25" customHeight="1">
      <c r="A734" s="34">
        <v>3066.0</v>
      </c>
      <c r="B734" s="35" t="s">
        <v>2444</v>
      </c>
      <c r="C734" s="35" t="s">
        <v>2445</v>
      </c>
      <c r="D734" s="35" t="s">
        <v>2446</v>
      </c>
      <c r="E734" s="35" t="s">
        <v>2447</v>
      </c>
      <c r="F734" s="35" t="s">
        <v>83</v>
      </c>
      <c r="G734" s="35" t="s">
        <v>2448</v>
      </c>
      <c r="H734" s="35" t="s">
        <v>2450</v>
      </c>
      <c r="I734" s="68" t="s">
        <v>68</v>
      </c>
      <c r="J734" s="35" t="s">
        <v>2281</v>
      </c>
      <c r="K734" s="35" t="s">
        <v>39</v>
      </c>
      <c r="L734" s="35"/>
      <c r="M734" s="35"/>
      <c r="N734" s="35"/>
      <c r="O734" s="35"/>
      <c r="P734" s="35"/>
      <c r="Q734" s="35"/>
      <c r="R734" s="35"/>
      <c r="S734" s="35"/>
      <c r="T734" s="35"/>
      <c r="U734" s="35"/>
      <c r="V734" s="35"/>
      <c r="W734" s="35"/>
      <c r="X734" s="35"/>
      <c r="Y734" s="35"/>
      <c r="Z734" s="35"/>
    </row>
    <row r="735" ht="14.25" customHeight="1">
      <c r="A735" s="34">
        <v>3067.0</v>
      </c>
      <c r="B735" s="35" t="s">
        <v>2451</v>
      </c>
      <c r="C735" s="35" t="s">
        <v>2452</v>
      </c>
      <c r="D735" s="35" t="s">
        <v>2453</v>
      </c>
      <c r="E735" s="35" t="s">
        <v>2454</v>
      </c>
      <c r="F735" s="35" t="s">
        <v>83</v>
      </c>
      <c r="G735" s="35" t="s">
        <v>2455</v>
      </c>
      <c r="H735" s="35" t="s">
        <v>2457</v>
      </c>
      <c r="I735" s="68" t="s">
        <v>68</v>
      </c>
      <c r="J735" s="35" t="s">
        <v>2281</v>
      </c>
      <c r="K735" s="35" t="s">
        <v>39</v>
      </c>
      <c r="L735" s="35"/>
      <c r="M735" s="35"/>
      <c r="N735" s="35"/>
      <c r="O735" s="35"/>
      <c r="P735" s="35"/>
      <c r="Q735" s="35"/>
      <c r="R735" s="35"/>
      <c r="S735" s="35"/>
      <c r="T735" s="35"/>
      <c r="U735" s="35"/>
      <c r="V735" s="35"/>
      <c r="W735" s="35"/>
      <c r="X735" s="35"/>
      <c r="Y735" s="35"/>
      <c r="Z735" s="35"/>
    </row>
    <row r="736" ht="14.25" customHeight="1">
      <c r="A736" s="34">
        <v>3068.0</v>
      </c>
      <c r="B736" s="35" t="s">
        <v>2458</v>
      </c>
      <c r="C736" s="35" t="s">
        <v>2459</v>
      </c>
      <c r="D736" s="35" t="s">
        <v>2460</v>
      </c>
      <c r="E736" s="35" t="s">
        <v>2461</v>
      </c>
      <c r="F736" s="35" t="s">
        <v>93</v>
      </c>
      <c r="G736" s="35" t="s">
        <v>2462</v>
      </c>
      <c r="H736" s="35" t="s">
        <v>2464</v>
      </c>
      <c r="I736" s="68" t="s">
        <v>68</v>
      </c>
      <c r="J736" s="35" t="s">
        <v>2281</v>
      </c>
      <c r="K736" s="35" t="s">
        <v>39</v>
      </c>
      <c r="L736" s="35"/>
      <c r="M736" s="35"/>
      <c r="N736" s="35"/>
      <c r="O736" s="35"/>
      <c r="P736" s="35"/>
      <c r="Q736" s="35"/>
      <c r="R736" s="35"/>
      <c r="S736" s="35"/>
      <c r="T736" s="35"/>
      <c r="U736" s="35"/>
      <c r="V736" s="35"/>
      <c r="W736" s="35"/>
      <c r="X736" s="35"/>
      <c r="Y736" s="35"/>
      <c r="Z736" s="35"/>
    </row>
    <row r="737" ht="14.25" customHeight="1">
      <c r="A737" s="34">
        <v>3070.0</v>
      </c>
      <c r="B737" s="35" t="s">
        <v>2465</v>
      </c>
      <c r="C737" s="35" t="s">
        <v>2466</v>
      </c>
      <c r="D737" s="35" t="s">
        <v>2467</v>
      </c>
      <c r="E737" s="35" t="s">
        <v>2468</v>
      </c>
      <c r="F737" s="35" t="s">
        <v>83</v>
      </c>
      <c r="G737" s="35" t="s">
        <v>2469</v>
      </c>
      <c r="H737" s="35" t="s">
        <v>2471</v>
      </c>
      <c r="I737" s="68" t="s">
        <v>68</v>
      </c>
      <c r="J737" s="35" t="s">
        <v>2281</v>
      </c>
      <c r="K737" s="35" t="s">
        <v>39</v>
      </c>
      <c r="L737" s="35"/>
      <c r="M737" s="35"/>
      <c r="N737" s="35"/>
      <c r="O737" s="35"/>
      <c r="P737" s="35"/>
      <c r="Q737" s="35"/>
      <c r="R737" s="35"/>
      <c r="S737" s="35"/>
      <c r="T737" s="35"/>
      <c r="U737" s="35"/>
      <c r="V737" s="35"/>
      <c r="W737" s="35"/>
      <c r="X737" s="35"/>
      <c r="Y737" s="35"/>
      <c r="Z737" s="35"/>
    </row>
    <row r="738" ht="14.25" customHeight="1">
      <c r="A738" s="34">
        <v>3071.0</v>
      </c>
      <c r="B738" s="35" t="s">
        <v>2472</v>
      </c>
      <c r="C738" s="35" t="s">
        <v>2473</v>
      </c>
      <c r="D738" s="35" t="s">
        <v>2474</v>
      </c>
      <c r="E738" s="35" t="s">
        <v>2475</v>
      </c>
      <c r="F738" s="35" t="s">
        <v>83</v>
      </c>
      <c r="G738" s="35" t="s">
        <v>2476</v>
      </c>
      <c r="H738" s="35" t="s">
        <v>2478</v>
      </c>
      <c r="I738" s="68" t="s">
        <v>68</v>
      </c>
      <c r="J738" s="35" t="s">
        <v>2281</v>
      </c>
      <c r="K738" s="35" t="s">
        <v>39</v>
      </c>
      <c r="L738" s="35"/>
      <c r="M738" s="35"/>
      <c r="N738" s="35"/>
      <c r="O738" s="35"/>
      <c r="P738" s="35"/>
      <c r="Q738" s="35"/>
      <c r="R738" s="35"/>
      <c r="S738" s="35"/>
      <c r="T738" s="35"/>
      <c r="U738" s="35"/>
      <c r="V738" s="35"/>
      <c r="W738" s="35"/>
      <c r="X738" s="35"/>
      <c r="Y738" s="35"/>
      <c r="Z738" s="35"/>
    </row>
    <row r="739" ht="14.25" customHeight="1">
      <c r="A739" s="34">
        <v>3072.0</v>
      </c>
      <c r="B739" s="35" t="s">
        <v>2479</v>
      </c>
      <c r="C739" s="35" t="s">
        <v>2480</v>
      </c>
      <c r="D739" s="35" t="s">
        <v>2479</v>
      </c>
      <c r="E739" s="35" t="s">
        <v>2481</v>
      </c>
      <c r="F739" s="35" t="s">
        <v>93</v>
      </c>
      <c r="G739" s="35" t="s">
        <v>2482</v>
      </c>
      <c r="H739" s="35" t="s">
        <v>2484</v>
      </c>
      <c r="I739" s="68" t="s">
        <v>68</v>
      </c>
      <c r="J739" s="35" t="s">
        <v>2281</v>
      </c>
      <c r="K739" s="35" t="s">
        <v>39</v>
      </c>
      <c r="L739" s="35"/>
      <c r="M739" s="35"/>
      <c r="N739" s="35"/>
      <c r="O739" s="35"/>
      <c r="P739" s="35"/>
      <c r="Q739" s="35"/>
      <c r="R739" s="35"/>
      <c r="S739" s="35"/>
      <c r="T739" s="35"/>
      <c r="U739" s="35"/>
      <c r="V739" s="35"/>
      <c r="W739" s="35"/>
      <c r="X739" s="35"/>
      <c r="Y739" s="35"/>
      <c r="Z739" s="35"/>
    </row>
    <row r="740" ht="14.25" customHeight="1">
      <c r="A740" s="34">
        <v>3073.0</v>
      </c>
      <c r="B740" s="35" t="s">
        <v>2485</v>
      </c>
      <c r="C740" s="35" t="s">
        <v>2486</v>
      </c>
      <c r="D740" s="35" t="s">
        <v>318</v>
      </c>
      <c r="E740" s="35" t="s">
        <v>319</v>
      </c>
      <c r="F740" s="35" t="s">
        <v>93</v>
      </c>
      <c r="G740" s="37" t="s">
        <v>320</v>
      </c>
      <c r="H740" s="35" t="s">
        <v>2488</v>
      </c>
      <c r="I740" s="68" t="s">
        <v>68</v>
      </c>
      <c r="J740" s="35" t="s">
        <v>2281</v>
      </c>
      <c r="K740" s="35" t="s">
        <v>39</v>
      </c>
      <c r="L740" s="35"/>
      <c r="M740" s="35"/>
      <c r="N740" s="35"/>
      <c r="O740" s="35"/>
      <c r="P740" s="35"/>
      <c r="Q740" s="35"/>
      <c r="R740" s="35"/>
      <c r="S740" s="35"/>
      <c r="T740" s="35"/>
      <c r="U740" s="35"/>
      <c r="V740" s="35"/>
      <c r="W740" s="35"/>
      <c r="X740" s="35"/>
      <c r="Y740" s="35"/>
      <c r="Z740" s="35"/>
    </row>
    <row r="741" ht="14.25" customHeight="1">
      <c r="A741" s="34">
        <v>3074.0</v>
      </c>
      <c r="B741" s="35" t="s">
        <v>2489</v>
      </c>
      <c r="C741" s="35" t="s">
        <v>2490</v>
      </c>
      <c r="D741" s="35" t="s">
        <v>2491</v>
      </c>
      <c r="E741" s="35" t="s">
        <v>2492</v>
      </c>
      <c r="F741" s="35" t="s">
        <v>83</v>
      </c>
      <c r="G741" s="35" t="s">
        <v>2493</v>
      </c>
      <c r="H741" s="35" t="s">
        <v>2495</v>
      </c>
      <c r="I741" s="68" t="s">
        <v>68</v>
      </c>
      <c r="J741" s="35" t="s">
        <v>2281</v>
      </c>
      <c r="K741" s="35" t="s">
        <v>39</v>
      </c>
      <c r="L741" s="35"/>
      <c r="M741" s="35"/>
      <c r="N741" s="35"/>
      <c r="O741" s="35"/>
      <c r="P741" s="35"/>
      <c r="Q741" s="35"/>
      <c r="R741" s="35"/>
      <c r="S741" s="35"/>
      <c r="T741" s="35"/>
      <c r="U741" s="35"/>
      <c r="V741" s="35"/>
      <c r="W741" s="35"/>
      <c r="X741" s="35"/>
      <c r="Y741" s="35"/>
      <c r="Z741" s="35"/>
    </row>
    <row r="742" ht="14.25" customHeight="1">
      <c r="A742" s="34">
        <v>3075.0</v>
      </c>
      <c r="B742" s="35" t="s">
        <v>2496</v>
      </c>
      <c r="C742" s="35" t="s">
        <v>2497</v>
      </c>
      <c r="D742" s="35" t="s">
        <v>2498</v>
      </c>
      <c r="E742" s="35" t="s">
        <v>2499</v>
      </c>
      <c r="F742" s="35" t="s">
        <v>83</v>
      </c>
      <c r="G742" s="35" t="s">
        <v>2500</v>
      </c>
      <c r="H742" s="35" t="s">
        <v>2502</v>
      </c>
      <c r="I742" s="68" t="s">
        <v>68</v>
      </c>
      <c r="J742" s="35" t="s">
        <v>2281</v>
      </c>
      <c r="K742" s="35" t="s">
        <v>39</v>
      </c>
      <c r="L742" s="35"/>
      <c r="M742" s="35"/>
      <c r="N742" s="35"/>
      <c r="O742" s="35"/>
      <c r="P742" s="35"/>
      <c r="Q742" s="35"/>
      <c r="R742" s="35"/>
      <c r="S742" s="35"/>
      <c r="T742" s="35"/>
      <c r="U742" s="35"/>
      <c r="V742" s="35"/>
      <c r="W742" s="35"/>
      <c r="X742" s="35"/>
      <c r="Y742" s="35"/>
      <c r="Z742" s="35"/>
    </row>
    <row r="743" ht="14.25" customHeight="1">
      <c r="A743" s="34">
        <v>3076.0</v>
      </c>
      <c r="B743" s="35" t="s">
        <v>311</v>
      </c>
      <c r="C743" s="35" t="s">
        <v>2503</v>
      </c>
      <c r="D743" s="35" t="s">
        <v>2504</v>
      </c>
      <c r="E743" s="35" t="s">
        <v>2505</v>
      </c>
      <c r="F743" s="35" t="s">
        <v>83</v>
      </c>
      <c r="G743" s="35" t="s">
        <v>2506</v>
      </c>
      <c r="H743" s="35" t="s">
        <v>2508</v>
      </c>
      <c r="I743" s="68" t="s">
        <v>68</v>
      </c>
      <c r="J743" s="35" t="s">
        <v>2281</v>
      </c>
      <c r="K743" s="35" t="s">
        <v>39</v>
      </c>
      <c r="L743" s="35"/>
      <c r="M743" s="35"/>
      <c r="N743" s="35"/>
      <c r="O743" s="35"/>
      <c r="P743" s="35"/>
      <c r="Q743" s="35"/>
      <c r="R743" s="35"/>
      <c r="S743" s="35"/>
      <c r="T743" s="35"/>
      <c r="U743" s="35"/>
      <c r="V743" s="35"/>
      <c r="W743" s="35"/>
      <c r="X743" s="35"/>
      <c r="Y743" s="35"/>
      <c r="Z743" s="35"/>
    </row>
    <row r="744" ht="14.25" customHeight="1">
      <c r="A744" s="34">
        <v>3077.0</v>
      </c>
      <c r="B744" s="35" t="s">
        <v>2509</v>
      </c>
      <c r="C744" s="35" t="s">
        <v>2510</v>
      </c>
      <c r="D744" s="35" t="s">
        <v>2511</v>
      </c>
      <c r="E744" s="35" t="s">
        <v>2512</v>
      </c>
      <c r="F744" s="35" t="s">
        <v>83</v>
      </c>
      <c r="G744" s="35" t="s">
        <v>2513</v>
      </c>
      <c r="H744" s="35" t="s">
        <v>2515</v>
      </c>
      <c r="I744" s="68" t="s">
        <v>68</v>
      </c>
      <c r="J744" s="35" t="s">
        <v>2281</v>
      </c>
      <c r="K744" s="35" t="s">
        <v>39</v>
      </c>
      <c r="L744" s="35"/>
      <c r="M744" s="35"/>
      <c r="N744" s="35"/>
      <c r="O744" s="35"/>
      <c r="P744" s="35"/>
      <c r="Q744" s="35"/>
      <c r="R744" s="35"/>
      <c r="S744" s="35"/>
      <c r="T744" s="35"/>
      <c r="U744" s="35"/>
      <c r="V744" s="35"/>
      <c r="W744" s="35"/>
      <c r="X744" s="35"/>
      <c r="Y744" s="35"/>
      <c r="Z744" s="35"/>
    </row>
    <row r="745" ht="14.25" customHeight="1">
      <c r="A745" s="34">
        <v>3078.0</v>
      </c>
      <c r="B745" s="35" t="s">
        <v>2491</v>
      </c>
      <c r="C745" s="35" t="s">
        <v>2516</v>
      </c>
      <c r="D745" s="35" t="s">
        <v>2479</v>
      </c>
      <c r="E745" s="35" t="s">
        <v>2481</v>
      </c>
      <c r="F745" s="35" t="s">
        <v>93</v>
      </c>
      <c r="G745" s="35" t="s">
        <v>2482</v>
      </c>
      <c r="H745" s="35" t="s">
        <v>2518</v>
      </c>
      <c r="I745" s="68" t="s">
        <v>68</v>
      </c>
      <c r="J745" s="35" t="s">
        <v>2281</v>
      </c>
      <c r="K745" s="35" t="s">
        <v>39</v>
      </c>
      <c r="L745" s="35"/>
      <c r="M745" s="35"/>
      <c r="N745" s="35"/>
      <c r="O745" s="35"/>
      <c r="P745" s="35"/>
      <c r="Q745" s="35"/>
      <c r="R745" s="35"/>
      <c r="S745" s="35"/>
      <c r="T745" s="35"/>
      <c r="U745" s="35"/>
      <c r="V745" s="35"/>
      <c r="W745" s="35"/>
      <c r="X745" s="35"/>
      <c r="Y745" s="35"/>
      <c r="Z745" s="35"/>
    </row>
    <row r="746" ht="14.25" customHeight="1">
      <c r="A746" s="34">
        <v>3079.0</v>
      </c>
      <c r="B746" s="35" t="s">
        <v>2519</v>
      </c>
      <c r="C746" s="35" t="s">
        <v>2520</v>
      </c>
      <c r="D746" s="35" t="s">
        <v>2521</v>
      </c>
      <c r="E746" s="35" t="s">
        <v>2522</v>
      </c>
      <c r="F746" s="35" t="s">
        <v>83</v>
      </c>
      <c r="G746" s="35" t="s">
        <v>2523</v>
      </c>
      <c r="H746" s="35" t="s">
        <v>2525</v>
      </c>
      <c r="I746" s="68" t="s">
        <v>68</v>
      </c>
      <c r="J746" s="35" t="s">
        <v>2281</v>
      </c>
      <c r="K746" s="35" t="s">
        <v>39</v>
      </c>
      <c r="L746" s="35"/>
      <c r="M746" s="35"/>
      <c r="N746" s="35"/>
      <c r="O746" s="35"/>
      <c r="P746" s="35"/>
      <c r="Q746" s="35"/>
      <c r="R746" s="35"/>
      <c r="S746" s="35"/>
      <c r="T746" s="35"/>
      <c r="U746" s="35"/>
      <c r="V746" s="35"/>
      <c r="W746" s="35"/>
      <c r="X746" s="35"/>
      <c r="Y746" s="35"/>
      <c r="Z746" s="35"/>
    </row>
    <row r="747" ht="14.25" customHeight="1">
      <c r="A747" s="34">
        <v>3080.0</v>
      </c>
      <c r="B747" s="35" t="s">
        <v>325</v>
      </c>
      <c r="C747" s="35" t="s">
        <v>2526</v>
      </c>
      <c r="D747" s="35" t="s">
        <v>325</v>
      </c>
      <c r="E747" s="35" t="s">
        <v>326</v>
      </c>
      <c r="F747" s="35" t="s">
        <v>93</v>
      </c>
      <c r="G747" s="35" t="s">
        <v>327</v>
      </c>
      <c r="H747" s="35" t="s">
        <v>2528</v>
      </c>
      <c r="I747" s="68" t="s">
        <v>68</v>
      </c>
      <c r="J747" s="35" t="s">
        <v>2281</v>
      </c>
      <c r="K747" s="35" t="s">
        <v>39</v>
      </c>
      <c r="L747" s="35"/>
      <c r="M747" s="35"/>
      <c r="N747" s="35"/>
      <c r="O747" s="35"/>
      <c r="P747" s="35"/>
      <c r="Q747" s="35"/>
      <c r="R747" s="35"/>
      <c r="S747" s="35"/>
      <c r="T747" s="35"/>
      <c r="U747" s="35"/>
      <c r="V747" s="35"/>
      <c r="W747" s="35"/>
      <c r="X747" s="35"/>
      <c r="Y747" s="35"/>
      <c r="Z747" s="35"/>
    </row>
    <row r="748" ht="14.25" customHeight="1">
      <c r="A748" s="34">
        <v>3090.0</v>
      </c>
      <c r="B748" s="35" t="s">
        <v>339</v>
      </c>
      <c r="C748" s="35" t="s">
        <v>2529</v>
      </c>
      <c r="D748" s="35" t="s">
        <v>2530</v>
      </c>
      <c r="E748" s="35" t="s">
        <v>2531</v>
      </c>
      <c r="F748" s="35" t="s">
        <v>83</v>
      </c>
      <c r="G748" s="35" t="s">
        <v>2532</v>
      </c>
      <c r="H748" s="35" t="s">
        <v>2534</v>
      </c>
      <c r="I748" s="68" t="s">
        <v>68</v>
      </c>
      <c r="J748" s="35" t="s">
        <v>2281</v>
      </c>
      <c r="K748" s="35" t="s">
        <v>39</v>
      </c>
      <c r="L748" s="35"/>
      <c r="M748" s="35"/>
      <c r="N748" s="35"/>
      <c r="O748" s="35"/>
      <c r="P748" s="35"/>
      <c r="Q748" s="35"/>
      <c r="R748" s="35"/>
      <c r="S748" s="35"/>
      <c r="T748" s="35"/>
      <c r="U748" s="35"/>
      <c r="V748" s="35"/>
      <c r="W748" s="35"/>
      <c r="X748" s="35"/>
      <c r="Y748" s="35"/>
      <c r="Z748" s="35"/>
    </row>
    <row r="749" ht="14.25" customHeight="1">
      <c r="A749" s="34">
        <v>3091.0</v>
      </c>
      <c r="B749" s="35" t="s">
        <v>346</v>
      </c>
      <c r="C749" s="35" t="s">
        <v>2535</v>
      </c>
      <c r="D749" s="35" t="s">
        <v>2536</v>
      </c>
      <c r="E749" s="35" t="s">
        <v>2537</v>
      </c>
      <c r="F749" s="35" t="s">
        <v>63</v>
      </c>
      <c r="G749" s="37" t="s">
        <v>2538</v>
      </c>
      <c r="H749" s="35" t="s">
        <v>2540</v>
      </c>
      <c r="I749" s="68" t="s">
        <v>68</v>
      </c>
      <c r="J749" s="35" t="s">
        <v>2281</v>
      </c>
      <c r="K749" s="35" t="s">
        <v>39</v>
      </c>
      <c r="L749" s="35"/>
      <c r="M749" s="35"/>
      <c r="N749" s="35"/>
      <c r="O749" s="35"/>
      <c r="P749" s="35"/>
      <c r="Q749" s="35"/>
      <c r="R749" s="35"/>
      <c r="S749" s="35"/>
      <c r="T749" s="35"/>
      <c r="U749" s="35"/>
      <c r="V749" s="35"/>
      <c r="W749" s="35"/>
      <c r="X749" s="35"/>
      <c r="Y749" s="35"/>
      <c r="Z749" s="35"/>
    </row>
    <row r="750" ht="14.25" customHeight="1">
      <c r="A750" s="34">
        <v>3092.0</v>
      </c>
      <c r="B750" s="35" t="s">
        <v>346</v>
      </c>
      <c r="C750" s="35" t="s">
        <v>2535</v>
      </c>
      <c r="D750" s="35" t="s">
        <v>2541</v>
      </c>
      <c r="E750" s="35" t="s">
        <v>2542</v>
      </c>
      <c r="F750" s="35" t="s">
        <v>63</v>
      </c>
      <c r="G750" s="37" t="s">
        <v>2543</v>
      </c>
      <c r="H750" s="35" t="s">
        <v>2540</v>
      </c>
      <c r="I750" s="68" t="s">
        <v>68</v>
      </c>
      <c r="J750" s="35" t="s">
        <v>2281</v>
      </c>
      <c r="K750" s="35" t="s">
        <v>39</v>
      </c>
      <c r="L750" s="35"/>
      <c r="M750" s="35"/>
      <c r="N750" s="35"/>
      <c r="O750" s="35"/>
      <c r="P750" s="35"/>
      <c r="Q750" s="35"/>
      <c r="R750" s="35"/>
      <c r="S750" s="35"/>
      <c r="T750" s="35"/>
      <c r="U750" s="35"/>
      <c r="V750" s="35"/>
      <c r="W750" s="35"/>
      <c r="X750" s="35"/>
      <c r="Y750" s="35"/>
      <c r="Z750" s="35"/>
    </row>
    <row r="751" ht="14.25" customHeight="1">
      <c r="A751" s="34">
        <v>3093.0</v>
      </c>
      <c r="B751" s="35" t="s">
        <v>353</v>
      </c>
      <c r="C751" s="35" t="s">
        <v>2544</v>
      </c>
      <c r="D751" s="35" t="s">
        <v>2541</v>
      </c>
      <c r="E751" s="35" t="s">
        <v>2542</v>
      </c>
      <c r="F751" s="35" t="s">
        <v>93</v>
      </c>
      <c r="G751" s="37" t="s">
        <v>2543</v>
      </c>
      <c r="H751" s="35" t="s">
        <v>2546</v>
      </c>
      <c r="I751" s="68" t="s">
        <v>68</v>
      </c>
      <c r="J751" s="35" t="s">
        <v>2281</v>
      </c>
      <c r="K751" s="35" t="s">
        <v>39</v>
      </c>
      <c r="L751" s="35"/>
      <c r="M751" s="35"/>
      <c r="N751" s="35"/>
      <c r="O751" s="35"/>
      <c r="P751" s="35"/>
      <c r="Q751" s="35"/>
      <c r="R751" s="35"/>
      <c r="S751" s="35"/>
      <c r="T751" s="35"/>
      <c r="U751" s="35"/>
      <c r="V751" s="35"/>
      <c r="W751" s="35"/>
      <c r="X751" s="35"/>
      <c r="Y751" s="35"/>
      <c r="Z751" s="35"/>
    </row>
    <row r="752" ht="14.25" customHeight="1">
      <c r="A752" s="34">
        <v>3095.0</v>
      </c>
      <c r="B752" s="35" t="s">
        <v>2547</v>
      </c>
      <c r="C752" s="35" t="s">
        <v>2548</v>
      </c>
      <c r="D752" s="35" t="s">
        <v>1344</v>
      </c>
      <c r="E752" s="35" t="s">
        <v>1346</v>
      </c>
      <c r="F752" s="35" t="s">
        <v>93</v>
      </c>
      <c r="G752" s="37" t="s">
        <v>1347</v>
      </c>
      <c r="H752" s="35" t="s">
        <v>2550</v>
      </c>
      <c r="I752" s="68" t="s">
        <v>68</v>
      </c>
      <c r="J752" s="35" t="s">
        <v>2281</v>
      </c>
      <c r="K752" s="35" t="s">
        <v>39</v>
      </c>
      <c r="L752" s="35"/>
      <c r="M752" s="35"/>
      <c r="N752" s="35"/>
      <c r="O752" s="35"/>
      <c r="P752" s="35"/>
      <c r="Q752" s="35"/>
      <c r="R752" s="35"/>
      <c r="S752" s="35"/>
      <c r="T752" s="35"/>
      <c r="U752" s="35"/>
      <c r="V752" s="35"/>
      <c r="W752" s="35"/>
      <c r="X752" s="35"/>
      <c r="Y752" s="35"/>
      <c r="Z752" s="35"/>
    </row>
    <row r="753" ht="14.25" customHeight="1">
      <c r="A753" s="34">
        <v>3096.0</v>
      </c>
      <c r="B753" s="35" t="s">
        <v>2551</v>
      </c>
      <c r="C753" s="35" t="s">
        <v>2552</v>
      </c>
      <c r="D753" s="35" t="s">
        <v>1344</v>
      </c>
      <c r="E753" s="35" t="s">
        <v>1346</v>
      </c>
      <c r="F753" s="35" t="s">
        <v>93</v>
      </c>
      <c r="G753" s="37" t="s">
        <v>1347</v>
      </c>
      <c r="H753" s="35" t="s">
        <v>2554</v>
      </c>
      <c r="I753" s="68" t="s">
        <v>68</v>
      </c>
      <c r="J753" s="35" t="s">
        <v>2281</v>
      </c>
      <c r="K753" s="35" t="s">
        <v>39</v>
      </c>
      <c r="L753" s="35"/>
      <c r="M753" s="35"/>
      <c r="N753" s="35"/>
      <c r="O753" s="35"/>
      <c r="P753" s="35"/>
      <c r="Q753" s="35"/>
      <c r="R753" s="35"/>
      <c r="S753" s="35"/>
      <c r="T753" s="35"/>
      <c r="U753" s="35"/>
      <c r="V753" s="35"/>
      <c r="W753" s="35"/>
      <c r="X753" s="35"/>
      <c r="Y753" s="35"/>
      <c r="Z753" s="35"/>
    </row>
    <row r="754" ht="14.25" customHeight="1">
      <c r="A754" s="34">
        <v>3097.0</v>
      </c>
      <c r="B754" s="35" t="s">
        <v>2555</v>
      </c>
      <c r="C754" s="35" t="s">
        <v>2556</v>
      </c>
      <c r="D754" s="35" t="s">
        <v>1344</v>
      </c>
      <c r="E754" s="35" t="s">
        <v>1346</v>
      </c>
      <c r="F754" s="35" t="s">
        <v>93</v>
      </c>
      <c r="G754" s="37" t="s">
        <v>1347</v>
      </c>
      <c r="H754" s="35" t="s">
        <v>2558</v>
      </c>
      <c r="I754" s="68" t="s">
        <v>68</v>
      </c>
      <c r="J754" s="35" t="s">
        <v>2281</v>
      </c>
      <c r="K754" s="35" t="s">
        <v>39</v>
      </c>
      <c r="L754" s="35"/>
      <c r="M754" s="35"/>
      <c r="N754" s="35"/>
      <c r="O754" s="35"/>
      <c r="P754" s="35"/>
      <c r="Q754" s="35"/>
      <c r="R754" s="35"/>
      <c r="S754" s="35"/>
      <c r="T754" s="35"/>
      <c r="U754" s="35"/>
      <c r="V754" s="35"/>
      <c r="W754" s="35"/>
      <c r="X754" s="35"/>
      <c r="Y754" s="35"/>
      <c r="Z754" s="35"/>
    </row>
    <row r="755" ht="14.25" customHeight="1">
      <c r="A755" s="34">
        <v>3123.0</v>
      </c>
      <c r="B755" s="35" t="s">
        <v>2511</v>
      </c>
      <c r="C755" s="35" t="s">
        <v>2559</v>
      </c>
      <c r="D755" s="35" t="s">
        <v>2560</v>
      </c>
      <c r="E755" s="35" t="s">
        <v>2561</v>
      </c>
      <c r="F755" s="35" t="s">
        <v>83</v>
      </c>
      <c r="G755" s="35" t="s">
        <v>2562</v>
      </c>
      <c r="H755" s="35" t="s">
        <v>2564</v>
      </c>
      <c r="I755" s="68" t="s">
        <v>68</v>
      </c>
      <c r="J755" s="35" t="s">
        <v>2281</v>
      </c>
      <c r="K755" s="35" t="s">
        <v>39</v>
      </c>
      <c r="L755" s="35"/>
      <c r="M755" s="35"/>
      <c r="N755" s="35"/>
      <c r="O755" s="35"/>
      <c r="P755" s="35"/>
      <c r="Q755" s="35"/>
      <c r="R755" s="35"/>
      <c r="S755" s="35"/>
      <c r="T755" s="35"/>
      <c r="U755" s="35"/>
      <c r="V755" s="35"/>
      <c r="W755" s="35"/>
      <c r="X755" s="35"/>
      <c r="Y755" s="35"/>
      <c r="Z755" s="35"/>
    </row>
    <row r="756" ht="14.25" customHeight="1">
      <c r="A756" s="34">
        <v>3126.0</v>
      </c>
      <c r="B756" s="35" t="s">
        <v>2498</v>
      </c>
      <c r="C756" s="35" t="s">
        <v>2565</v>
      </c>
      <c r="D756" s="35" t="s">
        <v>2566</v>
      </c>
      <c r="E756" s="35" t="s">
        <v>2567</v>
      </c>
      <c r="F756" s="35" t="s">
        <v>83</v>
      </c>
      <c r="G756" s="35" t="s">
        <v>2568</v>
      </c>
      <c r="H756" s="35" t="s">
        <v>2570</v>
      </c>
      <c r="I756" s="68" t="s">
        <v>68</v>
      </c>
      <c r="J756" s="35" t="s">
        <v>2281</v>
      </c>
      <c r="K756" s="35" t="s">
        <v>39</v>
      </c>
      <c r="L756" s="35"/>
      <c r="M756" s="35"/>
      <c r="N756" s="35"/>
      <c r="O756" s="35"/>
      <c r="P756" s="35"/>
      <c r="Q756" s="35"/>
      <c r="R756" s="35"/>
      <c r="S756" s="35"/>
      <c r="T756" s="35"/>
      <c r="U756" s="35"/>
      <c r="V756" s="35"/>
      <c r="W756" s="35"/>
      <c r="X756" s="35"/>
      <c r="Y756" s="35"/>
      <c r="Z756" s="35"/>
    </row>
    <row r="757" ht="14.25" customHeight="1">
      <c r="A757" s="34">
        <v>3134.0</v>
      </c>
      <c r="B757" s="35" t="s">
        <v>2571</v>
      </c>
      <c r="C757" s="35" t="s">
        <v>2572</v>
      </c>
      <c r="D757" s="35" t="s">
        <v>2571</v>
      </c>
      <c r="E757" s="35" t="s">
        <v>2573</v>
      </c>
      <c r="F757" s="35" t="s">
        <v>83</v>
      </c>
      <c r="G757" s="35" t="s">
        <v>2574</v>
      </c>
      <c r="H757" s="35" t="s">
        <v>2576</v>
      </c>
      <c r="I757" s="68" t="s">
        <v>68</v>
      </c>
      <c r="J757" s="35" t="s">
        <v>2281</v>
      </c>
      <c r="K757" s="35" t="s">
        <v>39</v>
      </c>
      <c r="L757" s="35"/>
      <c r="M757" s="35"/>
      <c r="N757" s="35"/>
      <c r="O757" s="35"/>
      <c r="P757" s="35"/>
      <c r="Q757" s="35"/>
      <c r="R757" s="35"/>
      <c r="S757" s="35"/>
      <c r="T757" s="35"/>
      <c r="U757" s="35"/>
      <c r="V757" s="35"/>
      <c r="W757" s="35"/>
      <c r="X757" s="35"/>
      <c r="Y757" s="35"/>
      <c r="Z757" s="35"/>
    </row>
    <row r="758" ht="14.25" customHeight="1">
      <c r="A758" s="34">
        <v>3135.0</v>
      </c>
      <c r="B758" s="35" t="s">
        <v>2577</v>
      </c>
      <c r="C758" s="35" t="s">
        <v>2578</v>
      </c>
      <c r="D758" s="35" t="s">
        <v>2577</v>
      </c>
      <c r="E758" s="35" t="s">
        <v>2578</v>
      </c>
      <c r="F758" s="35" t="s">
        <v>83</v>
      </c>
      <c r="G758" s="35" t="s">
        <v>2579</v>
      </c>
      <c r="H758" s="35" t="s">
        <v>2581</v>
      </c>
      <c r="I758" s="68" t="s">
        <v>68</v>
      </c>
      <c r="J758" s="35" t="s">
        <v>2281</v>
      </c>
      <c r="K758" s="35" t="s">
        <v>39</v>
      </c>
      <c r="L758" s="35"/>
      <c r="M758" s="35"/>
      <c r="N758" s="35"/>
      <c r="O758" s="35"/>
      <c r="P758" s="35"/>
      <c r="Q758" s="35"/>
      <c r="R758" s="35"/>
      <c r="S758" s="35"/>
      <c r="T758" s="35"/>
      <c r="U758" s="35"/>
      <c r="V758" s="35"/>
      <c r="W758" s="35"/>
      <c r="X758" s="35"/>
      <c r="Y758" s="35"/>
      <c r="Z758" s="35"/>
    </row>
    <row r="759" ht="14.25" customHeight="1">
      <c r="A759" s="34">
        <v>3136.0</v>
      </c>
      <c r="B759" s="35" t="s">
        <v>2582</v>
      </c>
      <c r="C759" s="35" t="s">
        <v>2583</v>
      </c>
      <c r="D759" s="35" t="s">
        <v>2582</v>
      </c>
      <c r="E759" s="35" t="s">
        <v>2583</v>
      </c>
      <c r="F759" s="35" t="s">
        <v>83</v>
      </c>
      <c r="G759" s="35" t="s">
        <v>2584</v>
      </c>
      <c r="H759" s="35" t="s">
        <v>2586</v>
      </c>
      <c r="I759" s="68" t="s">
        <v>68</v>
      </c>
      <c r="J759" s="35" t="s">
        <v>2281</v>
      </c>
      <c r="K759" s="35" t="s">
        <v>39</v>
      </c>
      <c r="L759" s="35"/>
      <c r="M759" s="35"/>
      <c r="N759" s="35"/>
      <c r="O759" s="35"/>
      <c r="P759" s="35"/>
      <c r="Q759" s="35"/>
      <c r="R759" s="35"/>
      <c r="S759" s="35"/>
      <c r="T759" s="35"/>
      <c r="U759" s="35"/>
      <c r="V759" s="35"/>
      <c r="W759" s="35"/>
      <c r="X759" s="35"/>
      <c r="Y759" s="35"/>
      <c r="Z759" s="35"/>
    </row>
    <row r="760" ht="14.25" customHeight="1">
      <c r="A760" s="34">
        <v>3137.0</v>
      </c>
      <c r="B760" s="35" t="s">
        <v>2587</v>
      </c>
      <c r="C760" s="35" t="s">
        <v>2588</v>
      </c>
      <c r="D760" s="35" t="s">
        <v>2587</v>
      </c>
      <c r="E760" s="35" t="s">
        <v>2588</v>
      </c>
      <c r="F760" s="35" t="s">
        <v>83</v>
      </c>
      <c r="G760" s="35" t="s">
        <v>2589</v>
      </c>
      <c r="H760" s="35" t="s">
        <v>2591</v>
      </c>
      <c r="I760" s="68" t="s">
        <v>68</v>
      </c>
      <c r="J760" s="35" t="s">
        <v>2281</v>
      </c>
      <c r="K760" s="35" t="s">
        <v>39</v>
      </c>
      <c r="L760" s="35"/>
      <c r="M760" s="35"/>
      <c r="N760" s="35"/>
      <c r="O760" s="35"/>
      <c r="P760" s="35"/>
      <c r="Q760" s="35"/>
      <c r="R760" s="35"/>
      <c r="S760" s="35"/>
      <c r="T760" s="35"/>
      <c r="U760" s="35"/>
      <c r="V760" s="35"/>
      <c r="W760" s="35"/>
      <c r="X760" s="35"/>
      <c r="Y760" s="35"/>
      <c r="Z760" s="35"/>
    </row>
    <row r="761" ht="14.25" customHeight="1">
      <c r="A761" s="34">
        <v>3139.0</v>
      </c>
      <c r="B761" s="35" t="s">
        <v>2592</v>
      </c>
      <c r="C761" s="35" t="s">
        <v>2593</v>
      </c>
      <c r="D761" s="35" t="s">
        <v>2592</v>
      </c>
      <c r="E761" s="35" t="s">
        <v>2593</v>
      </c>
      <c r="F761" s="35" t="s">
        <v>83</v>
      </c>
      <c r="G761" s="35" t="s">
        <v>2594</v>
      </c>
      <c r="H761" s="35" t="s">
        <v>2596</v>
      </c>
      <c r="I761" s="68" t="s">
        <v>68</v>
      </c>
      <c r="J761" s="35" t="s">
        <v>2281</v>
      </c>
      <c r="K761" s="35" t="s">
        <v>39</v>
      </c>
      <c r="L761" s="35"/>
      <c r="M761" s="35"/>
      <c r="N761" s="35"/>
      <c r="O761" s="35"/>
      <c r="P761" s="35"/>
      <c r="Q761" s="35"/>
      <c r="R761" s="35"/>
      <c r="S761" s="35"/>
      <c r="T761" s="35"/>
      <c r="U761" s="35"/>
      <c r="V761" s="35"/>
      <c r="W761" s="35"/>
      <c r="X761" s="35"/>
      <c r="Y761" s="35"/>
      <c r="Z761" s="35"/>
    </row>
    <row r="762" ht="14.25" customHeight="1">
      <c r="A762" s="34">
        <v>3140.0</v>
      </c>
      <c r="B762" s="35" t="s">
        <v>2597</v>
      </c>
      <c r="C762" s="35" t="s">
        <v>2598</v>
      </c>
      <c r="D762" s="35" t="s">
        <v>2597</v>
      </c>
      <c r="E762" s="35" t="s">
        <v>2598</v>
      </c>
      <c r="F762" s="35" t="s">
        <v>83</v>
      </c>
      <c r="G762" s="35" t="s">
        <v>2599</v>
      </c>
      <c r="H762" s="35" t="s">
        <v>2601</v>
      </c>
      <c r="I762" s="68" t="s">
        <v>68</v>
      </c>
      <c r="J762" s="35" t="s">
        <v>2281</v>
      </c>
      <c r="K762" s="35" t="s">
        <v>39</v>
      </c>
      <c r="L762" s="35"/>
      <c r="M762" s="35"/>
      <c r="N762" s="35"/>
      <c r="O762" s="35"/>
      <c r="P762" s="35"/>
      <c r="Q762" s="35"/>
      <c r="R762" s="35"/>
      <c r="S762" s="35"/>
      <c r="T762" s="35"/>
      <c r="U762" s="35"/>
      <c r="V762" s="35"/>
      <c r="W762" s="35"/>
      <c r="X762" s="35"/>
      <c r="Y762" s="35"/>
      <c r="Z762" s="35"/>
    </row>
    <row r="763" ht="14.25" customHeight="1">
      <c r="A763" s="34">
        <v>3142.0</v>
      </c>
      <c r="B763" s="35" t="s">
        <v>1436</v>
      </c>
      <c r="C763" s="35" t="s">
        <v>1437</v>
      </c>
      <c r="D763" s="35" t="s">
        <v>1438</v>
      </c>
      <c r="E763" s="35" t="s">
        <v>1439</v>
      </c>
      <c r="F763" s="35" t="s">
        <v>83</v>
      </c>
      <c r="G763" s="35" t="s">
        <v>1440</v>
      </c>
      <c r="H763" s="35" t="s">
        <v>2603</v>
      </c>
      <c r="I763" s="68" t="s">
        <v>68</v>
      </c>
      <c r="J763" s="35" t="s">
        <v>2281</v>
      </c>
      <c r="K763" s="35" t="s">
        <v>39</v>
      </c>
      <c r="L763" s="35"/>
      <c r="M763" s="35"/>
      <c r="N763" s="35"/>
      <c r="O763" s="35"/>
      <c r="P763" s="35"/>
      <c r="Q763" s="35"/>
      <c r="R763" s="35"/>
      <c r="S763" s="35"/>
      <c r="T763" s="35"/>
      <c r="U763" s="35"/>
      <c r="V763" s="35"/>
      <c r="W763" s="35"/>
      <c r="X763" s="35"/>
      <c r="Y763" s="35"/>
      <c r="Z763" s="35"/>
    </row>
    <row r="764" ht="14.25" customHeight="1">
      <c r="A764" s="34">
        <v>3145.0</v>
      </c>
      <c r="B764" s="35" t="s">
        <v>2604</v>
      </c>
      <c r="C764" s="35" t="s">
        <v>2605</v>
      </c>
      <c r="D764" s="35" t="s">
        <v>2606</v>
      </c>
      <c r="E764" s="35" t="s">
        <v>2607</v>
      </c>
      <c r="F764" s="35" t="s">
        <v>83</v>
      </c>
      <c r="G764" s="35" t="s">
        <v>2608</v>
      </c>
      <c r="H764" s="35" t="s">
        <v>2610</v>
      </c>
      <c r="I764" s="68" t="s">
        <v>68</v>
      </c>
      <c r="J764" s="35" t="s">
        <v>2281</v>
      </c>
      <c r="K764" s="35" t="s">
        <v>39</v>
      </c>
      <c r="L764" s="35"/>
      <c r="M764" s="35"/>
      <c r="N764" s="35"/>
      <c r="O764" s="35"/>
      <c r="P764" s="35"/>
      <c r="Q764" s="35"/>
      <c r="R764" s="35"/>
      <c r="S764" s="35"/>
      <c r="T764" s="35"/>
      <c r="U764" s="35"/>
      <c r="V764" s="35"/>
      <c r="W764" s="35"/>
      <c r="X764" s="35"/>
      <c r="Y764" s="35"/>
      <c r="Z764" s="35"/>
    </row>
    <row r="765" ht="14.25" customHeight="1">
      <c r="A765" s="34">
        <v>3146.0</v>
      </c>
      <c r="B765" s="35" t="s">
        <v>2611</v>
      </c>
      <c r="C765" s="35" t="s">
        <v>2612</v>
      </c>
      <c r="D765" s="35" t="s">
        <v>2613</v>
      </c>
      <c r="E765" s="35" t="s">
        <v>2614</v>
      </c>
      <c r="F765" s="35" t="s">
        <v>83</v>
      </c>
      <c r="G765" s="35" t="s">
        <v>2615</v>
      </c>
      <c r="H765" s="35" t="s">
        <v>2617</v>
      </c>
      <c r="I765" s="68" t="s">
        <v>68</v>
      </c>
      <c r="J765" s="35" t="s">
        <v>2281</v>
      </c>
      <c r="K765" s="35" t="s">
        <v>39</v>
      </c>
      <c r="L765" s="35"/>
      <c r="M765" s="35"/>
      <c r="N765" s="35"/>
      <c r="O765" s="35"/>
      <c r="P765" s="35"/>
      <c r="Q765" s="35"/>
      <c r="R765" s="35"/>
      <c r="S765" s="35"/>
      <c r="T765" s="35"/>
      <c r="U765" s="35"/>
      <c r="V765" s="35"/>
      <c r="W765" s="35"/>
      <c r="X765" s="35"/>
      <c r="Y765" s="35"/>
      <c r="Z765" s="35"/>
    </row>
    <row r="766" ht="14.25" customHeight="1">
      <c r="A766" s="34">
        <v>3147.0</v>
      </c>
      <c r="B766" s="35" t="s">
        <v>2618</v>
      </c>
      <c r="C766" s="35" t="s">
        <v>2619</v>
      </c>
      <c r="D766" s="35" t="s">
        <v>2620</v>
      </c>
      <c r="E766" s="35" t="s">
        <v>2621</v>
      </c>
      <c r="F766" s="35" t="s">
        <v>93</v>
      </c>
      <c r="G766" s="35" t="s">
        <v>2622</v>
      </c>
      <c r="H766" s="35" t="s">
        <v>2624</v>
      </c>
      <c r="I766" s="68" t="s">
        <v>68</v>
      </c>
      <c r="J766" s="35" t="s">
        <v>2281</v>
      </c>
      <c r="K766" s="35" t="s">
        <v>39</v>
      </c>
      <c r="L766" s="35"/>
      <c r="M766" s="35"/>
      <c r="N766" s="35"/>
      <c r="O766" s="35"/>
      <c r="P766" s="35"/>
      <c r="Q766" s="35"/>
      <c r="R766" s="35"/>
      <c r="S766" s="35"/>
      <c r="T766" s="35"/>
      <c r="U766" s="35"/>
      <c r="V766" s="35"/>
      <c r="W766" s="35"/>
      <c r="X766" s="35"/>
      <c r="Y766" s="35"/>
      <c r="Z766" s="35"/>
    </row>
    <row r="767" ht="14.25" customHeight="1">
      <c r="A767" s="34">
        <v>3148.0</v>
      </c>
      <c r="B767" s="35" t="s">
        <v>2625</v>
      </c>
      <c r="C767" s="35" t="s">
        <v>2626</v>
      </c>
      <c r="D767" s="35" t="s">
        <v>2620</v>
      </c>
      <c r="E767" s="35" t="s">
        <v>2621</v>
      </c>
      <c r="F767" s="35" t="s">
        <v>93</v>
      </c>
      <c r="G767" s="35" t="s">
        <v>2622</v>
      </c>
      <c r="H767" s="35" t="s">
        <v>2628</v>
      </c>
      <c r="I767" s="68" t="s">
        <v>68</v>
      </c>
      <c r="J767" s="35" t="s">
        <v>2281</v>
      </c>
      <c r="K767" s="35" t="s">
        <v>39</v>
      </c>
      <c r="L767" s="35"/>
      <c r="M767" s="35"/>
      <c r="N767" s="35"/>
      <c r="O767" s="35"/>
      <c r="P767" s="35"/>
      <c r="Q767" s="35"/>
      <c r="R767" s="35"/>
      <c r="S767" s="35"/>
      <c r="T767" s="35"/>
      <c r="U767" s="35"/>
      <c r="V767" s="35"/>
      <c r="W767" s="35"/>
      <c r="X767" s="35"/>
      <c r="Y767" s="35"/>
      <c r="Z767" s="35"/>
    </row>
    <row r="768" ht="14.25" customHeight="1">
      <c r="A768" s="34">
        <v>3521.0</v>
      </c>
      <c r="B768" s="35" t="s">
        <v>2629</v>
      </c>
      <c r="C768" s="35" t="s">
        <v>2630</v>
      </c>
      <c r="D768" s="35" t="s">
        <v>2629</v>
      </c>
      <c r="E768" s="35" t="s">
        <v>2631</v>
      </c>
      <c r="F768" s="35" t="s">
        <v>83</v>
      </c>
      <c r="G768" s="35" t="s">
        <v>2632</v>
      </c>
      <c r="H768" s="3" t="s">
        <v>2634</v>
      </c>
      <c r="I768" s="68" t="s">
        <v>68</v>
      </c>
      <c r="J768" s="35" t="s">
        <v>2281</v>
      </c>
      <c r="K768" s="35" t="s">
        <v>39</v>
      </c>
      <c r="L768" s="35"/>
      <c r="M768" s="35"/>
      <c r="N768" s="35"/>
      <c r="O768" s="35"/>
      <c r="P768" s="35"/>
      <c r="Q768" s="35"/>
      <c r="R768" s="35"/>
      <c r="S768" s="35"/>
      <c r="T768" s="35"/>
      <c r="U768" s="35"/>
      <c r="V768" s="35"/>
      <c r="W768" s="35"/>
      <c r="X768" s="35"/>
      <c r="Y768" s="35"/>
      <c r="Z768" s="35"/>
    </row>
    <row r="769" ht="14.25" customHeight="1">
      <c r="A769" s="34">
        <v>1992.0</v>
      </c>
      <c r="B769" s="35" t="s">
        <v>2635</v>
      </c>
      <c r="C769" s="35" t="s">
        <v>2636</v>
      </c>
      <c r="D769" s="35" t="s">
        <v>2637</v>
      </c>
      <c r="E769" s="35" t="s">
        <v>2638</v>
      </c>
      <c r="F769" s="35" t="s">
        <v>93</v>
      </c>
      <c r="G769" s="35" t="s">
        <v>2639</v>
      </c>
      <c r="H769" s="35" t="s">
        <v>2641</v>
      </c>
      <c r="I769" s="68" t="s">
        <v>68</v>
      </c>
      <c r="J769" s="35" t="s">
        <v>1451</v>
      </c>
      <c r="K769" s="35" t="s">
        <v>25</v>
      </c>
      <c r="L769" s="35"/>
      <c r="M769" s="35"/>
      <c r="N769" s="35"/>
      <c r="O769" s="35"/>
      <c r="P769" s="35"/>
      <c r="Q769" s="35"/>
      <c r="R769" s="35"/>
      <c r="S769" s="35"/>
      <c r="T769" s="35"/>
      <c r="U769" s="35"/>
      <c r="V769" s="35"/>
      <c r="W769" s="35"/>
      <c r="X769" s="35"/>
      <c r="Y769" s="35"/>
      <c r="Z769" s="35"/>
    </row>
    <row r="770" ht="14.25" customHeight="1">
      <c r="A770" s="34">
        <v>1993.0</v>
      </c>
      <c r="B770" s="35" t="s">
        <v>2635</v>
      </c>
      <c r="C770" s="35" t="s">
        <v>2636</v>
      </c>
      <c r="D770" s="35" t="s">
        <v>2637</v>
      </c>
      <c r="E770" s="35" t="s">
        <v>2638</v>
      </c>
      <c r="F770" s="35" t="s">
        <v>93</v>
      </c>
      <c r="G770" s="35" t="s">
        <v>2639</v>
      </c>
      <c r="H770" s="35" t="s">
        <v>2643</v>
      </c>
      <c r="I770" s="68" t="s">
        <v>68</v>
      </c>
      <c r="J770" s="35" t="s">
        <v>1451</v>
      </c>
      <c r="K770" s="35" t="s">
        <v>25</v>
      </c>
      <c r="L770" s="35"/>
      <c r="M770" s="35"/>
      <c r="N770" s="35"/>
      <c r="O770" s="35"/>
      <c r="P770" s="35"/>
      <c r="Q770" s="35"/>
      <c r="R770" s="35"/>
      <c r="S770" s="35"/>
      <c r="T770" s="35"/>
      <c r="U770" s="35"/>
      <c r="V770" s="35"/>
      <c r="W770" s="35"/>
      <c r="X770" s="35"/>
      <c r="Y770" s="35"/>
      <c r="Z770" s="35"/>
    </row>
    <row r="771" ht="14.25" customHeight="1">
      <c r="A771" s="34">
        <v>3898.0</v>
      </c>
      <c r="B771" s="35" t="s">
        <v>2644</v>
      </c>
      <c r="C771" s="35" t="s">
        <v>2645</v>
      </c>
      <c r="D771" s="35" t="s">
        <v>2068</v>
      </c>
      <c r="E771" s="35" t="s">
        <v>2646</v>
      </c>
      <c r="F771" s="35" t="s">
        <v>63</v>
      </c>
      <c r="G771" s="35" t="s">
        <v>2647</v>
      </c>
      <c r="H771" s="35" t="s">
        <v>2649</v>
      </c>
      <c r="I771" s="68" t="s">
        <v>68</v>
      </c>
      <c r="J771" s="35" t="s">
        <v>1078</v>
      </c>
      <c r="K771" s="35" t="s">
        <v>18</v>
      </c>
      <c r="L771" s="35"/>
      <c r="M771" s="35"/>
      <c r="N771" s="35"/>
      <c r="O771" s="35"/>
      <c r="P771" s="35"/>
      <c r="Q771" s="35"/>
      <c r="R771" s="35"/>
      <c r="S771" s="35"/>
      <c r="T771" s="35"/>
      <c r="U771" s="35"/>
      <c r="V771" s="35"/>
      <c r="W771" s="35"/>
      <c r="X771" s="35"/>
      <c r="Y771" s="35"/>
      <c r="Z771" s="35"/>
    </row>
    <row r="772" ht="14.25" customHeight="1">
      <c r="A772" s="34">
        <v>3899.0</v>
      </c>
      <c r="B772" s="35" t="s">
        <v>2644</v>
      </c>
      <c r="C772" s="35" t="s">
        <v>2645</v>
      </c>
      <c r="D772" s="35" t="s">
        <v>2651</v>
      </c>
      <c r="E772" s="35" t="s">
        <v>2652</v>
      </c>
      <c r="F772" s="35" t="s">
        <v>63</v>
      </c>
      <c r="G772" s="37" t="s">
        <v>2653</v>
      </c>
      <c r="H772" s="35" t="s">
        <v>2649</v>
      </c>
      <c r="I772" s="68" t="s">
        <v>68</v>
      </c>
      <c r="J772" s="35" t="s">
        <v>1078</v>
      </c>
      <c r="K772" s="35" t="s">
        <v>18</v>
      </c>
      <c r="L772" s="35"/>
      <c r="M772" s="35"/>
      <c r="N772" s="35"/>
      <c r="O772" s="35"/>
      <c r="P772" s="35"/>
      <c r="Q772" s="35"/>
      <c r="R772" s="35"/>
      <c r="S772" s="35"/>
      <c r="T772" s="35"/>
      <c r="U772" s="35"/>
      <c r="V772" s="35"/>
      <c r="W772" s="35"/>
      <c r="X772" s="35"/>
      <c r="Y772" s="35"/>
      <c r="Z772" s="35"/>
    </row>
    <row r="773" ht="14.25" customHeight="1">
      <c r="A773" s="34">
        <v>3900.0</v>
      </c>
      <c r="B773" s="35" t="s">
        <v>2644</v>
      </c>
      <c r="C773" s="35" t="s">
        <v>2645</v>
      </c>
      <c r="D773" s="35" t="s">
        <v>2655</v>
      </c>
      <c r="E773" s="35" t="s">
        <v>2656</v>
      </c>
      <c r="F773" s="35" t="s">
        <v>63</v>
      </c>
      <c r="G773" s="37" t="s">
        <v>2657</v>
      </c>
      <c r="H773" s="35" t="s">
        <v>2658</v>
      </c>
      <c r="I773" s="68" t="s">
        <v>68</v>
      </c>
      <c r="J773" s="35" t="s">
        <v>1078</v>
      </c>
      <c r="K773" s="35" t="s">
        <v>18</v>
      </c>
      <c r="L773" s="35"/>
      <c r="M773" s="35"/>
      <c r="N773" s="35"/>
      <c r="O773" s="35"/>
      <c r="P773" s="35"/>
      <c r="Q773" s="35"/>
      <c r="R773" s="35"/>
      <c r="S773" s="35"/>
      <c r="T773" s="35"/>
      <c r="U773" s="35"/>
      <c r="V773" s="35"/>
      <c r="W773" s="35"/>
      <c r="X773" s="35"/>
      <c r="Y773" s="35"/>
      <c r="Z773" s="35"/>
    </row>
    <row r="774" ht="14.25" customHeight="1">
      <c r="A774" s="34">
        <v>3901.0</v>
      </c>
      <c r="B774" s="35" t="s">
        <v>2644</v>
      </c>
      <c r="C774" s="35" t="s">
        <v>2645</v>
      </c>
      <c r="D774" s="35" t="s">
        <v>2655</v>
      </c>
      <c r="E774" s="35" t="s">
        <v>2656</v>
      </c>
      <c r="F774" s="35" t="s">
        <v>63</v>
      </c>
      <c r="G774" s="37" t="s">
        <v>2657</v>
      </c>
      <c r="H774" s="35" t="s">
        <v>2661</v>
      </c>
      <c r="I774" s="68" t="s">
        <v>68</v>
      </c>
      <c r="J774" s="35" t="s">
        <v>1078</v>
      </c>
      <c r="K774" s="35" t="s">
        <v>18</v>
      </c>
      <c r="L774" s="35"/>
      <c r="M774" s="35"/>
      <c r="N774" s="35"/>
      <c r="O774" s="35"/>
      <c r="P774" s="35"/>
      <c r="Q774" s="35"/>
      <c r="R774" s="35"/>
      <c r="S774" s="35"/>
      <c r="T774" s="35"/>
      <c r="U774" s="35"/>
      <c r="V774" s="35"/>
      <c r="W774" s="35"/>
      <c r="X774" s="35"/>
      <c r="Y774" s="35"/>
      <c r="Z774" s="35"/>
    </row>
    <row r="775" ht="14.25" customHeight="1">
      <c r="A775" s="34">
        <v>3902.0</v>
      </c>
      <c r="B775" s="35" t="s">
        <v>2644</v>
      </c>
      <c r="C775" s="35" t="s">
        <v>2645</v>
      </c>
      <c r="D775" s="35" t="s">
        <v>2663</v>
      </c>
      <c r="E775" s="35" t="s">
        <v>2664</v>
      </c>
      <c r="F775" s="35" t="s">
        <v>63</v>
      </c>
      <c r="G775" s="35" t="s">
        <v>2665</v>
      </c>
      <c r="H775" s="35" t="s">
        <v>2667</v>
      </c>
      <c r="I775" s="68" t="s">
        <v>68</v>
      </c>
      <c r="J775" s="35" t="s">
        <v>1078</v>
      </c>
      <c r="K775" s="35" t="s">
        <v>18</v>
      </c>
      <c r="L775" s="35"/>
      <c r="M775" s="35"/>
      <c r="N775" s="35"/>
      <c r="O775" s="35"/>
      <c r="P775" s="35"/>
      <c r="Q775" s="35"/>
      <c r="R775" s="35"/>
      <c r="S775" s="35"/>
      <c r="T775" s="35"/>
      <c r="U775" s="35"/>
      <c r="V775" s="35"/>
      <c r="W775" s="35"/>
      <c r="X775" s="35"/>
      <c r="Y775" s="35"/>
      <c r="Z775" s="35"/>
    </row>
    <row r="776" ht="14.25" customHeight="1">
      <c r="A776" s="34">
        <v>3903.0</v>
      </c>
      <c r="B776" s="35" t="s">
        <v>2644</v>
      </c>
      <c r="C776" s="35" t="s">
        <v>2645</v>
      </c>
      <c r="D776" s="35" t="s">
        <v>2663</v>
      </c>
      <c r="E776" s="35" t="s">
        <v>2664</v>
      </c>
      <c r="F776" s="35" t="s">
        <v>63</v>
      </c>
      <c r="G776" s="35" t="s">
        <v>2665</v>
      </c>
      <c r="H776" s="35" t="s">
        <v>2670</v>
      </c>
      <c r="I776" s="68" t="s">
        <v>68</v>
      </c>
      <c r="J776" s="35" t="s">
        <v>1078</v>
      </c>
      <c r="K776" s="35" t="s">
        <v>18</v>
      </c>
      <c r="L776" s="35"/>
      <c r="M776" s="35"/>
      <c r="N776" s="35"/>
      <c r="O776" s="35"/>
      <c r="P776" s="35"/>
      <c r="Q776" s="35"/>
      <c r="R776" s="35"/>
      <c r="S776" s="35"/>
      <c r="T776" s="35"/>
      <c r="U776" s="35"/>
      <c r="V776" s="35"/>
      <c r="W776" s="35"/>
      <c r="X776" s="35"/>
      <c r="Y776" s="35"/>
      <c r="Z776" s="35"/>
    </row>
    <row r="777" ht="14.25" customHeight="1">
      <c r="A777" s="34">
        <v>3904.0</v>
      </c>
      <c r="B777" s="35" t="s">
        <v>2644</v>
      </c>
      <c r="C777" s="35" t="s">
        <v>2645</v>
      </c>
      <c r="D777" s="35" t="s">
        <v>2663</v>
      </c>
      <c r="E777" s="35" t="s">
        <v>2664</v>
      </c>
      <c r="F777" s="35" t="s">
        <v>63</v>
      </c>
      <c r="G777" s="35" t="s">
        <v>2665</v>
      </c>
      <c r="H777" s="35" t="s">
        <v>2673</v>
      </c>
      <c r="I777" s="68" t="s">
        <v>68</v>
      </c>
      <c r="J777" s="35" t="s">
        <v>1078</v>
      </c>
      <c r="K777" s="35" t="s">
        <v>18</v>
      </c>
      <c r="L777" s="35"/>
      <c r="M777" s="35"/>
      <c r="N777" s="35"/>
      <c r="O777" s="35"/>
      <c r="P777" s="35"/>
      <c r="Q777" s="35"/>
      <c r="R777" s="35"/>
      <c r="S777" s="35"/>
      <c r="T777" s="35"/>
      <c r="U777" s="35"/>
      <c r="V777" s="35"/>
      <c r="W777" s="35"/>
      <c r="X777" s="35"/>
      <c r="Y777" s="35"/>
      <c r="Z777" s="35"/>
    </row>
    <row r="778" ht="14.25" customHeight="1">
      <c r="A778" s="34">
        <v>3905.0</v>
      </c>
      <c r="B778" s="35" t="s">
        <v>2644</v>
      </c>
      <c r="C778" s="35" t="s">
        <v>2645</v>
      </c>
      <c r="D778" s="35" t="s">
        <v>2663</v>
      </c>
      <c r="E778" s="35" t="s">
        <v>2664</v>
      </c>
      <c r="F778" s="35" t="s">
        <v>63</v>
      </c>
      <c r="G778" s="35" t="s">
        <v>2665</v>
      </c>
      <c r="H778" s="35" t="s">
        <v>2676</v>
      </c>
      <c r="I778" s="68" t="s">
        <v>68</v>
      </c>
      <c r="J778" s="35" t="s">
        <v>1078</v>
      </c>
      <c r="K778" s="35" t="s">
        <v>18</v>
      </c>
      <c r="L778" s="35"/>
      <c r="M778" s="35"/>
      <c r="N778" s="35"/>
      <c r="O778" s="35"/>
      <c r="P778" s="35"/>
      <c r="Q778" s="35"/>
      <c r="R778" s="35"/>
      <c r="S778" s="35"/>
      <c r="T778" s="35"/>
      <c r="U778" s="35"/>
      <c r="V778" s="35"/>
      <c r="W778" s="35"/>
      <c r="X778" s="35"/>
      <c r="Y778" s="35"/>
      <c r="Z778" s="35"/>
    </row>
    <row r="779" ht="14.25" customHeight="1">
      <c r="A779" s="34">
        <v>3906.0</v>
      </c>
      <c r="B779" s="35" t="s">
        <v>2644</v>
      </c>
      <c r="C779" s="35" t="s">
        <v>2645</v>
      </c>
      <c r="D779" s="35" t="s">
        <v>2663</v>
      </c>
      <c r="E779" s="35" t="s">
        <v>2664</v>
      </c>
      <c r="F779" s="35" t="s">
        <v>63</v>
      </c>
      <c r="G779" s="35" t="s">
        <v>2665</v>
      </c>
      <c r="H779" s="35" t="s">
        <v>2679</v>
      </c>
      <c r="I779" s="68" t="s">
        <v>68</v>
      </c>
      <c r="J779" s="35" t="s">
        <v>1078</v>
      </c>
      <c r="K779" s="35" t="s">
        <v>18</v>
      </c>
      <c r="L779" s="35"/>
      <c r="M779" s="35"/>
      <c r="N779" s="35"/>
      <c r="O779" s="35"/>
      <c r="P779" s="35"/>
      <c r="Q779" s="35"/>
      <c r="R779" s="35"/>
      <c r="S779" s="35"/>
      <c r="T779" s="35"/>
      <c r="U779" s="35"/>
      <c r="V779" s="35"/>
      <c r="W779" s="35"/>
      <c r="X779" s="35"/>
      <c r="Y779" s="35"/>
      <c r="Z779" s="35"/>
    </row>
    <row r="780" ht="14.25" customHeight="1">
      <c r="A780" s="34">
        <v>3909.0</v>
      </c>
      <c r="B780" s="35" t="s">
        <v>2644</v>
      </c>
      <c r="C780" s="35" t="s">
        <v>2645</v>
      </c>
      <c r="D780" s="35" t="s">
        <v>2663</v>
      </c>
      <c r="E780" s="35" t="s">
        <v>2664</v>
      </c>
      <c r="F780" s="35" t="s">
        <v>63</v>
      </c>
      <c r="G780" s="35" t="s">
        <v>2665</v>
      </c>
      <c r="H780" s="35" t="s">
        <v>2682</v>
      </c>
      <c r="I780" s="68" t="s">
        <v>68</v>
      </c>
      <c r="J780" s="35" t="s">
        <v>1078</v>
      </c>
      <c r="K780" s="35" t="s">
        <v>18</v>
      </c>
      <c r="L780" s="35"/>
      <c r="M780" s="35"/>
      <c r="N780" s="35"/>
      <c r="O780" s="35"/>
      <c r="P780" s="35"/>
      <c r="Q780" s="35"/>
      <c r="R780" s="35"/>
      <c r="S780" s="35"/>
      <c r="T780" s="35"/>
      <c r="U780" s="35"/>
      <c r="V780" s="35"/>
      <c r="W780" s="35"/>
      <c r="X780" s="35"/>
      <c r="Y780" s="35"/>
      <c r="Z780" s="35"/>
    </row>
    <row r="781" ht="14.25" customHeight="1">
      <c r="A781" s="34">
        <v>3910.0</v>
      </c>
      <c r="B781" s="35" t="s">
        <v>2644</v>
      </c>
      <c r="C781" s="35" t="s">
        <v>2645</v>
      </c>
      <c r="D781" s="35" t="s">
        <v>2663</v>
      </c>
      <c r="E781" s="35" t="s">
        <v>2664</v>
      </c>
      <c r="F781" s="35" t="s">
        <v>63</v>
      </c>
      <c r="G781" s="35" t="s">
        <v>2665</v>
      </c>
      <c r="H781" s="35" t="s">
        <v>2685</v>
      </c>
      <c r="I781" s="68" t="s">
        <v>68</v>
      </c>
      <c r="J781" s="35" t="s">
        <v>1078</v>
      </c>
      <c r="K781" s="35" t="s">
        <v>18</v>
      </c>
      <c r="L781" s="35"/>
      <c r="M781" s="35"/>
      <c r="N781" s="35"/>
      <c r="O781" s="35"/>
      <c r="P781" s="35"/>
      <c r="Q781" s="35"/>
      <c r="R781" s="35"/>
      <c r="S781" s="35"/>
      <c r="T781" s="35"/>
      <c r="U781" s="35"/>
      <c r="V781" s="35"/>
      <c r="W781" s="35"/>
      <c r="X781" s="35"/>
      <c r="Y781" s="35"/>
      <c r="Z781" s="35"/>
    </row>
    <row r="782" ht="14.25" customHeight="1">
      <c r="A782" s="34">
        <v>3911.0</v>
      </c>
      <c r="B782" s="35" t="s">
        <v>2644</v>
      </c>
      <c r="C782" s="35" t="s">
        <v>2645</v>
      </c>
      <c r="D782" s="35" t="s">
        <v>2663</v>
      </c>
      <c r="E782" s="35" t="s">
        <v>2664</v>
      </c>
      <c r="F782" s="35" t="s">
        <v>63</v>
      </c>
      <c r="G782" s="35" t="s">
        <v>2665</v>
      </c>
      <c r="H782" s="35" t="s">
        <v>2688</v>
      </c>
      <c r="I782" s="68" t="s">
        <v>68</v>
      </c>
      <c r="J782" s="35" t="s">
        <v>1078</v>
      </c>
      <c r="K782" s="35" t="s">
        <v>18</v>
      </c>
      <c r="L782" s="35"/>
      <c r="M782" s="35"/>
      <c r="N782" s="35"/>
      <c r="O782" s="35"/>
      <c r="P782" s="35"/>
      <c r="Q782" s="35"/>
      <c r="R782" s="35"/>
      <c r="S782" s="35"/>
      <c r="T782" s="35"/>
      <c r="U782" s="35"/>
      <c r="V782" s="35"/>
      <c r="W782" s="35"/>
      <c r="X782" s="35"/>
      <c r="Y782" s="35"/>
      <c r="Z782" s="35"/>
    </row>
    <row r="783" ht="14.25" customHeight="1">
      <c r="A783" s="34">
        <v>3912.0</v>
      </c>
      <c r="B783" s="35" t="s">
        <v>2644</v>
      </c>
      <c r="C783" s="35" t="s">
        <v>2645</v>
      </c>
      <c r="D783" s="35" t="s">
        <v>2663</v>
      </c>
      <c r="E783" s="35" t="s">
        <v>2664</v>
      </c>
      <c r="F783" s="35" t="s">
        <v>63</v>
      </c>
      <c r="G783" s="35" t="s">
        <v>2665</v>
      </c>
      <c r="H783" s="35" t="s">
        <v>2691</v>
      </c>
      <c r="I783" s="68" t="s">
        <v>68</v>
      </c>
      <c r="J783" s="35" t="s">
        <v>1078</v>
      </c>
      <c r="K783" s="35" t="s">
        <v>18</v>
      </c>
      <c r="L783" s="35"/>
      <c r="M783" s="35"/>
      <c r="N783" s="35"/>
      <c r="O783" s="35"/>
      <c r="P783" s="35"/>
      <c r="Q783" s="35"/>
      <c r="R783" s="35"/>
      <c r="S783" s="35"/>
      <c r="T783" s="35"/>
      <c r="U783" s="35"/>
      <c r="V783" s="35"/>
      <c r="W783" s="35"/>
      <c r="X783" s="35"/>
      <c r="Y783" s="35"/>
      <c r="Z783" s="35"/>
    </row>
    <row r="784" ht="14.25" customHeight="1">
      <c r="A784" s="34">
        <v>3913.0</v>
      </c>
      <c r="B784" s="35" t="s">
        <v>2644</v>
      </c>
      <c r="C784" s="35" t="s">
        <v>2645</v>
      </c>
      <c r="D784" s="35" t="s">
        <v>2663</v>
      </c>
      <c r="E784" s="35" t="s">
        <v>2664</v>
      </c>
      <c r="F784" s="35" t="s">
        <v>63</v>
      </c>
      <c r="G784" s="35" t="s">
        <v>2665</v>
      </c>
      <c r="H784" s="35" t="s">
        <v>2694</v>
      </c>
      <c r="I784" s="68" t="s">
        <v>68</v>
      </c>
      <c r="J784" s="35" t="s">
        <v>1078</v>
      </c>
      <c r="K784" s="35" t="s">
        <v>18</v>
      </c>
      <c r="L784" s="35"/>
      <c r="M784" s="35"/>
      <c r="N784" s="35"/>
      <c r="O784" s="35"/>
      <c r="P784" s="35"/>
      <c r="Q784" s="35"/>
      <c r="R784" s="35"/>
      <c r="S784" s="35"/>
      <c r="T784" s="35"/>
      <c r="U784" s="35"/>
      <c r="V784" s="35"/>
      <c r="W784" s="35"/>
      <c r="X784" s="35"/>
      <c r="Y784" s="35"/>
      <c r="Z784" s="35"/>
    </row>
    <row r="785" ht="14.25" customHeight="1">
      <c r="A785" s="34">
        <v>3914.0</v>
      </c>
      <c r="B785" s="35" t="s">
        <v>2644</v>
      </c>
      <c r="C785" s="35" t="s">
        <v>2645</v>
      </c>
      <c r="D785" s="35" t="s">
        <v>2663</v>
      </c>
      <c r="E785" s="35" t="s">
        <v>2664</v>
      </c>
      <c r="F785" s="35" t="s">
        <v>63</v>
      </c>
      <c r="G785" s="35" t="s">
        <v>2665</v>
      </c>
      <c r="H785" s="35" t="s">
        <v>2697</v>
      </c>
      <c r="I785" s="68" t="s">
        <v>68</v>
      </c>
      <c r="J785" s="35" t="s">
        <v>1078</v>
      </c>
      <c r="K785" s="35" t="s">
        <v>18</v>
      </c>
      <c r="L785" s="35"/>
      <c r="M785" s="35"/>
      <c r="N785" s="35"/>
      <c r="O785" s="35"/>
      <c r="P785" s="35"/>
      <c r="Q785" s="35"/>
      <c r="R785" s="35"/>
      <c r="S785" s="35"/>
      <c r="T785" s="35"/>
      <c r="U785" s="35"/>
      <c r="V785" s="35"/>
      <c r="W785" s="35"/>
      <c r="X785" s="35"/>
      <c r="Y785" s="35"/>
      <c r="Z785" s="35"/>
    </row>
    <row r="786" ht="14.25" customHeight="1">
      <c r="A786" s="34">
        <v>3915.0</v>
      </c>
      <c r="B786" s="35" t="s">
        <v>2644</v>
      </c>
      <c r="C786" s="35" t="s">
        <v>2645</v>
      </c>
      <c r="D786" s="35" t="s">
        <v>2663</v>
      </c>
      <c r="E786" s="35" t="s">
        <v>2664</v>
      </c>
      <c r="F786" s="35" t="s">
        <v>63</v>
      </c>
      <c r="G786" s="35" t="s">
        <v>2665</v>
      </c>
      <c r="H786" s="35" t="s">
        <v>2700</v>
      </c>
      <c r="I786" s="68" t="s">
        <v>68</v>
      </c>
      <c r="J786" s="35" t="s">
        <v>1078</v>
      </c>
      <c r="K786" s="35" t="s">
        <v>18</v>
      </c>
      <c r="L786" s="35"/>
      <c r="M786" s="35"/>
      <c r="N786" s="35"/>
      <c r="O786" s="35"/>
      <c r="P786" s="35"/>
      <c r="Q786" s="35"/>
      <c r="R786" s="35"/>
      <c r="S786" s="35"/>
      <c r="T786" s="35"/>
      <c r="U786" s="35"/>
      <c r="V786" s="35"/>
      <c r="W786" s="35"/>
      <c r="X786" s="35"/>
      <c r="Y786" s="35"/>
      <c r="Z786" s="35"/>
    </row>
    <row r="787" ht="14.25" customHeight="1">
      <c r="A787" s="34">
        <v>3916.0</v>
      </c>
      <c r="B787" s="35" t="s">
        <v>2644</v>
      </c>
      <c r="C787" s="35" t="s">
        <v>2645</v>
      </c>
      <c r="D787" s="35" t="s">
        <v>2663</v>
      </c>
      <c r="E787" s="35" t="s">
        <v>2664</v>
      </c>
      <c r="F787" s="35" t="s">
        <v>63</v>
      </c>
      <c r="G787" s="35" t="s">
        <v>2665</v>
      </c>
      <c r="H787" s="35" t="s">
        <v>2703</v>
      </c>
      <c r="I787" s="68" t="s">
        <v>68</v>
      </c>
      <c r="J787" s="35" t="s">
        <v>1078</v>
      </c>
      <c r="K787" s="35" t="s">
        <v>18</v>
      </c>
      <c r="L787" s="35"/>
      <c r="M787" s="35"/>
      <c r="N787" s="35"/>
      <c r="O787" s="35"/>
      <c r="P787" s="35"/>
      <c r="Q787" s="35"/>
      <c r="R787" s="35"/>
      <c r="S787" s="35"/>
      <c r="T787" s="35"/>
      <c r="U787" s="35"/>
      <c r="V787" s="35"/>
      <c r="W787" s="35"/>
      <c r="X787" s="35"/>
      <c r="Y787" s="35"/>
      <c r="Z787" s="35"/>
    </row>
    <row r="788" ht="14.25" customHeight="1">
      <c r="A788" s="34">
        <v>3917.0</v>
      </c>
      <c r="B788" s="35" t="s">
        <v>2644</v>
      </c>
      <c r="C788" s="35" t="s">
        <v>2645</v>
      </c>
      <c r="D788" s="35" t="s">
        <v>2663</v>
      </c>
      <c r="E788" s="35" t="s">
        <v>2664</v>
      </c>
      <c r="F788" s="35" t="s">
        <v>63</v>
      </c>
      <c r="G788" s="35" t="s">
        <v>2665</v>
      </c>
      <c r="H788" s="3" t="s">
        <v>2706</v>
      </c>
      <c r="I788" s="68" t="s">
        <v>68</v>
      </c>
      <c r="J788" s="35" t="s">
        <v>1078</v>
      </c>
      <c r="K788" s="35" t="s">
        <v>18</v>
      </c>
      <c r="L788" s="35"/>
      <c r="M788" s="35"/>
      <c r="N788" s="35"/>
      <c r="O788" s="35"/>
      <c r="P788" s="35"/>
      <c r="Q788" s="35"/>
      <c r="R788" s="35"/>
      <c r="S788" s="35"/>
      <c r="T788" s="35"/>
      <c r="U788" s="35"/>
      <c r="V788" s="35"/>
      <c r="W788" s="35"/>
      <c r="X788" s="35"/>
      <c r="Y788" s="35"/>
      <c r="Z788" s="35"/>
    </row>
    <row r="789" ht="14.25" customHeight="1">
      <c r="A789" s="34">
        <v>3918.0</v>
      </c>
      <c r="B789" s="35" t="s">
        <v>2644</v>
      </c>
      <c r="C789" s="35" t="s">
        <v>2645</v>
      </c>
      <c r="D789" s="35" t="s">
        <v>2663</v>
      </c>
      <c r="E789" s="35" t="s">
        <v>2664</v>
      </c>
      <c r="F789" s="35" t="s">
        <v>63</v>
      </c>
      <c r="G789" s="35" t="s">
        <v>2665</v>
      </c>
      <c r="H789" s="3" t="s">
        <v>2709</v>
      </c>
      <c r="I789" s="68" t="s">
        <v>68</v>
      </c>
      <c r="J789" s="35" t="s">
        <v>1078</v>
      </c>
      <c r="K789" s="35" t="s">
        <v>18</v>
      </c>
      <c r="L789" s="35"/>
      <c r="M789" s="35"/>
      <c r="N789" s="35"/>
      <c r="O789" s="35"/>
      <c r="P789" s="35"/>
      <c r="Q789" s="35"/>
      <c r="R789" s="35"/>
      <c r="S789" s="35"/>
      <c r="T789" s="35"/>
      <c r="U789" s="35"/>
      <c r="V789" s="35"/>
      <c r="W789" s="35"/>
      <c r="X789" s="35"/>
      <c r="Y789" s="35"/>
      <c r="Z789" s="35"/>
    </row>
    <row r="790" ht="14.25" customHeight="1">
      <c r="A790" s="34">
        <v>3919.0</v>
      </c>
      <c r="B790" s="35" t="s">
        <v>2644</v>
      </c>
      <c r="C790" s="35" t="s">
        <v>2645</v>
      </c>
      <c r="D790" s="35" t="s">
        <v>2663</v>
      </c>
      <c r="E790" s="35" t="s">
        <v>2664</v>
      </c>
      <c r="F790" s="35" t="s">
        <v>63</v>
      </c>
      <c r="G790" s="35" t="s">
        <v>2665</v>
      </c>
      <c r="H790" s="3" t="s">
        <v>2712</v>
      </c>
      <c r="I790" s="68" t="s">
        <v>68</v>
      </c>
      <c r="J790" s="35" t="s">
        <v>1078</v>
      </c>
      <c r="K790" s="35" t="s">
        <v>18</v>
      </c>
      <c r="L790" s="35"/>
      <c r="M790" s="35"/>
      <c r="N790" s="35"/>
      <c r="O790" s="35"/>
      <c r="P790" s="35"/>
      <c r="Q790" s="35"/>
      <c r="R790" s="35"/>
      <c r="S790" s="35"/>
      <c r="T790" s="35"/>
      <c r="U790" s="35"/>
      <c r="V790" s="35"/>
      <c r="W790" s="35"/>
      <c r="X790" s="35"/>
      <c r="Y790" s="35"/>
      <c r="Z790" s="35"/>
    </row>
    <row r="791" ht="14.25" customHeight="1">
      <c r="A791" s="34">
        <v>3920.0</v>
      </c>
      <c r="B791" s="35" t="s">
        <v>2644</v>
      </c>
      <c r="C791" s="35" t="s">
        <v>2645</v>
      </c>
      <c r="D791" s="35" t="s">
        <v>2663</v>
      </c>
      <c r="E791" s="35" t="s">
        <v>2664</v>
      </c>
      <c r="F791" s="35" t="s">
        <v>63</v>
      </c>
      <c r="G791" s="35" t="s">
        <v>2665</v>
      </c>
      <c r="H791" s="3" t="s">
        <v>2715</v>
      </c>
      <c r="I791" s="68" t="s">
        <v>68</v>
      </c>
      <c r="J791" s="35" t="s">
        <v>1078</v>
      </c>
      <c r="K791" s="35" t="s">
        <v>18</v>
      </c>
      <c r="L791" s="35"/>
      <c r="M791" s="35"/>
      <c r="N791" s="35"/>
      <c r="O791" s="35"/>
      <c r="P791" s="35"/>
      <c r="Q791" s="35"/>
      <c r="R791" s="35"/>
      <c r="S791" s="35"/>
      <c r="T791" s="35"/>
      <c r="U791" s="35"/>
      <c r="V791" s="35"/>
      <c r="W791" s="35"/>
      <c r="X791" s="35"/>
      <c r="Y791" s="35"/>
      <c r="Z791" s="35"/>
    </row>
    <row r="792" ht="14.25" customHeight="1">
      <c r="A792" s="34">
        <v>3921.0</v>
      </c>
      <c r="B792" s="35" t="s">
        <v>2644</v>
      </c>
      <c r="C792" s="35" t="s">
        <v>2645</v>
      </c>
      <c r="D792" s="35" t="s">
        <v>2717</v>
      </c>
      <c r="E792" s="35" t="s">
        <v>2718</v>
      </c>
      <c r="F792" s="35" t="s">
        <v>63</v>
      </c>
      <c r="G792" s="37" t="s">
        <v>2719</v>
      </c>
      <c r="H792" s="35" t="s">
        <v>2721</v>
      </c>
      <c r="I792" s="68" t="s">
        <v>68</v>
      </c>
      <c r="J792" s="35" t="s">
        <v>1078</v>
      </c>
      <c r="K792" s="35" t="s">
        <v>18</v>
      </c>
      <c r="L792" s="35"/>
      <c r="M792" s="35"/>
      <c r="N792" s="35"/>
      <c r="O792" s="35"/>
      <c r="P792" s="35"/>
      <c r="Q792" s="35"/>
      <c r="R792" s="35"/>
      <c r="S792" s="35"/>
      <c r="T792" s="35"/>
      <c r="U792" s="35"/>
      <c r="V792" s="35"/>
      <c r="W792" s="35"/>
      <c r="X792" s="35"/>
      <c r="Y792" s="35"/>
      <c r="Z792" s="35"/>
    </row>
    <row r="793" ht="14.25" customHeight="1">
      <c r="A793" s="34">
        <v>3922.0</v>
      </c>
      <c r="B793" s="35" t="s">
        <v>2644</v>
      </c>
      <c r="C793" s="35" t="s">
        <v>2645</v>
      </c>
      <c r="D793" s="35" t="s">
        <v>2717</v>
      </c>
      <c r="E793" s="35" t="s">
        <v>2718</v>
      </c>
      <c r="F793" s="35" t="s">
        <v>63</v>
      </c>
      <c r="G793" s="37" t="s">
        <v>2719</v>
      </c>
      <c r="H793" s="35" t="s">
        <v>2724</v>
      </c>
      <c r="I793" s="68" t="s">
        <v>68</v>
      </c>
      <c r="J793" s="35" t="s">
        <v>1078</v>
      </c>
      <c r="K793" s="35" t="s">
        <v>18</v>
      </c>
      <c r="L793" s="35"/>
      <c r="M793" s="35"/>
      <c r="N793" s="35"/>
      <c r="O793" s="35"/>
      <c r="P793" s="35"/>
      <c r="Q793" s="35"/>
      <c r="R793" s="35"/>
      <c r="S793" s="35"/>
      <c r="T793" s="35"/>
      <c r="U793" s="35"/>
      <c r="V793" s="35"/>
      <c r="W793" s="35"/>
      <c r="X793" s="35"/>
      <c r="Y793" s="35"/>
      <c r="Z793" s="35"/>
    </row>
    <row r="794" ht="14.25" customHeight="1">
      <c r="A794" s="34">
        <v>3923.0</v>
      </c>
      <c r="B794" s="35" t="s">
        <v>2644</v>
      </c>
      <c r="C794" s="35" t="s">
        <v>2645</v>
      </c>
      <c r="D794" s="35" t="s">
        <v>2717</v>
      </c>
      <c r="E794" s="35" t="s">
        <v>2718</v>
      </c>
      <c r="F794" s="35" t="s">
        <v>63</v>
      </c>
      <c r="G794" s="37" t="s">
        <v>2719</v>
      </c>
      <c r="H794" s="35" t="s">
        <v>2727</v>
      </c>
      <c r="I794" s="68" t="s">
        <v>68</v>
      </c>
      <c r="J794" s="35" t="s">
        <v>1078</v>
      </c>
      <c r="K794" s="35" t="s">
        <v>18</v>
      </c>
      <c r="L794" s="35"/>
      <c r="M794" s="35"/>
      <c r="N794" s="35"/>
      <c r="O794" s="35"/>
      <c r="P794" s="35"/>
      <c r="Q794" s="35"/>
      <c r="R794" s="35"/>
      <c r="S794" s="35"/>
      <c r="T794" s="35"/>
      <c r="U794" s="35"/>
      <c r="V794" s="35"/>
      <c r="W794" s="35"/>
      <c r="X794" s="35"/>
      <c r="Y794" s="35"/>
      <c r="Z794" s="35"/>
    </row>
    <row r="795" ht="14.25" customHeight="1">
      <c r="A795" s="34">
        <v>3924.0</v>
      </c>
      <c r="B795" s="35" t="s">
        <v>2644</v>
      </c>
      <c r="C795" s="35" t="s">
        <v>2645</v>
      </c>
      <c r="D795" s="35" t="s">
        <v>2717</v>
      </c>
      <c r="E795" s="35" t="s">
        <v>2718</v>
      </c>
      <c r="F795" s="35" t="s">
        <v>63</v>
      </c>
      <c r="G795" s="37" t="s">
        <v>2719</v>
      </c>
      <c r="H795" s="35" t="s">
        <v>2730</v>
      </c>
      <c r="I795" s="68" t="s">
        <v>68</v>
      </c>
      <c r="J795" s="35" t="s">
        <v>1078</v>
      </c>
      <c r="K795" s="35" t="s">
        <v>18</v>
      </c>
      <c r="L795" s="35"/>
      <c r="M795" s="35"/>
      <c r="N795" s="35"/>
      <c r="O795" s="35"/>
      <c r="P795" s="35"/>
      <c r="Q795" s="35"/>
      <c r="R795" s="35"/>
      <c r="S795" s="35"/>
      <c r="T795" s="35"/>
      <c r="U795" s="35"/>
      <c r="V795" s="35"/>
      <c r="W795" s="35"/>
      <c r="X795" s="35"/>
      <c r="Y795" s="35"/>
      <c r="Z795" s="35"/>
    </row>
    <row r="796" ht="14.25" customHeight="1">
      <c r="A796" s="34">
        <v>3925.0</v>
      </c>
      <c r="B796" s="35" t="s">
        <v>2644</v>
      </c>
      <c r="C796" s="35" t="s">
        <v>2645</v>
      </c>
      <c r="D796" s="35" t="s">
        <v>2732</v>
      </c>
      <c r="E796" s="35" t="s">
        <v>2733</v>
      </c>
      <c r="F796" s="35" t="s">
        <v>63</v>
      </c>
      <c r="G796" s="37" t="s">
        <v>2719</v>
      </c>
      <c r="H796" s="35" t="s">
        <v>2735</v>
      </c>
      <c r="I796" s="68" t="s">
        <v>68</v>
      </c>
      <c r="J796" s="35" t="s">
        <v>1078</v>
      </c>
      <c r="K796" s="35" t="s">
        <v>18</v>
      </c>
      <c r="L796" s="35"/>
      <c r="M796" s="35"/>
      <c r="N796" s="35"/>
      <c r="O796" s="35"/>
      <c r="P796" s="35"/>
      <c r="Q796" s="35"/>
      <c r="R796" s="35"/>
      <c r="S796" s="35"/>
      <c r="T796" s="35"/>
      <c r="U796" s="35"/>
      <c r="V796" s="35"/>
      <c r="W796" s="35"/>
      <c r="X796" s="35"/>
      <c r="Y796" s="35"/>
      <c r="Z796" s="35"/>
    </row>
    <row r="797" ht="14.25" customHeight="1">
      <c r="A797" s="34">
        <v>3926.0</v>
      </c>
      <c r="B797" s="35" t="s">
        <v>2644</v>
      </c>
      <c r="C797" s="35" t="s">
        <v>2645</v>
      </c>
      <c r="D797" s="35" t="s">
        <v>2732</v>
      </c>
      <c r="E797" s="35" t="s">
        <v>2733</v>
      </c>
      <c r="F797" s="35" t="s">
        <v>63</v>
      </c>
      <c r="G797" s="37" t="s">
        <v>2719</v>
      </c>
      <c r="H797" s="35" t="s">
        <v>2738</v>
      </c>
      <c r="I797" s="68" t="s">
        <v>68</v>
      </c>
      <c r="J797" s="35" t="s">
        <v>1078</v>
      </c>
      <c r="K797" s="35" t="s">
        <v>18</v>
      </c>
      <c r="L797" s="35"/>
      <c r="M797" s="35"/>
      <c r="N797" s="35"/>
      <c r="O797" s="35"/>
      <c r="P797" s="35"/>
      <c r="Q797" s="35"/>
      <c r="R797" s="35"/>
      <c r="S797" s="35"/>
      <c r="T797" s="35"/>
      <c r="U797" s="35"/>
      <c r="V797" s="35"/>
      <c r="W797" s="35"/>
      <c r="X797" s="35"/>
      <c r="Y797" s="35"/>
      <c r="Z797" s="35"/>
    </row>
    <row r="798" ht="14.25" customHeight="1">
      <c r="A798" s="34">
        <v>3927.0</v>
      </c>
      <c r="B798" s="35" t="s">
        <v>2644</v>
      </c>
      <c r="C798" s="35" t="s">
        <v>2645</v>
      </c>
      <c r="D798" s="35" t="s">
        <v>2732</v>
      </c>
      <c r="E798" s="35" t="s">
        <v>2733</v>
      </c>
      <c r="F798" s="35" t="s">
        <v>63</v>
      </c>
      <c r="G798" s="37" t="s">
        <v>2719</v>
      </c>
      <c r="H798" s="35" t="s">
        <v>2741</v>
      </c>
      <c r="I798" s="68" t="s">
        <v>68</v>
      </c>
      <c r="J798" s="35" t="s">
        <v>1078</v>
      </c>
      <c r="K798" s="35" t="s">
        <v>18</v>
      </c>
      <c r="L798" s="35"/>
      <c r="M798" s="35"/>
      <c r="N798" s="35"/>
      <c r="O798" s="35"/>
      <c r="P798" s="35"/>
      <c r="Q798" s="35"/>
      <c r="R798" s="35"/>
      <c r="S798" s="35"/>
      <c r="T798" s="35"/>
      <c r="U798" s="35"/>
      <c r="V798" s="35"/>
      <c r="W798" s="35"/>
      <c r="X798" s="35"/>
      <c r="Y798" s="35"/>
      <c r="Z798" s="35"/>
    </row>
    <row r="799" ht="14.25" customHeight="1">
      <c r="A799" s="34">
        <v>1564.0</v>
      </c>
      <c r="B799" s="35" t="s">
        <v>905</v>
      </c>
      <c r="C799" s="35" t="s">
        <v>906</v>
      </c>
      <c r="D799" s="35" t="s">
        <v>2743</v>
      </c>
      <c r="E799" s="35" t="s">
        <v>2744</v>
      </c>
      <c r="F799" s="35" t="s">
        <v>63</v>
      </c>
      <c r="G799" s="37" t="s">
        <v>2745</v>
      </c>
      <c r="H799" s="35" t="s">
        <v>2747</v>
      </c>
      <c r="I799" s="68" t="s">
        <v>68</v>
      </c>
      <c r="J799" s="35" t="s">
        <v>2748</v>
      </c>
      <c r="K799" s="35" t="s">
        <v>33</v>
      </c>
      <c r="L799" s="35"/>
      <c r="M799" s="35"/>
      <c r="N799" s="35"/>
      <c r="O799" s="35"/>
      <c r="P799" s="35"/>
      <c r="Q799" s="35"/>
      <c r="R799" s="35"/>
      <c r="S799" s="35"/>
      <c r="T799" s="35"/>
      <c r="U799" s="35"/>
      <c r="V799" s="35"/>
      <c r="W799" s="35"/>
      <c r="X799" s="35"/>
      <c r="Y799" s="35"/>
      <c r="Z799" s="35"/>
    </row>
    <row r="800" ht="14.25" customHeight="1">
      <c r="A800" s="34">
        <v>2464.0</v>
      </c>
      <c r="B800" s="35" t="s">
        <v>2749</v>
      </c>
      <c r="C800" s="35" t="s">
        <v>2750</v>
      </c>
      <c r="D800" s="35" t="s">
        <v>2751</v>
      </c>
      <c r="E800" s="35" t="s">
        <v>2752</v>
      </c>
      <c r="F800" s="35" t="s">
        <v>63</v>
      </c>
      <c r="G800" s="37" t="s">
        <v>2753</v>
      </c>
      <c r="H800" s="35" t="s">
        <v>2755</v>
      </c>
      <c r="I800" s="68" t="s">
        <v>68</v>
      </c>
      <c r="J800" s="35" t="s">
        <v>2748</v>
      </c>
      <c r="K800" s="35" t="s">
        <v>33</v>
      </c>
      <c r="L800" s="35"/>
      <c r="M800" s="35"/>
      <c r="N800" s="35"/>
      <c r="O800" s="35"/>
      <c r="P800" s="35"/>
      <c r="Q800" s="35"/>
      <c r="R800" s="35"/>
      <c r="S800" s="35"/>
      <c r="T800" s="35"/>
      <c r="U800" s="35"/>
      <c r="V800" s="35"/>
      <c r="W800" s="35"/>
      <c r="X800" s="35"/>
      <c r="Y800" s="35"/>
      <c r="Z800" s="35"/>
    </row>
    <row r="801" ht="14.25" customHeight="1">
      <c r="A801" s="34">
        <v>2467.0</v>
      </c>
      <c r="B801" s="35" t="s">
        <v>2749</v>
      </c>
      <c r="C801" s="35" t="s">
        <v>2750</v>
      </c>
      <c r="D801" s="35" t="s">
        <v>2756</v>
      </c>
      <c r="E801" s="35" t="s">
        <v>2757</v>
      </c>
      <c r="F801" s="35" t="s">
        <v>63</v>
      </c>
      <c r="G801" s="37" t="s">
        <v>2758</v>
      </c>
      <c r="H801" s="35" t="s">
        <v>2755</v>
      </c>
      <c r="I801" s="68" t="s">
        <v>68</v>
      </c>
      <c r="J801" s="35" t="s">
        <v>2748</v>
      </c>
      <c r="K801" s="35" t="s">
        <v>33</v>
      </c>
      <c r="L801" s="35"/>
      <c r="M801" s="35"/>
      <c r="N801" s="35"/>
      <c r="O801" s="35"/>
      <c r="P801" s="35"/>
      <c r="Q801" s="35"/>
      <c r="R801" s="35"/>
      <c r="S801" s="35"/>
      <c r="T801" s="35"/>
      <c r="U801" s="35"/>
      <c r="V801" s="35"/>
      <c r="W801" s="35"/>
      <c r="X801" s="35"/>
      <c r="Y801" s="35"/>
      <c r="Z801" s="35"/>
    </row>
    <row r="802" ht="14.25" customHeight="1">
      <c r="A802" s="34">
        <v>2468.0</v>
      </c>
      <c r="B802" s="35" t="s">
        <v>2759</v>
      </c>
      <c r="C802" s="35" t="s">
        <v>2760</v>
      </c>
      <c r="D802" s="35" t="s">
        <v>2759</v>
      </c>
      <c r="E802" s="35" t="s">
        <v>2761</v>
      </c>
      <c r="F802" s="35" t="s">
        <v>83</v>
      </c>
      <c r="G802" s="37" t="s">
        <v>2762</v>
      </c>
      <c r="H802" s="35" t="s">
        <v>371</v>
      </c>
      <c r="I802" s="68" t="s">
        <v>68</v>
      </c>
      <c r="J802" s="35" t="s">
        <v>2748</v>
      </c>
      <c r="K802" s="35" t="s">
        <v>33</v>
      </c>
      <c r="L802" s="35"/>
      <c r="M802" s="35"/>
      <c r="N802" s="35"/>
      <c r="O802" s="35"/>
      <c r="P802" s="35"/>
      <c r="Q802" s="35"/>
      <c r="R802" s="35"/>
      <c r="S802" s="35"/>
      <c r="T802" s="35"/>
      <c r="U802" s="35"/>
      <c r="V802" s="35"/>
      <c r="W802" s="35"/>
      <c r="X802" s="35"/>
      <c r="Y802" s="35"/>
      <c r="Z802" s="35"/>
    </row>
    <row r="803" ht="14.25" customHeight="1">
      <c r="A803" s="34">
        <v>2469.0</v>
      </c>
      <c r="B803" s="35" t="s">
        <v>2764</v>
      </c>
      <c r="C803" s="35" t="s">
        <v>2765</v>
      </c>
      <c r="D803" s="35" t="s">
        <v>2766</v>
      </c>
      <c r="E803" s="35" t="s">
        <v>2767</v>
      </c>
      <c r="F803" s="35" t="s">
        <v>83</v>
      </c>
      <c r="G803" s="37" t="s">
        <v>2768</v>
      </c>
      <c r="H803" s="35" t="s">
        <v>371</v>
      </c>
      <c r="I803" s="68" t="s">
        <v>68</v>
      </c>
      <c r="J803" s="35" t="s">
        <v>2748</v>
      </c>
      <c r="K803" s="35" t="s">
        <v>33</v>
      </c>
      <c r="L803" s="35"/>
      <c r="M803" s="35"/>
      <c r="N803" s="35"/>
      <c r="O803" s="35"/>
      <c r="P803" s="35"/>
      <c r="Q803" s="35"/>
      <c r="R803" s="35"/>
      <c r="S803" s="35"/>
      <c r="T803" s="35"/>
      <c r="U803" s="35"/>
      <c r="V803" s="35"/>
      <c r="W803" s="35"/>
      <c r="X803" s="35"/>
      <c r="Y803" s="35"/>
      <c r="Z803" s="35"/>
    </row>
    <row r="804" ht="14.25" customHeight="1">
      <c r="A804" s="34">
        <v>2473.0</v>
      </c>
      <c r="B804" s="35" t="s">
        <v>2770</v>
      </c>
      <c r="C804" s="35" t="s">
        <v>2771</v>
      </c>
      <c r="D804" s="35" t="s">
        <v>2772</v>
      </c>
      <c r="E804" s="35" t="s">
        <v>2773</v>
      </c>
      <c r="F804" s="35" t="s">
        <v>83</v>
      </c>
      <c r="G804" s="35" t="s">
        <v>2774</v>
      </c>
      <c r="H804" s="35" t="s">
        <v>371</v>
      </c>
      <c r="I804" s="68" t="s">
        <v>68</v>
      </c>
      <c r="J804" s="35" t="s">
        <v>2748</v>
      </c>
      <c r="K804" s="35" t="s">
        <v>33</v>
      </c>
      <c r="L804" s="35"/>
      <c r="M804" s="35"/>
      <c r="N804" s="35"/>
      <c r="O804" s="35"/>
      <c r="P804" s="35"/>
      <c r="Q804" s="35"/>
      <c r="R804" s="35"/>
      <c r="S804" s="35"/>
      <c r="T804" s="35"/>
      <c r="U804" s="35"/>
      <c r="V804" s="35"/>
      <c r="W804" s="35"/>
      <c r="X804" s="35"/>
      <c r="Y804" s="35"/>
      <c r="Z804" s="35"/>
    </row>
    <row r="805" ht="14.25" customHeight="1">
      <c r="A805" s="34">
        <v>2480.0</v>
      </c>
      <c r="B805" s="35" t="s">
        <v>2776</v>
      </c>
      <c r="C805" s="35" t="s">
        <v>2777</v>
      </c>
      <c r="D805" s="35" t="s">
        <v>2778</v>
      </c>
      <c r="E805" s="35" t="s">
        <v>2779</v>
      </c>
      <c r="F805" s="35" t="s">
        <v>63</v>
      </c>
      <c r="G805" s="37" t="s">
        <v>2780</v>
      </c>
      <c r="H805" s="35" t="s">
        <v>371</v>
      </c>
      <c r="I805" s="68" t="s">
        <v>68</v>
      </c>
      <c r="J805" s="35" t="s">
        <v>2748</v>
      </c>
      <c r="K805" s="35" t="s">
        <v>33</v>
      </c>
      <c r="L805" s="35"/>
      <c r="M805" s="35"/>
      <c r="N805" s="35"/>
      <c r="O805" s="35"/>
      <c r="P805" s="35"/>
      <c r="Q805" s="35"/>
      <c r="R805" s="35"/>
      <c r="S805" s="35"/>
      <c r="T805" s="35"/>
      <c r="U805" s="35"/>
      <c r="V805" s="35"/>
      <c r="W805" s="35"/>
      <c r="X805" s="35"/>
      <c r="Y805" s="35"/>
      <c r="Z805" s="35"/>
    </row>
    <row r="806" ht="14.25" customHeight="1">
      <c r="A806" s="34">
        <v>2486.0</v>
      </c>
      <c r="B806" s="35" t="s">
        <v>2782</v>
      </c>
      <c r="C806" s="35" t="s">
        <v>2783</v>
      </c>
      <c r="D806" s="35" t="s">
        <v>2784</v>
      </c>
      <c r="E806" s="35" t="s">
        <v>2785</v>
      </c>
      <c r="F806" s="35" t="s">
        <v>83</v>
      </c>
      <c r="G806" s="37" t="s">
        <v>2786</v>
      </c>
      <c r="H806" s="35" t="s">
        <v>371</v>
      </c>
      <c r="I806" s="68" t="s">
        <v>68</v>
      </c>
      <c r="J806" s="35" t="s">
        <v>2748</v>
      </c>
      <c r="K806" s="35" t="s">
        <v>33</v>
      </c>
      <c r="L806" s="35"/>
      <c r="M806" s="35"/>
      <c r="N806" s="35"/>
      <c r="O806" s="35"/>
      <c r="P806" s="35"/>
      <c r="Q806" s="35"/>
      <c r="R806" s="35"/>
      <c r="S806" s="35"/>
      <c r="T806" s="35"/>
      <c r="U806" s="35"/>
      <c r="V806" s="35"/>
      <c r="W806" s="35"/>
      <c r="X806" s="35"/>
      <c r="Y806" s="35"/>
      <c r="Z806" s="35"/>
    </row>
    <row r="807" ht="14.25" customHeight="1">
      <c r="A807" s="34">
        <v>2490.0</v>
      </c>
      <c r="B807" s="35" t="s">
        <v>2788</v>
      </c>
      <c r="C807" s="35" t="s">
        <v>2789</v>
      </c>
      <c r="D807" s="35" t="s">
        <v>2790</v>
      </c>
      <c r="E807" s="35" t="s">
        <v>2789</v>
      </c>
      <c r="F807" s="35" t="s">
        <v>83</v>
      </c>
      <c r="G807" s="35" t="s">
        <v>2791</v>
      </c>
      <c r="H807" s="35" t="s">
        <v>371</v>
      </c>
      <c r="I807" s="68" t="s">
        <v>68</v>
      </c>
      <c r="J807" s="35" t="s">
        <v>2748</v>
      </c>
      <c r="K807" s="35" t="s">
        <v>33</v>
      </c>
      <c r="L807" s="35"/>
      <c r="M807" s="35"/>
      <c r="N807" s="35"/>
      <c r="O807" s="35"/>
      <c r="P807" s="35"/>
      <c r="Q807" s="35"/>
      <c r="R807" s="35"/>
      <c r="S807" s="35"/>
      <c r="T807" s="35"/>
      <c r="U807" s="35"/>
      <c r="V807" s="35"/>
      <c r="W807" s="35"/>
      <c r="X807" s="35"/>
      <c r="Y807" s="35"/>
      <c r="Z807" s="35"/>
    </row>
    <row r="808" ht="14.25" customHeight="1">
      <c r="A808" s="34">
        <v>2492.0</v>
      </c>
      <c r="B808" s="35" t="s">
        <v>2793</v>
      </c>
      <c r="C808" s="35" t="s">
        <v>2794</v>
      </c>
      <c r="D808" s="35" t="s">
        <v>2795</v>
      </c>
      <c r="E808" s="35" t="s">
        <v>2794</v>
      </c>
      <c r="F808" s="35" t="s">
        <v>83</v>
      </c>
      <c r="G808" s="37" t="s">
        <v>2796</v>
      </c>
      <c r="H808" s="35" t="s">
        <v>371</v>
      </c>
      <c r="I808" s="68" t="s">
        <v>68</v>
      </c>
      <c r="J808" s="35" t="s">
        <v>2748</v>
      </c>
      <c r="K808" s="35" t="s">
        <v>33</v>
      </c>
      <c r="L808" s="35"/>
      <c r="M808" s="35"/>
      <c r="N808" s="35"/>
      <c r="O808" s="35"/>
      <c r="P808" s="35"/>
      <c r="Q808" s="35"/>
      <c r="R808" s="35"/>
      <c r="S808" s="35"/>
      <c r="T808" s="35"/>
      <c r="U808" s="35"/>
      <c r="V808" s="35"/>
      <c r="W808" s="35"/>
      <c r="X808" s="35"/>
      <c r="Y808" s="35"/>
      <c r="Z808" s="35"/>
    </row>
    <row r="809" ht="14.25" customHeight="1">
      <c r="A809" s="34">
        <v>2498.0</v>
      </c>
      <c r="B809" s="35" t="s">
        <v>2798</v>
      </c>
      <c r="C809" s="35" t="s">
        <v>2799</v>
      </c>
      <c r="D809" s="35" t="s">
        <v>2800</v>
      </c>
      <c r="E809" s="35" t="s">
        <v>2799</v>
      </c>
      <c r="F809" s="35" t="s">
        <v>83</v>
      </c>
      <c r="G809" s="37" t="s">
        <v>2801</v>
      </c>
      <c r="H809" s="35" t="s">
        <v>371</v>
      </c>
      <c r="I809" s="68" t="s">
        <v>68</v>
      </c>
      <c r="J809" s="35" t="s">
        <v>2748</v>
      </c>
      <c r="K809" s="35" t="s">
        <v>33</v>
      </c>
      <c r="L809" s="35"/>
      <c r="M809" s="35"/>
      <c r="N809" s="35"/>
      <c r="O809" s="35"/>
      <c r="P809" s="35"/>
      <c r="Q809" s="35"/>
      <c r="R809" s="35"/>
      <c r="S809" s="35"/>
      <c r="T809" s="35"/>
      <c r="U809" s="35"/>
      <c r="V809" s="35"/>
      <c r="W809" s="35"/>
      <c r="X809" s="35"/>
      <c r="Y809" s="35"/>
      <c r="Z809" s="35"/>
    </row>
    <row r="810" ht="14.25" customHeight="1">
      <c r="A810" s="34">
        <v>2499.0</v>
      </c>
      <c r="B810" s="35" t="s">
        <v>2803</v>
      </c>
      <c r="C810" s="35" t="s">
        <v>2804</v>
      </c>
      <c r="D810" s="35" t="s">
        <v>2805</v>
      </c>
      <c r="E810" s="35" t="s">
        <v>2804</v>
      </c>
      <c r="F810" s="35" t="s">
        <v>83</v>
      </c>
      <c r="G810" s="37" t="s">
        <v>2806</v>
      </c>
      <c r="H810" s="35" t="s">
        <v>371</v>
      </c>
      <c r="I810" s="68" t="s">
        <v>68</v>
      </c>
      <c r="J810" s="35" t="s">
        <v>2748</v>
      </c>
      <c r="K810" s="35" t="s">
        <v>33</v>
      </c>
      <c r="L810" s="35"/>
      <c r="M810" s="35"/>
      <c r="N810" s="35"/>
      <c r="O810" s="35"/>
      <c r="P810" s="35"/>
      <c r="Q810" s="35"/>
      <c r="R810" s="35"/>
      <c r="S810" s="35"/>
      <c r="T810" s="35"/>
      <c r="U810" s="35"/>
      <c r="V810" s="35"/>
      <c r="W810" s="35"/>
      <c r="X810" s="35"/>
      <c r="Y810" s="35"/>
      <c r="Z810" s="35"/>
    </row>
    <row r="811" ht="14.25" customHeight="1">
      <c r="A811" s="34">
        <v>2501.0</v>
      </c>
      <c r="B811" s="35" t="s">
        <v>2808</v>
      </c>
      <c r="C811" s="35" t="s">
        <v>2809</v>
      </c>
      <c r="D811" s="35" t="s">
        <v>2810</v>
      </c>
      <c r="E811" s="35" t="s">
        <v>2811</v>
      </c>
      <c r="F811" s="35" t="s">
        <v>83</v>
      </c>
      <c r="G811" s="37" t="s">
        <v>2812</v>
      </c>
      <c r="H811" s="35" t="s">
        <v>371</v>
      </c>
      <c r="I811" s="68" t="s">
        <v>68</v>
      </c>
      <c r="J811" s="35" t="s">
        <v>2748</v>
      </c>
      <c r="K811" s="35" t="s">
        <v>33</v>
      </c>
      <c r="L811" s="35"/>
      <c r="M811" s="35"/>
      <c r="N811" s="35"/>
      <c r="O811" s="35"/>
      <c r="P811" s="35"/>
      <c r="Q811" s="35"/>
      <c r="R811" s="35"/>
      <c r="S811" s="35"/>
      <c r="T811" s="35"/>
      <c r="U811" s="35"/>
      <c r="V811" s="35"/>
      <c r="W811" s="35"/>
      <c r="X811" s="35"/>
      <c r="Y811" s="35"/>
      <c r="Z811" s="35"/>
    </row>
    <row r="812" ht="14.25" customHeight="1">
      <c r="A812" s="34">
        <v>2519.0</v>
      </c>
      <c r="B812" s="35" t="s">
        <v>2814</v>
      </c>
      <c r="C812" s="35" t="s">
        <v>2815</v>
      </c>
      <c r="D812" s="35" t="s">
        <v>2816</v>
      </c>
      <c r="E812" s="35" t="s">
        <v>2817</v>
      </c>
      <c r="F812" s="35" t="s">
        <v>83</v>
      </c>
      <c r="G812" s="35" t="s">
        <v>2818</v>
      </c>
      <c r="H812" s="35" t="s">
        <v>371</v>
      </c>
      <c r="I812" s="68" t="s">
        <v>68</v>
      </c>
      <c r="J812" s="35" t="s">
        <v>2748</v>
      </c>
      <c r="K812" s="35" t="s">
        <v>33</v>
      </c>
      <c r="L812" s="35"/>
      <c r="M812" s="35"/>
      <c r="N812" s="35"/>
      <c r="O812" s="35"/>
      <c r="P812" s="35"/>
      <c r="Q812" s="35"/>
      <c r="R812" s="35"/>
      <c r="S812" s="35"/>
      <c r="T812" s="35"/>
      <c r="U812" s="35"/>
      <c r="V812" s="35"/>
      <c r="W812" s="35"/>
      <c r="X812" s="35"/>
      <c r="Y812" s="35"/>
      <c r="Z812" s="35"/>
    </row>
    <row r="813" ht="14.25" customHeight="1">
      <c r="A813" s="34">
        <v>2523.0</v>
      </c>
      <c r="B813" s="35" t="s">
        <v>2820</v>
      </c>
      <c r="C813" s="35" t="s">
        <v>2821</v>
      </c>
      <c r="D813" s="35" t="s">
        <v>2822</v>
      </c>
      <c r="E813" s="35" t="s">
        <v>2823</v>
      </c>
      <c r="F813" s="35" t="s">
        <v>83</v>
      </c>
      <c r="G813" s="35" t="s">
        <v>2824</v>
      </c>
      <c r="H813" s="35" t="s">
        <v>371</v>
      </c>
      <c r="I813" s="68" t="s">
        <v>68</v>
      </c>
      <c r="J813" s="35" t="s">
        <v>2748</v>
      </c>
      <c r="K813" s="35" t="s">
        <v>33</v>
      </c>
      <c r="L813" s="35"/>
      <c r="M813" s="35"/>
      <c r="N813" s="35"/>
      <c r="O813" s="35"/>
      <c r="P813" s="35"/>
      <c r="Q813" s="35"/>
      <c r="R813" s="35"/>
      <c r="S813" s="35"/>
      <c r="T813" s="35"/>
      <c r="U813" s="35"/>
      <c r="V813" s="35"/>
      <c r="W813" s="35"/>
      <c r="X813" s="35"/>
      <c r="Y813" s="35"/>
      <c r="Z813" s="35"/>
    </row>
    <row r="814" ht="14.25" customHeight="1">
      <c r="A814" s="34">
        <v>2524.0</v>
      </c>
      <c r="B814" s="35" t="s">
        <v>2826</v>
      </c>
      <c r="C814" s="35" t="s">
        <v>2827</v>
      </c>
      <c r="D814" s="35" t="s">
        <v>2826</v>
      </c>
      <c r="E814" s="35" t="s">
        <v>2827</v>
      </c>
      <c r="F814" s="35" t="s">
        <v>83</v>
      </c>
      <c r="G814" s="37" t="s">
        <v>2828</v>
      </c>
      <c r="H814" s="35" t="s">
        <v>371</v>
      </c>
      <c r="I814" s="68" t="s">
        <v>68</v>
      </c>
      <c r="J814" s="35" t="s">
        <v>2748</v>
      </c>
      <c r="K814" s="35" t="s">
        <v>33</v>
      </c>
      <c r="L814" s="35"/>
      <c r="M814" s="35"/>
      <c r="N814" s="35"/>
      <c r="O814" s="35"/>
      <c r="P814" s="35"/>
      <c r="Q814" s="35"/>
      <c r="R814" s="35"/>
      <c r="S814" s="35"/>
      <c r="T814" s="35"/>
      <c r="U814" s="35"/>
      <c r="V814" s="35"/>
      <c r="W814" s="35"/>
      <c r="X814" s="35"/>
      <c r="Y814" s="35"/>
      <c r="Z814" s="35"/>
    </row>
    <row r="815" ht="14.25" customHeight="1">
      <c r="A815" s="34">
        <v>2525.0</v>
      </c>
      <c r="B815" s="35" t="s">
        <v>2830</v>
      </c>
      <c r="C815" s="35" t="s">
        <v>2831</v>
      </c>
      <c r="D815" s="35" t="s">
        <v>2830</v>
      </c>
      <c r="E815" s="35" t="s">
        <v>2831</v>
      </c>
      <c r="F815" s="35" t="s">
        <v>83</v>
      </c>
      <c r="G815" s="35" t="s">
        <v>2832</v>
      </c>
      <c r="H815" s="35" t="s">
        <v>371</v>
      </c>
      <c r="I815" s="68" t="s">
        <v>68</v>
      </c>
      <c r="J815" s="35" t="s">
        <v>2748</v>
      </c>
      <c r="K815" s="35" t="s">
        <v>33</v>
      </c>
      <c r="L815" s="35"/>
      <c r="M815" s="35"/>
      <c r="N815" s="35"/>
      <c r="O815" s="35"/>
      <c r="P815" s="35"/>
      <c r="Q815" s="35"/>
      <c r="R815" s="35"/>
      <c r="S815" s="35"/>
      <c r="T815" s="35"/>
      <c r="U815" s="35"/>
      <c r="V815" s="35"/>
      <c r="W815" s="35"/>
      <c r="X815" s="35"/>
      <c r="Y815" s="35"/>
      <c r="Z815" s="35"/>
    </row>
    <row r="816" ht="14.25" customHeight="1">
      <c r="A816" s="34">
        <v>2526.0</v>
      </c>
      <c r="B816" s="35" t="s">
        <v>2834</v>
      </c>
      <c r="C816" s="35" t="s">
        <v>2835</v>
      </c>
      <c r="D816" s="35" t="s">
        <v>2834</v>
      </c>
      <c r="E816" s="35" t="s">
        <v>2836</v>
      </c>
      <c r="F816" s="35" t="s">
        <v>83</v>
      </c>
      <c r="G816" s="35" t="s">
        <v>2837</v>
      </c>
      <c r="H816" s="35" t="s">
        <v>371</v>
      </c>
      <c r="I816" s="68" t="s">
        <v>68</v>
      </c>
      <c r="J816" s="35" t="s">
        <v>2748</v>
      </c>
      <c r="K816" s="35" t="s">
        <v>33</v>
      </c>
      <c r="L816" s="35"/>
      <c r="M816" s="35"/>
      <c r="N816" s="35"/>
      <c r="O816" s="35"/>
      <c r="P816" s="35"/>
      <c r="Q816" s="35"/>
      <c r="R816" s="35"/>
      <c r="S816" s="35"/>
      <c r="T816" s="35"/>
      <c r="U816" s="35"/>
      <c r="V816" s="35"/>
      <c r="W816" s="35"/>
      <c r="X816" s="35"/>
      <c r="Y816" s="35"/>
      <c r="Z816" s="35"/>
    </row>
    <row r="817" ht="14.25" customHeight="1">
      <c r="A817" s="34">
        <v>2527.0</v>
      </c>
      <c r="B817" s="35" t="s">
        <v>2839</v>
      </c>
      <c r="C817" s="35" t="s">
        <v>2840</v>
      </c>
      <c r="D817" s="35" t="s">
        <v>2841</v>
      </c>
      <c r="E817" s="35" t="s">
        <v>2842</v>
      </c>
      <c r="F817" s="35" t="s">
        <v>83</v>
      </c>
      <c r="G817" s="35" t="s">
        <v>2843</v>
      </c>
      <c r="H817" s="35" t="s">
        <v>371</v>
      </c>
      <c r="I817" s="68" t="s">
        <v>68</v>
      </c>
      <c r="J817" s="35" t="s">
        <v>2748</v>
      </c>
      <c r="K817" s="35" t="s">
        <v>33</v>
      </c>
      <c r="L817" s="35"/>
      <c r="M817" s="35"/>
      <c r="N817" s="35"/>
      <c r="O817" s="35"/>
      <c r="P817" s="35"/>
      <c r="Q817" s="35"/>
      <c r="R817" s="35"/>
      <c r="S817" s="35"/>
      <c r="T817" s="35"/>
      <c r="U817" s="35"/>
      <c r="V817" s="35"/>
      <c r="W817" s="35"/>
      <c r="X817" s="35"/>
      <c r="Y817" s="35"/>
      <c r="Z817" s="35"/>
    </row>
    <row r="818" ht="14.25" customHeight="1">
      <c r="A818" s="34">
        <v>2528.0</v>
      </c>
      <c r="B818" s="35" t="s">
        <v>2845</v>
      </c>
      <c r="C818" s="35" t="s">
        <v>2846</v>
      </c>
      <c r="D818" s="35" t="s">
        <v>2847</v>
      </c>
      <c r="E818" s="35" t="s">
        <v>2846</v>
      </c>
      <c r="F818" s="35" t="s">
        <v>83</v>
      </c>
      <c r="G818" s="35" t="s">
        <v>2848</v>
      </c>
      <c r="H818" s="35" t="s">
        <v>371</v>
      </c>
      <c r="I818" s="68" t="s">
        <v>68</v>
      </c>
      <c r="J818" s="35" t="s">
        <v>2748</v>
      </c>
      <c r="K818" s="35" t="s">
        <v>33</v>
      </c>
      <c r="L818" s="35"/>
      <c r="M818" s="35"/>
      <c r="N818" s="35"/>
      <c r="O818" s="35"/>
      <c r="P818" s="35"/>
      <c r="Q818" s="35"/>
      <c r="R818" s="35"/>
      <c r="S818" s="35"/>
      <c r="T818" s="35"/>
      <c r="U818" s="35"/>
      <c r="V818" s="35"/>
      <c r="W818" s="35"/>
      <c r="X818" s="35"/>
      <c r="Y818" s="35"/>
      <c r="Z818" s="35"/>
    </row>
    <row r="819" ht="14.25" customHeight="1">
      <c r="A819" s="34">
        <v>2529.0</v>
      </c>
      <c r="B819" s="35" t="s">
        <v>2850</v>
      </c>
      <c r="C819" s="35" t="s">
        <v>2851</v>
      </c>
      <c r="D819" s="35" t="s">
        <v>2852</v>
      </c>
      <c r="E819" s="35" t="s">
        <v>2853</v>
      </c>
      <c r="F819" s="35" t="s">
        <v>83</v>
      </c>
      <c r="G819" s="35" t="s">
        <v>2854</v>
      </c>
      <c r="H819" s="35" t="s">
        <v>371</v>
      </c>
      <c r="I819" s="68" t="s">
        <v>68</v>
      </c>
      <c r="J819" s="35" t="s">
        <v>2748</v>
      </c>
      <c r="K819" s="35" t="s">
        <v>33</v>
      </c>
      <c r="L819" s="35"/>
      <c r="M819" s="35"/>
      <c r="N819" s="35"/>
      <c r="O819" s="35"/>
      <c r="P819" s="35"/>
      <c r="Q819" s="35"/>
      <c r="R819" s="35"/>
      <c r="S819" s="35"/>
      <c r="T819" s="35"/>
      <c r="U819" s="35"/>
      <c r="V819" s="35"/>
      <c r="W819" s="35"/>
      <c r="X819" s="35"/>
      <c r="Y819" s="35"/>
      <c r="Z819" s="35"/>
    </row>
    <row r="820" ht="14.25" customHeight="1">
      <c r="A820" s="34">
        <v>2530.0</v>
      </c>
      <c r="B820" s="35" t="s">
        <v>2856</v>
      </c>
      <c r="C820" s="35" t="s">
        <v>2857</v>
      </c>
      <c r="D820" s="35" t="s">
        <v>2814</v>
      </c>
      <c r="E820" s="35" t="s">
        <v>2857</v>
      </c>
      <c r="F820" s="35" t="s">
        <v>83</v>
      </c>
      <c r="G820" s="35" t="s">
        <v>2858</v>
      </c>
      <c r="H820" s="35" t="s">
        <v>371</v>
      </c>
      <c r="I820" s="68" t="s">
        <v>68</v>
      </c>
      <c r="J820" s="35" t="s">
        <v>2748</v>
      </c>
      <c r="K820" s="35" t="s">
        <v>33</v>
      </c>
      <c r="L820" s="35"/>
      <c r="M820" s="35"/>
      <c r="N820" s="35"/>
      <c r="O820" s="35"/>
      <c r="P820" s="35"/>
      <c r="Q820" s="35"/>
      <c r="R820" s="35"/>
      <c r="S820" s="35"/>
      <c r="T820" s="35"/>
      <c r="U820" s="35"/>
      <c r="V820" s="35"/>
      <c r="W820" s="35"/>
      <c r="X820" s="35"/>
      <c r="Y820" s="35"/>
      <c r="Z820" s="35"/>
    </row>
    <row r="821" ht="14.25" customHeight="1">
      <c r="A821" s="34">
        <v>2531.0</v>
      </c>
      <c r="B821" s="35" t="s">
        <v>2860</v>
      </c>
      <c r="C821" s="35" t="s">
        <v>2861</v>
      </c>
      <c r="D821" s="35" t="s">
        <v>2862</v>
      </c>
      <c r="E821" s="35" t="s">
        <v>2863</v>
      </c>
      <c r="F821" s="35" t="s">
        <v>83</v>
      </c>
      <c r="G821" s="35" t="s">
        <v>2864</v>
      </c>
      <c r="H821" s="35" t="s">
        <v>371</v>
      </c>
      <c r="I821" s="68" t="s">
        <v>68</v>
      </c>
      <c r="J821" s="35" t="s">
        <v>2748</v>
      </c>
      <c r="K821" s="35" t="s">
        <v>33</v>
      </c>
      <c r="L821" s="35"/>
      <c r="M821" s="35"/>
      <c r="N821" s="35"/>
      <c r="O821" s="35"/>
      <c r="P821" s="35"/>
      <c r="Q821" s="35"/>
      <c r="R821" s="35"/>
      <c r="S821" s="35"/>
      <c r="T821" s="35"/>
      <c r="U821" s="35"/>
      <c r="V821" s="35"/>
      <c r="W821" s="35"/>
      <c r="X821" s="35"/>
      <c r="Y821" s="35"/>
      <c r="Z821" s="35"/>
    </row>
    <row r="822" ht="14.25" customHeight="1">
      <c r="A822" s="34">
        <v>2532.0</v>
      </c>
      <c r="B822" s="35" t="s">
        <v>2866</v>
      </c>
      <c r="C822" s="35" t="s">
        <v>2867</v>
      </c>
      <c r="D822" s="35" t="s">
        <v>2868</v>
      </c>
      <c r="E822" s="35" t="s">
        <v>2869</v>
      </c>
      <c r="F822" s="35" t="s">
        <v>83</v>
      </c>
      <c r="G822" s="37" t="s">
        <v>2870</v>
      </c>
      <c r="H822" s="35" t="s">
        <v>371</v>
      </c>
      <c r="I822" s="68" t="s">
        <v>68</v>
      </c>
      <c r="J822" s="35" t="s">
        <v>2748</v>
      </c>
      <c r="K822" s="35" t="s">
        <v>33</v>
      </c>
      <c r="L822" s="35"/>
      <c r="M822" s="35"/>
      <c r="N822" s="35"/>
      <c r="O822" s="35"/>
      <c r="P822" s="35"/>
      <c r="Q822" s="35"/>
      <c r="R822" s="35"/>
      <c r="S822" s="35"/>
      <c r="T822" s="35"/>
      <c r="U822" s="35"/>
      <c r="V822" s="35"/>
      <c r="W822" s="35"/>
      <c r="X822" s="35"/>
      <c r="Y822" s="35"/>
      <c r="Z822" s="35"/>
    </row>
    <row r="823" ht="14.25" customHeight="1">
      <c r="A823" s="34">
        <v>2533.0</v>
      </c>
      <c r="B823" s="35" t="s">
        <v>2872</v>
      </c>
      <c r="C823" s="35" t="s">
        <v>2873</v>
      </c>
      <c r="D823" s="35" t="s">
        <v>2872</v>
      </c>
      <c r="E823" s="35" t="s">
        <v>2874</v>
      </c>
      <c r="F823" s="35" t="s">
        <v>83</v>
      </c>
      <c r="G823" s="35" t="s">
        <v>2875</v>
      </c>
      <c r="H823" s="35" t="s">
        <v>371</v>
      </c>
      <c r="I823" s="68" t="s">
        <v>68</v>
      </c>
      <c r="J823" s="35" t="s">
        <v>2748</v>
      </c>
      <c r="K823" s="35" t="s">
        <v>33</v>
      </c>
      <c r="L823" s="35"/>
      <c r="M823" s="35"/>
      <c r="N823" s="35"/>
      <c r="O823" s="35"/>
      <c r="P823" s="35"/>
      <c r="Q823" s="35"/>
      <c r="R823" s="35"/>
      <c r="S823" s="35"/>
      <c r="T823" s="35"/>
      <c r="U823" s="35"/>
      <c r="V823" s="35"/>
      <c r="W823" s="35"/>
      <c r="X823" s="35"/>
      <c r="Y823" s="35"/>
      <c r="Z823" s="35"/>
    </row>
    <row r="824" ht="14.25" customHeight="1">
      <c r="A824" s="34">
        <v>2534.0</v>
      </c>
      <c r="B824" s="35" t="s">
        <v>2877</v>
      </c>
      <c r="C824" s="35" t="s">
        <v>2878</v>
      </c>
      <c r="D824" s="35" t="s">
        <v>2877</v>
      </c>
      <c r="E824" s="35" t="s">
        <v>2878</v>
      </c>
      <c r="F824" s="35" t="s">
        <v>83</v>
      </c>
      <c r="G824" s="37" t="s">
        <v>2879</v>
      </c>
      <c r="H824" s="35" t="s">
        <v>371</v>
      </c>
      <c r="I824" s="68" t="s">
        <v>68</v>
      </c>
      <c r="J824" s="35" t="s">
        <v>2748</v>
      </c>
      <c r="K824" s="35" t="s">
        <v>33</v>
      </c>
      <c r="L824" s="35"/>
      <c r="M824" s="35"/>
      <c r="N824" s="35"/>
      <c r="O824" s="35"/>
      <c r="P824" s="35"/>
      <c r="Q824" s="35"/>
      <c r="R824" s="35"/>
      <c r="S824" s="35"/>
      <c r="T824" s="35"/>
      <c r="U824" s="35"/>
      <c r="V824" s="35"/>
      <c r="W824" s="35"/>
      <c r="X824" s="35"/>
      <c r="Y824" s="35"/>
      <c r="Z824" s="35"/>
    </row>
    <row r="825" ht="14.25" customHeight="1">
      <c r="A825" s="34">
        <v>2535.0</v>
      </c>
      <c r="B825" s="35" t="s">
        <v>2881</v>
      </c>
      <c r="C825" s="35" t="s">
        <v>2882</v>
      </c>
      <c r="D825" s="35" t="s">
        <v>2881</v>
      </c>
      <c r="E825" s="35" t="s">
        <v>2882</v>
      </c>
      <c r="F825" s="35" t="s">
        <v>83</v>
      </c>
      <c r="G825" s="35" t="s">
        <v>2883</v>
      </c>
      <c r="H825" s="35" t="s">
        <v>371</v>
      </c>
      <c r="I825" s="68" t="s">
        <v>68</v>
      </c>
      <c r="J825" s="35" t="s">
        <v>2748</v>
      </c>
      <c r="K825" s="35" t="s">
        <v>33</v>
      </c>
      <c r="L825" s="35"/>
      <c r="M825" s="35"/>
      <c r="N825" s="35"/>
      <c r="O825" s="35"/>
      <c r="P825" s="35"/>
      <c r="Q825" s="35"/>
      <c r="R825" s="35"/>
      <c r="S825" s="35"/>
      <c r="T825" s="35"/>
      <c r="U825" s="35"/>
      <c r="V825" s="35"/>
      <c r="W825" s="35"/>
      <c r="X825" s="35"/>
      <c r="Y825" s="35"/>
      <c r="Z825" s="35"/>
    </row>
    <row r="826" ht="14.25" customHeight="1">
      <c r="A826" s="34">
        <v>2536.0</v>
      </c>
      <c r="B826" s="35" t="s">
        <v>2885</v>
      </c>
      <c r="C826" s="35" t="s">
        <v>2886</v>
      </c>
      <c r="D826" s="35" t="s">
        <v>2887</v>
      </c>
      <c r="E826" s="35" t="s">
        <v>2886</v>
      </c>
      <c r="F826" s="35" t="s">
        <v>83</v>
      </c>
      <c r="G826" s="35" t="s">
        <v>2888</v>
      </c>
      <c r="H826" s="35" t="s">
        <v>371</v>
      </c>
      <c r="I826" s="68" t="s">
        <v>68</v>
      </c>
      <c r="J826" s="35" t="s">
        <v>2748</v>
      </c>
      <c r="K826" s="35" t="s">
        <v>33</v>
      </c>
      <c r="L826" s="35"/>
      <c r="M826" s="35"/>
      <c r="N826" s="35"/>
      <c r="O826" s="35"/>
      <c r="P826" s="35"/>
      <c r="Q826" s="35"/>
      <c r="R826" s="35"/>
      <c r="S826" s="35"/>
      <c r="T826" s="35"/>
      <c r="U826" s="35"/>
      <c r="V826" s="35"/>
      <c r="W826" s="35"/>
      <c r="X826" s="35"/>
      <c r="Y826" s="35"/>
      <c r="Z826" s="35"/>
    </row>
    <row r="827" ht="14.25" customHeight="1">
      <c r="A827" s="34">
        <v>2537.0</v>
      </c>
      <c r="B827" s="35" t="s">
        <v>2890</v>
      </c>
      <c r="C827" s="35" t="s">
        <v>2891</v>
      </c>
      <c r="D827" s="35" t="s">
        <v>2892</v>
      </c>
      <c r="E827" s="35" t="s">
        <v>2891</v>
      </c>
      <c r="F827" s="35" t="s">
        <v>83</v>
      </c>
      <c r="G827" s="35" t="s">
        <v>2893</v>
      </c>
      <c r="H827" s="35" t="s">
        <v>371</v>
      </c>
      <c r="I827" s="68" t="s">
        <v>68</v>
      </c>
      <c r="J827" s="35" t="s">
        <v>2748</v>
      </c>
      <c r="K827" s="35" t="s">
        <v>33</v>
      </c>
      <c r="L827" s="35"/>
      <c r="M827" s="35"/>
      <c r="N827" s="35"/>
      <c r="O827" s="35"/>
      <c r="P827" s="35"/>
      <c r="Q827" s="35"/>
      <c r="R827" s="35"/>
      <c r="S827" s="35"/>
      <c r="T827" s="35"/>
      <c r="U827" s="35"/>
      <c r="V827" s="35"/>
      <c r="W827" s="35"/>
      <c r="X827" s="35"/>
      <c r="Y827" s="35"/>
      <c r="Z827" s="35"/>
    </row>
    <row r="828" ht="14.25" customHeight="1">
      <c r="A828" s="34">
        <v>2538.0</v>
      </c>
      <c r="B828" s="35" t="s">
        <v>2895</v>
      </c>
      <c r="C828" s="35" t="s">
        <v>2896</v>
      </c>
      <c r="D828" s="35" t="s">
        <v>2897</v>
      </c>
      <c r="E828" s="35" t="s">
        <v>2896</v>
      </c>
      <c r="F828" s="35" t="s">
        <v>83</v>
      </c>
      <c r="G828" s="35" t="s">
        <v>2898</v>
      </c>
      <c r="H828" s="35" t="s">
        <v>371</v>
      </c>
      <c r="I828" s="68" t="s">
        <v>68</v>
      </c>
      <c r="J828" s="35" t="s">
        <v>2748</v>
      </c>
      <c r="K828" s="35" t="s">
        <v>33</v>
      </c>
      <c r="L828" s="35"/>
      <c r="M828" s="35"/>
      <c r="N828" s="35"/>
      <c r="O828" s="35"/>
      <c r="P828" s="35"/>
      <c r="Q828" s="35"/>
      <c r="R828" s="35"/>
      <c r="S828" s="35"/>
      <c r="T828" s="35"/>
      <c r="U828" s="35"/>
      <c r="V828" s="35"/>
      <c r="W828" s="35"/>
      <c r="X828" s="35"/>
      <c r="Y828" s="35"/>
      <c r="Z828" s="35"/>
    </row>
    <row r="829" ht="14.25" customHeight="1">
      <c r="A829" s="34">
        <v>2539.0</v>
      </c>
      <c r="B829" s="35" t="s">
        <v>2900</v>
      </c>
      <c r="C829" s="35" t="s">
        <v>2901</v>
      </c>
      <c r="D829" s="35" t="s">
        <v>2902</v>
      </c>
      <c r="E829" s="35" t="s">
        <v>2901</v>
      </c>
      <c r="F829" s="35" t="s">
        <v>83</v>
      </c>
      <c r="G829" s="35" t="s">
        <v>2903</v>
      </c>
      <c r="H829" s="35" t="s">
        <v>371</v>
      </c>
      <c r="I829" s="68" t="s">
        <v>68</v>
      </c>
      <c r="J829" s="35" t="s">
        <v>2748</v>
      </c>
      <c r="K829" s="35" t="s">
        <v>33</v>
      </c>
      <c r="L829" s="35"/>
      <c r="M829" s="35"/>
      <c r="N829" s="35"/>
      <c r="O829" s="35"/>
      <c r="P829" s="35"/>
      <c r="Q829" s="35"/>
      <c r="R829" s="35"/>
      <c r="S829" s="35"/>
      <c r="T829" s="35"/>
      <c r="U829" s="35"/>
      <c r="V829" s="35"/>
      <c r="W829" s="35"/>
      <c r="X829" s="35"/>
      <c r="Y829" s="35"/>
      <c r="Z829" s="35"/>
    </row>
    <row r="830" ht="14.25" customHeight="1">
      <c r="A830" s="34">
        <v>2540.0</v>
      </c>
      <c r="B830" s="35" t="s">
        <v>2905</v>
      </c>
      <c r="C830" s="35" t="s">
        <v>2906</v>
      </c>
      <c r="D830" s="35" t="s">
        <v>2820</v>
      </c>
      <c r="E830" s="35" t="s">
        <v>2906</v>
      </c>
      <c r="F830" s="35" t="s">
        <v>83</v>
      </c>
      <c r="G830" s="35" t="s">
        <v>2864</v>
      </c>
      <c r="H830" s="35" t="s">
        <v>371</v>
      </c>
      <c r="I830" s="68" t="s">
        <v>68</v>
      </c>
      <c r="J830" s="35" t="s">
        <v>2748</v>
      </c>
      <c r="K830" s="35" t="s">
        <v>33</v>
      </c>
      <c r="L830" s="35"/>
      <c r="M830" s="35"/>
      <c r="N830" s="35"/>
      <c r="O830" s="35"/>
      <c r="P830" s="35"/>
      <c r="Q830" s="35"/>
      <c r="R830" s="35"/>
      <c r="S830" s="35"/>
      <c r="T830" s="35"/>
      <c r="U830" s="35"/>
      <c r="V830" s="35"/>
      <c r="W830" s="35"/>
      <c r="X830" s="35"/>
      <c r="Y830" s="35"/>
      <c r="Z830" s="35"/>
    </row>
    <row r="831" ht="14.25" customHeight="1">
      <c r="A831" s="34">
        <v>2541.0</v>
      </c>
      <c r="B831" s="35" t="s">
        <v>2908</v>
      </c>
      <c r="C831" s="35" t="s">
        <v>2909</v>
      </c>
      <c r="D831" s="35" t="s">
        <v>2910</v>
      </c>
      <c r="E831" s="35" t="s">
        <v>2911</v>
      </c>
      <c r="F831" s="35" t="s">
        <v>83</v>
      </c>
      <c r="G831" s="37" t="s">
        <v>2912</v>
      </c>
      <c r="H831" s="35" t="s">
        <v>371</v>
      </c>
      <c r="I831" s="68" t="s">
        <v>68</v>
      </c>
      <c r="J831" s="35" t="s">
        <v>2748</v>
      </c>
      <c r="K831" s="35" t="s">
        <v>33</v>
      </c>
      <c r="L831" s="35"/>
      <c r="M831" s="35"/>
      <c r="N831" s="35"/>
      <c r="O831" s="35"/>
      <c r="P831" s="35"/>
      <c r="Q831" s="35"/>
      <c r="R831" s="35"/>
      <c r="S831" s="35"/>
      <c r="T831" s="35"/>
      <c r="U831" s="35"/>
      <c r="V831" s="35"/>
      <c r="W831" s="35"/>
      <c r="X831" s="35"/>
      <c r="Y831" s="35"/>
      <c r="Z831" s="35"/>
    </row>
    <row r="832" ht="14.25" customHeight="1">
      <c r="A832" s="34">
        <v>2582.0</v>
      </c>
      <c r="B832" s="35" t="s">
        <v>2914</v>
      </c>
      <c r="C832" s="35" t="s">
        <v>2915</v>
      </c>
      <c r="D832" s="35" t="s">
        <v>2914</v>
      </c>
      <c r="E832" s="35" t="s">
        <v>2915</v>
      </c>
      <c r="F832" s="35" t="s">
        <v>93</v>
      </c>
      <c r="G832" s="37" t="s">
        <v>2916</v>
      </c>
      <c r="H832" s="35" t="s">
        <v>2918</v>
      </c>
      <c r="I832" s="68" t="s">
        <v>68</v>
      </c>
      <c r="J832" s="35" t="s">
        <v>2748</v>
      </c>
      <c r="K832" s="35" t="s">
        <v>33</v>
      </c>
      <c r="L832" s="35"/>
      <c r="M832" s="35"/>
      <c r="N832" s="35"/>
      <c r="O832" s="35"/>
      <c r="P832" s="35"/>
      <c r="Q832" s="35"/>
      <c r="R832" s="35"/>
      <c r="S832" s="35"/>
      <c r="T832" s="35"/>
      <c r="U832" s="35"/>
      <c r="V832" s="35"/>
      <c r="W832" s="35"/>
      <c r="X832" s="35"/>
      <c r="Y832" s="35"/>
      <c r="Z832" s="35"/>
    </row>
    <row r="833" ht="14.25" customHeight="1">
      <c r="A833" s="34">
        <v>2587.0</v>
      </c>
      <c r="B833" s="35" t="s">
        <v>2919</v>
      </c>
      <c r="C833" s="35" t="s">
        <v>2920</v>
      </c>
      <c r="D833" s="35" t="s">
        <v>2919</v>
      </c>
      <c r="E833" s="35" t="s">
        <v>2920</v>
      </c>
      <c r="F833" s="35" t="s">
        <v>83</v>
      </c>
      <c r="G833" s="37" t="s">
        <v>2921</v>
      </c>
      <c r="H833" s="35" t="s">
        <v>371</v>
      </c>
      <c r="I833" s="68" t="s">
        <v>68</v>
      </c>
      <c r="J833" s="35" t="s">
        <v>2748</v>
      </c>
      <c r="K833" s="35" t="s">
        <v>33</v>
      </c>
      <c r="L833" s="35"/>
      <c r="M833" s="35"/>
      <c r="N833" s="35"/>
      <c r="O833" s="35"/>
      <c r="P833" s="35"/>
      <c r="Q833" s="35"/>
      <c r="R833" s="35"/>
      <c r="S833" s="35"/>
      <c r="T833" s="35"/>
      <c r="U833" s="35"/>
      <c r="V833" s="35"/>
      <c r="W833" s="35"/>
      <c r="X833" s="35"/>
      <c r="Y833" s="35"/>
      <c r="Z833" s="35"/>
    </row>
    <row r="834" ht="14.25" customHeight="1">
      <c r="A834" s="34">
        <v>2588.0</v>
      </c>
      <c r="B834" s="35" t="s">
        <v>2923</v>
      </c>
      <c r="C834" s="35" t="s">
        <v>2924</v>
      </c>
      <c r="D834" s="35" t="s">
        <v>2923</v>
      </c>
      <c r="E834" s="35" t="s">
        <v>2924</v>
      </c>
      <c r="F834" s="35" t="s">
        <v>83</v>
      </c>
      <c r="G834" s="37" t="s">
        <v>2925</v>
      </c>
      <c r="H834" s="35" t="s">
        <v>371</v>
      </c>
      <c r="I834" s="68" t="s">
        <v>68</v>
      </c>
      <c r="J834" s="35" t="s">
        <v>2748</v>
      </c>
      <c r="K834" s="35" t="s">
        <v>33</v>
      </c>
      <c r="L834" s="35"/>
      <c r="M834" s="35"/>
      <c r="N834" s="35"/>
      <c r="O834" s="35"/>
      <c r="P834" s="35"/>
      <c r="Q834" s="35"/>
      <c r="R834" s="35"/>
      <c r="S834" s="35"/>
      <c r="T834" s="35"/>
      <c r="U834" s="35"/>
      <c r="V834" s="35"/>
      <c r="W834" s="35"/>
      <c r="X834" s="35"/>
      <c r="Y834" s="35"/>
      <c r="Z834" s="35"/>
    </row>
    <row r="835" ht="14.25" customHeight="1">
      <c r="A835" s="34">
        <v>2592.0</v>
      </c>
      <c r="B835" s="35" t="s">
        <v>2927</v>
      </c>
      <c r="C835" s="35" t="s">
        <v>2928</v>
      </c>
      <c r="D835" s="35" t="s">
        <v>2927</v>
      </c>
      <c r="E835" s="35" t="s">
        <v>2928</v>
      </c>
      <c r="F835" s="35" t="s">
        <v>83</v>
      </c>
      <c r="G835" s="37" t="s">
        <v>2929</v>
      </c>
      <c r="H835" s="35" t="s">
        <v>2931</v>
      </c>
      <c r="I835" s="68" t="s">
        <v>68</v>
      </c>
      <c r="J835" s="35" t="s">
        <v>2748</v>
      </c>
      <c r="K835" s="35" t="s">
        <v>33</v>
      </c>
      <c r="L835" s="35"/>
      <c r="M835" s="35"/>
      <c r="N835" s="35"/>
      <c r="O835" s="35"/>
      <c r="P835" s="35"/>
      <c r="Q835" s="35"/>
      <c r="R835" s="35"/>
      <c r="S835" s="35"/>
      <c r="T835" s="35"/>
      <c r="U835" s="35"/>
      <c r="V835" s="35"/>
      <c r="W835" s="35"/>
      <c r="X835" s="35"/>
      <c r="Y835" s="35"/>
      <c r="Z835" s="35"/>
    </row>
    <row r="836" ht="14.25" customHeight="1">
      <c r="A836" s="34">
        <v>2593.0</v>
      </c>
      <c r="B836" s="35" t="s">
        <v>2932</v>
      </c>
      <c r="C836" s="35" t="s">
        <v>2933</v>
      </c>
      <c r="D836" s="35" t="s">
        <v>2932</v>
      </c>
      <c r="E836" s="35" t="s">
        <v>2933</v>
      </c>
      <c r="F836" s="35" t="s">
        <v>83</v>
      </c>
      <c r="G836" s="37" t="s">
        <v>2934</v>
      </c>
      <c r="H836" s="35" t="s">
        <v>371</v>
      </c>
      <c r="I836" s="68" t="s">
        <v>68</v>
      </c>
      <c r="J836" s="35" t="s">
        <v>2748</v>
      </c>
      <c r="K836" s="35" t="s">
        <v>33</v>
      </c>
      <c r="L836" s="35"/>
      <c r="M836" s="35"/>
      <c r="N836" s="35"/>
      <c r="O836" s="35"/>
      <c r="P836" s="35"/>
      <c r="Q836" s="35"/>
      <c r="R836" s="35"/>
      <c r="S836" s="35"/>
      <c r="T836" s="35"/>
      <c r="U836" s="35"/>
      <c r="V836" s="35"/>
      <c r="W836" s="35"/>
      <c r="X836" s="35"/>
      <c r="Y836" s="35"/>
      <c r="Z836" s="35"/>
    </row>
    <row r="837" ht="14.25" customHeight="1">
      <c r="A837" s="34">
        <v>2594.0</v>
      </c>
      <c r="B837" s="35" t="s">
        <v>2936</v>
      </c>
      <c r="C837" s="35" t="s">
        <v>2937</v>
      </c>
      <c r="D837" s="35" t="s">
        <v>2936</v>
      </c>
      <c r="E837" s="35" t="s">
        <v>2937</v>
      </c>
      <c r="F837" s="35" t="s">
        <v>83</v>
      </c>
      <c r="G837" s="37" t="s">
        <v>2938</v>
      </c>
      <c r="H837" s="35" t="s">
        <v>371</v>
      </c>
      <c r="I837" s="68" t="s">
        <v>68</v>
      </c>
      <c r="J837" s="35" t="s">
        <v>2748</v>
      </c>
      <c r="K837" s="35" t="s">
        <v>33</v>
      </c>
      <c r="L837" s="35"/>
      <c r="M837" s="35"/>
      <c r="N837" s="35"/>
      <c r="O837" s="35"/>
      <c r="P837" s="35"/>
      <c r="Q837" s="35"/>
      <c r="R837" s="35"/>
      <c r="S837" s="35"/>
      <c r="T837" s="35"/>
      <c r="U837" s="35"/>
      <c r="V837" s="35"/>
      <c r="W837" s="35"/>
      <c r="X837" s="35"/>
      <c r="Y837" s="35"/>
      <c r="Z837" s="35"/>
    </row>
    <row r="838" ht="14.25" customHeight="1">
      <c r="A838" s="34">
        <v>2597.0</v>
      </c>
      <c r="B838" s="35" t="s">
        <v>2940</v>
      </c>
      <c r="C838" s="35" t="s">
        <v>2941</v>
      </c>
      <c r="D838" s="35" t="s">
        <v>2940</v>
      </c>
      <c r="E838" s="35" t="s">
        <v>2941</v>
      </c>
      <c r="F838" s="35" t="s">
        <v>83</v>
      </c>
      <c r="G838" s="35" t="s">
        <v>2942</v>
      </c>
      <c r="H838" s="35" t="s">
        <v>371</v>
      </c>
      <c r="I838" s="68" t="s">
        <v>68</v>
      </c>
      <c r="J838" s="35" t="s">
        <v>2748</v>
      </c>
      <c r="K838" s="35" t="s">
        <v>33</v>
      </c>
      <c r="L838" s="35"/>
      <c r="M838" s="35"/>
      <c r="N838" s="35"/>
      <c r="O838" s="35"/>
      <c r="P838" s="35"/>
      <c r="Q838" s="35"/>
      <c r="R838" s="35"/>
      <c r="S838" s="35"/>
      <c r="T838" s="35"/>
      <c r="U838" s="35"/>
      <c r="V838" s="35"/>
      <c r="W838" s="35"/>
      <c r="X838" s="35"/>
      <c r="Y838" s="35"/>
      <c r="Z838" s="35"/>
    </row>
    <row r="839" ht="14.25" customHeight="1">
      <c r="A839" s="34">
        <v>2623.0</v>
      </c>
      <c r="B839" s="35" t="s">
        <v>2944</v>
      </c>
      <c r="C839" s="35" t="s">
        <v>2945</v>
      </c>
      <c r="D839" s="35" t="s">
        <v>2944</v>
      </c>
      <c r="E839" s="35" t="s">
        <v>2946</v>
      </c>
      <c r="F839" s="35" t="s">
        <v>63</v>
      </c>
      <c r="G839" s="37" t="s">
        <v>2947</v>
      </c>
      <c r="H839" s="35" t="s">
        <v>2949</v>
      </c>
      <c r="I839" s="68" t="s">
        <v>68</v>
      </c>
      <c r="J839" s="35" t="s">
        <v>2748</v>
      </c>
      <c r="K839" s="35" t="s">
        <v>33</v>
      </c>
      <c r="L839" s="35"/>
      <c r="M839" s="35"/>
      <c r="N839" s="35"/>
      <c r="O839" s="35"/>
      <c r="P839" s="35"/>
      <c r="Q839" s="35"/>
      <c r="R839" s="35"/>
      <c r="S839" s="35"/>
      <c r="T839" s="35"/>
      <c r="U839" s="35"/>
      <c r="V839" s="35"/>
      <c r="W839" s="35"/>
      <c r="X839" s="35"/>
      <c r="Y839" s="35"/>
      <c r="Z839" s="35"/>
    </row>
    <row r="840" ht="14.25" customHeight="1">
      <c r="A840" s="34">
        <v>2625.0</v>
      </c>
      <c r="B840" s="35" t="s">
        <v>2944</v>
      </c>
      <c r="C840" s="35" t="s">
        <v>2945</v>
      </c>
      <c r="D840" s="35" t="s">
        <v>2944</v>
      </c>
      <c r="E840" s="35" t="s">
        <v>2946</v>
      </c>
      <c r="F840" s="35" t="s">
        <v>63</v>
      </c>
      <c r="G840" s="37" t="s">
        <v>2947</v>
      </c>
      <c r="H840" s="35" t="s">
        <v>2951</v>
      </c>
      <c r="I840" s="68" t="s">
        <v>68</v>
      </c>
      <c r="J840" s="35" t="s">
        <v>2748</v>
      </c>
      <c r="K840" s="35" t="s">
        <v>33</v>
      </c>
      <c r="L840" s="35"/>
      <c r="M840" s="35"/>
      <c r="N840" s="35"/>
      <c r="O840" s="35"/>
      <c r="P840" s="35"/>
      <c r="Q840" s="35"/>
      <c r="R840" s="35"/>
      <c r="S840" s="35"/>
      <c r="T840" s="35"/>
      <c r="U840" s="35"/>
      <c r="V840" s="35"/>
      <c r="W840" s="35"/>
      <c r="X840" s="35"/>
      <c r="Y840" s="35"/>
      <c r="Z840" s="35"/>
    </row>
    <row r="841" ht="14.25" customHeight="1">
      <c r="A841" s="34">
        <v>2635.0</v>
      </c>
      <c r="B841" s="35" t="s">
        <v>2952</v>
      </c>
      <c r="C841" s="35" t="s">
        <v>2953</v>
      </c>
      <c r="D841" s="35" t="s">
        <v>2952</v>
      </c>
      <c r="E841" s="35" t="s">
        <v>2953</v>
      </c>
      <c r="F841" s="35" t="s">
        <v>63</v>
      </c>
      <c r="G841" s="37" t="s">
        <v>2954</v>
      </c>
      <c r="H841" s="35" t="s">
        <v>2956</v>
      </c>
      <c r="I841" s="68" t="s">
        <v>68</v>
      </c>
      <c r="J841" s="35" t="s">
        <v>2748</v>
      </c>
      <c r="K841" s="35" t="s">
        <v>33</v>
      </c>
      <c r="L841" s="35"/>
      <c r="M841" s="35"/>
      <c r="N841" s="35"/>
      <c r="O841" s="35"/>
      <c r="P841" s="35"/>
      <c r="Q841" s="35"/>
      <c r="R841" s="35"/>
      <c r="S841" s="35"/>
      <c r="T841" s="35"/>
      <c r="U841" s="35"/>
      <c r="V841" s="35"/>
      <c r="W841" s="35"/>
      <c r="X841" s="35"/>
      <c r="Y841" s="35"/>
      <c r="Z841" s="35"/>
    </row>
    <row r="842" ht="14.25" customHeight="1">
      <c r="A842" s="34">
        <v>2639.0</v>
      </c>
      <c r="B842" s="35" t="s">
        <v>2957</v>
      </c>
      <c r="C842" s="35" t="s">
        <v>2958</v>
      </c>
      <c r="D842" s="35" t="s">
        <v>2957</v>
      </c>
      <c r="E842" s="35" t="s">
        <v>2958</v>
      </c>
      <c r="F842" s="35" t="s">
        <v>63</v>
      </c>
      <c r="G842" s="37" t="s">
        <v>2959</v>
      </c>
      <c r="H842" s="35" t="s">
        <v>371</v>
      </c>
      <c r="I842" s="68" t="s">
        <v>68</v>
      </c>
      <c r="J842" s="35" t="s">
        <v>2748</v>
      </c>
      <c r="K842" s="35" t="s">
        <v>33</v>
      </c>
      <c r="L842" s="35"/>
      <c r="M842" s="35"/>
      <c r="N842" s="35"/>
      <c r="O842" s="35"/>
      <c r="P842" s="35"/>
      <c r="Q842" s="35"/>
      <c r="R842" s="35"/>
      <c r="S842" s="35"/>
      <c r="T842" s="35"/>
      <c r="U842" s="35"/>
      <c r="V842" s="35"/>
      <c r="W842" s="35"/>
      <c r="X842" s="35"/>
      <c r="Y842" s="35"/>
      <c r="Z842" s="35"/>
    </row>
    <row r="843" ht="14.25" customHeight="1">
      <c r="A843" s="34">
        <v>2645.0</v>
      </c>
      <c r="B843" s="35" t="s">
        <v>2961</v>
      </c>
      <c r="C843" s="35" t="s">
        <v>2962</v>
      </c>
      <c r="D843" s="35" t="s">
        <v>2963</v>
      </c>
      <c r="E843" s="35" t="s">
        <v>2962</v>
      </c>
      <c r="F843" s="35" t="s">
        <v>83</v>
      </c>
      <c r="G843" s="37" t="s">
        <v>2964</v>
      </c>
      <c r="H843" s="35" t="s">
        <v>371</v>
      </c>
      <c r="I843" s="68" t="s">
        <v>68</v>
      </c>
      <c r="J843" s="35" t="s">
        <v>2748</v>
      </c>
      <c r="K843" s="35" t="s">
        <v>33</v>
      </c>
      <c r="L843" s="35"/>
      <c r="M843" s="35"/>
      <c r="N843" s="35"/>
      <c r="O843" s="35"/>
      <c r="P843" s="35"/>
      <c r="Q843" s="35"/>
      <c r="R843" s="35"/>
      <c r="S843" s="35"/>
      <c r="T843" s="35"/>
      <c r="U843" s="35"/>
      <c r="V843" s="35"/>
      <c r="W843" s="35"/>
      <c r="X843" s="35"/>
      <c r="Y843" s="35"/>
      <c r="Z843" s="35"/>
    </row>
    <row r="844" ht="14.25" customHeight="1">
      <c r="A844" s="34">
        <v>2647.0</v>
      </c>
      <c r="B844" s="35" t="s">
        <v>2966</v>
      </c>
      <c r="C844" s="35" t="s">
        <v>2967</v>
      </c>
      <c r="D844" s="35" t="s">
        <v>2968</v>
      </c>
      <c r="E844" s="35" t="s">
        <v>2969</v>
      </c>
      <c r="F844" s="35" t="s">
        <v>63</v>
      </c>
      <c r="G844" s="35" t="s">
        <v>2970</v>
      </c>
      <c r="H844" s="35" t="s">
        <v>2972</v>
      </c>
      <c r="I844" s="68" t="s">
        <v>68</v>
      </c>
      <c r="J844" s="35" t="s">
        <v>2748</v>
      </c>
      <c r="K844" s="35" t="s">
        <v>33</v>
      </c>
      <c r="L844" s="35"/>
      <c r="M844" s="35"/>
      <c r="N844" s="35"/>
      <c r="O844" s="35"/>
      <c r="P844" s="35"/>
      <c r="Q844" s="35"/>
      <c r="R844" s="35"/>
      <c r="S844" s="35"/>
      <c r="T844" s="35"/>
      <c r="U844" s="35"/>
      <c r="V844" s="35"/>
      <c r="W844" s="35"/>
      <c r="X844" s="35"/>
      <c r="Y844" s="35"/>
      <c r="Z844" s="35"/>
    </row>
    <row r="845" ht="14.25" customHeight="1">
      <c r="A845" s="34">
        <v>2657.0</v>
      </c>
      <c r="B845" s="35" t="s">
        <v>2966</v>
      </c>
      <c r="C845" s="35" t="s">
        <v>2967</v>
      </c>
      <c r="D845" s="35" t="s">
        <v>2973</v>
      </c>
      <c r="E845" s="35" t="s">
        <v>2974</v>
      </c>
      <c r="F845" s="35" t="s">
        <v>63</v>
      </c>
      <c r="G845" s="37" t="s">
        <v>2975</v>
      </c>
      <c r="H845" s="35" t="s">
        <v>2977</v>
      </c>
      <c r="I845" s="68" t="s">
        <v>68</v>
      </c>
      <c r="J845" s="35" t="s">
        <v>2748</v>
      </c>
      <c r="K845" s="35" t="s">
        <v>33</v>
      </c>
      <c r="L845" s="35"/>
      <c r="M845" s="35"/>
      <c r="N845" s="35"/>
      <c r="O845" s="35"/>
      <c r="P845" s="35"/>
      <c r="Q845" s="35"/>
      <c r="R845" s="35"/>
      <c r="S845" s="35"/>
      <c r="T845" s="35"/>
      <c r="U845" s="35"/>
      <c r="V845" s="35"/>
      <c r="W845" s="35"/>
      <c r="X845" s="35"/>
      <c r="Y845" s="35"/>
      <c r="Z845" s="35"/>
    </row>
    <row r="846" ht="14.25" customHeight="1">
      <c r="A846" s="34">
        <v>2658.0</v>
      </c>
      <c r="B846" s="35" t="s">
        <v>2966</v>
      </c>
      <c r="C846" s="35" t="s">
        <v>2967</v>
      </c>
      <c r="D846" s="35" t="s">
        <v>2978</v>
      </c>
      <c r="E846" s="35" t="s">
        <v>2979</v>
      </c>
      <c r="F846" s="35" t="s">
        <v>63</v>
      </c>
      <c r="G846" s="37" t="s">
        <v>2980</v>
      </c>
      <c r="H846" s="35" t="s">
        <v>2982</v>
      </c>
      <c r="I846" s="68" t="s">
        <v>68</v>
      </c>
      <c r="J846" s="35" t="s">
        <v>2748</v>
      </c>
      <c r="K846" s="35" t="s">
        <v>33</v>
      </c>
      <c r="L846" s="35"/>
      <c r="M846" s="35"/>
      <c r="N846" s="35"/>
      <c r="O846" s="35"/>
      <c r="P846" s="35"/>
      <c r="Q846" s="35"/>
      <c r="R846" s="35"/>
      <c r="S846" s="35"/>
      <c r="T846" s="35"/>
      <c r="U846" s="35"/>
      <c r="V846" s="35"/>
      <c r="W846" s="35"/>
      <c r="X846" s="35"/>
      <c r="Y846" s="35"/>
      <c r="Z846" s="35"/>
    </row>
    <row r="847" ht="14.25" customHeight="1">
      <c r="A847" s="34">
        <v>2673.0</v>
      </c>
      <c r="B847" s="35" t="s">
        <v>2966</v>
      </c>
      <c r="C847" s="35" t="s">
        <v>2967</v>
      </c>
      <c r="D847" s="35" t="s">
        <v>2983</v>
      </c>
      <c r="E847" s="35" t="s">
        <v>2984</v>
      </c>
      <c r="F847" s="35" t="s">
        <v>63</v>
      </c>
      <c r="G847" s="37" t="s">
        <v>2985</v>
      </c>
      <c r="H847" s="35" t="s">
        <v>2987</v>
      </c>
      <c r="I847" s="68" t="s">
        <v>68</v>
      </c>
      <c r="J847" s="35" t="s">
        <v>2748</v>
      </c>
      <c r="K847" s="35" t="s">
        <v>33</v>
      </c>
      <c r="L847" s="35"/>
      <c r="M847" s="35"/>
      <c r="N847" s="35"/>
      <c r="O847" s="35"/>
      <c r="P847" s="35"/>
      <c r="Q847" s="35"/>
      <c r="R847" s="35"/>
      <c r="S847" s="35"/>
      <c r="T847" s="35"/>
      <c r="U847" s="35"/>
      <c r="V847" s="35"/>
      <c r="W847" s="35"/>
      <c r="X847" s="35"/>
      <c r="Y847" s="35"/>
      <c r="Z847" s="35"/>
    </row>
    <row r="848" ht="14.25" customHeight="1">
      <c r="A848" s="34">
        <v>2684.0</v>
      </c>
      <c r="B848" s="35" t="s">
        <v>2966</v>
      </c>
      <c r="C848" s="35" t="s">
        <v>2967</v>
      </c>
      <c r="D848" s="35" t="s">
        <v>2988</v>
      </c>
      <c r="E848" s="35" t="s">
        <v>2989</v>
      </c>
      <c r="F848" s="35" t="s">
        <v>63</v>
      </c>
      <c r="G848" s="37" t="s">
        <v>2990</v>
      </c>
      <c r="H848" s="35" t="s">
        <v>2992</v>
      </c>
      <c r="I848" s="68" t="s">
        <v>68</v>
      </c>
      <c r="J848" s="35" t="s">
        <v>2748</v>
      </c>
      <c r="K848" s="35" t="s">
        <v>33</v>
      </c>
      <c r="L848" s="35"/>
      <c r="M848" s="35"/>
      <c r="N848" s="35"/>
      <c r="O848" s="35"/>
      <c r="P848" s="35"/>
      <c r="Q848" s="35"/>
      <c r="R848" s="35"/>
      <c r="S848" s="35"/>
      <c r="T848" s="35"/>
      <c r="U848" s="35"/>
      <c r="V848" s="35"/>
      <c r="W848" s="35"/>
      <c r="X848" s="35"/>
      <c r="Y848" s="35"/>
      <c r="Z848" s="35"/>
    </row>
    <row r="849" ht="14.25" customHeight="1">
      <c r="A849" s="34">
        <v>2691.0</v>
      </c>
      <c r="B849" s="35" t="s">
        <v>2966</v>
      </c>
      <c r="C849" s="35" t="s">
        <v>2967</v>
      </c>
      <c r="D849" s="35" t="s">
        <v>2993</v>
      </c>
      <c r="E849" s="35" t="s">
        <v>2994</v>
      </c>
      <c r="F849" s="35" t="s">
        <v>63</v>
      </c>
      <c r="G849" s="37" t="s">
        <v>2995</v>
      </c>
      <c r="H849" s="35" t="s">
        <v>2987</v>
      </c>
      <c r="I849" s="68" t="s">
        <v>68</v>
      </c>
      <c r="J849" s="35" t="s">
        <v>2748</v>
      </c>
      <c r="K849" s="35" t="s">
        <v>33</v>
      </c>
      <c r="L849" s="35"/>
      <c r="M849" s="35"/>
      <c r="N849" s="35"/>
      <c r="O849" s="35"/>
      <c r="P849" s="35"/>
      <c r="Q849" s="35"/>
      <c r="R849" s="35"/>
      <c r="S849" s="35"/>
      <c r="T849" s="35"/>
      <c r="U849" s="35"/>
      <c r="V849" s="35"/>
      <c r="W849" s="35"/>
      <c r="X849" s="35"/>
      <c r="Y849" s="35"/>
      <c r="Z849" s="35"/>
    </row>
    <row r="850" ht="14.25" customHeight="1">
      <c r="A850" s="34">
        <v>2707.0</v>
      </c>
      <c r="B850" s="35" t="s">
        <v>2996</v>
      </c>
      <c r="C850" s="35" t="s">
        <v>2997</v>
      </c>
      <c r="D850" s="35" t="s">
        <v>2998</v>
      </c>
      <c r="E850" s="35" t="s">
        <v>2997</v>
      </c>
      <c r="F850" s="35" t="s">
        <v>83</v>
      </c>
      <c r="G850" s="35" t="s">
        <v>2999</v>
      </c>
      <c r="H850" s="35" t="s">
        <v>371</v>
      </c>
      <c r="I850" s="68" t="s">
        <v>68</v>
      </c>
      <c r="J850" s="35" t="s">
        <v>2748</v>
      </c>
      <c r="K850" s="35" t="s">
        <v>33</v>
      </c>
      <c r="L850" s="35"/>
      <c r="M850" s="35"/>
      <c r="N850" s="35"/>
      <c r="O850" s="35"/>
      <c r="P850" s="35"/>
      <c r="Q850" s="35"/>
      <c r="R850" s="35"/>
      <c r="S850" s="35"/>
      <c r="T850" s="35"/>
      <c r="U850" s="35"/>
      <c r="V850" s="35"/>
      <c r="W850" s="35"/>
      <c r="X850" s="35"/>
      <c r="Y850" s="35"/>
      <c r="Z850" s="35"/>
    </row>
    <row r="851" ht="14.25" customHeight="1">
      <c r="A851" s="34">
        <v>3651.0</v>
      </c>
      <c r="B851" s="35" t="s">
        <v>3001</v>
      </c>
      <c r="C851" s="35" t="s">
        <v>3002</v>
      </c>
      <c r="D851" s="35" t="s">
        <v>3003</v>
      </c>
      <c r="E851" s="35" t="s">
        <v>3004</v>
      </c>
      <c r="F851" s="35" t="s">
        <v>93</v>
      </c>
      <c r="G851" s="35" t="s">
        <v>3005</v>
      </c>
      <c r="H851" s="3" t="s">
        <v>3007</v>
      </c>
      <c r="I851" s="68" t="s">
        <v>68</v>
      </c>
      <c r="J851" s="35" t="s">
        <v>2748</v>
      </c>
      <c r="K851" s="35" t="s">
        <v>33</v>
      </c>
      <c r="L851" s="35"/>
      <c r="M851" s="35"/>
      <c r="N851" s="35"/>
      <c r="O851" s="35"/>
      <c r="P851" s="35"/>
      <c r="Q851" s="35"/>
      <c r="R851" s="35"/>
      <c r="S851" s="35"/>
      <c r="T851" s="35"/>
      <c r="U851" s="35"/>
      <c r="V851" s="35"/>
      <c r="W851" s="35"/>
      <c r="X851" s="35"/>
      <c r="Y851" s="35"/>
      <c r="Z851" s="35"/>
    </row>
    <row r="852" ht="14.25" customHeight="1">
      <c r="A852" s="34">
        <v>3656.0</v>
      </c>
      <c r="B852" s="45" t="s">
        <v>3008</v>
      </c>
      <c r="C852" s="3" t="s">
        <v>1844</v>
      </c>
      <c r="D852" s="45" t="s">
        <v>1843</v>
      </c>
      <c r="E852" s="3" t="s">
        <v>1844</v>
      </c>
      <c r="F852" s="3" t="s">
        <v>63</v>
      </c>
      <c r="G852" s="3" t="s">
        <v>1845</v>
      </c>
      <c r="H852" s="3" t="s">
        <v>3010</v>
      </c>
      <c r="I852" s="68" t="s">
        <v>68</v>
      </c>
      <c r="J852" s="45" t="s">
        <v>2748</v>
      </c>
      <c r="K852" s="35" t="s">
        <v>33</v>
      </c>
      <c r="L852" s="35"/>
      <c r="M852" s="35"/>
      <c r="N852" s="35"/>
      <c r="O852" s="35"/>
      <c r="P852" s="35"/>
      <c r="Q852" s="35"/>
      <c r="R852" s="35"/>
      <c r="S852" s="35"/>
      <c r="T852" s="35"/>
      <c r="U852" s="35"/>
      <c r="V852" s="35"/>
      <c r="W852" s="35"/>
      <c r="X852" s="35"/>
      <c r="Y852" s="35"/>
      <c r="Z852" s="35"/>
    </row>
    <row r="853" ht="14.25" customHeight="1">
      <c r="A853" s="34">
        <v>4002.0</v>
      </c>
      <c r="B853" s="35" t="s">
        <v>2749</v>
      </c>
      <c r="C853" s="35" t="s">
        <v>2750</v>
      </c>
      <c r="D853" s="35" t="s">
        <v>3011</v>
      </c>
      <c r="E853" s="35" t="s">
        <v>3012</v>
      </c>
      <c r="F853" s="35" t="s">
        <v>63</v>
      </c>
      <c r="G853" s="37" t="s">
        <v>3013</v>
      </c>
      <c r="H853" s="35" t="s">
        <v>3015</v>
      </c>
      <c r="I853" s="68" t="s">
        <v>68</v>
      </c>
      <c r="J853" s="35" t="s">
        <v>2748</v>
      </c>
      <c r="K853" s="35" t="s">
        <v>33</v>
      </c>
      <c r="L853" s="35"/>
      <c r="M853" s="35"/>
      <c r="N853" s="35"/>
      <c r="O853" s="35"/>
      <c r="P853" s="35"/>
      <c r="Q853" s="35"/>
      <c r="R853" s="35"/>
      <c r="S853" s="35"/>
      <c r="T853" s="35"/>
      <c r="U853" s="35"/>
      <c r="V853" s="35"/>
      <c r="W853" s="35"/>
      <c r="X853" s="35"/>
      <c r="Y853" s="35"/>
      <c r="Z853" s="35"/>
    </row>
    <row r="854" ht="14.25" customHeight="1">
      <c r="A854" s="34">
        <v>4003.0</v>
      </c>
      <c r="B854" s="35" t="s">
        <v>2749</v>
      </c>
      <c r="C854" s="35" t="s">
        <v>2750</v>
      </c>
      <c r="D854" s="35" t="s">
        <v>3011</v>
      </c>
      <c r="E854" s="35" t="s">
        <v>3012</v>
      </c>
      <c r="F854" s="35" t="s">
        <v>63</v>
      </c>
      <c r="G854" s="37" t="s">
        <v>3013</v>
      </c>
      <c r="H854" s="35" t="s">
        <v>3017</v>
      </c>
      <c r="I854" s="68" t="s">
        <v>68</v>
      </c>
      <c r="J854" s="35" t="s">
        <v>2748</v>
      </c>
      <c r="K854" s="35" t="s">
        <v>33</v>
      </c>
      <c r="L854" s="35"/>
      <c r="M854" s="35"/>
      <c r="N854" s="35"/>
      <c r="O854" s="35"/>
      <c r="P854" s="35"/>
      <c r="Q854" s="35"/>
      <c r="R854" s="35"/>
      <c r="S854" s="35"/>
      <c r="T854" s="35"/>
      <c r="U854" s="35"/>
      <c r="V854" s="35"/>
      <c r="W854" s="35"/>
      <c r="X854" s="35"/>
      <c r="Y854" s="35"/>
      <c r="Z854" s="35"/>
    </row>
    <row r="855" ht="14.25" customHeight="1">
      <c r="A855" s="34">
        <v>4010.0</v>
      </c>
      <c r="B855" s="45" t="s">
        <v>3008</v>
      </c>
      <c r="C855" s="3" t="s">
        <v>1844</v>
      </c>
      <c r="D855" s="35" t="s">
        <v>3003</v>
      </c>
      <c r="E855" s="35" t="s">
        <v>3004</v>
      </c>
      <c r="F855" s="35" t="s">
        <v>63</v>
      </c>
      <c r="G855" s="35" t="s">
        <v>3005</v>
      </c>
      <c r="H855" s="3" t="s">
        <v>3019</v>
      </c>
      <c r="I855" s="68" t="s">
        <v>68</v>
      </c>
      <c r="J855" s="35" t="s">
        <v>2748</v>
      </c>
      <c r="K855" s="35" t="s">
        <v>33</v>
      </c>
      <c r="L855" s="35"/>
      <c r="M855" s="35"/>
      <c r="N855" s="35"/>
      <c r="O855" s="35"/>
      <c r="P855" s="35"/>
      <c r="Q855" s="35"/>
      <c r="R855" s="35"/>
      <c r="S855" s="35"/>
      <c r="T855" s="35"/>
      <c r="U855" s="35"/>
      <c r="V855" s="35"/>
      <c r="W855" s="35"/>
      <c r="X855" s="35"/>
      <c r="Y855" s="35"/>
      <c r="Z855" s="35"/>
    </row>
    <row r="856" ht="14.25" customHeight="1">
      <c r="A856" s="34">
        <v>4011.0</v>
      </c>
      <c r="B856" s="45" t="s">
        <v>3008</v>
      </c>
      <c r="C856" s="3" t="s">
        <v>1844</v>
      </c>
      <c r="D856" s="35" t="s">
        <v>3003</v>
      </c>
      <c r="E856" s="35" t="s">
        <v>3004</v>
      </c>
      <c r="F856" s="35" t="s">
        <v>63</v>
      </c>
      <c r="G856" s="35" t="s">
        <v>3005</v>
      </c>
      <c r="H856" s="3" t="s">
        <v>3021</v>
      </c>
      <c r="I856" s="68" t="s">
        <v>68</v>
      </c>
      <c r="J856" s="35" t="s">
        <v>2748</v>
      </c>
      <c r="K856" s="35" t="s">
        <v>33</v>
      </c>
      <c r="L856" s="35"/>
      <c r="M856" s="35"/>
      <c r="N856" s="35"/>
      <c r="O856" s="35"/>
      <c r="P856" s="35"/>
      <c r="Q856" s="35"/>
      <c r="R856" s="35"/>
      <c r="S856" s="35"/>
      <c r="T856" s="35"/>
      <c r="U856" s="35"/>
      <c r="V856" s="35"/>
      <c r="W856" s="35"/>
      <c r="X856" s="35"/>
      <c r="Y856" s="35"/>
      <c r="Z856" s="35"/>
    </row>
    <row r="857" ht="14.25" customHeight="1">
      <c r="A857" s="34">
        <v>4012.0</v>
      </c>
      <c r="B857" s="45" t="s">
        <v>3008</v>
      </c>
      <c r="C857" s="3" t="s">
        <v>1844</v>
      </c>
      <c r="D857" s="35" t="s">
        <v>3003</v>
      </c>
      <c r="E857" s="35" t="s">
        <v>3004</v>
      </c>
      <c r="F857" s="35" t="s">
        <v>63</v>
      </c>
      <c r="G857" s="35" t="s">
        <v>3005</v>
      </c>
      <c r="H857" s="3" t="s">
        <v>3023</v>
      </c>
      <c r="I857" s="68" t="s">
        <v>68</v>
      </c>
      <c r="J857" s="35" t="s">
        <v>2748</v>
      </c>
      <c r="K857" s="35" t="s">
        <v>33</v>
      </c>
      <c r="L857" s="35"/>
      <c r="M857" s="35"/>
      <c r="N857" s="35"/>
      <c r="O857" s="35"/>
      <c r="P857" s="35"/>
      <c r="Q857" s="35"/>
      <c r="R857" s="35"/>
      <c r="S857" s="35"/>
      <c r="T857" s="35"/>
      <c r="U857" s="35"/>
      <c r="V857" s="35"/>
      <c r="W857" s="35"/>
      <c r="X857" s="35"/>
      <c r="Y857" s="35"/>
      <c r="Z857" s="35"/>
    </row>
    <row r="858" ht="14.25" customHeight="1">
      <c r="A858" s="34">
        <v>4013.0</v>
      </c>
      <c r="B858" s="45" t="s">
        <v>3008</v>
      </c>
      <c r="C858" s="3" t="s">
        <v>1844</v>
      </c>
      <c r="D858" s="35" t="s">
        <v>3003</v>
      </c>
      <c r="E858" s="35" t="s">
        <v>3004</v>
      </c>
      <c r="F858" s="35" t="s">
        <v>63</v>
      </c>
      <c r="G858" s="35" t="s">
        <v>3005</v>
      </c>
      <c r="H858" s="3" t="s">
        <v>3025</v>
      </c>
      <c r="I858" s="68" t="s">
        <v>68</v>
      </c>
      <c r="J858" s="35" t="s">
        <v>2748</v>
      </c>
      <c r="K858" s="35" t="s">
        <v>33</v>
      </c>
      <c r="L858" s="35"/>
      <c r="M858" s="35"/>
      <c r="N858" s="35"/>
      <c r="O858" s="35"/>
      <c r="P858" s="35"/>
      <c r="Q858" s="35"/>
      <c r="R858" s="35"/>
      <c r="S858" s="35"/>
      <c r="T858" s="35"/>
      <c r="U858" s="35"/>
      <c r="V858" s="35"/>
      <c r="W858" s="35"/>
      <c r="X858" s="35"/>
      <c r="Y858" s="35"/>
      <c r="Z858" s="35"/>
    </row>
    <row r="859" ht="14.25" customHeight="1">
      <c r="A859" s="34">
        <v>4014.0</v>
      </c>
      <c r="B859" s="45" t="s">
        <v>3008</v>
      </c>
      <c r="C859" s="3" t="s">
        <v>1844</v>
      </c>
      <c r="D859" s="35" t="s">
        <v>3003</v>
      </c>
      <c r="E859" s="35" t="s">
        <v>3004</v>
      </c>
      <c r="F859" s="35" t="s">
        <v>63</v>
      </c>
      <c r="G859" s="35" t="s">
        <v>3005</v>
      </c>
      <c r="H859" s="3" t="s">
        <v>3027</v>
      </c>
      <c r="I859" s="68" t="s">
        <v>68</v>
      </c>
      <c r="J859" s="35" t="s">
        <v>2748</v>
      </c>
      <c r="K859" s="35" t="s">
        <v>33</v>
      </c>
      <c r="L859" s="35"/>
      <c r="M859" s="35"/>
      <c r="N859" s="35"/>
      <c r="O859" s="35"/>
      <c r="P859" s="35"/>
      <c r="Q859" s="35"/>
      <c r="R859" s="35"/>
      <c r="S859" s="35"/>
      <c r="T859" s="35"/>
      <c r="U859" s="35"/>
      <c r="V859" s="35"/>
      <c r="W859" s="35"/>
      <c r="X859" s="35"/>
      <c r="Y859" s="35"/>
      <c r="Z859" s="35"/>
    </row>
    <row r="860" ht="14.25" customHeight="1">
      <c r="A860" s="34">
        <v>4015.0</v>
      </c>
      <c r="B860" s="45" t="s">
        <v>3008</v>
      </c>
      <c r="C860" s="3" t="s">
        <v>1844</v>
      </c>
      <c r="D860" s="35" t="s">
        <v>3003</v>
      </c>
      <c r="E860" s="35" t="s">
        <v>3004</v>
      </c>
      <c r="F860" s="35" t="s">
        <v>63</v>
      </c>
      <c r="G860" s="35" t="s">
        <v>3005</v>
      </c>
      <c r="H860" s="3" t="s">
        <v>3029</v>
      </c>
      <c r="I860" s="68" t="s">
        <v>68</v>
      </c>
      <c r="J860" s="35" t="s">
        <v>2748</v>
      </c>
      <c r="K860" s="35" t="s">
        <v>33</v>
      </c>
      <c r="L860" s="35"/>
      <c r="M860" s="35"/>
      <c r="N860" s="35"/>
      <c r="O860" s="35"/>
      <c r="P860" s="35"/>
      <c r="Q860" s="35"/>
      <c r="R860" s="35"/>
      <c r="S860" s="35"/>
      <c r="T860" s="35"/>
      <c r="U860" s="35"/>
      <c r="V860" s="35"/>
      <c r="W860" s="35"/>
      <c r="X860" s="35"/>
      <c r="Y860" s="35"/>
      <c r="Z860" s="35"/>
    </row>
    <row r="861" ht="14.25" customHeight="1">
      <c r="A861" s="34">
        <v>4016.0</v>
      </c>
      <c r="B861" s="45" t="s">
        <v>3008</v>
      </c>
      <c r="C861" s="3" t="s">
        <v>1844</v>
      </c>
      <c r="D861" s="35" t="s">
        <v>3003</v>
      </c>
      <c r="E861" s="35" t="s">
        <v>3004</v>
      </c>
      <c r="F861" s="35" t="s">
        <v>63</v>
      </c>
      <c r="G861" s="35" t="s">
        <v>3005</v>
      </c>
      <c r="H861" s="3" t="s">
        <v>3031</v>
      </c>
      <c r="I861" s="68" t="s">
        <v>68</v>
      </c>
      <c r="J861" s="35" t="s">
        <v>2748</v>
      </c>
      <c r="K861" s="35" t="s">
        <v>33</v>
      </c>
      <c r="L861" s="35"/>
      <c r="M861" s="35"/>
      <c r="N861" s="35"/>
      <c r="O861" s="35"/>
      <c r="P861" s="35"/>
      <c r="Q861" s="35"/>
      <c r="R861" s="35"/>
      <c r="S861" s="35"/>
      <c r="T861" s="35"/>
      <c r="U861" s="35"/>
      <c r="V861" s="35"/>
      <c r="W861" s="35"/>
      <c r="X861" s="35"/>
      <c r="Y861" s="35"/>
      <c r="Z861" s="35"/>
    </row>
    <row r="862" ht="14.25" customHeight="1">
      <c r="A862" s="34">
        <v>4057.0</v>
      </c>
      <c r="B862" s="35" t="s">
        <v>2749</v>
      </c>
      <c r="C862" s="35" t="s">
        <v>2750</v>
      </c>
      <c r="D862" s="35" t="s">
        <v>2764</v>
      </c>
      <c r="E862" s="35" t="s">
        <v>3032</v>
      </c>
      <c r="F862" s="35" t="s">
        <v>83</v>
      </c>
      <c r="G862" s="37" t="s">
        <v>3033</v>
      </c>
      <c r="H862" s="35" t="s">
        <v>2755</v>
      </c>
      <c r="I862" s="68" t="s">
        <v>68</v>
      </c>
      <c r="J862" s="35" t="s">
        <v>2748</v>
      </c>
      <c r="K862" s="35" t="s">
        <v>33</v>
      </c>
      <c r="L862" s="35"/>
      <c r="M862" s="35"/>
      <c r="N862" s="35"/>
      <c r="O862" s="35"/>
      <c r="P862" s="35"/>
      <c r="Q862" s="35"/>
      <c r="R862" s="35"/>
      <c r="S862" s="35"/>
      <c r="T862" s="35"/>
      <c r="U862" s="35"/>
      <c r="V862" s="35"/>
      <c r="W862" s="35"/>
      <c r="X862" s="35"/>
      <c r="Y862" s="35"/>
      <c r="Z862" s="35"/>
    </row>
    <row r="863" ht="14.25" customHeight="1">
      <c r="A863" s="34">
        <v>2641.0</v>
      </c>
      <c r="B863" s="35" t="s">
        <v>2963</v>
      </c>
      <c r="C863" s="35" t="s">
        <v>3034</v>
      </c>
      <c r="D863" s="35" t="s">
        <v>3035</v>
      </c>
      <c r="E863" s="35" t="s">
        <v>3034</v>
      </c>
      <c r="F863" s="35" t="s">
        <v>93</v>
      </c>
      <c r="G863" s="37" t="s">
        <v>3036</v>
      </c>
      <c r="H863" s="35" t="s">
        <v>371</v>
      </c>
      <c r="I863" s="68" t="s">
        <v>68</v>
      </c>
      <c r="J863" s="35" t="s">
        <v>2748</v>
      </c>
      <c r="K863" s="35" t="s">
        <v>33</v>
      </c>
      <c r="L863" s="35"/>
      <c r="M863" s="35"/>
      <c r="N863" s="35"/>
      <c r="O863" s="35"/>
      <c r="P863" s="35"/>
      <c r="Q863" s="35"/>
      <c r="R863" s="35"/>
      <c r="S863" s="35"/>
      <c r="T863" s="35"/>
      <c r="U863" s="35"/>
      <c r="V863" s="35"/>
      <c r="W863" s="35"/>
      <c r="X863" s="35"/>
      <c r="Y863" s="35"/>
      <c r="Z863" s="35"/>
    </row>
    <row r="864" ht="14.25" customHeight="1">
      <c r="A864" s="34">
        <v>2706.0</v>
      </c>
      <c r="B864" s="35" t="s">
        <v>3039</v>
      </c>
      <c r="C864" s="35" t="s">
        <v>3040</v>
      </c>
      <c r="D864" s="35" t="s">
        <v>3041</v>
      </c>
      <c r="E864" s="35" t="s">
        <v>3042</v>
      </c>
      <c r="F864" s="35" t="s">
        <v>93</v>
      </c>
      <c r="G864" s="37" t="s">
        <v>3043</v>
      </c>
      <c r="H864" s="35" t="s">
        <v>371</v>
      </c>
      <c r="I864" s="68" t="s">
        <v>68</v>
      </c>
      <c r="J864" s="35" t="s">
        <v>2748</v>
      </c>
      <c r="K864" s="35" t="s">
        <v>33</v>
      </c>
      <c r="L864" s="35"/>
      <c r="M864" s="35"/>
      <c r="N864" s="35"/>
      <c r="O864" s="35"/>
      <c r="P864" s="35"/>
      <c r="Q864" s="35"/>
      <c r="R864" s="35"/>
      <c r="S864" s="35"/>
      <c r="T864" s="35"/>
      <c r="U864" s="35"/>
      <c r="V864" s="35"/>
      <c r="W864" s="35"/>
      <c r="X864" s="35"/>
      <c r="Y864" s="35"/>
      <c r="Z864" s="35"/>
    </row>
    <row r="865" ht="14.25" customHeight="1">
      <c r="A865" s="34">
        <v>3984.0</v>
      </c>
      <c r="B865" s="35" t="s">
        <v>3045</v>
      </c>
      <c r="C865" s="35" t="s">
        <v>3046</v>
      </c>
      <c r="D865" s="35" t="s">
        <v>3047</v>
      </c>
      <c r="E865" s="35" t="s">
        <v>3046</v>
      </c>
      <c r="F865" s="35" t="s">
        <v>93</v>
      </c>
      <c r="G865" s="37" t="s">
        <v>3048</v>
      </c>
      <c r="H865" s="35" t="s">
        <v>3049</v>
      </c>
      <c r="I865" s="68" t="s">
        <v>68</v>
      </c>
      <c r="J865" s="35" t="s">
        <v>2748</v>
      </c>
      <c r="K865" s="35" t="s">
        <v>33</v>
      </c>
      <c r="L865" s="35"/>
      <c r="M865" s="35"/>
      <c r="N865" s="35"/>
      <c r="O865" s="35"/>
      <c r="P865" s="35"/>
      <c r="Q865" s="35"/>
      <c r="R865" s="35"/>
      <c r="S865" s="35"/>
      <c r="T865" s="35"/>
      <c r="U865" s="35"/>
      <c r="V865" s="35"/>
      <c r="W865" s="35"/>
      <c r="X865" s="35"/>
      <c r="Y865" s="35"/>
      <c r="Z865" s="35"/>
    </row>
    <row r="866" ht="14.25" customHeight="1">
      <c r="A866" s="34">
        <v>3985.0</v>
      </c>
      <c r="B866" s="35" t="s">
        <v>3045</v>
      </c>
      <c r="C866" s="35" t="s">
        <v>3046</v>
      </c>
      <c r="D866" s="35" t="s">
        <v>3047</v>
      </c>
      <c r="E866" s="35" t="s">
        <v>3046</v>
      </c>
      <c r="F866" s="35" t="s">
        <v>93</v>
      </c>
      <c r="G866" s="37" t="s">
        <v>3048</v>
      </c>
      <c r="H866" s="35" t="s">
        <v>3050</v>
      </c>
      <c r="I866" s="68" t="s">
        <v>68</v>
      </c>
      <c r="J866" s="35" t="s">
        <v>2748</v>
      </c>
      <c r="K866" s="35" t="s">
        <v>33</v>
      </c>
      <c r="L866" s="35"/>
      <c r="M866" s="35"/>
      <c r="N866" s="35"/>
      <c r="O866" s="35"/>
      <c r="P866" s="35"/>
      <c r="Q866" s="35"/>
      <c r="R866" s="35"/>
      <c r="S866" s="35"/>
      <c r="T866" s="35"/>
      <c r="U866" s="35"/>
      <c r="V866" s="35"/>
      <c r="W866" s="35"/>
      <c r="X866" s="35"/>
      <c r="Y866" s="35"/>
      <c r="Z866" s="35"/>
    </row>
    <row r="867" ht="14.25" customHeight="1">
      <c r="A867" s="34">
        <v>2910.0</v>
      </c>
      <c r="B867" s="35" t="s">
        <v>3051</v>
      </c>
      <c r="C867" s="35" t="s">
        <v>3052</v>
      </c>
      <c r="D867" s="35" t="s">
        <v>3053</v>
      </c>
      <c r="E867" s="35" t="s">
        <v>3054</v>
      </c>
      <c r="F867" s="35" t="s">
        <v>63</v>
      </c>
      <c r="G867" s="37" t="s">
        <v>3055</v>
      </c>
      <c r="H867" s="35" t="s">
        <v>3057</v>
      </c>
      <c r="I867" s="68" t="s">
        <v>68</v>
      </c>
      <c r="J867" s="35" t="s">
        <v>3059</v>
      </c>
      <c r="K867" s="35" t="s">
        <v>32</v>
      </c>
      <c r="L867" s="35"/>
      <c r="M867" s="35"/>
      <c r="N867" s="35"/>
      <c r="O867" s="35"/>
      <c r="P867" s="35"/>
      <c r="Q867" s="35"/>
      <c r="R867" s="35"/>
      <c r="S867" s="35"/>
      <c r="T867" s="35"/>
      <c r="U867" s="35"/>
      <c r="V867" s="35"/>
      <c r="W867" s="35"/>
      <c r="X867" s="35"/>
      <c r="Y867" s="35"/>
      <c r="Z867" s="35"/>
    </row>
    <row r="868" ht="14.25" customHeight="1">
      <c r="A868" s="34">
        <v>2912.0</v>
      </c>
      <c r="B868" s="35" t="s">
        <v>3051</v>
      </c>
      <c r="C868" s="35" t="s">
        <v>3052</v>
      </c>
      <c r="D868" s="35" t="s">
        <v>3060</v>
      </c>
      <c r="E868" s="35" t="s">
        <v>3061</v>
      </c>
      <c r="F868" s="35" t="s">
        <v>63</v>
      </c>
      <c r="G868" s="37" t="s">
        <v>3062</v>
      </c>
      <c r="H868" s="35" t="s">
        <v>3057</v>
      </c>
      <c r="I868" s="68" t="s">
        <v>68</v>
      </c>
      <c r="J868" s="35" t="s">
        <v>3059</v>
      </c>
      <c r="K868" s="35" t="s">
        <v>32</v>
      </c>
      <c r="L868" s="35"/>
      <c r="M868" s="35"/>
      <c r="N868" s="35"/>
      <c r="O868" s="35"/>
      <c r="P868" s="35"/>
      <c r="Q868" s="35"/>
      <c r="R868" s="35"/>
      <c r="S868" s="35"/>
      <c r="T868" s="35"/>
      <c r="U868" s="35"/>
      <c r="V868" s="35"/>
      <c r="W868" s="35"/>
      <c r="X868" s="35"/>
      <c r="Y868" s="35"/>
      <c r="Z868" s="35"/>
    </row>
    <row r="869" ht="14.25" customHeight="1">
      <c r="A869" s="34">
        <v>2914.0</v>
      </c>
      <c r="B869" s="35" t="s">
        <v>3051</v>
      </c>
      <c r="C869" s="35" t="s">
        <v>3052</v>
      </c>
      <c r="D869" s="35" t="s">
        <v>3063</v>
      </c>
      <c r="E869" s="35" t="s">
        <v>3064</v>
      </c>
      <c r="F869" s="35" t="s">
        <v>63</v>
      </c>
      <c r="G869" s="35" t="s">
        <v>3065</v>
      </c>
      <c r="H869" s="35" t="s">
        <v>3057</v>
      </c>
      <c r="I869" s="68" t="s">
        <v>68</v>
      </c>
      <c r="J869" s="35" t="s">
        <v>3059</v>
      </c>
      <c r="K869" s="35" t="s">
        <v>32</v>
      </c>
      <c r="L869" s="35"/>
      <c r="M869" s="35"/>
      <c r="N869" s="35"/>
      <c r="O869" s="35"/>
      <c r="P869" s="35"/>
      <c r="Q869" s="35"/>
      <c r="R869" s="35"/>
      <c r="S869" s="35"/>
      <c r="T869" s="35"/>
      <c r="U869" s="35"/>
      <c r="V869" s="35"/>
      <c r="W869" s="35"/>
      <c r="X869" s="35"/>
      <c r="Y869" s="35"/>
      <c r="Z869" s="35"/>
    </row>
    <row r="870" ht="14.25" customHeight="1">
      <c r="A870" s="34">
        <v>1877.0</v>
      </c>
      <c r="B870" s="35" t="s">
        <v>3066</v>
      </c>
      <c r="C870" s="35" t="s">
        <v>3067</v>
      </c>
      <c r="D870" s="35" t="s">
        <v>3066</v>
      </c>
      <c r="E870" s="35" t="s">
        <v>3068</v>
      </c>
      <c r="F870" s="35" t="s">
        <v>93</v>
      </c>
      <c r="G870" s="37" t="s">
        <v>3069</v>
      </c>
      <c r="H870" s="35" t="s">
        <v>3071</v>
      </c>
      <c r="I870" s="68" t="s">
        <v>68</v>
      </c>
      <c r="J870" s="35" t="s">
        <v>3059</v>
      </c>
      <c r="K870" s="35" t="s">
        <v>32</v>
      </c>
      <c r="L870" s="35"/>
      <c r="M870" s="35"/>
      <c r="N870" s="35"/>
      <c r="O870" s="35"/>
      <c r="P870" s="35"/>
      <c r="Q870" s="35"/>
      <c r="R870" s="35"/>
      <c r="S870" s="35"/>
      <c r="T870" s="35"/>
      <c r="U870" s="35"/>
      <c r="V870" s="35"/>
      <c r="W870" s="35"/>
      <c r="X870" s="35"/>
      <c r="Y870" s="35"/>
      <c r="Z870" s="35"/>
    </row>
    <row r="871" ht="14.25" customHeight="1">
      <c r="A871" s="34">
        <v>2916.0</v>
      </c>
      <c r="B871" s="35" t="s">
        <v>3051</v>
      </c>
      <c r="C871" s="35" t="s">
        <v>3052</v>
      </c>
      <c r="D871" s="35" t="s">
        <v>3066</v>
      </c>
      <c r="E871" s="35" t="s">
        <v>3068</v>
      </c>
      <c r="F871" s="35" t="s">
        <v>63</v>
      </c>
      <c r="G871" s="37" t="s">
        <v>3069</v>
      </c>
      <c r="H871" s="35" t="s">
        <v>3057</v>
      </c>
      <c r="I871" s="68" t="s">
        <v>68</v>
      </c>
      <c r="J871" s="35" t="s">
        <v>3059</v>
      </c>
      <c r="K871" s="35" t="s">
        <v>32</v>
      </c>
      <c r="L871" s="35"/>
      <c r="M871" s="35"/>
      <c r="N871" s="35"/>
      <c r="O871" s="35"/>
      <c r="P871" s="35"/>
      <c r="Q871" s="35"/>
      <c r="R871" s="35"/>
      <c r="S871" s="35"/>
      <c r="T871" s="35"/>
      <c r="U871" s="35"/>
      <c r="V871" s="35"/>
      <c r="W871" s="35"/>
      <c r="X871" s="35"/>
      <c r="Y871" s="35"/>
      <c r="Z871" s="35"/>
    </row>
    <row r="872" ht="14.25" customHeight="1">
      <c r="A872" s="34">
        <v>1879.0</v>
      </c>
      <c r="B872" s="35" t="s">
        <v>3072</v>
      </c>
      <c r="C872" s="35" t="s">
        <v>3073</v>
      </c>
      <c r="D872" s="35" t="s">
        <v>3072</v>
      </c>
      <c r="E872" s="35" t="s">
        <v>3074</v>
      </c>
      <c r="F872" s="35" t="s">
        <v>83</v>
      </c>
      <c r="G872" s="35" t="s">
        <v>3075</v>
      </c>
      <c r="H872" s="35" t="s">
        <v>371</v>
      </c>
      <c r="I872" s="68" t="s">
        <v>68</v>
      </c>
      <c r="J872" s="35" t="s">
        <v>3059</v>
      </c>
      <c r="K872" s="35" t="s">
        <v>32</v>
      </c>
      <c r="L872" s="35"/>
      <c r="M872" s="35"/>
      <c r="N872" s="35"/>
      <c r="O872" s="35"/>
      <c r="P872" s="35"/>
      <c r="Q872" s="35"/>
      <c r="R872" s="35"/>
      <c r="S872" s="35"/>
      <c r="T872" s="35"/>
      <c r="U872" s="35"/>
      <c r="V872" s="35"/>
      <c r="W872" s="35"/>
      <c r="X872" s="35"/>
      <c r="Y872" s="35"/>
      <c r="Z872" s="35"/>
    </row>
    <row r="873" ht="14.25" customHeight="1">
      <c r="A873" s="34">
        <v>1880.0</v>
      </c>
      <c r="B873" s="35" t="s">
        <v>3077</v>
      </c>
      <c r="C873" s="35" t="s">
        <v>3078</v>
      </c>
      <c r="D873" s="35" t="s">
        <v>3077</v>
      </c>
      <c r="E873" s="35" t="s">
        <v>3079</v>
      </c>
      <c r="F873" s="35" t="s">
        <v>83</v>
      </c>
      <c r="G873" s="35" t="s">
        <v>3080</v>
      </c>
      <c r="H873" s="35" t="s">
        <v>371</v>
      </c>
      <c r="I873" s="68" t="s">
        <v>68</v>
      </c>
      <c r="J873" s="35" t="s">
        <v>3059</v>
      </c>
      <c r="K873" s="35" t="s">
        <v>32</v>
      </c>
      <c r="L873" s="35"/>
      <c r="M873" s="35"/>
      <c r="N873" s="35"/>
      <c r="O873" s="35"/>
      <c r="P873" s="35"/>
      <c r="Q873" s="35"/>
      <c r="R873" s="35"/>
      <c r="S873" s="35"/>
      <c r="T873" s="35"/>
      <c r="U873" s="35"/>
      <c r="V873" s="35"/>
      <c r="W873" s="35"/>
      <c r="X873" s="35"/>
      <c r="Y873" s="35"/>
      <c r="Z873" s="35"/>
    </row>
    <row r="874" ht="14.25" customHeight="1">
      <c r="A874" s="34">
        <v>1881.0</v>
      </c>
      <c r="B874" s="35" t="s">
        <v>3082</v>
      </c>
      <c r="C874" s="35" t="s">
        <v>3083</v>
      </c>
      <c r="D874" s="35" t="s">
        <v>3082</v>
      </c>
      <c r="E874" s="35" t="s">
        <v>3084</v>
      </c>
      <c r="F874" s="35" t="s">
        <v>83</v>
      </c>
      <c r="G874" s="35" t="s">
        <v>3085</v>
      </c>
      <c r="H874" s="35" t="s">
        <v>371</v>
      </c>
      <c r="I874" s="68" t="s">
        <v>68</v>
      </c>
      <c r="J874" s="35" t="s">
        <v>3059</v>
      </c>
      <c r="K874" s="35" t="s">
        <v>32</v>
      </c>
      <c r="L874" s="35"/>
      <c r="M874" s="35"/>
      <c r="N874" s="35"/>
      <c r="O874" s="35"/>
      <c r="P874" s="35"/>
      <c r="Q874" s="35"/>
      <c r="R874" s="35"/>
      <c r="S874" s="35"/>
      <c r="T874" s="35"/>
      <c r="U874" s="35"/>
      <c r="V874" s="35"/>
      <c r="W874" s="35"/>
      <c r="X874" s="35"/>
      <c r="Y874" s="35"/>
      <c r="Z874" s="35"/>
    </row>
    <row r="875" ht="14.25" customHeight="1">
      <c r="A875" s="34">
        <v>1882.0</v>
      </c>
      <c r="B875" s="35" t="s">
        <v>3087</v>
      </c>
      <c r="C875" s="35" t="s">
        <v>3088</v>
      </c>
      <c r="D875" s="35" t="s">
        <v>3087</v>
      </c>
      <c r="E875" s="35" t="s">
        <v>3088</v>
      </c>
      <c r="F875" s="35" t="s">
        <v>83</v>
      </c>
      <c r="G875" s="35" t="s">
        <v>3089</v>
      </c>
      <c r="H875" s="35" t="s">
        <v>371</v>
      </c>
      <c r="I875" s="68" t="s">
        <v>68</v>
      </c>
      <c r="J875" s="35" t="s">
        <v>3059</v>
      </c>
      <c r="K875" s="35" t="s">
        <v>32</v>
      </c>
      <c r="L875" s="35"/>
      <c r="M875" s="35"/>
      <c r="N875" s="35"/>
      <c r="O875" s="35"/>
      <c r="P875" s="35"/>
      <c r="Q875" s="35"/>
      <c r="R875" s="35"/>
      <c r="S875" s="35"/>
      <c r="T875" s="35"/>
      <c r="U875" s="35"/>
      <c r="V875" s="35"/>
      <c r="W875" s="35"/>
      <c r="X875" s="35"/>
      <c r="Y875" s="35"/>
      <c r="Z875" s="35"/>
    </row>
    <row r="876" ht="14.25" customHeight="1">
      <c r="A876" s="34">
        <v>1883.0</v>
      </c>
      <c r="B876" s="35" t="s">
        <v>3091</v>
      </c>
      <c r="C876" s="35" t="s">
        <v>3092</v>
      </c>
      <c r="D876" s="35" t="s">
        <v>3091</v>
      </c>
      <c r="E876" s="35" t="s">
        <v>3092</v>
      </c>
      <c r="F876" s="35" t="s">
        <v>83</v>
      </c>
      <c r="G876" s="35" t="s">
        <v>3093</v>
      </c>
      <c r="H876" s="35" t="s">
        <v>371</v>
      </c>
      <c r="I876" s="68" t="s">
        <v>68</v>
      </c>
      <c r="J876" s="35" t="s">
        <v>3059</v>
      </c>
      <c r="K876" s="35" t="s">
        <v>32</v>
      </c>
      <c r="L876" s="35"/>
      <c r="M876" s="35"/>
      <c r="N876" s="35"/>
      <c r="O876" s="35"/>
      <c r="P876" s="35"/>
      <c r="Q876" s="35"/>
      <c r="R876" s="35"/>
      <c r="S876" s="35"/>
      <c r="T876" s="35"/>
      <c r="U876" s="35"/>
      <c r="V876" s="35"/>
      <c r="W876" s="35"/>
      <c r="X876" s="35"/>
      <c r="Y876" s="35"/>
      <c r="Z876" s="35"/>
    </row>
    <row r="877" ht="14.25" customHeight="1">
      <c r="A877" s="34">
        <v>1885.0</v>
      </c>
      <c r="B877" s="35" t="s">
        <v>3095</v>
      </c>
      <c r="C877" s="35" t="s">
        <v>3096</v>
      </c>
      <c r="D877" s="35" t="s">
        <v>3095</v>
      </c>
      <c r="E877" s="35" t="s">
        <v>3097</v>
      </c>
      <c r="F877" s="35" t="s">
        <v>83</v>
      </c>
      <c r="G877" s="35" t="s">
        <v>3098</v>
      </c>
      <c r="H877" s="35" t="s">
        <v>371</v>
      </c>
      <c r="I877" s="68" t="s">
        <v>68</v>
      </c>
      <c r="J877" s="35" t="s">
        <v>3059</v>
      </c>
      <c r="K877" s="35" t="s">
        <v>32</v>
      </c>
      <c r="L877" s="35"/>
      <c r="M877" s="35"/>
      <c r="N877" s="35"/>
      <c r="O877" s="35"/>
      <c r="P877" s="35"/>
      <c r="Q877" s="35"/>
      <c r="R877" s="35"/>
      <c r="S877" s="35"/>
      <c r="T877" s="35"/>
      <c r="U877" s="35"/>
      <c r="V877" s="35"/>
      <c r="W877" s="35"/>
      <c r="X877" s="35"/>
      <c r="Y877" s="35"/>
      <c r="Z877" s="35"/>
    </row>
    <row r="878" ht="14.25" customHeight="1">
      <c r="A878" s="34">
        <v>1886.0</v>
      </c>
      <c r="B878" s="35" t="s">
        <v>3100</v>
      </c>
      <c r="C878" s="35" t="s">
        <v>3101</v>
      </c>
      <c r="D878" s="35" t="s">
        <v>3100</v>
      </c>
      <c r="E878" s="35" t="s">
        <v>3102</v>
      </c>
      <c r="F878" s="35" t="s">
        <v>83</v>
      </c>
      <c r="G878" s="35" t="s">
        <v>3103</v>
      </c>
      <c r="H878" s="35" t="s">
        <v>371</v>
      </c>
      <c r="I878" s="68" t="s">
        <v>68</v>
      </c>
      <c r="J878" s="35" t="s">
        <v>3059</v>
      </c>
      <c r="K878" s="35" t="s">
        <v>32</v>
      </c>
      <c r="L878" s="35"/>
      <c r="M878" s="35"/>
      <c r="N878" s="35"/>
      <c r="O878" s="35"/>
      <c r="P878" s="35"/>
      <c r="Q878" s="35"/>
      <c r="R878" s="35"/>
      <c r="S878" s="35"/>
      <c r="T878" s="35"/>
      <c r="U878" s="35"/>
      <c r="V878" s="35"/>
      <c r="W878" s="35"/>
      <c r="X878" s="35"/>
      <c r="Y878" s="35"/>
      <c r="Z878" s="35"/>
    </row>
    <row r="879" ht="14.25" customHeight="1">
      <c r="A879" s="34">
        <v>1887.0</v>
      </c>
      <c r="B879" s="35" t="s">
        <v>3105</v>
      </c>
      <c r="C879" s="35" t="s">
        <v>3106</v>
      </c>
      <c r="D879" s="35" t="s">
        <v>3105</v>
      </c>
      <c r="E879" s="35" t="s">
        <v>3107</v>
      </c>
      <c r="F879" s="35" t="s">
        <v>83</v>
      </c>
      <c r="G879" s="35" t="s">
        <v>3108</v>
      </c>
      <c r="H879" s="35" t="s">
        <v>371</v>
      </c>
      <c r="I879" s="68" t="s">
        <v>68</v>
      </c>
      <c r="J879" s="35" t="s">
        <v>3059</v>
      </c>
      <c r="K879" s="35" t="s">
        <v>32</v>
      </c>
      <c r="L879" s="35"/>
      <c r="M879" s="35"/>
      <c r="N879" s="35"/>
      <c r="O879" s="35"/>
      <c r="P879" s="35"/>
      <c r="Q879" s="35"/>
      <c r="R879" s="35"/>
      <c r="S879" s="35"/>
      <c r="T879" s="35"/>
      <c r="U879" s="35"/>
      <c r="V879" s="35"/>
      <c r="W879" s="35"/>
      <c r="X879" s="35"/>
      <c r="Y879" s="35"/>
      <c r="Z879" s="35"/>
    </row>
    <row r="880" ht="14.25" customHeight="1">
      <c r="A880" s="34">
        <v>1888.0</v>
      </c>
      <c r="B880" s="35" t="s">
        <v>3110</v>
      </c>
      <c r="C880" s="35" t="s">
        <v>3111</v>
      </c>
      <c r="D880" s="35" t="s">
        <v>3110</v>
      </c>
      <c r="E880" s="35" t="s">
        <v>3111</v>
      </c>
      <c r="F880" s="35" t="s">
        <v>83</v>
      </c>
      <c r="G880" s="35" t="s">
        <v>3112</v>
      </c>
      <c r="H880" s="35" t="s">
        <v>371</v>
      </c>
      <c r="I880" s="68" t="s">
        <v>68</v>
      </c>
      <c r="J880" s="35" t="s">
        <v>3059</v>
      </c>
      <c r="K880" s="35" t="s">
        <v>32</v>
      </c>
      <c r="L880" s="35"/>
      <c r="M880" s="35"/>
      <c r="N880" s="35"/>
      <c r="O880" s="35"/>
      <c r="P880" s="35"/>
      <c r="Q880" s="35"/>
      <c r="R880" s="35"/>
      <c r="S880" s="35"/>
      <c r="T880" s="35"/>
      <c r="U880" s="35"/>
      <c r="V880" s="35"/>
      <c r="W880" s="35"/>
      <c r="X880" s="35"/>
      <c r="Y880" s="35"/>
      <c r="Z880" s="35"/>
    </row>
    <row r="881" ht="14.25" customHeight="1">
      <c r="A881" s="34">
        <v>1889.0</v>
      </c>
      <c r="B881" s="35" t="s">
        <v>3114</v>
      </c>
      <c r="C881" s="35" t="s">
        <v>3115</v>
      </c>
      <c r="D881" s="35" t="s">
        <v>3114</v>
      </c>
      <c r="E881" s="35" t="s">
        <v>3115</v>
      </c>
      <c r="F881" s="35" t="s">
        <v>83</v>
      </c>
      <c r="G881" s="35" t="s">
        <v>3116</v>
      </c>
      <c r="H881" s="35" t="s">
        <v>371</v>
      </c>
      <c r="I881" s="68" t="s">
        <v>68</v>
      </c>
      <c r="J881" s="35" t="s">
        <v>3059</v>
      </c>
      <c r="K881" s="35" t="s">
        <v>32</v>
      </c>
      <c r="L881" s="35"/>
      <c r="M881" s="35"/>
      <c r="N881" s="35"/>
      <c r="O881" s="35"/>
      <c r="P881" s="35"/>
      <c r="Q881" s="35"/>
      <c r="R881" s="35"/>
      <c r="S881" s="35"/>
      <c r="T881" s="35"/>
      <c r="U881" s="35"/>
      <c r="V881" s="35"/>
      <c r="W881" s="35"/>
      <c r="X881" s="35"/>
      <c r="Y881" s="35"/>
      <c r="Z881" s="35"/>
    </row>
    <row r="882" ht="14.25" customHeight="1">
      <c r="A882" s="34">
        <v>1890.0</v>
      </c>
      <c r="B882" s="35" t="s">
        <v>3118</v>
      </c>
      <c r="C882" s="35" t="s">
        <v>3119</v>
      </c>
      <c r="D882" s="35" t="s">
        <v>3118</v>
      </c>
      <c r="E882" s="35" t="s">
        <v>3119</v>
      </c>
      <c r="F882" s="35" t="s">
        <v>83</v>
      </c>
      <c r="G882" s="35" t="s">
        <v>3120</v>
      </c>
      <c r="H882" s="35" t="s">
        <v>371</v>
      </c>
      <c r="I882" s="68" t="s">
        <v>68</v>
      </c>
      <c r="J882" s="35" t="s">
        <v>3059</v>
      </c>
      <c r="K882" s="35" t="s">
        <v>32</v>
      </c>
      <c r="L882" s="35"/>
      <c r="M882" s="35"/>
      <c r="N882" s="35"/>
      <c r="O882" s="35"/>
      <c r="P882" s="35"/>
      <c r="Q882" s="35"/>
      <c r="R882" s="35"/>
      <c r="S882" s="35"/>
      <c r="T882" s="35"/>
      <c r="U882" s="35"/>
      <c r="V882" s="35"/>
      <c r="W882" s="35"/>
      <c r="X882" s="35"/>
      <c r="Y882" s="35"/>
      <c r="Z882" s="35"/>
    </row>
    <row r="883" ht="14.25" customHeight="1">
      <c r="A883" s="34">
        <v>1891.0</v>
      </c>
      <c r="B883" s="35" t="s">
        <v>3122</v>
      </c>
      <c r="C883" s="35" t="s">
        <v>3123</v>
      </c>
      <c r="D883" s="35" t="s">
        <v>3122</v>
      </c>
      <c r="E883" s="35" t="s">
        <v>3124</v>
      </c>
      <c r="F883" s="35" t="s">
        <v>83</v>
      </c>
      <c r="G883" s="35" t="s">
        <v>3125</v>
      </c>
      <c r="H883" s="35" t="s">
        <v>371</v>
      </c>
      <c r="I883" s="68" t="s">
        <v>68</v>
      </c>
      <c r="J883" s="35" t="s">
        <v>3059</v>
      </c>
      <c r="K883" s="35" t="s">
        <v>32</v>
      </c>
      <c r="L883" s="35"/>
      <c r="M883" s="35"/>
      <c r="N883" s="35"/>
      <c r="O883" s="35"/>
      <c r="P883" s="35"/>
      <c r="Q883" s="35"/>
      <c r="R883" s="35"/>
      <c r="S883" s="35"/>
      <c r="T883" s="35"/>
      <c r="U883" s="35"/>
      <c r="V883" s="35"/>
      <c r="W883" s="35"/>
      <c r="X883" s="35"/>
      <c r="Y883" s="35"/>
      <c r="Z883" s="35"/>
    </row>
    <row r="884" ht="14.25" customHeight="1">
      <c r="A884" s="34">
        <v>1892.0</v>
      </c>
      <c r="B884" s="35" t="s">
        <v>3127</v>
      </c>
      <c r="C884" s="35" t="s">
        <v>3128</v>
      </c>
      <c r="D884" s="35" t="s">
        <v>3127</v>
      </c>
      <c r="E884" s="35" t="s">
        <v>3128</v>
      </c>
      <c r="F884" s="35" t="s">
        <v>83</v>
      </c>
      <c r="G884" s="35" t="s">
        <v>3129</v>
      </c>
      <c r="H884" s="35" t="s">
        <v>371</v>
      </c>
      <c r="I884" s="68" t="s">
        <v>68</v>
      </c>
      <c r="J884" s="35" t="s">
        <v>3059</v>
      </c>
      <c r="K884" s="35" t="s">
        <v>32</v>
      </c>
      <c r="L884" s="35"/>
      <c r="M884" s="35"/>
      <c r="N884" s="35"/>
      <c r="O884" s="35"/>
      <c r="P884" s="35"/>
      <c r="Q884" s="35"/>
      <c r="R884" s="35"/>
      <c r="S884" s="35"/>
      <c r="T884" s="35"/>
      <c r="U884" s="35"/>
      <c r="V884" s="35"/>
      <c r="W884" s="35"/>
      <c r="X884" s="35"/>
      <c r="Y884" s="35"/>
      <c r="Z884" s="35"/>
    </row>
    <row r="885" ht="14.25" customHeight="1">
      <c r="A885" s="34">
        <v>1893.0</v>
      </c>
      <c r="B885" s="35" t="s">
        <v>3131</v>
      </c>
      <c r="C885" s="35" t="s">
        <v>3132</v>
      </c>
      <c r="D885" s="35" t="s">
        <v>3131</v>
      </c>
      <c r="E885" s="35" t="s">
        <v>3133</v>
      </c>
      <c r="F885" s="35" t="s">
        <v>83</v>
      </c>
      <c r="G885" s="35" t="s">
        <v>3134</v>
      </c>
      <c r="H885" s="35" t="s">
        <v>371</v>
      </c>
      <c r="I885" s="68" t="s">
        <v>68</v>
      </c>
      <c r="J885" s="35" t="s">
        <v>3059</v>
      </c>
      <c r="K885" s="35" t="s">
        <v>32</v>
      </c>
      <c r="L885" s="35"/>
      <c r="M885" s="35"/>
      <c r="N885" s="35"/>
      <c r="O885" s="35"/>
      <c r="P885" s="35"/>
      <c r="Q885" s="35"/>
      <c r="R885" s="35"/>
      <c r="S885" s="35"/>
      <c r="T885" s="35"/>
      <c r="U885" s="35"/>
      <c r="V885" s="35"/>
      <c r="W885" s="35"/>
      <c r="X885" s="35"/>
      <c r="Y885" s="35"/>
      <c r="Z885" s="35"/>
    </row>
    <row r="886" ht="14.25" customHeight="1">
      <c r="A886" s="34">
        <v>1894.0</v>
      </c>
      <c r="B886" s="35" t="s">
        <v>3136</v>
      </c>
      <c r="C886" s="35" t="s">
        <v>3137</v>
      </c>
      <c r="D886" s="35" t="s">
        <v>3136</v>
      </c>
      <c r="E886" s="35" t="s">
        <v>3138</v>
      </c>
      <c r="F886" s="35" t="s">
        <v>83</v>
      </c>
      <c r="G886" s="35" t="s">
        <v>3139</v>
      </c>
      <c r="H886" s="35" t="s">
        <v>371</v>
      </c>
      <c r="I886" s="68" t="s">
        <v>68</v>
      </c>
      <c r="J886" s="35" t="s">
        <v>3059</v>
      </c>
      <c r="K886" s="35" t="s">
        <v>32</v>
      </c>
      <c r="L886" s="35"/>
      <c r="M886" s="35"/>
      <c r="N886" s="35"/>
      <c r="O886" s="35"/>
      <c r="P886" s="35"/>
      <c r="Q886" s="35"/>
      <c r="R886" s="35"/>
      <c r="S886" s="35"/>
      <c r="T886" s="35"/>
      <c r="U886" s="35"/>
      <c r="V886" s="35"/>
      <c r="W886" s="35"/>
      <c r="X886" s="35"/>
      <c r="Y886" s="35"/>
      <c r="Z886" s="35"/>
    </row>
    <row r="887" ht="14.25" customHeight="1">
      <c r="A887" s="34">
        <v>1895.0</v>
      </c>
      <c r="B887" s="35" t="s">
        <v>3141</v>
      </c>
      <c r="C887" s="35" t="s">
        <v>3142</v>
      </c>
      <c r="D887" s="35" t="s">
        <v>3141</v>
      </c>
      <c r="E887" s="35" t="s">
        <v>3143</v>
      </c>
      <c r="F887" s="35" t="s">
        <v>83</v>
      </c>
      <c r="G887" s="35" t="s">
        <v>3144</v>
      </c>
      <c r="H887" s="35" t="s">
        <v>371</v>
      </c>
      <c r="I887" s="68" t="s">
        <v>68</v>
      </c>
      <c r="J887" s="35" t="s">
        <v>3059</v>
      </c>
      <c r="K887" s="35" t="s">
        <v>32</v>
      </c>
      <c r="L887" s="35"/>
      <c r="M887" s="35"/>
      <c r="N887" s="35"/>
      <c r="O887" s="35"/>
      <c r="P887" s="35"/>
      <c r="Q887" s="35"/>
      <c r="R887" s="35"/>
      <c r="S887" s="35"/>
      <c r="T887" s="35"/>
      <c r="U887" s="35"/>
      <c r="V887" s="35"/>
      <c r="W887" s="35"/>
      <c r="X887" s="35"/>
      <c r="Y887" s="35"/>
      <c r="Z887" s="35"/>
    </row>
    <row r="888" ht="14.25" customHeight="1">
      <c r="A888" s="34">
        <v>1896.0</v>
      </c>
      <c r="B888" s="35" t="s">
        <v>3146</v>
      </c>
      <c r="C888" s="35" t="s">
        <v>3147</v>
      </c>
      <c r="D888" s="35" t="s">
        <v>3146</v>
      </c>
      <c r="E888" s="35" t="s">
        <v>3148</v>
      </c>
      <c r="F888" s="35" t="s">
        <v>83</v>
      </c>
      <c r="G888" s="35" t="s">
        <v>3149</v>
      </c>
      <c r="H888" s="35" t="s">
        <v>371</v>
      </c>
      <c r="I888" s="68" t="s">
        <v>68</v>
      </c>
      <c r="J888" s="35" t="s">
        <v>3059</v>
      </c>
      <c r="K888" s="35" t="s">
        <v>32</v>
      </c>
      <c r="L888" s="35"/>
      <c r="M888" s="35"/>
      <c r="N888" s="35"/>
      <c r="O888" s="35"/>
      <c r="P888" s="35"/>
      <c r="Q888" s="35"/>
      <c r="R888" s="35"/>
      <c r="S888" s="35"/>
      <c r="T888" s="35"/>
      <c r="U888" s="35"/>
      <c r="V888" s="35"/>
      <c r="W888" s="35"/>
      <c r="X888" s="35"/>
      <c r="Y888" s="35"/>
      <c r="Z888" s="35"/>
    </row>
    <row r="889" ht="14.25" customHeight="1">
      <c r="A889" s="34">
        <v>1898.0</v>
      </c>
      <c r="B889" s="35" t="s">
        <v>3151</v>
      </c>
      <c r="C889" s="35" t="s">
        <v>3152</v>
      </c>
      <c r="D889" s="35" t="s">
        <v>3151</v>
      </c>
      <c r="E889" s="35" t="s">
        <v>3153</v>
      </c>
      <c r="F889" s="35" t="s">
        <v>83</v>
      </c>
      <c r="G889" s="35" t="s">
        <v>3154</v>
      </c>
      <c r="H889" s="35" t="s">
        <v>371</v>
      </c>
      <c r="I889" s="68" t="s">
        <v>68</v>
      </c>
      <c r="J889" s="35" t="s">
        <v>3059</v>
      </c>
      <c r="K889" s="35" t="s">
        <v>32</v>
      </c>
      <c r="L889" s="35"/>
      <c r="M889" s="35"/>
      <c r="N889" s="35"/>
      <c r="O889" s="35"/>
      <c r="P889" s="35"/>
      <c r="Q889" s="35"/>
      <c r="R889" s="35"/>
      <c r="S889" s="35"/>
      <c r="T889" s="35"/>
      <c r="U889" s="35"/>
      <c r="V889" s="35"/>
      <c r="W889" s="35"/>
      <c r="X889" s="35"/>
      <c r="Y889" s="35"/>
      <c r="Z889" s="35"/>
    </row>
    <row r="890" ht="14.25" customHeight="1">
      <c r="A890" s="34">
        <v>1899.0</v>
      </c>
      <c r="B890" s="35" t="s">
        <v>3156</v>
      </c>
      <c r="C890" s="35" t="s">
        <v>3157</v>
      </c>
      <c r="D890" s="35" t="s">
        <v>3156</v>
      </c>
      <c r="E890" s="35" t="s">
        <v>3158</v>
      </c>
      <c r="F890" s="35" t="s">
        <v>83</v>
      </c>
      <c r="G890" s="35" t="s">
        <v>3159</v>
      </c>
      <c r="H890" s="35" t="s">
        <v>371</v>
      </c>
      <c r="I890" s="68" t="s">
        <v>68</v>
      </c>
      <c r="J890" s="35" t="s">
        <v>3059</v>
      </c>
      <c r="K890" s="35" t="s">
        <v>32</v>
      </c>
      <c r="L890" s="35"/>
      <c r="M890" s="35"/>
      <c r="N890" s="35"/>
      <c r="O890" s="35"/>
      <c r="P890" s="35"/>
      <c r="Q890" s="35"/>
      <c r="R890" s="35"/>
      <c r="S890" s="35"/>
      <c r="T890" s="35"/>
      <c r="U890" s="35"/>
      <c r="V890" s="35"/>
      <c r="W890" s="35"/>
      <c r="X890" s="35"/>
      <c r="Y890" s="35"/>
      <c r="Z890" s="35"/>
    </row>
    <row r="891" ht="14.25" customHeight="1">
      <c r="A891" s="34">
        <v>1900.0</v>
      </c>
      <c r="B891" s="35" t="s">
        <v>3161</v>
      </c>
      <c r="C891" s="35" t="s">
        <v>3162</v>
      </c>
      <c r="D891" s="35" t="s">
        <v>3161</v>
      </c>
      <c r="E891" s="35" t="s">
        <v>3163</v>
      </c>
      <c r="F891" s="35" t="s">
        <v>83</v>
      </c>
      <c r="G891" s="35" t="s">
        <v>3164</v>
      </c>
      <c r="H891" s="35" t="s">
        <v>371</v>
      </c>
      <c r="I891" s="68" t="s">
        <v>68</v>
      </c>
      <c r="J891" s="35" t="s">
        <v>3059</v>
      </c>
      <c r="K891" s="35" t="s">
        <v>32</v>
      </c>
      <c r="L891" s="35"/>
      <c r="M891" s="35"/>
      <c r="N891" s="35"/>
      <c r="O891" s="35"/>
      <c r="P891" s="35"/>
      <c r="Q891" s="35"/>
      <c r="R891" s="35"/>
      <c r="S891" s="35"/>
      <c r="T891" s="35"/>
      <c r="U891" s="35"/>
      <c r="V891" s="35"/>
      <c r="W891" s="35"/>
      <c r="X891" s="35"/>
      <c r="Y891" s="35"/>
      <c r="Z891" s="35"/>
    </row>
    <row r="892" ht="14.25" customHeight="1">
      <c r="A892" s="34">
        <v>1901.0</v>
      </c>
      <c r="B892" s="35" t="s">
        <v>3166</v>
      </c>
      <c r="C892" s="35" t="s">
        <v>3167</v>
      </c>
      <c r="D892" s="35" t="s">
        <v>3166</v>
      </c>
      <c r="E892" s="35" t="s">
        <v>3168</v>
      </c>
      <c r="F892" s="35" t="s">
        <v>83</v>
      </c>
      <c r="G892" s="35" t="s">
        <v>3169</v>
      </c>
      <c r="H892" s="35" t="s">
        <v>371</v>
      </c>
      <c r="I892" s="68" t="s">
        <v>68</v>
      </c>
      <c r="J892" s="35" t="s">
        <v>3059</v>
      </c>
      <c r="K892" s="35" t="s">
        <v>32</v>
      </c>
      <c r="L892" s="35"/>
      <c r="M892" s="35"/>
      <c r="N892" s="35"/>
      <c r="O892" s="35"/>
      <c r="P892" s="35"/>
      <c r="Q892" s="35"/>
      <c r="R892" s="35"/>
      <c r="S892" s="35"/>
      <c r="T892" s="35"/>
      <c r="U892" s="35"/>
      <c r="V892" s="35"/>
      <c r="W892" s="35"/>
      <c r="X892" s="35"/>
      <c r="Y892" s="35"/>
      <c r="Z892" s="35"/>
    </row>
    <row r="893" ht="14.25" customHeight="1">
      <c r="A893" s="34">
        <v>1902.0</v>
      </c>
      <c r="B893" s="35" t="s">
        <v>3171</v>
      </c>
      <c r="C893" s="35" t="s">
        <v>3172</v>
      </c>
      <c r="D893" s="35" t="s">
        <v>3171</v>
      </c>
      <c r="E893" s="35" t="s">
        <v>3173</v>
      </c>
      <c r="F893" s="35" t="s">
        <v>83</v>
      </c>
      <c r="G893" s="35" t="s">
        <v>3174</v>
      </c>
      <c r="H893" s="35" t="s">
        <v>371</v>
      </c>
      <c r="I893" s="68" t="s">
        <v>68</v>
      </c>
      <c r="J893" s="35" t="s">
        <v>3059</v>
      </c>
      <c r="K893" s="35" t="s">
        <v>32</v>
      </c>
      <c r="L893" s="35"/>
      <c r="M893" s="35"/>
      <c r="N893" s="35"/>
      <c r="O893" s="35"/>
      <c r="P893" s="35"/>
      <c r="Q893" s="35"/>
      <c r="R893" s="35"/>
      <c r="S893" s="35"/>
      <c r="T893" s="35"/>
      <c r="U893" s="35"/>
      <c r="V893" s="35"/>
      <c r="W893" s="35"/>
      <c r="X893" s="35"/>
      <c r="Y893" s="35"/>
      <c r="Z893" s="35"/>
    </row>
    <row r="894" ht="14.25" customHeight="1">
      <c r="A894" s="34">
        <v>1903.0</v>
      </c>
      <c r="B894" s="35" t="s">
        <v>3176</v>
      </c>
      <c r="C894" s="35" t="s">
        <v>3177</v>
      </c>
      <c r="D894" s="35" t="s">
        <v>3176</v>
      </c>
      <c r="E894" s="35" t="s">
        <v>3178</v>
      </c>
      <c r="F894" s="35" t="s">
        <v>83</v>
      </c>
      <c r="G894" s="35" t="s">
        <v>3179</v>
      </c>
      <c r="H894" s="35" t="s">
        <v>371</v>
      </c>
      <c r="I894" s="68" t="s">
        <v>68</v>
      </c>
      <c r="J894" s="35" t="s">
        <v>3059</v>
      </c>
      <c r="K894" s="35" t="s">
        <v>32</v>
      </c>
      <c r="L894" s="35"/>
      <c r="M894" s="35"/>
      <c r="N894" s="35"/>
      <c r="O894" s="35"/>
      <c r="P894" s="35"/>
      <c r="Q894" s="35"/>
      <c r="R894" s="35"/>
      <c r="S894" s="35"/>
      <c r="T894" s="35"/>
      <c r="U894" s="35"/>
      <c r="V894" s="35"/>
      <c r="W894" s="35"/>
      <c r="X894" s="35"/>
      <c r="Y894" s="35"/>
      <c r="Z894" s="35"/>
    </row>
    <row r="895" ht="14.25" customHeight="1">
      <c r="A895" s="34">
        <v>1904.0</v>
      </c>
      <c r="B895" s="35" t="s">
        <v>3181</v>
      </c>
      <c r="C895" s="35" t="s">
        <v>3182</v>
      </c>
      <c r="D895" s="35" t="s">
        <v>3181</v>
      </c>
      <c r="E895" s="35" t="s">
        <v>3182</v>
      </c>
      <c r="F895" s="35" t="s">
        <v>83</v>
      </c>
      <c r="G895" s="35" t="s">
        <v>3183</v>
      </c>
      <c r="H895" s="35" t="s">
        <v>3185</v>
      </c>
      <c r="I895" s="68" t="s">
        <v>68</v>
      </c>
      <c r="J895" s="35" t="s">
        <v>3059</v>
      </c>
      <c r="K895" s="35" t="s">
        <v>32</v>
      </c>
      <c r="L895" s="35"/>
      <c r="M895" s="35"/>
      <c r="N895" s="35"/>
      <c r="O895" s="35"/>
      <c r="P895" s="35"/>
      <c r="Q895" s="35"/>
      <c r="R895" s="35"/>
      <c r="S895" s="35"/>
      <c r="T895" s="35"/>
      <c r="U895" s="35"/>
      <c r="V895" s="35"/>
      <c r="W895" s="35"/>
      <c r="X895" s="35"/>
      <c r="Y895" s="35"/>
      <c r="Z895" s="35"/>
    </row>
    <row r="896" ht="14.25" customHeight="1">
      <c r="A896" s="34">
        <v>1905.0</v>
      </c>
      <c r="B896" s="35" t="s">
        <v>3181</v>
      </c>
      <c r="C896" s="35" t="s">
        <v>3182</v>
      </c>
      <c r="D896" s="35" t="s">
        <v>3181</v>
      </c>
      <c r="E896" s="35" t="s">
        <v>3182</v>
      </c>
      <c r="F896" s="35" t="s">
        <v>83</v>
      </c>
      <c r="G896" s="35" t="s">
        <v>3183</v>
      </c>
      <c r="H896" s="35" t="s">
        <v>3187</v>
      </c>
      <c r="I896" s="68" t="s">
        <v>68</v>
      </c>
      <c r="J896" s="35" t="s">
        <v>3059</v>
      </c>
      <c r="K896" s="35" t="s">
        <v>32</v>
      </c>
      <c r="L896" s="35"/>
      <c r="M896" s="35"/>
      <c r="N896" s="35"/>
      <c r="O896" s="35"/>
      <c r="P896" s="35"/>
      <c r="Q896" s="35"/>
      <c r="R896" s="35"/>
      <c r="S896" s="35"/>
      <c r="T896" s="35"/>
      <c r="U896" s="35"/>
      <c r="V896" s="35"/>
      <c r="W896" s="35"/>
      <c r="X896" s="35"/>
      <c r="Y896" s="35"/>
      <c r="Z896" s="35"/>
    </row>
    <row r="897" ht="14.25" customHeight="1">
      <c r="A897" s="34">
        <v>1906.0</v>
      </c>
      <c r="B897" s="35" t="s">
        <v>3188</v>
      </c>
      <c r="C897" s="35" t="s">
        <v>3189</v>
      </c>
      <c r="D897" s="35" t="s">
        <v>3188</v>
      </c>
      <c r="E897" s="35" t="s">
        <v>3190</v>
      </c>
      <c r="F897" s="35" t="s">
        <v>83</v>
      </c>
      <c r="G897" s="35" t="s">
        <v>3191</v>
      </c>
      <c r="H897" s="35" t="s">
        <v>371</v>
      </c>
      <c r="I897" s="68" t="s">
        <v>68</v>
      </c>
      <c r="J897" s="35" t="s">
        <v>3059</v>
      </c>
      <c r="K897" s="35" t="s">
        <v>32</v>
      </c>
      <c r="L897" s="35"/>
      <c r="M897" s="35"/>
      <c r="N897" s="35"/>
      <c r="O897" s="35"/>
      <c r="P897" s="35"/>
      <c r="Q897" s="35"/>
      <c r="R897" s="35"/>
      <c r="S897" s="35"/>
      <c r="T897" s="35"/>
      <c r="U897" s="35"/>
      <c r="V897" s="35"/>
      <c r="W897" s="35"/>
      <c r="X897" s="35"/>
      <c r="Y897" s="35"/>
      <c r="Z897" s="35"/>
    </row>
    <row r="898" ht="14.25" customHeight="1">
      <c r="A898" s="34">
        <v>1907.0</v>
      </c>
      <c r="B898" s="35" t="s">
        <v>3193</v>
      </c>
      <c r="C898" s="35" t="s">
        <v>3194</v>
      </c>
      <c r="D898" s="35" t="s">
        <v>3193</v>
      </c>
      <c r="E898" s="35" t="s">
        <v>3195</v>
      </c>
      <c r="F898" s="35" t="s">
        <v>83</v>
      </c>
      <c r="G898" s="35" t="s">
        <v>3196</v>
      </c>
      <c r="H898" s="35" t="s">
        <v>371</v>
      </c>
      <c r="I898" s="68" t="s">
        <v>68</v>
      </c>
      <c r="J898" s="35" t="s">
        <v>3059</v>
      </c>
      <c r="K898" s="35" t="s">
        <v>32</v>
      </c>
      <c r="L898" s="35"/>
      <c r="M898" s="35"/>
      <c r="N898" s="35"/>
      <c r="O898" s="35"/>
      <c r="P898" s="35"/>
      <c r="Q898" s="35"/>
      <c r="R898" s="35"/>
      <c r="S898" s="35"/>
      <c r="T898" s="35"/>
      <c r="U898" s="35"/>
      <c r="V898" s="35"/>
      <c r="W898" s="35"/>
      <c r="X898" s="35"/>
      <c r="Y898" s="35"/>
      <c r="Z898" s="35"/>
    </row>
    <row r="899" ht="14.25" customHeight="1">
      <c r="A899" s="34">
        <v>1908.0</v>
      </c>
      <c r="B899" s="35" t="s">
        <v>3198</v>
      </c>
      <c r="C899" s="35" t="s">
        <v>3199</v>
      </c>
      <c r="D899" s="35" t="s">
        <v>3198</v>
      </c>
      <c r="E899" s="35" t="s">
        <v>3200</v>
      </c>
      <c r="F899" s="35" t="s">
        <v>83</v>
      </c>
      <c r="G899" s="35" t="s">
        <v>3201</v>
      </c>
      <c r="H899" s="35" t="s">
        <v>371</v>
      </c>
      <c r="I899" s="68" t="s">
        <v>68</v>
      </c>
      <c r="J899" s="35" t="s">
        <v>3059</v>
      </c>
      <c r="K899" s="35" t="s">
        <v>32</v>
      </c>
      <c r="L899" s="35"/>
      <c r="M899" s="35"/>
      <c r="N899" s="35"/>
      <c r="O899" s="35"/>
      <c r="P899" s="35"/>
      <c r="Q899" s="35"/>
      <c r="R899" s="35"/>
      <c r="S899" s="35"/>
      <c r="T899" s="35"/>
      <c r="U899" s="35"/>
      <c r="V899" s="35"/>
      <c r="W899" s="35"/>
      <c r="X899" s="35"/>
      <c r="Y899" s="35"/>
      <c r="Z899" s="35"/>
    </row>
    <row r="900" ht="14.25" customHeight="1">
      <c r="A900" s="34">
        <v>1909.0</v>
      </c>
      <c r="B900" s="35" t="s">
        <v>3203</v>
      </c>
      <c r="C900" s="35" t="s">
        <v>3204</v>
      </c>
      <c r="D900" s="35" t="s">
        <v>3203</v>
      </c>
      <c r="E900" s="35" t="s">
        <v>3204</v>
      </c>
      <c r="F900" s="35" t="s">
        <v>83</v>
      </c>
      <c r="G900" s="35" t="s">
        <v>3205</v>
      </c>
      <c r="H900" s="35" t="s">
        <v>371</v>
      </c>
      <c r="I900" s="68" t="s">
        <v>68</v>
      </c>
      <c r="J900" s="35" t="s">
        <v>3059</v>
      </c>
      <c r="K900" s="35" t="s">
        <v>32</v>
      </c>
      <c r="L900" s="35"/>
      <c r="M900" s="35"/>
      <c r="N900" s="35"/>
      <c r="O900" s="35"/>
      <c r="P900" s="35"/>
      <c r="Q900" s="35"/>
      <c r="R900" s="35"/>
      <c r="S900" s="35"/>
      <c r="T900" s="35"/>
      <c r="U900" s="35"/>
      <c r="V900" s="35"/>
      <c r="W900" s="35"/>
      <c r="X900" s="35"/>
      <c r="Y900" s="35"/>
      <c r="Z900" s="35"/>
    </row>
    <row r="901" ht="14.25" customHeight="1">
      <c r="A901" s="34">
        <v>1910.0</v>
      </c>
      <c r="B901" s="35" t="s">
        <v>3207</v>
      </c>
      <c r="C901" s="35" t="s">
        <v>3208</v>
      </c>
      <c r="D901" s="35" t="s">
        <v>3207</v>
      </c>
      <c r="E901" s="35" t="s">
        <v>3208</v>
      </c>
      <c r="F901" s="35" t="s">
        <v>83</v>
      </c>
      <c r="G901" s="35" t="s">
        <v>3209</v>
      </c>
      <c r="H901" s="35" t="s">
        <v>371</v>
      </c>
      <c r="I901" s="68" t="s">
        <v>68</v>
      </c>
      <c r="J901" s="35" t="s">
        <v>3059</v>
      </c>
      <c r="K901" s="35" t="s">
        <v>32</v>
      </c>
      <c r="L901" s="35"/>
      <c r="M901" s="35"/>
      <c r="N901" s="35"/>
      <c r="O901" s="35"/>
      <c r="P901" s="35"/>
      <c r="Q901" s="35"/>
      <c r="R901" s="35"/>
      <c r="S901" s="35"/>
      <c r="T901" s="35"/>
      <c r="U901" s="35"/>
      <c r="V901" s="35"/>
      <c r="W901" s="35"/>
      <c r="X901" s="35"/>
      <c r="Y901" s="35"/>
      <c r="Z901" s="35"/>
    </row>
    <row r="902" ht="14.25" customHeight="1">
      <c r="A902" s="34">
        <v>1911.0</v>
      </c>
      <c r="B902" s="35" t="s">
        <v>3211</v>
      </c>
      <c r="C902" s="35" t="s">
        <v>3212</v>
      </c>
      <c r="D902" s="35" t="s">
        <v>3211</v>
      </c>
      <c r="E902" s="35" t="s">
        <v>3212</v>
      </c>
      <c r="F902" s="35" t="s">
        <v>83</v>
      </c>
      <c r="G902" s="35" t="s">
        <v>3213</v>
      </c>
      <c r="H902" s="35" t="s">
        <v>371</v>
      </c>
      <c r="I902" s="68" t="s">
        <v>68</v>
      </c>
      <c r="J902" s="35" t="s">
        <v>3059</v>
      </c>
      <c r="K902" s="35" t="s">
        <v>32</v>
      </c>
      <c r="L902" s="35"/>
      <c r="M902" s="35"/>
      <c r="N902" s="35"/>
      <c r="O902" s="35"/>
      <c r="P902" s="35"/>
      <c r="Q902" s="35"/>
      <c r="R902" s="35"/>
      <c r="S902" s="35"/>
      <c r="T902" s="35"/>
      <c r="U902" s="35"/>
      <c r="V902" s="35"/>
      <c r="W902" s="35"/>
      <c r="X902" s="35"/>
      <c r="Y902" s="35"/>
      <c r="Z902" s="35"/>
    </row>
    <row r="903" ht="14.25" customHeight="1">
      <c r="A903" s="34">
        <v>1859.0</v>
      </c>
      <c r="B903" s="35" t="s">
        <v>3215</v>
      </c>
      <c r="C903" s="35" t="s">
        <v>3216</v>
      </c>
      <c r="D903" s="35" t="s">
        <v>3217</v>
      </c>
      <c r="E903" s="35" t="s">
        <v>3216</v>
      </c>
      <c r="F903" s="35" t="s">
        <v>83</v>
      </c>
      <c r="G903" s="35" t="s">
        <v>3218</v>
      </c>
      <c r="H903" s="35" t="s">
        <v>371</v>
      </c>
      <c r="I903" s="68" t="s">
        <v>68</v>
      </c>
      <c r="J903" s="35" t="s">
        <v>3059</v>
      </c>
      <c r="K903" s="35" t="s">
        <v>32</v>
      </c>
      <c r="L903" s="35"/>
      <c r="M903" s="35"/>
      <c r="N903" s="35"/>
      <c r="O903" s="35"/>
      <c r="P903" s="35"/>
      <c r="Q903" s="35"/>
      <c r="R903" s="35"/>
      <c r="S903" s="35"/>
      <c r="T903" s="35"/>
      <c r="U903" s="35"/>
      <c r="V903" s="35"/>
      <c r="W903" s="35"/>
      <c r="X903" s="35"/>
      <c r="Y903" s="35"/>
      <c r="Z903" s="35"/>
    </row>
    <row r="904" ht="14.25" customHeight="1">
      <c r="A904" s="34">
        <v>1860.0</v>
      </c>
      <c r="B904" s="35" t="s">
        <v>3220</v>
      </c>
      <c r="C904" s="35" t="s">
        <v>3221</v>
      </c>
      <c r="D904" s="35" t="s">
        <v>3222</v>
      </c>
      <c r="E904" s="35" t="s">
        <v>3221</v>
      </c>
      <c r="F904" s="35" t="s">
        <v>83</v>
      </c>
      <c r="G904" s="35" t="s">
        <v>3223</v>
      </c>
      <c r="H904" s="35" t="s">
        <v>371</v>
      </c>
      <c r="I904" s="68" t="s">
        <v>68</v>
      </c>
      <c r="J904" s="35" t="s">
        <v>3059</v>
      </c>
      <c r="K904" s="35" t="s">
        <v>32</v>
      </c>
      <c r="L904" s="35"/>
      <c r="M904" s="35"/>
      <c r="N904" s="35"/>
      <c r="O904" s="35"/>
      <c r="P904" s="35"/>
      <c r="Q904" s="35"/>
      <c r="R904" s="35"/>
      <c r="S904" s="35"/>
      <c r="T904" s="35"/>
      <c r="U904" s="35"/>
      <c r="V904" s="35"/>
      <c r="W904" s="35"/>
      <c r="X904" s="35"/>
      <c r="Y904" s="35"/>
      <c r="Z904" s="35"/>
    </row>
    <row r="905" ht="14.25" customHeight="1">
      <c r="A905" s="34">
        <v>1867.0</v>
      </c>
      <c r="B905" s="35" t="s">
        <v>3225</v>
      </c>
      <c r="C905" s="35" t="s">
        <v>3226</v>
      </c>
      <c r="D905" s="35" t="s">
        <v>930</v>
      </c>
      <c r="E905" s="35" t="s">
        <v>3227</v>
      </c>
      <c r="F905" s="35" t="s">
        <v>83</v>
      </c>
      <c r="G905" s="37" t="s">
        <v>3228</v>
      </c>
      <c r="H905" s="35" t="s">
        <v>371</v>
      </c>
      <c r="I905" s="68" t="s">
        <v>68</v>
      </c>
      <c r="J905" s="35" t="s">
        <v>3059</v>
      </c>
      <c r="K905" s="35" t="s">
        <v>32</v>
      </c>
      <c r="L905" s="35"/>
      <c r="M905" s="35"/>
      <c r="N905" s="35"/>
      <c r="O905" s="35"/>
      <c r="P905" s="35"/>
      <c r="Q905" s="35"/>
      <c r="R905" s="35"/>
      <c r="S905" s="35"/>
      <c r="T905" s="35"/>
      <c r="U905" s="35"/>
      <c r="V905" s="35"/>
      <c r="W905" s="35"/>
      <c r="X905" s="35"/>
      <c r="Y905" s="35"/>
      <c r="Z905" s="35"/>
    </row>
    <row r="906" ht="14.25" customHeight="1">
      <c r="A906" s="34">
        <v>1869.0</v>
      </c>
      <c r="B906" s="35" t="s">
        <v>3230</v>
      </c>
      <c r="C906" s="35" t="s">
        <v>3231</v>
      </c>
      <c r="D906" s="35" t="s">
        <v>3232</v>
      </c>
      <c r="E906" s="35" t="s">
        <v>3231</v>
      </c>
      <c r="F906" s="35" t="s">
        <v>83</v>
      </c>
      <c r="G906" s="35" t="s">
        <v>3233</v>
      </c>
      <c r="H906" s="35" t="s">
        <v>371</v>
      </c>
      <c r="I906" s="68" t="s">
        <v>68</v>
      </c>
      <c r="J906" s="35" t="s">
        <v>3059</v>
      </c>
      <c r="K906" s="35" t="s">
        <v>32</v>
      </c>
      <c r="L906" s="35"/>
      <c r="M906" s="35"/>
      <c r="N906" s="35"/>
      <c r="O906" s="35"/>
      <c r="P906" s="35"/>
      <c r="Q906" s="35"/>
      <c r="R906" s="35"/>
      <c r="S906" s="35"/>
      <c r="T906" s="35"/>
      <c r="U906" s="35"/>
      <c r="V906" s="35"/>
      <c r="W906" s="35"/>
      <c r="X906" s="35"/>
      <c r="Y906" s="35"/>
      <c r="Z906" s="35"/>
    </row>
    <row r="907" ht="14.25" customHeight="1">
      <c r="A907" s="34">
        <v>1870.0</v>
      </c>
      <c r="B907" s="35" t="s">
        <v>3235</v>
      </c>
      <c r="C907" s="35" t="s">
        <v>3236</v>
      </c>
      <c r="D907" s="35" t="s">
        <v>3237</v>
      </c>
      <c r="E907" s="35" t="s">
        <v>3236</v>
      </c>
      <c r="F907" s="35" t="s">
        <v>83</v>
      </c>
      <c r="G907" s="35" t="s">
        <v>3238</v>
      </c>
      <c r="H907" s="35" t="s">
        <v>371</v>
      </c>
      <c r="I907" s="68" t="s">
        <v>68</v>
      </c>
      <c r="J907" s="35" t="s">
        <v>3059</v>
      </c>
      <c r="K907" s="35" t="s">
        <v>32</v>
      </c>
      <c r="L907" s="35"/>
      <c r="M907" s="35"/>
      <c r="N907" s="35"/>
      <c r="O907" s="35"/>
      <c r="P907" s="35"/>
      <c r="Q907" s="35"/>
      <c r="R907" s="35"/>
      <c r="S907" s="35"/>
      <c r="T907" s="35"/>
      <c r="U907" s="35"/>
      <c r="V907" s="35"/>
      <c r="W907" s="35"/>
      <c r="X907" s="35"/>
      <c r="Y907" s="35"/>
      <c r="Z907" s="35"/>
    </row>
    <row r="908" ht="14.25" customHeight="1">
      <c r="A908" s="34">
        <v>1873.0</v>
      </c>
      <c r="B908" s="35" t="s">
        <v>3240</v>
      </c>
      <c r="C908" s="35" t="s">
        <v>3241</v>
      </c>
      <c r="D908" s="35" t="s">
        <v>3242</v>
      </c>
      <c r="E908" s="35" t="s">
        <v>3243</v>
      </c>
      <c r="F908" s="35" t="s">
        <v>83</v>
      </c>
      <c r="G908" s="35" t="s">
        <v>3244</v>
      </c>
      <c r="H908" s="35" t="s">
        <v>371</v>
      </c>
      <c r="I908" s="68" t="s">
        <v>68</v>
      </c>
      <c r="J908" s="35" t="s">
        <v>3059</v>
      </c>
      <c r="K908" s="35" t="s">
        <v>32</v>
      </c>
      <c r="L908" s="35"/>
      <c r="M908" s="35"/>
      <c r="N908" s="35"/>
      <c r="O908" s="35"/>
      <c r="P908" s="35"/>
      <c r="Q908" s="35"/>
      <c r="R908" s="35"/>
      <c r="S908" s="35"/>
      <c r="T908" s="35"/>
      <c r="U908" s="35"/>
      <c r="V908" s="35"/>
      <c r="W908" s="35"/>
      <c r="X908" s="35"/>
      <c r="Y908" s="35"/>
      <c r="Z908" s="35"/>
    </row>
    <row r="909" ht="14.25" customHeight="1">
      <c r="A909" s="34">
        <v>1914.0</v>
      </c>
      <c r="B909" s="35" t="s">
        <v>3246</v>
      </c>
      <c r="C909" s="35" t="s">
        <v>3247</v>
      </c>
      <c r="D909" s="35" t="s">
        <v>3248</v>
      </c>
      <c r="E909" s="35" t="s">
        <v>3249</v>
      </c>
      <c r="F909" s="35" t="s">
        <v>63</v>
      </c>
      <c r="G909" s="35" t="s">
        <v>3250</v>
      </c>
      <c r="H909" s="35" t="s">
        <v>371</v>
      </c>
      <c r="I909" s="68" t="s">
        <v>68</v>
      </c>
      <c r="J909" s="35" t="s">
        <v>3059</v>
      </c>
      <c r="K909" s="35" t="s">
        <v>32</v>
      </c>
      <c r="L909" s="35"/>
      <c r="M909" s="35"/>
      <c r="N909" s="35"/>
      <c r="O909" s="35"/>
      <c r="P909" s="35"/>
      <c r="Q909" s="35"/>
      <c r="R909" s="35"/>
      <c r="S909" s="35"/>
      <c r="T909" s="35"/>
      <c r="U909" s="35"/>
      <c r="V909" s="35"/>
      <c r="W909" s="35"/>
      <c r="X909" s="35"/>
      <c r="Y909" s="35"/>
      <c r="Z909" s="35"/>
    </row>
    <row r="910" ht="14.25" customHeight="1">
      <c r="A910" s="34">
        <v>1915.0</v>
      </c>
      <c r="B910" s="35" t="s">
        <v>3252</v>
      </c>
      <c r="C910" s="35" t="s">
        <v>3253</v>
      </c>
      <c r="D910" s="35" t="s">
        <v>3254</v>
      </c>
      <c r="E910" s="35" t="s">
        <v>3255</v>
      </c>
      <c r="F910" s="35" t="s">
        <v>83</v>
      </c>
      <c r="G910" s="35" t="s">
        <v>3256</v>
      </c>
      <c r="H910" s="35" t="s">
        <v>371</v>
      </c>
      <c r="I910" s="68" t="s">
        <v>68</v>
      </c>
      <c r="J910" s="35" t="s">
        <v>3059</v>
      </c>
      <c r="K910" s="35" t="s">
        <v>32</v>
      </c>
      <c r="L910" s="35"/>
      <c r="M910" s="35"/>
      <c r="N910" s="35"/>
      <c r="O910" s="35"/>
      <c r="P910" s="35"/>
      <c r="Q910" s="35"/>
      <c r="R910" s="35"/>
      <c r="S910" s="35"/>
      <c r="T910" s="35"/>
      <c r="U910" s="35"/>
      <c r="V910" s="35"/>
      <c r="W910" s="35"/>
      <c r="X910" s="35"/>
      <c r="Y910" s="35"/>
      <c r="Z910" s="35"/>
    </row>
    <row r="911" ht="14.25" customHeight="1">
      <c r="A911" s="34">
        <v>1916.0</v>
      </c>
      <c r="B911" s="35" t="s">
        <v>3258</v>
      </c>
      <c r="C911" s="35" t="s">
        <v>3259</v>
      </c>
      <c r="D911" s="35" t="s">
        <v>3260</v>
      </c>
      <c r="E911" s="35" t="s">
        <v>3261</v>
      </c>
      <c r="F911" s="35" t="s">
        <v>83</v>
      </c>
      <c r="G911" s="35" t="s">
        <v>3262</v>
      </c>
      <c r="H911" s="35" t="s">
        <v>371</v>
      </c>
      <c r="I911" s="68" t="s">
        <v>68</v>
      </c>
      <c r="J911" s="35" t="s">
        <v>3059</v>
      </c>
      <c r="K911" s="35" t="s">
        <v>32</v>
      </c>
      <c r="L911" s="35"/>
      <c r="M911" s="35"/>
      <c r="N911" s="35"/>
      <c r="O911" s="35"/>
      <c r="P911" s="35"/>
      <c r="Q911" s="35"/>
      <c r="R911" s="35"/>
      <c r="S911" s="35"/>
      <c r="T911" s="35"/>
      <c r="U911" s="35"/>
      <c r="V911" s="35"/>
      <c r="W911" s="35"/>
      <c r="X911" s="35"/>
      <c r="Y911" s="35"/>
      <c r="Z911" s="35"/>
    </row>
    <row r="912" ht="14.25" customHeight="1">
      <c r="A912" s="34">
        <v>1917.0</v>
      </c>
      <c r="B912" s="35" t="s">
        <v>3264</v>
      </c>
      <c r="C912" s="35" t="s">
        <v>3265</v>
      </c>
      <c r="D912" s="35" t="s">
        <v>3264</v>
      </c>
      <c r="E912" s="35" t="s">
        <v>3265</v>
      </c>
      <c r="F912" s="35" t="s">
        <v>83</v>
      </c>
      <c r="G912" s="37" t="s">
        <v>3266</v>
      </c>
      <c r="H912" s="35" t="s">
        <v>371</v>
      </c>
      <c r="I912" s="68" t="s">
        <v>68</v>
      </c>
      <c r="J912" s="35" t="s">
        <v>3059</v>
      </c>
      <c r="K912" s="35" t="s">
        <v>32</v>
      </c>
      <c r="L912" s="35"/>
      <c r="M912" s="35"/>
      <c r="N912" s="35"/>
      <c r="O912" s="35"/>
      <c r="P912" s="35"/>
      <c r="Q912" s="35"/>
      <c r="R912" s="35"/>
      <c r="S912" s="35"/>
      <c r="T912" s="35"/>
      <c r="U912" s="35"/>
      <c r="V912" s="35"/>
      <c r="W912" s="35"/>
      <c r="X912" s="35"/>
      <c r="Y912" s="35"/>
      <c r="Z912" s="35"/>
    </row>
    <row r="913" ht="14.25" customHeight="1">
      <c r="A913" s="34">
        <v>1940.0</v>
      </c>
      <c r="B913" s="35" t="s">
        <v>3268</v>
      </c>
      <c r="C913" s="35" t="s">
        <v>3269</v>
      </c>
      <c r="D913" s="35" t="s">
        <v>3270</v>
      </c>
      <c r="E913" s="35" t="s">
        <v>3271</v>
      </c>
      <c r="F913" s="35" t="s">
        <v>63</v>
      </c>
      <c r="G913" s="37" t="s">
        <v>3272</v>
      </c>
      <c r="H913" s="35" t="s">
        <v>371</v>
      </c>
      <c r="I913" s="68" t="s">
        <v>68</v>
      </c>
      <c r="J913" s="35" t="s">
        <v>3059</v>
      </c>
      <c r="K913" s="35" t="s">
        <v>32</v>
      </c>
      <c r="L913" s="35"/>
      <c r="M913" s="35"/>
      <c r="N913" s="35"/>
      <c r="O913" s="35"/>
      <c r="P913" s="35"/>
      <c r="Q913" s="35"/>
      <c r="R913" s="35"/>
      <c r="S913" s="35"/>
      <c r="T913" s="35"/>
      <c r="U913" s="35"/>
      <c r="V913" s="35"/>
      <c r="W913" s="35"/>
      <c r="X913" s="35"/>
      <c r="Y913" s="35"/>
      <c r="Z913" s="35"/>
    </row>
    <row r="914" ht="14.25" customHeight="1">
      <c r="A914" s="34">
        <v>1941.0</v>
      </c>
      <c r="B914" s="35" t="s">
        <v>3268</v>
      </c>
      <c r="C914" s="35" t="s">
        <v>3269</v>
      </c>
      <c r="D914" s="35" t="s">
        <v>3268</v>
      </c>
      <c r="E914" s="35" t="s">
        <v>3274</v>
      </c>
      <c r="F914" s="35" t="s">
        <v>63</v>
      </c>
      <c r="G914" s="35" t="s">
        <v>3275</v>
      </c>
      <c r="H914" s="35" t="s">
        <v>371</v>
      </c>
      <c r="I914" s="68" t="s">
        <v>68</v>
      </c>
      <c r="J914" s="35" t="s">
        <v>3059</v>
      </c>
      <c r="K914" s="35" t="s">
        <v>32</v>
      </c>
      <c r="L914" s="35"/>
      <c r="M914" s="35"/>
      <c r="N914" s="35"/>
      <c r="O914" s="35"/>
      <c r="P914" s="35"/>
      <c r="Q914" s="35"/>
      <c r="R914" s="35"/>
      <c r="S914" s="35"/>
      <c r="T914" s="35"/>
      <c r="U914" s="35"/>
      <c r="V914" s="35"/>
      <c r="W914" s="35"/>
      <c r="X914" s="35"/>
      <c r="Y914" s="35"/>
      <c r="Z914" s="35"/>
    </row>
    <row r="915" ht="14.25" customHeight="1">
      <c r="A915" s="34">
        <v>1942.0</v>
      </c>
      <c r="B915" s="35" t="s">
        <v>3276</v>
      </c>
      <c r="C915" s="35" t="s">
        <v>3277</v>
      </c>
      <c r="D915" s="35" t="s">
        <v>3276</v>
      </c>
      <c r="E915" s="35" t="s">
        <v>3278</v>
      </c>
      <c r="F915" s="35" t="s">
        <v>83</v>
      </c>
      <c r="G915" s="37" t="s">
        <v>3279</v>
      </c>
      <c r="H915" s="35" t="s">
        <v>371</v>
      </c>
      <c r="I915" s="68" t="s">
        <v>68</v>
      </c>
      <c r="J915" s="35" t="s">
        <v>3059</v>
      </c>
      <c r="K915" s="35" t="s">
        <v>32</v>
      </c>
      <c r="L915" s="35"/>
      <c r="M915" s="35"/>
      <c r="N915" s="35"/>
      <c r="O915" s="35"/>
      <c r="P915" s="35"/>
      <c r="Q915" s="35"/>
      <c r="R915" s="35"/>
      <c r="S915" s="35"/>
      <c r="T915" s="35"/>
      <c r="U915" s="35"/>
      <c r="V915" s="35"/>
      <c r="W915" s="35"/>
      <c r="X915" s="35"/>
      <c r="Y915" s="35"/>
      <c r="Z915" s="35"/>
    </row>
    <row r="916" ht="14.25" customHeight="1">
      <c r="A916" s="34">
        <v>1943.0</v>
      </c>
      <c r="B916" s="35" t="s">
        <v>3281</v>
      </c>
      <c r="C916" s="35" t="s">
        <v>3282</v>
      </c>
      <c r="D916" s="35" t="s">
        <v>3281</v>
      </c>
      <c r="E916" s="35" t="s">
        <v>3282</v>
      </c>
      <c r="F916" s="35" t="s">
        <v>83</v>
      </c>
      <c r="G916" s="35" t="s">
        <v>3283</v>
      </c>
      <c r="H916" s="35" t="s">
        <v>371</v>
      </c>
      <c r="I916" s="68" t="s">
        <v>68</v>
      </c>
      <c r="J916" s="35" t="s">
        <v>3059</v>
      </c>
      <c r="K916" s="35" t="s">
        <v>32</v>
      </c>
      <c r="L916" s="35"/>
      <c r="M916" s="35"/>
      <c r="N916" s="35"/>
      <c r="O916" s="35"/>
      <c r="P916" s="35"/>
      <c r="Q916" s="35"/>
      <c r="R916" s="35"/>
      <c r="S916" s="35"/>
      <c r="T916" s="35"/>
      <c r="U916" s="35"/>
      <c r="V916" s="35"/>
      <c r="W916" s="35"/>
      <c r="X916" s="35"/>
      <c r="Y916" s="35"/>
      <c r="Z916" s="35"/>
    </row>
    <row r="917" ht="14.25" customHeight="1">
      <c r="A917" s="34">
        <v>1944.0</v>
      </c>
      <c r="B917" s="35" t="s">
        <v>3285</v>
      </c>
      <c r="C917" s="35" t="s">
        <v>3286</v>
      </c>
      <c r="D917" s="35" t="s">
        <v>3285</v>
      </c>
      <c r="E917" s="35" t="s">
        <v>3287</v>
      </c>
      <c r="F917" s="35" t="s">
        <v>83</v>
      </c>
      <c r="G917" s="35" t="s">
        <v>3288</v>
      </c>
      <c r="H917" s="35" t="s">
        <v>371</v>
      </c>
      <c r="I917" s="68" t="s">
        <v>68</v>
      </c>
      <c r="J917" s="35" t="s">
        <v>3059</v>
      </c>
      <c r="K917" s="35" t="s">
        <v>32</v>
      </c>
      <c r="L917" s="35"/>
      <c r="M917" s="35"/>
      <c r="N917" s="35"/>
      <c r="O917" s="35"/>
      <c r="P917" s="35"/>
      <c r="Q917" s="35"/>
      <c r="R917" s="35"/>
      <c r="S917" s="35"/>
      <c r="T917" s="35"/>
      <c r="U917" s="35"/>
      <c r="V917" s="35"/>
      <c r="W917" s="35"/>
      <c r="X917" s="35"/>
      <c r="Y917" s="35"/>
      <c r="Z917" s="35"/>
    </row>
    <row r="918" ht="14.25" customHeight="1">
      <c r="A918" s="34">
        <v>1945.0</v>
      </c>
      <c r="B918" s="35" t="s">
        <v>3290</v>
      </c>
      <c r="C918" s="35" t="s">
        <v>3291</v>
      </c>
      <c r="D918" s="35" t="s">
        <v>3290</v>
      </c>
      <c r="E918" s="35" t="s">
        <v>3292</v>
      </c>
      <c r="F918" s="35" t="s">
        <v>83</v>
      </c>
      <c r="G918" s="37" t="s">
        <v>3293</v>
      </c>
      <c r="H918" s="35" t="s">
        <v>371</v>
      </c>
      <c r="I918" s="68" t="s">
        <v>68</v>
      </c>
      <c r="J918" s="35" t="s">
        <v>3059</v>
      </c>
      <c r="K918" s="35" t="s">
        <v>32</v>
      </c>
      <c r="L918" s="35"/>
      <c r="M918" s="35"/>
      <c r="N918" s="35"/>
      <c r="O918" s="35"/>
      <c r="P918" s="35"/>
      <c r="Q918" s="35"/>
      <c r="R918" s="35"/>
      <c r="S918" s="35"/>
      <c r="T918" s="35"/>
      <c r="U918" s="35"/>
      <c r="V918" s="35"/>
      <c r="W918" s="35"/>
      <c r="X918" s="35"/>
      <c r="Y918" s="35"/>
      <c r="Z918" s="35"/>
    </row>
    <row r="919" ht="14.25" customHeight="1">
      <c r="A919" s="34">
        <v>1946.0</v>
      </c>
      <c r="B919" s="35" t="s">
        <v>3295</v>
      </c>
      <c r="C919" s="35" t="s">
        <v>3296</v>
      </c>
      <c r="D919" s="35" t="s">
        <v>3297</v>
      </c>
      <c r="E919" s="35" t="s">
        <v>3298</v>
      </c>
      <c r="F919" s="35" t="s">
        <v>63</v>
      </c>
      <c r="G919" s="35" t="s">
        <v>3299</v>
      </c>
      <c r="H919" s="35" t="s">
        <v>371</v>
      </c>
      <c r="I919" s="68" t="s">
        <v>68</v>
      </c>
      <c r="J919" s="35" t="s">
        <v>3059</v>
      </c>
      <c r="K919" s="35" t="s">
        <v>32</v>
      </c>
      <c r="L919" s="35"/>
      <c r="M919" s="35"/>
      <c r="N919" s="35"/>
      <c r="O919" s="35"/>
      <c r="P919" s="35"/>
      <c r="Q919" s="35"/>
      <c r="R919" s="35"/>
      <c r="S919" s="35"/>
      <c r="T919" s="35"/>
      <c r="U919" s="35"/>
      <c r="V919" s="35"/>
      <c r="W919" s="35"/>
      <c r="X919" s="35"/>
      <c r="Y919" s="35"/>
      <c r="Z919" s="35"/>
    </row>
    <row r="920" ht="14.25" customHeight="1">
      <c r="A920" s="34">
        <v>1947.0</v>
      </c>
      <c r="B920" s="35" t="s">
        <v>3295</v>
      </c>
      <c r="C920" s="35" t="s">
        <v>3296</v>
      </c>
      <c r="D920" s="35" t="s">
        <v>3295</v>
      </c>
      <c r="E920" s="35" t="s">
        <v>3301</v>
      </c>
      <c r="F920" s="35" t="s">
        <v>63</v>
      </c>
      <c r="G920" s="35" t="s">
        <v>3302</v>
      </c>
      <c r="H920" s="35" t="s">
        <v>371</v>
      </c>
      <c r="I920" s="68" t="s">
        <v>68</v>
      </c>
      <c r="J920" s="35" t="s">
        <v>3059</v>
      </c>
      <c r="K920" s="35" t="s">
        <v>32</v>
      </c>
      <c r="L920" s="35"/>
      <c r="M920" s="35"/>
      <c r="N920" s="35"/>
      <c r="O920" s="35"/>
      <c r="P920" s="35"/>
      <c r="Q920" s="35"/>
      <c r="R920" s="35"/>
      <c r="S920" s="35"/>
      <c r="T920" s="35"/>
      <c r="U920" s="35"/>
      <c r="V920" s="35"/>
      <c r="W920" s="35"/>
      <c r="X920" s="35"/>
      <c r="Y920" s="35"/>
      <c r="Z920" s="35"/>
    </row>
    <row r="921" ht="14.25" customHeight="1">
      <c r="A921" s="34">
        <v>1948.0</v>
      </c>
      <c r="B921" s="35" t="s">
        <v>3303</v>
      </c>
      <c r="C921" s="35" t="s">
        <v>3304</v>
      </c>
      <c r="D921" s="35" t="s">
        <v>3303</v>
      </c>
      <c r="E921" s="35" t="s">
        <v>3304</v>
      </c>
      <c r="F921" s="35" t="s">
        <v>83</v>
      </c>
      <c r="G921" s="35" t="s">
        <v>3305</v>
      </c>
      <c r="H921" s="35" t="s">
        <v>371</v>
      </c>
      <c r="I921" s="68" t="s">
        <v>68</v>
      </c>
      <c r="J921" s="35" t="s">
        <v>3059</v>
      </c>
      <c r="K921" s="35" t="s">
        <v>32</v>
      </c>
      <c r="L921" s="35"/>
      <c r="M921" s="35"/>
      <c r="N921" s="35"/>
      <c r="O921" s="35"/>
      <c r="P921" s="35"/>
      <c r="Q921" s="35"/>
      <c r="R921" s="35"/>
      <c r="S921" s="35"/>
      <c r="T921" s="35"/>
      <c r="U921" s="35"/>
      <c r="V921" s="35"/>
      <c r="W921" s="35"/>
      <c r="X921" s="35"/>
      <c r="Y921" s="35"/>
      <c r="Z921" s="35"/>
    </row>
    <row r="922" ht="14.25" customHeight="1">
      <c r="A922" s="34">
        <v>1949.0</v>
      </c>
      <c r="B922" s="35" t="s">
        <v>3307</v>
      </c>
      <c r="C922" s="35" t="s">
        <v>3308</v>
      </c>
      <c r="D922" s="35" t="s">
        <v>3307</v>
      </c>
      <c r="E922" s="35" t="s">
        <v>3309</v>
      </c>
      <c r="F922" s="35" t="s">
        <v>83</v>
      </c>
      <c r="G922" s="35" t="s">
        <v>3310</v>
      </c>
      <c r="H922" s="35" t="s">
        <v>371</v>
      </c>
      <c r="I922" s="68" t="s">
        <v>68</v>
      </c>
      <c r="J922" s="35" t="s">
        <v>3059</v>
      </c>
      <c r="K922" s="35" t="s">
        <v>32</v>
      </c>
      <c r="L922" s="35"/>
      <c r="M922" s="35"/>
      <c r="N922" s="35"/>
      <c r="O922" s="35"/>
      <c r="P922" s="35"/>
      <c r="Q922" s="35"/>
      <c r="R922" s="35"/>
      <c r="S922" s="35"/>
      <c r="T922" s="35"/>
      <c r="U922" s="35"/>
      <c r="V922" s="35"/>
      <c r="W922" s="35"/>
      <c r="X922" s="35"/>
      <c r="Y922" s="35"/>
      <c r="Z922" s="35"/>
    </row>
    <row r="923" ht="14.25" customHeight="1">
      <c r="A923" s="34">
        <v>1950.0</v>
      </c>
      <c r="B923" s="35" t="s">
        <v>3312</v>
      </c>
      <c r="C923" s="35" t="s">
        <v>3313</v>
      </c>
      <c r="D923" s="35" t="s">
        <v>3312</v>
      </c>
      <c r="E923" s="35" t="s">
        <v>3313</v>
      </c>
      <c r="F923" s="35" t="s">
        <v>83</v>
      </c>
      <c r="G923" s="35" t="s">
        <v>3314</v>
      </c>
      <c r="H923" s="35" t="s">
        <v>371</v>
      </c>
      <c r="I923" s="68" t="s">
        <v>68</v>
      </c>
      <c r="J923" s="35" t="s">
        <v>3059</v>
      </c>
      <c r="K923" s="35" t="s">
        <v>32</v>
      </c>
      <c r="L923" s="35"/>
      <c r="M923" s="35"/>
      <c r="N923" s="35"/>
      <c r="O923" s="35"/>
      <c r="P923" s="35"/>
      <c r="Q923" s="35"/>
      <c r="R923" s="35"/>
      <c r="S923" s="35"/>
      <c r="T923" s="35"/>
      <c r="U923" s="35"/>
      <c r="V923" s="35"/>
      <c r="W923" s="35"/>
      <c r="X923" s="35"/>
      <c r="Y923" s="35"/>
      <c r="Z923" s="35"/>
    </row>
    <row r="924" ht="14.25" customHeight="1">
      <c r="A924" s="34">
        <v>1951.0</v>
      </c>
      <c r="B924" s="35" t="s">
        <v>3316</v>
      </c>
      <c r="C924" s="35" t="s">
        <v>3317</v>
      </c>
      <c r="D924" s="35" t="s">
        <v>3316</v>
      </c>
      <c r="E924" s="35" t="s">
        <v>3318</v>
      </c>
      <c r="F924" s="35" t="s">
        <v>83</v>
      </c>
      <c r="G924" s="35" t="s">
        <v>3319</v>
      </c>
      <c r="H924" s="35" t="s">
        <v>371</v>
      </c>
      <c r="I924" s="68" t="s">
        <v>68</v>
      </c>
      <c r="J924" s="35" t="s">
        <v>3059</v>
      </c>
      <c r="K924" s="35" t="s">
        <v>32</v>
      </c>
      <c r="L924" s="35"/>
      <c r="M924" s="35"/>
      <c r="N924" s="35"/>
      <c r="O924" s="35"/>
      <c r="P924" s="35"/>
      <c r="Q924" s="35"/>
      <c r="R924" s="35"/>
      <c r="S924" s="35"/>
      <c r="T924" s="35"/>
      <c r="U924" s="35"/>
      <c r="V924" s="35"/>
      <c r="W924" s="35"/>
      <c r="X924" s="35"/>
      <c r="Y924" s="35"/>
      <c r="Z924" s="35"/>
    </row>
    <row r="925" ht="14.25" customHeight="1">
      <c r="A925" s="34">
        <v>1952.0</v>
      </c>
      <c r="B925" s="35" t="s">
        <v>3321</v>
      </c>
      <c r="C925" s="35" t="s">
        <v>3322</v>
      </c>
      <c r="D925" s="35" t="s">
        <v>3321</v>
      </c>
      <c r="E925" s="35" t="s">
        <v>3322</v>
      </c>
      <c r="F925" s="35" t="s">
        <v>83</v>
      </c>
      <c r="G925" s="35" t="s">
        <v>3323</v>
      </c>
      <c r="H925" s="35" t="s">
        <v>371</v>
      </c>
      <c r="I925" s="68" t="s">
        <v>68</v>
      </c>
      <c r="J925" s="35" t="s">
        <v>3059</v>
      </c>
      <c r="K925" s="35" t="s">
        <v>32</v>
      </c>
      <c r="L925" s="35"/>
      <c r="M925" s="35"/>
      <c r="N925" s="35"/>
      <c r="O925" s="35"/>
      <c r="P925" s="35"/>
      <c r="Q925" s="35"/>
      <c r="R925" s="35"/>
      <c r="S925" s="35"/>
      <c r="T925" s="35"/>
      <c r="U925" s="35"/>
      <c r="V925" s="35"/>
      <c r="W925" s="35"/>
      <c r="X925" s="35"/>
      <c r="Y925" s="35"/>
      <c r="Z925" s="35"/>
    </row>
    <row r="926" ht="14.25" customHeight="1">
      <c r="A926" s="34">
        <v>1953.0</v>
      </c>
      <c r="B926" s="35" t="s">
        <v>3325</v>
      </c>
      <c r="C926" s="35" t="s">
        <v>3326</v>
      </c>
      <c r="D926" s="35" t="s">
        <v>3325</v>
      </c>
      <c r="E926" s="35" t="s">
        <v>3326</v>
      </c>
      <c r="F926" s="35" t="s">
        <v>83</v>
      </c>
      <c r="G926" s="37" t="s">
        <v>3327</v>
      </c>
      <c r="H926" s="35" t="s">
        <v>371</v>
      </c>
      <c r="I926" s="68" t="s">
        <v>68</v>
      </c>
      <c r="J926" s="35" t="s">
        <v>3059</v>
      </c>
      <c r="K926" s="35" t="s">
        <v>32</v>
      </c>
      <c r="L926" s="35"/>
      <c r="M926" s="35"/>
      <c r="N926" s="35"/>
      <c r="O926" s="35"/>
      <c r="P926" s="35"/>
      <c r="Q926" s="35"/>
      <c r="R926" s="35"/>
      <c r="S926" s="35"/>
      <c r="T926" s="35"/>
      <c r="U926" s="35"/>
      <c r="V926" s="35"/>
      <c r="W926" s="35"/>
      <c r="X926" s="35"/>
      <c r="Y926" s="35"/>
      <c r="Z926" s="35"/>
    </row>
    <row r="927" ht="14.25" customHeight="1">
      <c r="A927" s="34">
        <v>1954.0</v>
      </c>
      <c r="B927" s="35" t="s">
        <v>3329</v>
      </c>
      <c r="C927" s="35" t="s">
        <v>3330</v>
      </c>
      <c r="D927" s="35" t="s">
        <v>3329</v>
      </c>
      <c r="E927" s="35" t="s">
        <v>3331</v>
      </c>
      <c r="F927" s="35" t="s">
        <v>83</v>
      </c>
      <c r="G927" s="37" t="s">
        <v>3332</v>
      </c>
      <c r="H927" s="35" t="s">
        <v>371</v>
      </c>
      <c r="I927" s="68" t="s">
        <v>68</v>
      </c>
      <c r="J927" s="35" t="s">
        <v>3059</v>
      </c>
      <c r="K927" s="35" t="s">
        <v>32</v>
      </c>
      <c r="L927" s="35"/>
      <c r="M927" s="35"/>
      <c r="N927" s="35"/>
      <c r="O927" s="35"/>
      <c r="P927" s="35"/>
      <c r="Q927" s="35"/>
      <c r="R927" s="35"/>
      <c r="S927" s="35"/>
      <c r="T927" s="35"/>
      <c r="U927" s="35"/>
      <c r="V927" s="35"/>
      <c r="W927" s="35"/>
      <c r="X927" s="35"/>
      <c r="Y927" s="35"/>
      <c r="Z927" s="35"/>
    </row>
    <row r="928" ht="14.25" customHeight="1">
      <c r="A928" s="34">
        <v>1955.0</v>
      </c>
      <c r="B928" s="35" t="s">
        <v>3334</v>
      </c>
      <c r="C928" s="35" t="s">
        <v>3335</v>
      </c>
      <c r="D928" s="35" t="s">
        <v>3334</v>
      </c>
      <c r="E928" s="35" t="s">
        <v>3336</v>
      </c>
      <c r="F928" s="35" t="s">
        <v>83</v>
      </c>
      <c r="G928" s="35" t="s">
        <v>3337</v>
      </c>
      <c r="H928" s="35" t="s">
        <v>371</v>
      </c>
      <c r="I928" s="68" t="s">
        <v>68</v>
      </c>
      <c r="J928" s="35" t="s">
        <v>3059</v>
      </c>
      <c r="K928" s="35" t="s">
        <v>32</v>
      </c>
      <c r="L928" s="35"/>
      <c r="M928" s="35"/>
      <c r="N928" s="35"/>
      <c r="O928" s="35"/>
      <c r="P928" s="35"/>
      <c r="Q928" s="35"/>
      <c r="R928" s="35"/>
      <c r="S928" s="35"/>
      <c r="T928" s="35"/>
      <c r="U928" s="35"/>
      <c r="V928" s="35"/>
      <c r="W928" s="35"/>
      <c r="X928" s="35"/>
      <c r="Y928" s="35"/>
      <c r="Z928" s="35"/>
    </row>
    <row r="929" ht="14.25" customHeight="1">
      <c r="A929" s="34">
        <v>1956.0</v>
      </c>
      <c r="B929" s="35" t="s">
        <v>3339</v>
      </c>
      <c r="C929" s="35" t="s">
        <v>3340</v>
      </c>
      <c r="D929" s="35" t="s">
        <v>3339</v>
      </c>
      <c r="E929" s="35" t="s">
        <v>3341</v>
      </c>
      <c r="F929" s="35" t="s">
        <v>83</v>
      </c>
      <c r="G929" s="35" t="s">
        <v>3342</v>
      </c>
      <c r="H929" s="35" t="s">
        <v>371</v>
      </c>
      <c r="I929" s="68" t="s">
        <v>68</v>
      </c>
      <c r="J929" s="35" t="s">
        <v>3059</v>
      </c>
      <c r="K929" s="35" t="s">
        <v>32</v>
      </c>
      <c r="L929" s="35"/>
      <c r="M929" s="35"/>
      <c r="N929" s="35"/>
      <c r="O929" s="35"/>
      <c r="P929" s="35"/>
      <c r="Q929" s="35"/>
      <c r="R929" s="35"/>
      <c r="S929" s="35"/>
      <c r="T929" s="35"/>
      <c r="U929" s="35"/>
      <c r="V929" s="35"/>
      <c r="W929" s="35"/>
      <c r="X929" s="35"/>
      <c r="Y929" s="35"/>
      <c r="Z929" s="35"/>
    </row>
    <row r="930" ht="14.25" customHeight="1">
      <c r="A930" s="34">
        <v>1957.0</v>
      </c>
      <c r="B930" s="35" t="s">
        <v>3344</v>
      </c>
      <c r="C930" s="35" t="s">
        <v>3345</v>
      </c>
      <c r="D930" s="35" t="s">
        <v>3344</v>
      </c>
      <c r="E930" s="35" t="s">
        <v>3346</v>
      </c>
      <c r="F930" s="35" t="s">
        <v>83</v>
      </c>
      <c r="G930" s="35" t="s">
        <v>3347</v>
      </c>
      <c r="H930" s="35" t="s">
        <v>371</v>
      </c>
      <c r="I930" s="68" t="s">
        <v>68</v>
      </c>
      <c r="J930" s="35" t="s">
        <v>3059</v>
      </c>
      <c r="K930" s="35" t="s">
        <v>32</v>
      </c>
      <c r="L930" s="35"/>
      <c r="M930" s="35"/>
      <c r="N930" s="35"/>
      <c r="O930" s="35"/>
      <c r="P930" s="35"/>
      <c r="Q930" s="35"/>
      <c r="R930" s="35"/>
      <c r="S930" s="35"/>
      <c r="T930" s="35"/>
      <c r="U930" s="35"/>
      <c r="V930" s="35"/>
      <c r="W930" s="35"/>
      <c r="X930" s="35"/>
      <c r="Y930" s="35"/>
      <c r="Z930" s="35"/>
    </row>
    <row r="931" ht="14.25" customHeight="1">
      <c r="A931" s="34">
        <v>1958.0</v>
      </c>
      <c r="B931" s="35" t="s">
        <v>3349</v>
      </c>
      <c r="C931" s="35" t="s">
        <v>3350</v>
      </c>
      <c r="D931" s="35" t="s">
        <v>3349</v>
      </c>
      <c r="E931" s="35" t="s">
        <v>3351</v>
      </c>
      <c r="F931" s="35" t="s">
        <v>83</v>
      </c>
      <c r="G931" s="37" t="s">
        <v>3352</v>
      </c>
      <c r="H931" s="35" t="s">
        <v>371</v>
      </c>
      <c r="I931" s="68" t="s">
        <v>68</v>
      </c>
      <c r="J931" s="35" t="s">
        <v>3059</v>
      </c>
      <c r="K931" s="35" t="s">
        <v>32</v>
      </c>
      <c r="L931" s="35"/>
      <c r="M931" s="35"/>
      <c r="N931" s="35"/>
      <c r="O931" s="35"/>
      <c r="P931" s="35"/>
      <c r="Q931" s="35"/>
      <c r="R931" s="35"/>
      <c r="S931" s="35"/>
      <c r="T931" s="35"/>
      <c r="U931" s="35"/>
      <c r="V931" s="35"/>
      <c r="W931" s="35"/>
      <c r="X931" s="35"/>
      <c r="Y931" s="35"/>
      <c r="Z931" s="35"/>
    </row>
    <row r="932" ht="14.25" customHeight="1">
      <c r="A932" s="34">
        <v>1965.0</v>
      </c>
      <c r="B932" s="35" t="s">
        <v>3232</v>
      </c>
      <c r="C932" s="35" t="s">
        <v>3354</v>
      </c>
      <c r="D932" s="35" t="s">
        <v>3355</v>
      </c>
      <c r="E932" s="35" t="s">
        <v>3356</v>
      </c>
      <c r="F932" s="35" t="s">
        <v>63</v>
      </c>
      <c r="G932" s="37" t="s">
        <v>3357</v>
      </c>
      <c r="H932" s="35" t="s">
        <v>371</v>
      </c>
      <c r="I932" s="68" t="s">
        <v>68</v>
      </c>
      <c r="J932" s="35" t="s">
        <v>3059</v>
      </c>
      <c r="K932" s="35" t="s">
        <v>32</v>
      </c>
      <c r="L932" s="35"/>
      <c r="M932" s="35"/>
      <c r="N932" s="35"/>
      <c r="O932" s="35"/>
      <c r="P932" s="35"/>
      <c r="Q932" s="35"/>
      <c r="R932" s="35"/>
      <c r="S932" s="35"/>
      <c r="T932" s="35"/>
      <c r="U932" s="35"/>
      <c r="V932" s="35"/>
      <c r="W932" s="35"/>
      <c r="X932" s="35"/>
      <c r="Y932" s="35"/>
      <c r="Z932" s="35"/>
    </row>
    <row r="933" ht="14.25" customHeight="1">
      <c r="A933" s="34">
        <v>1966.0</v>
      </c>
      <c r="B933" s="35" t="s">
        <v>3232</v>
      </c>
      <c r="C933" s="35" t="s">
        <v>3354</v>
      </c>
      <c r="D933" s="35" t="s">
        <v>3359</v>
      </c>
      <c r="E933" s="35" t="s">
        <v>3360</v>
      </c>
      <c r="F933" s="35" t="s">
        <v>63</v>
      </c>
      <c r="G933" s="35" t="s">
        <v>3361</v>
      </c>
      <c r="H933" s="35" t="s">
        <v>371</v>
      </c>
      <c r="I933" s="68" t="s">
        <v>68</v>
      </c>
      <c r="J933" s="35" t="s">
        <v>3059</v>
      </c>
      <c r="K933" s="35" t="s">
        <v>32</v>
      </c>
      <c r="L933" s="35"/>
      <c r="M933" s="35"/>
      <c r="N933" s="35"/>
      <c r="O933" s="35"/>
      <c r="P933" s="35"/>
      <c r="Q933" s="35"/>
      <c r="R933" s="35"/>
      <c r="S933" s="35"/>
      <c r="T933" s="35"/>
      <c r="U933" s="35"/>
      <c r="V933" s="35"/>
      <c r="W933" s="35"/>
      <c r="X933" s="35"/>
      <c r="Y933" s="35"/>
      <c r="Z933" s="35"/>
    </row>
    <row r="934" ht="14.25" customHeight="1">
      <c r="A934" s="34">
        <v>1967.0</v>
      </c>
      <c r="B934" s="35" t="s">
        <v>3237</v>
      </c>
      <c r="C934" s="35" t="s">
        <v>3362</v>
      </c>
      <c r="D934" s="35" t="s">
        <v>3363</v>
      </c>
      <c r="E934" s="35" t="s">
        <v>3364</v>
      </c>
      <c r="F934" s="35" t="s">
        <v>83</v>
      </c>
      <c r="G934" s="35" t="s">
        <v>3365</v>
      </c>
      <c r="H934" s="35" t="s">
        <v>371</v>
      </c>
      <c r="I934" s="68" t="s">
        <v>68</v>
      </c>
      <c r="J934" s="35" t="s">
        <v>3059</v>
      </c>
      <c r="K934" s="35" t="s">
        <v>32</v>
      </c>
      <c r="L934" s="35"/>
      <c r="M934" s="35"/>
      <c r="N934" s="35"/>
      <c r="O934" s="35"/>
      <c r="P934" s="35"/>
      <c r="Q934" s="35"/>
      <c r="R934" s="35"/>
      <c r="S934" s="35"/>
      <c r="T934" s="35"/>
      <c r="U934" s="35"/>
      <c r="V934" s="35"/>
      <c r="W934" s="35"/>
      <c r="X934" s="35"/>
      <c r="Y934" s="35"/>
      <c r="Z934" s="35"/>
    </row>
    <row r="935" ht="14.25" customHeight="1">
      <c r="A935" s="34">
        <v>1968.0</v>
      </c>
      <c r="B935" s="35" t="s">
        <v>3242</v>
      </c>
      <c r="C935" s="35" t="s">
        <v>3367</v>
      </c>
      <c r="D935" s="35" t="s">
        <v>3368</v>
      </c>
      <c r="E935" s="35" t="s">
        <v>3369</v>
      </c>
      <c r="F935" s="35" t="s">
        <v>83</v>
      </c>
      <c r="G935" s="35" t="s">
        <v>3370</v>
      </c>
      <c r="H935" s="35" t="s">
        <v>371</v>
      </c>
      <c r="I935" s="68" t="s">
        <v>68</v>
      </c>
      <c r="J935" s="35" t="s">
        <v>3059</v>
      </c>
      <c r="K935" s="35" t="s">
        <v>32</v>
      </c>
      <c r="L935" s="35"/>
      <c r="M935" s="35"/>
      <c r="N935" s="35"/>
      <c r="O935" s="35"/>
      <c r="P935" s="35"/>
      <c r="Q935" s="35"/>
      <c r="R935" s="35"/>
      <c r="S935" s="35"/>
      <c r="T935" s="35"/>
      <c r="U935" s="35"/>
      <c r="V935" s="35"/>
      <c r="W935" s="35"/>
      <c r="X935" s="35"/>
      <c r="Y935" s="35"/>
      <c r="Z935" s="35"/>
    </row>
    <row r="936" ht="14.25" customHeight="1">
      <c r="A936" s="34">
        <v>1970.0</v>
      </c>
      <c r="B936" s="35" t="s">
        <v>3372</v>
      </c>
      <c r="C936" s="35" t="s">
        <v>3373</v>
      </c>
      <c r="D936" s="35" t="s">
        <v>3374</v>
      </c>
      <c r="E936" s="35" t="s">
        <v>3375</v>
      </c>
      <c r="F936" s="35" t="s">
        <v>83</v>
      </c>
      <c r="G936" s="35" t="s">
        <v>3376</v>
      </c>
      <c r="H936" s="35" t="s">
        <v>3378</v>
      </c>
      <c r="I936" s="68" t="s">
        <v>68</v>
      </c>
      <c r="J936" s="35" t="s">
        <v>3059</v>
      </c>
      <c r="K936" s="35" t="s">
        <v>32</v>
      </c>
      <c r="L936" s="35"/>
      <c r="M936" s="35"/>
      <c r="N936" s="35"/>
      <c r="O936" s="35"/>
      <c r="P936" s="35"/>
      <c r="Q936" s="35"/>
      <c r="R936" s="35"/>
      <c r="S936" s="35"/>
      <c r="T936" s="35"/>
      <c r="U936" s="35"/>
      <c r="V936" s="35"/>
      <c r="W936" s="35"/>
      <c r="X936" s="35"/>
      <c r="Y936" s="35"/>
      <c r="Z936" s="35"/>
    </row>
    <row r="937" ht="14.25" customHeight="1">
      <c r="A937" s="34">
        <v>1971.0</v>
      </c>
      <c r="B937" s="35" t="s">
        <v>3379</v>
      </c>
      <c r="C937" s="35" t="s">
        <v>3380</v>
      </c>
      <c r="D937" s="35" t="s">
        <v>3381</v>
      </c>
      <c r="E937" s="35" t="s">
        <v>3382</v>
      </c>
      <c r="F937" s="35" t="s">
        <v>83</v>
      </c>
      <c r="G937" s="35" t="s">
        <v>3383</v>
      </c>
      <c r="H937" s="35" t="s">
        <v>371</v>
      </c>
      <c r="I937" s="68" t="s">
        <v>68</v>
      </c>
      <c r="J937" s="35" t="s">
        <v>3059</v>
      </c>
      <c r="K937" s="35" t="s">
        <v>32</v>
      </c>
      <c r="L937" s="35"/>
      <c r="M937" s="35"/>
      <c r="N937" s="35"/>
      <c r="O937" s="35"/>
      <c r="P937" s="35"/>
      <c r="Q937" s="35"/>
      <c r="R937" s="35"/>
      <c r="S937" s="35"/>
      <c r="T937" s="35"/>
      <c r="U937" s="35"/>
      <c r="V937" s="35"/>
      <c r="W937" s="35"/>
      <c r="X937" s="35"/>
      <c r="Y937" s="35"/>
      <c r="Z937" s="35"/>
    </row>
    <row r="938" ht="14.25" customHeight="1">
      <c r="A938" s="34">
        <v>1972.0</v>
      </c>
      <c r="B938" s="35" t="s">
        <v>3385</v>
      </c>
      <c r="C938" s="35" t="s">
        <v>3386</v>
      </c>
      <c r="D938" s="35" t="s">
        <v>3387</v>
      </c>
      <c r="E938" s="35" t="s">
        <v>3388</v>
      </c>
      <c r="F938" s="35" t="s">
        <v>83</v>
      </c>
      <c r="G938" s="35" t="s">
        <v>3389</v>
      </c>
      <c r="H938" s="35" t="s">
        <v>371</v>
      </c>
      <c r="I938" s="68" t="s">
        <v>68</v>
      </c>
      <c r="J938" s="35" t="s">
        <v>3059</v>
      </c>
      <c r="K938" s="35" t="s">
        <v>32</v>
      </c>
      <c r="L938" s="35"/>
      <c r="M938" s="35"/>
      <c r="N938" s="35"/>
      <c r="O938" s="35"/>
      <c r="P938" s="35"/>
      <c r="Q938" s="35"/>
      <c r="R938" s="35"/>
      <c r="S938" s="35"/>
      <c r="T938" s="35"/>
      <c r="U938" s="35"/>
      <c r="V938" s="35"/>
      <c r="W938" s="35"/>
      <c r="X938" s="35"/>
      <c r="Y938" s="35"/>
      <c r="Z938" s="35"/>
    </row>
    <row r="939" ht="14.25" customHeight="1">
      <c r="A939" s="34">
        <v>1973.0</v>
      </c>
      <c r="B939" s="35" t="s">
        <v>3391</v>
      </c>
      <c r="C939" s="35" t="s">
        <v>3392</v>
      </c>
      <c r="D939" s="35" t="s">
        <v>3393</v>
      </c>
      <c r="E939" s="35" t="s">
        <v>3392</v>
      </c>
      <c r="F939" s="35" t="s">
        <v>83</v>
      </c>
      <c r="G939" s="35" t="s">
        <v>3394</v>
      </c>
      <c r="H939" s="35" t="s">
        <v>371</v>
      </c>
      <c r="I939" s="68" t="s">
        <v>68</v>
      </c>
      <c r="J939" s="35" t="s">
        <v>3059</v>
      </c>
      <c r="K939" s="35" t="s">
        <v>32</v>
      </c>
      <c r="L939" s="35"/>
      <c r="M939" s="35"/>
      <c r="N939" s="35"/>
      <c r="O939" s="35"/>
      <c r="P939" s="35"/>
      <c r="Q939" s="35"/>
      <c r="R939" s="35"/>
      <c r="S939" s="35"/>
      <c r="T939" s="35"/>
      <c r="U939" s="35"/>
      <c r="V939" s="35"/>
      <c r="W939" s="35"/>
      <c r="X939" s="35"/>
      <c r="Y939" s="35"/>
      <c r="Z939" s="35"/>
    </row>
    <row r="940" ht="14.25" customHeight="1">
      <c r="A940" s="34">
        <v>1974.0</v>
      </c>
      <c r="B940" s="35" t="s">
        <v>3396</v>
      </c>
      <c r="C940" s="35" t="s">
        <v>3397</v>
      </c>
      <c r="D940" s="35" t="s">
        <v>3398</v>
      </c>
      <c r="E940" s="35" t="s">
        <v>3397</v>
      </c>
      <c r="F940" s="35" t="s">
        <v>83</v>
      </c>
      <c r="G940" s="35" t="s">
        <v>3399</v>
      </c>
      <c r="H940" s="35" t="s">
        <v>371</v>
      </c>
      <c r="I940" s="68" t="s">
        <v>68</v>
      </c>
      <c r="J940" s="35" t="s">
        <v>3059</v>
      </c>
      <c r="K940" s="35" t="s">
        <v>32</v>
      </c>
      <c r="L940" s="35"/>
      <c r="M940" s="35"/>
      <c r="N940" s="35"/>
      <c r="O940" s="35"/>
      <c r="P940" s="35"/>
      <c r="Q940" s="35"/>
      <c r="R940" s="35"/>
      <c r="S940" s="35"/>
      <c r="T940" s="35"/>
      <c r="U940" s="35"/>
      <c r="V940" s="35"/>
      <c r="W940" s="35"/>
      <c r="X940" s="35"/>
      <c r="Y940" s="35"/>
      <c r="Z940" s="35"/>
    </row>
    <row r="941" ht="14.25" customHeight="1">
      <c r="A941" s="34">
        <v>1975.0</v>
      </c>
      <c r="B941" s="35" t="s">
        <v>3401</v>
      </c>
      <c r="C941" s="35" t="s">
        <v>3402</v>
      </c>
      <c r="D941" s="35" t="s">
        <v>3403</v>
      </c>
      <c r="E941" s="35" t="s">
        <v>3404</v>
      </c>
      <c r="F941" s="35" t="s">
        <v>83</v>
      </c>
      <c r="G941" s="35" t="s">
        <v>3405</v>
      </c>
      <c r="H941" s="35" t="s">
        <v>371</v>
      </c>
      <c r="I941" s="68" t="s">
        <v>68</v>
      </c>
      <c r="J941" s="35" t="s">
        <v>3059</v>
      </c>
      <c r="K941" s="35" t="s">
        <v>32</v>
      </c>
      <c r="L941" s="35"/>
      <c r="M941" s="35"/>
      <c r="N941" s="35"/>
      <c r="O941" s="35"/>
      <c r="P941" s="35"/>
      <c r="Q941" s="35"/>
      <c r="R941" s="35"/>
      <c r="S941" s="35"/>
      <c r="T941" s="35"/>
      <c r="U941" s="35"/>
      <c r="V941" s="35"/>
      <c r="W941" s="35"/>
      <c r="X941" s="35"/>
      <c r="Y941" s="35"/>
      <c r="Z941" s="35"/>
    </row>
    <row r="942" ht="14.25" customHeight="1">
      <c r="A942" s="34">
        <v>1989.0</v>
      </c>
      <c r="B942" s="35" t="s">
        <v>3407</v>
      </c>
      <c r="C942" s="35" t="s">
        <v>3408</v>
      </c>
      <c r="D942" s="35" t="s">
        <v>3409</v>
      </c>
      <c r="E942" s="35" t="s">
        <v>3410</v>
      </c>
      <c r="F942" s="35" t="s">
        <v>83</v>
      </c>
      <c r="G942" s="35" t="s">
        <v>3411</v>
      </c>
      <c r="H942" s="35" t="s">
        <v>371</v>
      </c>
      <c r="I942" s="68" t="s">
        <v>68</v>
      </c>
      <c r="J942" s="35" t="s">
        <v>3059</v>
      </c>
      <c r="K942" s="35" t="s">
        <v>32</v>
      </c>
      <c r="L942" s="35"/>
      <c r="M942" s="35"/>
      <c r="N942" s="35"/>
      <c r="O942" s="35"/>
      <c r="P942" s="35"/>
      <c r="Q942" s="35"/>
      <c r="R942" s="35"/>
      <c r="S942" s="35"/>
      <c r="T942" s="35"/>
      <c r="U942" s="35"/>
      <c r="V942" s="35"/>
      <c r="W942" s="35"/>
      <c r="X942" s="35"/>
      <c r="Y942" s="35"/>
      <c r="Z942" s="35"/>
    </row>
    <row r="943" ht="14.25" customHeight="1">
      <c r="A943" s="34">
        <v>1990.0</v>
      </c>
      <c r="B943" s="35" t="s">
        <v>3413</v>
      </c>
      <c r="C943" s="35" t="s">
        <v>3414</v>
      </c>
      <c r="D943" s="35" t="s">
        <v>3415</v>
      </c>
      <c r="E943" s="35" t="s">
        <v>3416</v>
      </c>
      <c r="F943" s="35" t="s">
        <v>83</v>
      </c>
      <c r="G943" s="35" t="s">
        <v>3417</v>
      </c>
      <c r="H943" s="35" t="s">
        <v>371</v>
      </c>
      <c r="I943" s="68" t="s">
        <v>68</v>
      </c>
      <c r="J943" s="35" t="s">
        <v>3059</v>
      </c>
      <c r="K943" s="35" t="s">
        <v>32</v>
      </c>
      <c r="L943" s="35"/>
      <c r="M943" s="35"/>
      <c r="N943" s="35"/>
      <c r="O943" s="35"/>
      <c r="P943" s="35"/>
      <c r="Q943" s="35"/>
      <c r="R943" s="35"/>
      <c r="S943" s="35"/>
      <c r="T943" s="35"/>
      <c r="U943" s="35"/>
      <c r="V943" s="35"/>
      <c r="W943" s="35"/>
      <c r="X943" s="35"/>
      <c r="Y943" s="35"/>
      <c r="Z943" s="35"/>
    </row>
    <row r="944" ht="14.25" customHeight="1">
      <c r="A944" s="34">
        <v>1998.0</v>
      </c>
      <c r="B944" s="35" t="s">
        <v>3419</v>
      </c>
      <c r="C944" s="35" t="s">
        <v>3420</v>
      </c>
      <c r="D944" s="35" t="s">
        <v>3421</v>
      </c>
      <c r="E944" s="35" t="s">
        <v>3422</v>
      </c>
      <c r="F944" s="35" t="s">
        <v>83</v>
      </c>
      <c r="G944" s="35" t="s">
        <v>3423</v>
      </c>
      <c r="H944" s="35" t="s">
        <v>371</v>
      </c>
      <c r="I944" s="68" t="s">
        <v>68</v>
      </c>
      <c r="J944" s="35" t="s">
        <v>3059</v>
      </c>
      <c r="K944" s="35" t="s">
        <v>32</v>
      </c>
      <c r="L944" s="35"/>
      <c r="M944" s="35"/>
      <c r="N944" s="35"/>
      <c r="O944" s="35"/>
      <c r="P944" s="35"/>
      <c r="Q944" s="35"/>
      <c r="R944" s="35"/>
      <c r="S944" s="35"/>
      <c r="T944" s="35"/>
      <c r="U944" s="35"/>
      <c r="V944" s="35"/>
      <c r="W944" s="35"/>
      <c r="X944" s="35"/>
      <c r="Y944" s="35"/>
      <c r="Z944" s="35"/>
    </row>
    <row r="945" ht="14.25" customHeight="1">
      <c r="A945" s="34">
        <v>1999.0</v>
      </c>
      <c r="B945" s="35" t="s">
        <v>3425</v>
      </c>
      <c r="C945" s="35" t="s">
        <v>3426</v>
      </c>
      <c r="D945" s="35" t="s">
        <v>3427</v>
      </c>
      <c r="E945" s="35" t="s">
        <v>3428</v>
      </c>
      <c r="F945" s="35" t="s">
        <v>83</v>
      </c>
      <c r="G945" s="35" t="s">
        <v>3429</v>
      </c>
      <c r="H945" s="35" t="s">
        <v>371</v>
      </c>
      <c r="I945" s="68" t="s">
        <v>68</v>
      </c>
      <c r="J945" s="35" t="s">
        <v>3059</v>
      </c>
      <c r="K945" s="35" t="s">
        <v>32</v>
      </c>
      <c r="L945" s="35"/>
      <c r="M945" s="35"/>
      <c r="N945" s="35"/>
      <c r="O945" s="35"/>
      <c r="P945" s="35"/>
      <c r="Q945" s="35"/>
      <c r="R945" s="35"/>
      <c r="S945" s="35"/>
      <c r="T945" s="35"/>
      <c r="U945" s="35"/>
      <c r="V945" s="35"/>
      <c r="W945" s="35"/>
      <c r="X945" s="35"/>
      <c r="Y945" s="35"/>
      <c r="Z945" s="35"/>
    </row>
    <row r="946" ht="14.25" customHeight="1">
      <c r="A946" s="34">
        <v>2000.0</v>
      </c>
      <c r="B946" s="35" t="s">
        <v>3431</v>
      </c>
      <c r="C946" s="35" t="s">
        <v>3432</v>
      </c>
      <c r="D946" s="35" t="s">
        <v>3433</v>
      </c>
      <c r="E946" s="35" t="s">
        <v>3434</v>
      </c>
      <c r="F946" s="35" t="s">
        <v>83</v>
      </c>
      <c r="G946" s="35" t="s">
        <v>3435</v>
      </c>
      <c r="H946" s="35" t="s">
        <v>371</v>
      </c>
      <c r="I946" s="68" t="s">
        <v>68</v>
      </c>
      <c r="J946" s="35" t="s">
        <v>3059</v>
      </c>
      <c r="K946" s="35" t="s">
        <v>32</v>
      </c>
      <c r="L946" s="35"/>
      <c r="M946" s="35"/>
      <c r="N946" s="35"/>
      <c r="O946" s="35"/>
      <c r="P946" s="35"/>
      <c r="Q946" s="35"/>
      <c r="R946" s="35"/>
      <c r="S946" s="35"/>
      <c r="T946" s="35"/>
      <c r="U946" s="35"/>
      <c r="V946" s="35"/>
      <c r="W946" s="35"/>
      <c r="X946" s="35"/>
      <c r="Y946" s="35"/>
      <c r="Z946" s="35"/>
    </row>
    <row r="947" ht="14.25" customHeight="1">
      <c r="A947" s="34">
        <v>2001.0</v>
      </c>
      <c r="B947" s="35" t="s">
        <v>3437</v>
      </c>
      <c r="C947" s="35" t="s">
        <v>3438</v>
      </c>
      <c r="D947" s="35" t="s">
        <v>3439</v>
      </c>
      <c r="E947" s="35" t="s">
        <v>3440</v>
      </c>
      <c r="F947" s="35" t="s">
        <v>83</v>
      </c>
      <c r="G947" s="35" t="s">
        <v>3441</v>
      </c>
      <c r="H947" s="35" t="s">
        <v>371</v>
      </c>
      <c r="I947" s="68" t="s">
        <v>68</v>
      </c>
      <c r="J947" s="35" t="s">
        <v>3059</v>
      </c>
      <c r="K947" s="35" t="s">
        <v>32</v>
      </c>
      <c r="L947" s="35"/>
      <c r="M947" s="35"/>
      <c r="N947" s="35"/>
      <c r="O947" s="35"/>
      <c r="P947" s="35"/>
      <c r="Q947" s="35"/>
      <c r="R947" s="35"/>
      <c r="S947" s="35"/>
      <c r="T947" s="35"/>
      <c r="U947" s="35"/>
      <c r="V947" s="35"/>
      <c r="W947" s="35"/>
      <c r="X947" s="35"/>
      <c r="Y947" s="35"/>
      <c r="Z947" s="35"/>
    </row>
    <row r="948" ht="14.25" customHeight="1">
      <c r="A948" s="34">
        <v>2002.0</v>
      </c>
      <c r="B948" s="35" t="s">
        <v>3443</v>
      </c>
      <c r="C948" s="35" t="s">
        <v>3444</v>
      </c>
      <c r="D948" s="35" t="s">
        <v>3445</v>
      </c>
      <c r="E948" s="35" t="s">
        <v>3444</v>
      </c>
      <c r="F948" s="35" t="s">
        <v>83</v>
      </c>
      <c r="G948" s="37" t="s">
        <v>3446</v>
      </c>
      <c r="H948" s="35" t="s">
        <v>371</v>
      </c>
      <c r="I948" s="68" t="s">
        <v>68</v>
      </c>
      <c r="J948" s="35" t="s">
        <v>3059</v>
      </c>
      <c r="K948" s="35" t="s">
        <v>32</v>
      </c>
      <c r="L948" s="35"/>
      <c r="M948" s="35"/>
      <c r="N948" s="35"/>
      <c r="O948" s="35"/>
      <c r="P948" s="35"/>
      <c r="Q948" s="35"/>
      <c r="R948" s="35"/>
      <c r="S948" s="35"/>
      <c r="T948" s="35"/>
      <c r="U948" s="35"/>
      <c r="V948" s="35"/>
      <c r="W948" s="35"/>
      <c r="X948" s="35"/>
      <c r="Y948" s="35"/>
      <c r="Z948" s="35"/>
    </row>
    <row r="949" ht="14.25" customHeight="1">
      <c r="A949" s="34">
        <v>2005.0</v>
      </c>
      <c r="B949" s="35" t="s">
        <v>3448</v>
      </c>
      <c r="C949" s="35" t="s">
        <v>3449</v>
      </c>
      <c r="D949" s="35" t="s">
        <v>3450</v>
      </c>
      <c r="E949" s="35" t="s">
        <v>3451</v>
      </c>
      <c r="F949" s="35" t="s">
        <v>63</v>
      </c>
      <c r="G949" s="35" t="s">
        <v>3452</v>
      </c>
      <c r="H949" s="35" t="s">
        <v>3454</v>
      </c>
      <c r="I949" s="68" t="s">
        <v>68</v>
      </c>
      <c r="J949" s="35" t="s">
        <v>3059</v>
      </c>
      <c r="K949" s="35" t="s">
        <v>32</v>
      </c>
      <c r="L949" s="35"/>
      <c r="M949" s="35"/>
      <c r="N949" s="35"/>
      <c r="O949" s="35"/>
      <c r="P949" s="35"/>
      <c r="Q949" s="35"/>
      <c r="R949" s="35"/>
      <c r="S949" s="35"/>
      <c r="T949" s="35"/>
      <c r="U949" s="35"/>
      <c r="V949" s="35"/>
      <c r="W949" s="35"/>
      <c r="X949" s="35"/>
      <c r="Y949" s="35"/>
      <c r="Z949" s="35"/>
    </row>
    <row r="950" ht="14.25" customHeight="1">
      <c r="A950" s="34">
        <v>2006.0</v>
      </c>
      <c r="B950" s="35" t="s">
        <v>3448</v>
      </c>
      <c r="C950" s="35" t="s">
        <v>3449</v>
      </c>
      <c r="D950" s="35" t="s">
        <v>3455</v>
      </c>
      <c r="E950" s="35" t="s">
        <v>3456</v>
      </c>
      <c r="F950" s="35" t="s">
        <v>63</v>
      </c>
      <c r="G950" s="35" t="s">
        <v>3457</v>
      </c>
      <c r="H950" s="35" t="s">
        <v>3459</v>
      </c>
      <c r="I950" s="68" t="s">
        <v>68</v>
      </c>
      <c r="J950" s="35" t="s">
        <v>3059</v>
      </c>
      <c r="K950" s="35" t="s">
        <v>32</v>
      </c>
      <c r="L950" s="35"/>
      <c r="M950" s="35"/>
      <c r="N950" s="35"/>
      <c r="O950" s="35"/>
      <c r="P950" s="35"/>
      <c r="Q950" s="35"/>
      <c r="R950" s="35"/>
      <c r="S950" s="35"/>
      <c r="T950" s="35"/>
      <c r="U950" s="35"/>
      <c r="V950" s="35"/>
      <c r="W950" s="35"/>
      <c r="X950" s="35"/>
      <c r="Y950" s="35"/>
      <c r="Z950" s="35"/>
    </row>
    <row r="951" ht="14.25" customHeight="1">
      <c r="A951" s="34">
        <v>2007.0</v>
      </c>
      <c r="B951" s="35" t="s">
        <v>3460</v>
      </c>
      <c r="C951" s="35" t="s">
        <v>3461</v>
      </c>
      <c r="D951" s="35" t="s">
        <v>3460</v>
      </c>
      <c r="E951" s="35" t="s">
        <v>3462</v>
      </c>
      <c r="F951" s="35" t="s">
        <v>83</v>
      </c>
      <c r="G951" s="35" t="s">
        <v>3463</v>
      </c>
      <c r="H951" s="35" t="s">
        <v>3465</v>
      </c>
      <c r="I951" s="68" t="s">
        <v>68</v>
      </c>
      <c r="J951" s="35" t="s">
        <v>3059</v>
      </c>
      <c r="K951" s="35" t="s">
        <v>32</v>
      </c>
      <c r="L951" s="35"/>
      <c r="M951" s="35"/>
      <c r="N951" s="35"/>
      <c r="O951" s="35"/>
      <c r="P951" s="35"/>
      <c r="Q951" s="35"/>
      <c r="R951" s="35"/>
      <c r="S951" s="35"/>
      <c r="T951" s="35"/>
      <c r="U951" s="35"/>
      <c r="V951" s="35"/>
      <c r="W951" s="35"/>
      <c r="X951" s="35"/>
      <c r="Y951" s="35"/>
      <c r="Z951" s="35"/>
    </row>
    <row r="952" ht="14.25" customHeight="1">
      <c r="A952" s="34">
        <v>2008.0</v>
      </c>
      <c r="B952" s="35" t="s">
        <v>3460</v>
      </c>
      <c r="C952" s="35" t="s">
        <v>3461</v>
      </c>
      <c r="D952" s="35" t="s">
        <v>3460</v>
      </c>
      <c r="E952" s="35" t="s">
        <v>3462</v>
      </c>
      <c r="F952" s="35" t="s">
        <v>83</v>
      </c>
      <c r="G952" s="35" t="s">
        <v>3463</v>
      </c>
      <c r="H952" s="35" t="s">
        <v>3467</v>
      </c>
      <c r="I952" s="68" t="s">
        <v>68</v>
      </c>
      <c r="J952" s="35" t="s">
        <v>3059</v>
      </c>
      <c r="K952" s="35" t="s">
        <v>32</v>
      </c>
      <c r="L952" s="35"/>
      <c r="M952" s="35"/>
      <c r="N952" s="35"/>
      <c r="O952" s="35"/>
      <c r="P952" s="35"/>
      <c r="Q952" s="35"/>
      <c r="R952" s="35"/>
      <c r="S952" s="35"/>
      <c r="T952" s="35"/>
      <c r="U952" s="35"/>
      <c r="V952" s="35"/>
      <c r="W952" s="35"/>
      <c r="X952" s="35"/>
      <c r="Y952" s="35"/>
      <c r="Z952" s="35"/>
    </row>
    <row r="953" ht="14.25" customHeight="1">
      <c r="A953" s="34">
        <v>2009.0</v>
      </c>
      <c r="B953" s="35" t="s">
        <v>3460</v>
      </c>
      <c r="C953" s="35" t="s">
        <v>3461</v>
      </c>
      <c r="D953" s="35" t="s">
        <v>3460</v>
      </c>
      <c r="E953" s="35" t="s">
        <v>3462</v>
      </c>
      <c r="F953" s="35" t="s">
        <v>83</v>
      </c>
      <c r="G953" s="35" t="s">
        <v>3463</v>
      </c>
      <c r="H953" s="35" t="s">
        <v>3469</v>
      </c>
      <c r="I953" s="68" t="s">
        <v>68</v>
      </c>
      <c r="J953" s="35" t="s">
        <v>3059</v>
      </c>
      <c r="K953" s="35" t="s">
        <v>32</v>
      </c>
      <c r="L953" s="35"/>
      <c r="M953" s="35"/>
      <c r="N953" s="35"/>
      <c r="O953" s="35"/>
      <c r="P953" s="35"/>
      <c r="Q953" s="35"/>
      <c r="R953" s="35"/>
      <c r="S953" s="35"/>
      <c r="T953" s="35"/>
      <c r="U953" s="35"/>
      <c r="V953" s="35"/>
      <c r="W953" s="35"/>
      <c r="X953" s="35"/>
      <c r="Y953" s="35"/>
      <c r="Z953" s="35"/>
    </row>
    <row r="954" ht="14.25" customHeight="1">
      <c r="A954" s="34">
        <v>2011.0</v>
      </c>
      <c r="B954" s="35" t="s">
        <v>3470</v>
      </c>
      <c r="C954" s="35" t="s">
        <v>3471</v>
      </c>
      <c r="D954" s="35" t="s">
        <v>3470</v>
      </c>
      <c r="E954" s="35" t="s">
        <v>3472</v>
      </c>
      <c r="F954" s="35" t="s">
        <v>83</v>
      </c>
      <c r="G954" s="35" t="s">
        <v>3473</v>
      </c>
      <c r="H954" s="35" t="s">
        <v>371</v>
      </c>
      <c r="I954" s="68" t="s">
        <v>68</v>
      </c>
      <c r="J954" s="35" t="s">
        <v>3059</v>
      </c>
      <c r="K954" s="35" t="s">
        <v>32</v>
      </c>
      <c r="L954" s="35"/>
      <c r="M954" s="35"/>
      <c r="N954" s="35"/>
      <c r="O954" s="35"/>
      <c r="P954" s="35"/>
      <c r="Q954" s="35"/>
      <c r="R954" s="35"/>
      <c r="S954" s="35"/>
      <c r="T954" s="35"/>
      <c r="U954" s="35"/>
      <c r="V954" s="35"/>
      <c r="W954" s="35"/>
      <c r="X954" s="35"/>
      <c r="Y954" s="35"/>
      <c r="Z954" s="35"/>
    </row>
    <row r="955" ht="14.25" customHeight="1">
      <c r="A955" s="34">
        <v>2020.0</v>
      </c>
      <c r="B955" s="35" t="s">
        <v>3475</v>
      </c>
      <c r="C955" s="35" t="s">
        <v>3476</v>
      </c>
      <c r="D955" s="35" t="s">
        <v>3475</v>
      </c>
      <c r="E955" s="35" t="s">
        <v>3476</v>
      </c>
      <c r="F955" s="35" t="s">
        <v>93</v>
      </c>
      <c r="G955" s="35" t="s">
        <v>3477</v>
      </c>
      <c r="H955" s="35" t="s">
        <v>3479</v>
      </c>
      <c r="I955" s="68" t="s">
        <v>68</v>
      </c>
      <c r="J955" s="35" t="s">
        <v>3059</v>
      </c>
      <c r="K955" s="35" t="s">
        <v>32</v>
      </c>
      <c r="L955" s="35"/>
      <c r="M955" s="35"/>
      <c r="N955" s="35"/>
      <c r="O955" s="35"/>
      <c r="P955" s="35"/>
      <c r="Q955" s="35"/>
      <c r="R955" s="35"/>
      <c r="S955" s="35"/>
      <c r="T955" s="35"/>
      <c r="U955" s="35"/>
      <c r="V955" s="35"/>
      <c r="W955" s="35"/>
      <c r="X955" s="35"/>
      <c r="Y955" s="35"/>
      <c r="Z955" s="35"/>
    </row>
    <row r="956" ht="14.25" customHeight="1">
      <c r="A956" s="34">
        <v>2021.0</v>
      </c>
      <c r="B956" s="35" t="s">
        <v>3475</v>
      </c>
      <c r="C956" s="35" t="s">
        <v>3476</v>
      </c>
      <c r="D956" s="35" t="s">
        <v>3475</v>
      </c>
      <c r="E956" s="35" t="s">
        <v>3476</v>
      </c>
      <c r="F956" s="35" t="s">
        <v>93</v>
      </c>
      <c r="G956" s="35" t="s">
        <v>3477</v>
      </c>
      <c r="H956" s="35" t="s">
        <v>3481</v>
      </c>
      <c r="I956" s="68" t="s">
        <v>68</v>
      </c>
      <c r="J956" s="35" t="s">
        <v>3059</v>
      </c>
      <c r="K956" s="35" t="s">
        <v>32</v>
      </c>
      <c r="L956" s="35"/>
      <c r="M956" s="35"/>
      <c r="N956" s="35"/>
      <c r="O956" s="35"/>
      <c r="P956" s="35"/>
      <c r="Q956" s="35"/>
      <c r="R956" s="35"/>
      <c r="S956" s="35"/>
      <c r="T956" s="35"/>
      <c r="U956" s="35"/>
      <c r="V956" s="35"/>
      <c r="W956" s="35"/>
      <c r="X956" s="35"/>
      <c r="Y956" s="35"/>
      <c r="Z956" s="35"/>
    </row>
    <row r="957" ht="14.25" customHeight="1">
      <c r="A957" s="34">
        <v>2022.0</v>
      </c>
      <c r="B957" s="35" t="s">
        <v>3475</v>
      </c>
      <c r="C957" s="35" t="s">
        <v>3476</v>
      </c>
      <c r="D957" s="35" t="s">
        <v>3475</v>
      </c>
      <c r="E957" s="35" t="s">
        <v>3476</v>
      </c>
      <c r="F957" s="35" t="s">
        <v>93</v>
      </c>
      <c r="G957" s="35" t="s">
        <v>3477</v>
      </c>
      <c r="H957" s="35" t="s">
        <v>3483</v>
      </c>
      <c r="I957" s="68" t="s">
        <v>68</v>
      </c>
      <c r="J957" s="35" t="s">
        <v>3059</v>
      </c>
      <c r="K957" s="35" t="s">
        <v>32</v>
      </c>
      <c r="L957" s="35"/>
      <c r="M957" s="35"/>
      <c r="N957" s="35"/>
      <c r="O957" s="35"/>
      <c r="P957" s="35"/>
      <c r="Q957" s="35"/>
      <c r="R957" s="35"/>
      <c r="S957" s="35"/>
      <c r="T957" s="35"/>
      <c r="U957" s="35"/>
      <c r="V957" s="35"/>
      <c r="W957" s="35"/>
      <c r="X957" s="35"/>
      <c r="Y957" s="35"/>
      <c r="Z957" s="35"/>
    </row>
    <row r="958" ht="14.25" customHeight="1">
      <c r="A958" s="34">
        <v>2918.0</v>
      </c>
      <c r="B958" s="35" t="s">
        <v>3051</v>
      </c>
      <c r="C958" s="35" t="s">
        <v>3052</v>
      </c>
      <c r="D958" s="35" t="s">
        <v>3484</v>
      </c>
      <c r="E958" s="35" t="s">
        <v>3485</v>
      </c>
      <c r="F958" s="35" t="s">
        <v>63</v>
      </c>
      <c r="G958" s="35" t="s">
        <v>3486</v>
      </c>
      <c r="H958" s="35" t="s">
        <v>3057</v>
      </c>
      <c r="I958" s="68" t="s">
        <v>68</v>
      </c>
      <c r="J958" s="35" t="s">
        <v>3059</v>
      </c>
      <c r="K958" s="35" t="s">
        <v>32</v>
      </c>
      <c r="L958" s="35"/>
      <c r="M958" s="35"/>
      <c r="N958" s="35"/>
      <c r="O958" s="35"/>
      <c r="P958" s="35"/>
      <c r="Q958" s="35"/>
      <c r="R958" s="35"/>
      <c r="S958" s="35"/>
      <c r="T958" s="35"/>
      <c r="U958" s="35"/>
      <c r="V958" s="35"/>
      <c r="W958" s="35"/>
      <c r="X958" s="35"/>
      <c r="Y958" s="35"/>
      <c r="Z958" s="35"/>
    </row>
    <row r="959" ht="14.25" customHeight="1">
      <c r="A959" s="34">
        <v>2920.0</v>
      </c>
      <c r="B959" s="35" t="s">
        <v>3051</v>
      </c>
      <c r="C959" s="35" t="s">
        <v>3052</v>
      </c>
      <c r="D959" s="35" t="s">
        <v>3487</v>
      </c>
      <c r="E959" s="35" t="s">
        <v>3488</v>
      </c>
      <c r="F959" s="35" t="s">
        <v>63</v>
      </c>
      <c r="G959" s="35" t="s">
        <v>3489</v>
      </c>
      <c r="H959" s="35" t="s">
        <v>3057</v>
      </c>
      <c r="I959" s="68" t="s">
        <v>68</v>
      </c>
      <c r="J959" s="35" t="s">
        <v>3059</v>
      </c>
      <c r="K959" s="35" t="s">
        <v>32</v>
      </c>
      <c r="L959" s="35"/>
      <c r="M959" s="35"/>
      <c r="N959" s="35"/>
      <c r="O959" s="35"/>
      <c r="P959" s="35"/>
      <c r="Q959" s="35"/>
      <c r="R959" s="35"/>
      <c r="S959" s="35"/>
      <c r="T959" s="35"/>
      <c r="U959" s="35"/>
      <c r="V959" s="35"/>
      <c r="W959" s="35"/>
      <c r="X959" s="35"/>
      <c r="Y959" s="35"/>
      <c r="Z959" s="35"/>
    </row>
    <row r="960" ht="14.25" customHeight="1">
      <c r="A960" s="34">
        <v>2908.0</v>
      </c>
      <c r="B960" s="35" t="s">
        <v>3051</v>
      </c>
      <c r="C960" s="35" t="s">
        <v>3052</v>
      </c>
      <c r="D960" s="35" t="s">
        <v>3035</v>
      </c>
      <c r="E960" s="35" t="s">
        <v>3034</v>
      </c>
      <c r="F960" s="35" t="s">
        <v>63</v>
      </c>
      <c r="G960" s="37" t="s">
        <v>3036</v>
      </c>
      <c r="H960" s="35" t="s">
        <v>3057</v>
      </c>
      <c r="I960" s="68" t="s">
        <v>68</v>
      </c>
      <c r="J960" s="35" t="s">
        <v>3059</v>
      </c>
      <c r="K960" s="35" t="s">
        <v>32</v>
      </c>
      <c r="L960" s="35"/>
      <c r="M960" s="35"/>
      <c r="N960" s="35"/>
      <c r="O960" s="35"/>
      <c r="P960" s="35"/>
      <c r="Q960" s="35"/>
      <c r="R960" s="35"/>
      <c r="S960" s="35"/>
      <c r="T960" s="35"/>
      <c r="U960" s="35"/>
      <c r="V960" s="35"/>
      <c r="W960" s="35"/>
      <c r="X960" s="35"/>
      <c r="Y960" s="35"/>
      <c r="Z960" s="35"/>
    </row>
    <row r="961" ht="14.25" customHeight="1">
      <c r="A961" s="34">
        <v>2922.0</v>
      </c>
      <c r="B961" s="35" t="s">
        <v>3051</v>
      </c>
      <c r="C961" s="35" t="s">
        <v>3052</v>
      </c>
      <c r="D961" s="35" t="s">
        <v>3041</v>
      </c>
      <c r="E961" s="35" t="s">
        <v>3042</v>
      </c>
      <c r="F961" s="35" t="s">
        <v>63</v>
      </c>
      <c r="G961" s="37" t="s">
        <v>3043</v>
      </c>
      <c r="H961" s="35" t="s">
        <v>3057</v>
      </c>
      <c r="I961" s="68" t="s">
        <v>68</v>
      </c>
      <c r="J961" s="35" t="s">
        <v>3059</v>
      </c>
      <c r="K961" s="35" t="s">
        <v>32</v>
      </c>
      <c r="L961" s="35"/>
      <c r="M961" s="35"/>
      <c r="N961" s="35"/>
      <c r="O961" s="35"/>
      <c r="P961" s="35"/>
      <c r="Q961" s="35"/>
      <c r="R961" s="35"/>
      <c r="S961" s="35"/>
      <c r="T961" s="35"/>
      <c r="U961" s="35"/>
      <c r="V961" s="35"/>
      <c r="W961" s="35"/>
      <c r="X961" s="35"/>
      <c r="Y961" s="35"/>
      <c r="Z961" s="35"/>
    </row>
    <row r="962" ht="14.25" customHeight="1">
      <c r="A962" s="34">
        <v>2924.0</v>
      </c>
      <c r="B962" s="35" t="s">
        <v>3051</v>
      </c>
      <c r="C962" s="35" t="s">
        <v>3052</v>
      </c>
      <c r="D962" s="35" t="s">
        <v>2983</v>
      </c>
      <c r="E962" s="35" t="s">
        <v>2984</v>
      </c>
      <c r="F962" s="35" t="s">
        <v>63</v>
      </c>
      <c r="G962" s="37" t="s">
        <v>2985</v>
      </c>
      <c r="H962" s="35" t="s">
        <v>3057</v>
      </c>
      <c r="I962" s="68" t="s">
        <v>68</v>
      </c>
      <c r="J962" s="35" t="s">
        <v>3059</v>
      </c>
      <c r="K962" s="35" t="s">
        <v>32</v>
      </c>
      <c r="L962" s="35"/>
      <c r="M962" s="35"/>
      <c r="N962" s="35"/>
      <c r="O962" s="35"/>
      <c r="P962" s="35"/>
      <c r="Q962" s="35"/>
      <c r="R962" s="35"/>
      <c r="S962" s="35"/>
      <c r="T962" s="35"/>
      <c r="U962" s="35"/>
      <c r="V962" s="35"/>
      <c r="W962" s="35"/>
      <c r="X962" s="35"/>
      <c r="Y962" s="35"/>
      <c r="Z962" s="35"/>
    </row>
    <row r="963" ht="14.25" customHeight="1">
      <c r="A963" s="34">
        <v>2926.0</v>
      </c>
      <c r="B963" s="35" t="s">
        <v>3051</v>
      </c>
      <c r="C963" s="35" t="s">
        <v>3052</v>
      </c>
      <c r="D963" s="35" t="s">
        <v>3490</v>
      </c>
      <c r="E963" s="35" t="s">
        <v>3491</v>
      </c>
      <c r="F963" s="35" t="s">
        <v>63</v>
      </c>
      <c r="G963" s="37" t="s">
        <v>3492</v>
      </c>
      <c r="H963" s="35" t="s">
        <v>3057</v>
      </c>
      <c r="I963" s="68" t="s">
        <v>68</v>
      </c>
      <c r="J963" s="35" t="s">
        <v>3059</v>
      </c>
      <c r="K963" s="35" t="s">
        <v>32</v>
      </c>
      <c r="L963" s="35"/>
      <c r="M963" s="35"/>
      <c r="N963" s="35"/>
      <c r="O963" s="35"/>
      <c r="P963" s="35"/>
      <c r="Q963" s="35"/>
      <c r="R963" s="35"/>
      <c r="S963" s="35"/>
      <c r="T963" s="35"/>
      <c r="U963" s="35"/>
      <c r="V963" s="35"/>
      <c r="W963" s="35"/>
      <c r="X963" s="35"/>
      <c r="Y963" s="35"/>
      <c r="Z963" s="35"/>
    </row>
    <row r="964" ht="14.25" customHeight="1">
      <c r="A964" s="34">
        <v>2928.0</v>
      </c>
      <c r="B964" s="35" t="s">
        <v>3051</v>
      </c>
      <c r="C964" s="35" t="s">
        <v>3052</v>
      </c>
      <c r="D964" s="35" t="s">
        <v>3493</v>
      </c>
      <c r="E964" s="35" t="s">
        <v>3494</v>
      </c>
      <c r="F964" s="35" t="s">
        <v>63</v>
      </c>
      <c r="G964" s="37" t="s">
        <v>3495</v>
      </c>
      <c r="H964" s="35" t="s">
        <v>3057</v>
      </c>
      <c r="I964" s="68" t="s">
        <v>68</v>
      </c>
      <c r="J964" s="35" t="s">
        <v>3059</v>
      </c>
      <c r="K964" s="35" t="s">
        <v>32</v>
      </c>
      <c r="L964" s="35"/>
      <c r="M964" s="35"/>
      <c r="N964" s="35"/>
      <c r="O964" s="35"/>
      <c r="P964" s="35"/>
      <c r="Q964" s="35"/>
      <c r="R964" s="35"/>
      <c r="S964" s="35"/>
      <c r="T964" s="35"/>
      <c r="U964" s="35"/>
      <c r="V964" s="35"/>
      <c r="W964" s="35"/>
      <c r="X964" s="35"/>
      <c r="Y964" s="35"/>
      <c r="Z964" s="35"/>
    </row>
    <row r="965" ht="14.25" customHeight="1">
      <c r="A965" s="34">
        <v>2930.0</v>
      </c>
      <c r="B965" s="35" t="s">
        <v>3051</v>
      </c>
      <c r="C965" s="35" t="s">
        <v>3052</v>
      </c>
      <c r="D965" s="35" t="s">
        <v>2988</v>
      </c>
      <c r="E965" s="35" t="s">
        <v>2989</v>
      </c>
      <c r="F965" s="35" t="s">
        <v>63</v>
      </c>
      <c r="G965" s="37" t="s">
        <v>2990</v>
      </c>
      <c r="H965" s="35" t="s">
        <v>3057</v>
      </c>
      <c r="I965" s="68" t="s">
        <v>68</v>
      </c>
      <c r="J965" s="35" t="s">
        <v>3059</v>
      </c>
      <c r="K965" s="35" t="s">
        <v>32</v>
      </c>
      <c r="L965" s="35"/>
      <c r="M965" s="35"/>
      <c r="N965" s="35"/>
      <c r="O965" s="35"/>
      <c r="P965" s="35"/>
      <c r="Q965" s="35"/>
      <c r="R965" s="35"/>
      <c r="S965" s="35"/>
      <c r="T965" s="35"/>
      <c r="U965" s="35"/>
      <c r="V965" s="35"/>
      <c r="W965" s="35"/>
      <c r="X965" s="35"/>
      <c r="Y965" s="35"/>
      <c r="Z965" s="35"/>
    </row>
    <row r="966" ht="14.25" customHeight="1">
      <c r="A966" s="34">
        <v>2932.0</v>
      </c>
      <c r="B966" s="35" t="s">
        <v>3051</v>
      </c>
      <c r="C966" s="35" t="s">
        <v>3052</v>
      </c>
      <c r="D966" s="35" t="s">
        <v>2993</v>
      </c>
      <c r="E966" s="35" t="s">
        <v>2994</v>
      </c>
      <c r="F966" s="35" t="s">
        <v>63</v>
      </c>
      <c r="G966" s="37" t="s">
        <v>2995</v>
      </c>
      <c r="H966" s="35" t="s">
        <v>3057</v>
      </c>
      <c r="I966" s="68" t="s">
        <v>68</v>
      </c>
      <c r="J966" s="35" t="s">
        <v>3059</v>
      </c>
      <c r="K966" s="35" t="s">
        <v>32</v>
      </c>
      <c r="L966" s="35"/>
      <c r="M966" s="35"/>
      <c r="N966" s="35"/>
      <c r="O966" s="35"/>
      <c r="P966" s="35"/>
      <c r="Q966" s="35"/>
      <c r="R966" s="35"/>
      <c r="S966" s="35"/>
      <c r="T966" s="35"/>
      <c r="U966" s="35"/>
      <c r="V966" s="35"/>
      <c r="W966" s="35"/>
      <c r="X966" s="35"/>
      <c r="Y966" s="35"/>
      <c r="Z966" s="35"/>
    </row>
    <row r="967" ht="14.25" customHeight="1">
      <c r="A967" s="34">
        <v>2934.0</v>
      </c>
      <c r="B967" s="35" t="s">
        <v>3051</v>
      </c>
      <c r="C967" s="35" t="s">
        <v>3052</v>
      </c>
      <c r="D967" s="35" t="s">
        <v>3497</v>
      </c>
      <c r="E967" s="35" t="s">
        <v>3498</v>
      </c>
      <c r="F967" s="35" t="s">
        <v>63</v>
      </c>
      <c r="G967" s="37" t="s">
        <v>3499</v>
      </c>
      <c r="H967" s="35" t="s">
        <v>3057</v>
      </c>
      <c r="I967" s="68" t="s">
        <v>68</v>
      </c>
      <c r="J967" s="35" t="s">
        <v>3059</v>
      </c>
      <c r="K967" s="35" t="s">
        <v>32</v>
      </c>
      <c r="L967" s="35"/>
      <c r="M967" s="35"/>
      <c r="N967" s="35"/>
      <c r="O967" s="35"/>
      <c r="P967" s="35"/>
      <c r="Q967" s="35"/>
      <c r="R967" s="35"/>
      <c r="S967" s="35"/>
      <c r="T967" s="35"/>
      <c r="U967" s="35"/>
      <c r="V967" s="35"/>
      <c r="W967" s="35"/>
      <c r="X967" s="35"/>
      <c r="Y967" s="35"/>
      <c r="Z967" s="35"/>
    </row>
    <row r="968" ht="14.25" customHeight="1">
      <c r="A968" s="34">
        <v>2936.0</v>
      </c>
      <c r="B968" s="35" t="s">
        <v>3051</v>
      </c>
      <c r="C968" s="35" t="s">
        <v>3052</v>
      </c>
      <c r="D968" s="35" t="s">
        <v>3500</v>
      </c>
      <c r="E968" s="35" t="s">
        <v>3501</v>
      </c>
      <c r="F968" s="35" t="s">
        <v>63</v>
      </c>
      <c r="G968" s="37" t="s">
        <v>3502</v>
      </c>
      <c r="H968" s="35" t="s">
        <v>3057</v>
      </c>
      <c r="I968" s="68" t="s">
        <v>68</v>
      </c>
      <c r="J968" s="35" t="s">
        <v>3059</v>
      </c>
      <c r="K968" s="35" t="s">
        <v>32</v>
      </c>
      <c r="L968" s="35"/>
      <c r="M968" s="35"/>
      <c r="N968" s="35"/>
      <c r="O968" s="35"/>
      <c r="P968" s="35"/>
      <c r="Q968" s="35"/>
      <c r="R968" s="35"/>
      <c r="S968" s="35"/>
      <c r="T968" s="35"/>
      <c r="U968" s="35"/>
      <c r="V968" s="35"/>
      <c r="W968" s="35"/>
      <c r="X968" s="35"/>
      <c r="Y968" s="35"/>
      <c r="Z968" s="35"/>
    </row>
    <row r="969" ht="14.25" customHeight="1">
      <c r="A969" s="34">
        <v>2938.0</v>
      </c>
      <c r="B969" s="35" t="s">
        <v>3051</v>
      </c>
      <c r="C969" s="35" t="s">
        <v>3052</v>
      </c>
      <c r="D969" s="35" t="s">
        <v>3503</v>
      </c>
      <c r="E969" s="35" t="s">
        <v>3504</v>
      </c>
      <c r="F969" s="35" t="s">
        <v>63</v>
      </c>
      <c r="G969" s="37" t="s">
        <v>3505</v>
      </c>
      <c r="H969" s="35" t="s">
        <v>3057</v>
      </c>
      <c r="I969" s="68" t="s">
        <v>68</v>
      </c>
      <c r="J969" s="35" t="s">
        <v>3059</v>
      </c>
      <c r="K969" s="35" t="s">
        <v>32</v>
      </c>
      <c r="L969" s="35"/>
      <c r="M969" s="35"/>
      <c r="N969" s="35"/>
      <c r="O969" s="35"/>
      <c r="P969" s="35"/>
      <c r="Q969" s="35"/>
      <c r="R969" s="35"/>
      <c r="S969" s="35"/>
      <c r="T969" s="35"/>
      <c r="U969" s="35"/>
      <c r="V969" s="35"/>
      <c r="W969" s="35"/>
      <c r="X969" s="35"/>
      <c r="Y969" s="35"/>
      <c r="Z969" s="35"/>
    </row>
    <row r="970" ht="14.25" customHeight="1">
      <c r="A970" s="34">
        <v>2940.0</v>
      </c>
      <c r="B970" s="35" t="s">
        <v>3051</v>
      </c>
      <c r="C970" s="35" t="s">
        <v>3052</v>
      </c>
      <c r="D970" s="35" t="s">
        <v>3506</v>
      </c>
      <c r="E970" s="35" t="s">
        <v>3507</v>
      </c>
      <c r="F970" s="35" t="s">
        <v>63</v>
      </c>
      <c r="G970" s="37" t="s">
        <v>3508</v>
      </c>
      <c r="H970" s="35" t="s">
        <v>3057</v>
      </c>
      <c r="I970" s="68" t="s">
        <v>68</v>
      </c>
      <c r="J970" s="35" t="s">
        <v>3059</v>
      </c>
      <c r="K970" s="35" t="s">
        <v>32</v>
      </c>
      <c r="L970" s="35"/>
      <c r="M970" s="35"/>
      <c r="N970" s="35"/>
      <c r="O970" s="35"/>
      <c r="P970" s="35"/>
      <c r="Q970" s="35"/>
      <c r="R970" s="35"/>
      <c r="S970" s="35"/>
      <c r="T970" s="35"/>
      <c r="U970" s="35"/>
      <c r="V970" s="35"/>
      <c r="W970" s="35"/>
      <c r="X970" s="35"/>
      <c r="Y970" s="35"/>
      <c r="Z970" s="35"/>
    </row>
    <row r="971" ht="14.25" customHeight="1">
      <c r="A971" s="34">
        <v>2944.0</v>
      </c>
      <c r="B971" s="35" t="s">
        <v>3051</v>
      </c>
      <c r="C971" s="35" t="s">
        <v>3052</v>
      </c>
      <c r="D971" s="35" t="s">
        <v>3509</v>
      </c>
      <c r="E971" s="35" t="s">
        <v>3510</v>
      </c>
      <c r="F971" s="35" t="s">
        <v>63</v>
      </c>
      <c r="G971" s="37" t="s">
        <v>3511</v>
      </c>
      <c r="H971" s="35" t="s">
        <v>3057</v>
      </c>
      <c r="I971" s="68" t="s">
        <v>68</v>
      </c>
      <c r="J971" s="35" t="s">
        <v>3059</v>
      </c>
      <c r="K971" s="35" t="s">
        <v>32</v>
      </c>
      <c r="L971" s="35"/>
      <c r="M971" s="35"/>
      <c r="N971" s="35"/>
      <c r="O971" s="35"/>
      <c r="P971" s="35"/>
      <c r="Q971" s="35"/>
      <c r="R971" s="35"/>
      <c r="S971" s="35"/>
      <c r="T971" s="35"/>
      <c r="U971" s="35"/>
      <c r="V971" s="35"/>
      <c r="W971" s="35"/>
      <c r="X971" s="35"/>
      <c r="Y971" s="35"/>
      <c r="Z971" s="35"/>
    </row>
    <row r="972" ht="14.25" customHeight="1">
      <c r="A972" s="34">
        <v>2946.0</v>
      </c>
      <c r="B972" s="35" t="s">
        <v>3051</v>
      </c>
      <c r="C972" s="35" t="s">
        <v>3052</v>
      </c>
      <c r="D972" s="35" t="s">
        <v>3512</v>
      </c>
      <c r="E972" s="35" t="s">
        <v>3513</v>
      </c>
      <c r="F972" s="35" t="s">
        <v>63</v>
      </c>
      <c r="G972" s="35" t="s">
        <v>3514</v>
      </c>
      <c r="H972" s="35" t="s">
        <v>3057</v>
      </c>
      <c r="I972" s="68" t="s">
        <v>68</v>
      </c>
      <c r="J972" s="35" t="s">
        <v>3059</v>
      </c>
      <c r="K972" s="35" t="s">
        <v>32</v>
      </c>
      <c r="L972" s="35"/>
      <c r="M972" s="35"/>
      <c r="N972" s="35"/>
      <c r="O972" s="35"/>
      <c r="P972" s="35"/>
      <c r="Q972" s="35"/>
      <c r="R972" s="35"/>
      <c r="S972" s="35"/>
      <c r="T972" s="35"/>
      <c r="U972" s="35"/>
      <c r="V972" s="35"/>
      <c r="W972" s="35"/>
      <c r="X972" s="35"/>
      <c r="Y972" s="35"/>
      <c r="Z972" s="35"/>
    </row>
    <row r="973" ht="14.25" customHeight="1">
      <c r="A973" s="34">
        <v>2948.0</v>
      </c>
      <c r="B973" s="35" t="s">
        <v>3051</v>
      </c>
      <c r="C973" s="35" t="s">
        <v>3052</v>
      </c>
      <c r="D973" s="35" t="s">
        <v>3515</v>
      </c>
      <c r="E973" s="35" t="s">
        <v>3516</v>
      </c>
      <c r="F973" s="35" t="s">
        <v>63</v>
      </c>
      <c r="G973" s="37" t="s">
        <v>3517</v>
      </c>
      <c r="H973" s="35" t="s">
        <v>3057</v>
      </c>
      <c r="I973" s="68" t="s">
        <v>68</v>
      </c>
      <c r="J973" s="35" t="s">
        <v>3059</v>
      </c>
      <c r="K973" s="35" t="s">
        <v>32</v>
      </c>
      <c r="L973" s="35"/>
      <c r="M973" s="35"/>
      <c r="N973" s="35"/>
      <c r="O973" s="35"/>
      <c r="P973" s="35"/>
      <c r="Q973" s="35"/>
      <c r="R973" s="35"/>
      <c r="S973" s="35"/>
      <c r="T973" s="35"/>
      <c r="U973" s="35"/>
      <c r="V973" s="35"/>
      <c r="W973" s="35"/>
      <c r="X973" s="35"/>
      <c r="Y973" s="35"/>
      <c r="Z973" s="35"/>
    </row>
    <row r="974" ht="14.25" customHeight="1">
      <c r="A974" s="34">
        <v>2950.0</v>
      </c>
      <c r="B974" s="35" t="s">
        <v>3051</v>
      </c>
      <c r="C974" s="35" t="s">
        <v>3052</v>
      </c>
      <c r="D974" s="35" t="s">
        <v>3518</v>
      </c>
      <c r="E974" s="35" t="s">
        <v>3519</v>
      </c>
      <c r="F974" s="35" t="s">
        <v>63</v>
      </c>
      <c r="G974" s="37" t="s">
        <v>3520</v>
      </c>
      <c r="H974" s="35" t="s">
        <v>3057</v>
      </c>
      <c r="I974" s="68" t="s">
        <v>68</v>
      </c>
      <c r="J974" s="35" t="s">
        <v>3059</v>
      </c>
      <c r="K974" s="35" t="s">
        <v>32</v>
      </c>
      <c r="L974" s="35"/>
      <c r="M974" s="35"/>
      <c r="N974" s="35"/>
      <c r="O974" s="35"/>
      <c r="P974" s="35"/>
      <c r="Q974" s="35"/>
      <c r="R974" s="35"/>
      <c r="S974" s="35"/>
      <c r="T974" s="35"/>
      <c r="U974" s="35"/>
      <c r="V974" s="35"/>
      <c r="W974" s="35"/>
      <c r="X974" s="35"/>
      <c r="Y974" s="35"/>
      <c r="Z974" s="35"/>
    </row>
    <row r="975" ht="14.25" customHeight="1">
      <c r="A975" s="34">
        <v>2974.0</v>
      </c>
      <c r="B975" s="35" t="s">
        <v>3521</v>
      </c>
      <c r="C975" s="35" t="s">
        <v>3522</v>
      </c>
      <c r="D975" s="35" t="s">
        <v>3523</v>
      </c>
      <c r="E975" s="35" t="s">
        <v>3524</v>
      </c>
      <c r="F975" s="35" t="s">
        <v>63</v>
      </c>
      <c r="G975" s="37" t="s">
        <v>3525</v>
      </c>
      <c r="H975" s="35" t="s">
        <v>371</v>
      </c>
      <c r="I975" s="68" t="s">
        <v>68</v>
      </c>
      <c r="J975" s="35" t="s">
        <v>3059</v>
      </c>
      <c r="K975" s="35" t="s">
        <v>32</v>
      </c>
      <c r="L975" s="35"/>
      <c r="M975" s="35"/>
      <c r="N975" s="35"/>
      <c r="O975" s="35"/>
      <c r="P975" s="35"/>
      <c r="Q975" s="35"/>
      <c r="R975" s="35"/>
      <c r="S975" s="35"/>
      <c r="T975" s="35"/>
      <c r="U975" s="35"/>
      <c r="V975" s="35"/>
      <c r="W975" s="35"/>
      <c r="X975" s="35"/>
      <c r="Y975" s="35"/>
      <c r="Z975" s="35"/>
    </row>
    <row r="976" ht="14.25" customHeight="1">
      <c r="A976" s="34">
        <v>2952.0</v>
      </c>
      <c r="B976" s="35" t="s">
        <v>3051</v>
      </c>
      <c r="C976" s="35" t="s">
        <v>3052</v>
      </c>
      <c r="D976" s="35" t="s">
        <v>3527</v>
      </c>
      <c r="E976" s="35" t="s">
        <v>3528</v>
      </c>
      <c r="F976" s="35" t="s">
        <v>63</v>
      </c>
      <c r="G976" s="37" t="s">
        <v>3529</v>
      </c>
      <c r="H976" s="35" t="s">
        <v>3057</v>
      </c>
      <c r="I976" s="68" t="s">
        <v>68</v>
      </c>
      <c r="J976" s="35" t="s">
        <v>3059</v>
      </c>
      <c r="K976" s="35" t="s">
        <v>32</v>
      </c>
      <c r="L976" s="35"/>
      <c r="M976" s="35"/>
      <c r="N976" s="35"/>
      <c r="O976" s="35"/>
      <c r="P976" s="35"/>
      <c r="Q976" s="35"/>
      <c r="R976" s="35"/>
      <c r="S976" s="35"/>
      <c r="T976" s="35"/>
      <c r="U976" s="35"/>
      <c r="V976" s="35"/>
      <c r="W976" s="35"/>
      <c r="X976" s="35"/>
      <c r="Y976" s="35"/>
      <c r="Z976" s="35"/>
    </row>
    <row r="977" ht="14.25" customHeight="1">
      <c r="A977" s="34">
        <v>2977.0</v>
      </c>
      <c r="B977" s="35" t="s">
        <v>2275</v>
      </c>
      <c r="C977" s="35" t="s">
        <v>2276</v>
      </c>
      <c r="D977" s="35" t="s">
        <v>2275</v>
      </c>
      <c r="E977" s="35" t="s">
        <v>2277</v>
      </c>
      <c r="F977" s="35" t="s">
        <v>83</v>
      </c>
      <c r="G977" s="35" t="s">
        <v>2278</v>
      </c>
      <c r="H977" s="35" t="s">
        <v>3531</v>
      </c>
      <c r="I977" s="68" t="s">
        <v>68</v>
      </c>
      <c r="J977" s="35" t="s">
        <v>3059</v>
      </c>
      <c r="K977" s="35" t="s">
        <v>32</v>
      </c>
      <c r="L977" s="35"/>
      <c r="M977" s="35"/>
      <c r="N977" s="35"/>
      <c r="O977" s="35"/>
      <c r="P977" s="35"/>
      <c r="Q977" s="35"/>
      <c r="R977" s="35"/>
      <c r="S977" s="35"/>
      <c r="T977" s="35"/>
      <c r="U977" s="35"/>
      <c r="V977" s="35"/>
      <c r="W977" s="35"/>
      <c r="X977" s="35"/>
      <c r="Y977" s="35"/>
      <c r="Z977" s="35"/>
    </row>
    <row r="978" ht="14.25" customHeight="1">
      <c r="A978" s="34">
        <v>3085.0</v>
      </c>
      <c r="B978" s="35" t="s">
        <v>3532</v>
      </c>
      <c r="C978" s="35" t="s">
        <v>3533</v>
      </c>
      <c r="D978" s="35" t="s">
        <v>318</v>
      </c>
      <c r="E978" s="35" t="s">
        <v>319</v>
      </c>
      <c r="F978" s="35" t="s">
        <v>93</v>
      </c>
      <c r="G978" s="37" t="s">
        <v>320</v>
      </c>
      <c r="H978" s="35" t="s">
        <v>3535</v>
      </c>
      <c r="I978" s="68" t="s">
        <v>68</v>
      </c>
      <c r="J978" s="35" t="s">
        <v>3059</v>
      </c>
      <c r="K978" s="35" t="s">
        <v>32</v>
      </c>
      <c r="L978" s="35"/>
      <c r="M978" s="35"/>
      <c r="N978" s="35"/>
      <c r="O978" s="35"/>
      <c r="P978" s="35"/>
      <c r="Q978" s="35"/>
      <c r="R978" s="35"/>
      <c r="S978" s="35"/>
      <c r="T978" s="35"/>
      <c r="U978" s="35"/>
      <c r="V978" s="35"/>
      <c r="W978" s="35"/>
      <c r="X978" s="35"/>
      <c r="Y978" s="35"/>
      <c r="Z978" s="35"/>
    </row>
    <row r="979" ht="14.25" customHeight="1">
      <c r="A979" s="34">
        <v>3113.0</v>
      </c>
      <c r="B979" s="35" t="s">
        <v>3536</v>
      </c>
      <c r="C979" s="35" t="s">
        <v>3537</v>
      </c>
      <c r="D979" s="35" t="s">
        <v>2496</v>
      </c>
      <c r="E979" s="35" t="s">
        <v>3538</v>
      </c>
      <c r="F979" s="35" t="s">
        <v>93</v>
      </c>
      <c r="G979" s="35" t="s">
        <v>3539</v>
      </c>
      <c r="H979" s="35" t="s">
        <v>371</v>
      </c>
      <c r="I979" s="68" t="s">
        <v>68</v>
      </c>
      <c r="J979" s="35" t="s">
        <v>3059</v>
      </c>
      <c r="K979" s="35" t="s">
        <v>32</v>
      </c>
      <c r="L979" s="35"/>
      <c r="M979" s="35"/>
      <c r="N979" s="35"/>
      <c r="O979" s="35"/>
      <c r="P979" s="35"/>
      <c r="Q979" s="35"/>
      <c r="R979" s="35"/>
      <c r="S979" s="35"/>
      <c r="T979" s="35"/>
      <c r="U979" s="35"/>
      <c r="V979" s="35"/>
      <c r="W979" s="35"/>
      <c r="X979" s="35"/>
      <c r="Y979" s="35"/>
      <c r="Z979" s="35"/>
    </row>
    <row r="980" ht="14.25" customHeight="1">
      <c r="A980" s="34">
        <v>3100.0</v>
      </c>
      <c r="B980" s="35" t="s">
        <v>3541</v>
      </c>
      <c r="C980" s="35" t="s">
        <v>3542</v>
      </c>
      <c r="D980" s="35" t="s">
        <v>3543</v>
      </c>
      <c r="E980" s="35" t="s">
        <v>3544</v>
      </c>
      <c r="F980" s="35" t="s">
        <v>93</v>
      </c>
      <c r="G980" s="35" t="s">
        <v>3545</v>
      </c>
      <c r="H980" s="35" t="s">
        <v>3547</v>
      </c>
      <c r="I980" s="68" t="s">
        <v>68</v>
      </c>
      <c r="J980" s="35" t="s">
        <v>3059</v>
      </c>
      <c r="K980" s="35" t="s">
        <v>32</v>
      </c>
      <c r="L980" s="35"/>
      <c r="M980" s="35"/>
      <c r="N980" s="35"/>
      <c r="O980" s="35"/>
      <c r="P980" s="35"/>
      <c r="Q980" s="35"/>
      <c r="R980" s="35"/>
      <c r="S980" s="35"/>
      <c r="T980" s="35"/>
      <c r="U980" s="35"/>
      <c r="V980" s="35"/>
      <c r="W980" s="35"/>
      <c r="X980" s="35"/>
      <c r="Y980" s="35"/>
      <c r="Z980" s="35"/>
    </row>
    <row r="981" ht="14.25" customHeight="1">
      <c r="A981" s="34">
        <v>3101.0</v>
      </c>
      <c r="B981" s="35" t="s">
        <v>3541</v>
      </c>
      <c r="C981" s="35" t="s">
        <v>3542</v>
      </c>
      <c r="D981" s="35" t="s">
        <v>3543</v>
      </c>
      <c r="E981" s="35" t="s">
        <v>3544</v>
      </c>
      <c r="F981" s="35" t="s">
        <v>93</v>
      </c>
      <c r="G981" s="35" t="s">
        <v>3545</v>
      </c>
      <c r="H981" s="35" t="s">
        <v>3549</v>
      </c>
      <c r="I981" s="68" t="s">
        <v>68</v>
      </c>
      <c r="J981" s="35" t="s">
        <v>3059</v>
      </c>
      <c r="K981" s="35" t="s">
        <v>32</v>
      </c>
      <c r="L981" s="35"/>
      <c r="M981" s="35"/>
      <c r="N981" s="35"/>
      <c r="O981" s="35"/>
      <c r="P981" s="35"/>
      <c r="Q981" s="35"/>
      <c r="R981" s="35"/>
      <c r="S981" s="35"/>
      <c r="T981" s="35"/>
      <c r="U981" s="35"/>
      <c r="V981" s="35"/>
      <c r="W981" s="35"/>
      <c r="X981" s="35"/>
      <c r="Y981" s="35"/>
      <c r="Z981" s="35"/>
    </row>
    <row r="982" ht="14.25" customHeight="1">
      <c r="A982" s="34">
        <v>3102.0</v>
      </c>
      <c r="B982" s="35" t="s">
        <v>3541</v>
      </c>
      <c r="C982" s="35" t="s">
        <v>3542</v>
      </c>
      <c r="D982" s="35" t="s">
        <v>3543</v>
      </c>
      <c r="E982" s="35" t="s">
        <v>3544</v>
      </c>
      <c r="F982" s="35" t="s">
        <v>93</v>
      </c>
      <c r="G982" s="35" t="s">
        <v>3545</v>
      </c>
      <c r="H982" s="35" t="s">
        <v>3551</v>
      </c>
      <c r="I982" s="68" t="s">
        <v>68</v>
      </c>
      <c r="J982" s="35" t="s">
        <v>3059</v>
      </c>
      <c r="K982" s="35" t="s">
        <v>32</v>
      </c>
      <c r="L982" s="35"/>
      <c r="M982" s="35"/>
      <c r="N982" s="35"/>
      <c r="O982" s="35"/>
      <c r="P982" s="35"/>
      <c r="Q982" s="35"/>
      <c r="R982" s="35"/>
      <c r="S982" s="35"/>
      <c r="T982" s="35"/>
      <c r="U982" s="35"/>
      <c r="V982" s="35"/>
      <c r="W982" s="35"/>
      <c r="X982" s="35"/>
      <c r="Y982" s="35"/>
      <c r="Z982" s="35"/>
    </row>
    <row r="983" ht="14.25" customHeight="1">
      <c r="A983" s="34">
        <v>3103.0</v>
      </c>
      <c r="B983" s="35" t="s">
        <v>3541</v>
      </c>
      <c r="C983" s="35" t="s">
        <v>3542</v>
      </c>
      <c r="D983" s="35" t="s">
        <v>3543</v>
      </c>
      <c r="E983" s="35" t="s">
        <v>3544</v>
      </c>
      <c r="F983" s="35" t="s">
        <v>93</v>
      </c>
      <c r="G983" s="35" t="s">
        <v>3545</v>
      </c>
      <c r="H983" s="35" t="s">
        <v>3553</v>
      </c>
      <c r="I983" s="68" t="s">
        <v>68</v>
      </c>
      <c r="J983" s="35" t="s">
        <v>3059</v>
      </c>
      <c r="K983" s="35" t="s">
        <v>32</v>
      </c>
      <c r="L983" s="35"/>
      <c r="M983" s="35"/>
      <c r="N983" s="35"/>
      <c r="O983" s="35"/>
      <c r="P983" s="35"/>
      <c r="Q983" s="35"/>
      <c r="R983" s="35"/>
      <c r="S983" s="35"/>
      <c r="T983" s="35"/>
      <c r="U983" s="35"/>
      <c r="V983" s="35"/>
      <c r="W983" s="35"/>
      <c r="X983" s="35"/>
      <c r="Y983" s="35"/>
      <c r="Z983" s="35"/>
    </row>
    <row r="984" ht="14.25" customHeight="1">
      <c r="A984" s="34">
        <v>2954.0</v>
      </c>
      <c r="B984" s="35" t="s">
        <v>3051</v>
      </c>
      <c r="C984" s="35" t="s">
        <v>3052</v>
      </c>
      <c r="D984" s="35" t="s">
        <v>3554</v>
      </c>
      <c r="E984" s="35" t="s">
        <v>3555</v>
      </c>
      <c r="F984" s="35" t="s">
        <v>63</v>
      </c>
      <c r="G984" s="37" t="s">
        <v>3556</v>
      </c>
      <c r="H984" s="35" t="s">
        <v>3057</v>
      </c>
      <c r="I984" s="68" t="s">
        <v>68</v>
      </c>
      <c r="J984" s="35" t="s">
        <v>3059</v>
      </c>
      <c r="K984" s="35" t="s">
        <v>32</v>
      </c>
      <c r="L984" s="35"/>
      <c r="M984" s="35"/>
      <c r="N984" s="35"/>
      <c r="O984" s="35"/>
      <c r="P984" s="35"/>
      <c r="Q984" s="35"/>
      <c r="R984" s="35"/>
      <c r="S984" s="35"/>
      <c r="T984" s="35"/>
      <c r="U984" s="35"/>
      <c r="V984" s="35"/>
      <c r="W984" s="35"/>
      <c r="X984" s="35"/>
      <c r="Y984" s="35"/>
      <c r="Z984" s="35"/>
    </row>
    <row r="985" ht="14.25" customHeight="1">
      <c r="A985" s="34">
        <v>3186.0</v>
      </c>
      <c r="B985" s="35" t="s">
        <v>3557</v>
      </c>
      <c r="C985" s="35" t="s">
        <v>3558</v>
      </c>
      <c r="D985" s="35" t="s">
        <v>3559</v>
      </c>
      <c r="E985" s="35" t="s">
        <v>3560</v>
      </c>
      <c r="F985" s="35" t="s">
        <v>63</v>
      </c>
      <c r="G985" s="35" t="s">
        <v>3561</v>
      </c>
      <c r="H985" s="35" t="s">
        <v>371</v>
      </c>
      <c r="I985" s="68" t="s">
        <v>68</v>
      </c>
      <c r="J985" s="35" t="s">
        <v>3059</v>
      </c>
      <c r="K985" s="35" t="s">
        <v>32</v>
      </c>
      <c r="L985" s="35"/>
      <c r="M985" s="35"/>
      <c r="N985" s="35"/>
      <c r="O985" s="35"/>
      <c r="P985" s="35"/>
      <c r="Q985" s="35"/>
      <c r="R985" s="35"/>
      <c r="S985" s="35"/>
      <c r="T985" s="35"/>
      <c r="U985" s="35"/>
      <c r="V985" s="35"/>
      <c r="W985" s="35"/>
      <c r="X985" s="35"/>
      <c r="Y985" s="35"/>
      <c r="Z985" s="35"/>
    </row>
    <row r="986" ht="14.25" customHeight="1">
      <c r="A986" s="34">
        <v>3187.0</v>
      </c>
      <c r="B986" s="35" t="s">
        <v>3557</v>
      </c>
      <c r="C986" s="35" t="s">
        <v>3558</v>
      </c>
      <c r="D986" s="35" t="s">
        <v>3563</v>
      </c>
      <c r="E986" s="35" t="s">
        <v>3564</v>
      </c>
      <c r="F986" s="35" t="s">
        <v>63</v>
      </c>
      <c r="G986" s="35" t="s">
        <v>3565</v>
      </c>
      <c r="H986" s="35" t="s">
        <v>371</v>
      </c>
      <c r="I986" s="68" t="s">
        <v>68</v>
      </c>
      <c r="J986" s="35" t="s">
        <v>3059</v>
      </c>
      <c r="K986" s="35" t="s">
        <v>32</v>
      </c>
      <c r="L986" s="35"/>
      <c r="M986" s="35"/>
      <c r="N986" s="35"/>
      <c r="O986" s="35"/>
      <c r="P986" s="35"/>
      <c r="Q986" s="35"/>
      <c r="R986" s="35"/>
      <c r="S986" s="35"/>
      <c r="T986" s="35"/>
      <c r="U986" s="35"/>
      <c r="V986" s="35"/>
      <c r="W986" s="35"/>
      <c r="X986" s="35"/>
      <c r="Y986" s="35"/>
      <c r="Z986" s="35"/>
    </row>
    <row r="987" ht="14.25" customHeight="1">
      <c r="A987" s="34">
        <v>3188.0</v>
      </c>
      <c r="B987" s="35" t="s">
        <v>3557</v>
      </c>
      <c r="C987" s="35" t="s">
        <v>3558</v>
      </c>
      <c r="D987" s="35" t="s">
        <v>3566</v>
      </c>
      <c r="E987" s="35" t="s">
        <v>3567</v>
      </c>
      <c r="F987" s="35" t="s">
        <v>63</v>
      </c>
      <c r="G987" s="37" t="s">
        <v>3568</v>
      </c>
      <c r="H987" s="35" t="s">
        <v>371</v>
      </c>
      <c r="I987" s="68" t="s">
        <v>68</v>
      </c>
      <c r="J987" s="35" t="s">
        <v>3059</v>
      </c>
      <c r="K987" s="35" t="s">
        <v>32</v>
      </c>
      <c r="L987" s="35"/>
      <c r="M987" s="35"/>
      <c r="N987" s="35"/>
      <c r="O987" s="35"/>
      <c r="P987" s="35"/>
      <c r="Q987" s="35"/>
      <c r="R987" s="35"/>
      <c r="S987" s="35"/>
      <c r="T987" s="35"/>
      <c r="U987" s="35"/>
      <c r="V987" s="35"/>
      <c r="W987" s="35"/>
      <c r="X987" s="35"/>
      <c r="Y987" s="35"/>
      <c r="Z987" s="35"/>
    </row>
    <row r="988" ht="14.25" customHeight="1">
      <c r="A988" s="34">
        <v>3310.0</v>
      </c>
      <c r="B988" s="35" t="s">
        <v>987</v>
      </c>
      <c r="C988" s="35" t="s">
        <v>988</v>
      </c>
      <c r="D988" s="35" t="s">
        <v>246</v>
      </c>
      <c r="E988" s="35" t="s">
        <v>989</v>
      </c>
      <c r="F988" s="35" t="s">
        <v>93</v>
      </c>
      <c r="G988" s="37" t="s">
        <v>990</v>
      </c>
      <c r="H988" s="37" t="s">
        <v>3570</v>
      </c>
      <c r="I988" s="68" t="s">
        <v>68</v>
      </c>
      <c r="J988" s="35" t="s">
        <v>3059</v>
      </c>
      <c r="K988" s="35" t="s">
        <v>32</v>
      </c>
      <c r="L988" s="35"/>
      <c r="M988" s="35"/>
      <c r="N988" s="35"/>
      <c r="O988" s="35"/>
      <c r="P988" s="35"/>
      <c r="Q988" s="35"/>
      <c r="R988" s="35"/>
      <c r="S988" s="35"/>
      <c r="T988" s="35"/>
      <c r="U988" s="35"/>
      <c r="V988" s="35"/>
      <c r="W988" s="35"/>
      <c r="X988" s="35"/>
      <c r="Y988" s="35"/>
      <c r="Z988" s="35"/>
    </row>
    <row r="989" ht="14.25" customHeight="1">
      <c r="A989" s="34">
        <v>3313.0</v>
      </c>
      <c r="B989" s="35" t="s">
        <v>248</v>
      </c>
      <c r="C989" s="35" t="s">
        <v>993</v>
      </c>
      <c r="D989" s="35" t="s">
        <v>246</v>
      </c>
      <c r="E989" s="35" t="s">
        <v>989</v>
      </c>
      <c r="F989" s="35" t="s">
        <v>93</v>
      </c>
      <c r="G989" s="37" t="s">
        <v>990</v>
      </c>
      <c r="H989" s="35" t="s">
        <v>3572</v>
      </c>
      <c r="I989" s="68" t="s">
        <v>68</v>
      </c>
      <c r="J989" s="35" t="s">
        <v>3059</v>
      </c>
      <c r="K989" s="35" t="s">
        <v>32</v>
      </c>
      <c r="L989" s="35"/>
      <c r="M989" s="35"/>
      <c r="N989" s="35"/>
      <c r="O989" s="35"/>
      <c r="P989" s="35"/>
      <c r="Q989" s="35"/>
      <c r="R989" s="35"/>
      <c r="S989" s="35"/>
      <c r="T989" s="35"/>
      <c r="U989" s="35"/>
      <c r="V989" s="35"/>
      <c r="W989" s="35"/>
      <c r="X989" s="35"/>
      <c r="Y989" s="35"/>
      <c r="Z989" s="35"/>
    </row>
    <row r="990" ht="14.25" customHeight="1">
      <c r="A990" s="34">
        <v>3298.0</v>
      </c>
      <c r="B990" s="35" t="s">
        <v>246</v>
      </c>
      <c r="C990" s="35" t="s">
        <v>247</v>
      </c>
      <c r="D990" s="35" t="s">
        <v>248</v>
      </c>
      <c r="E990" s="35" t="s">
        <v>249</v>
      </c>
      <c r="F990" s="35" t="s">
        <v>93</v>
      </c>
      <c r="G990" s="37" t="s">
        <v>250</v>
      </c>
      <c r="H990" s="35" t="s">
        <v>3574</v>
      </c>
      <c r="I990" s="68" t="s">
        <v>68</v>
      </c>
      <c r="J990" s="35" t="s">
        <v>3059</v>
      </c>
      <c r="K990" s="35" t="s">
        <v>32</v>
      </c>
      <c r="L990" s="35"/>
      <c r="M990" s="35"/>
      <c r="N990" s="35"/>
      <c r="O990" s="35"/>
      <c r="P990" s="35"/>
      <c r="Q990" s="35"/>
      <c r="R990" s="35"/>
      <c r="S990" s="35"/>
      <c r="T990" s="35"/>
      <c r="U990" s="35"/>
      <c r="V990" s="35"/>
      <c r="W990" s="35"/>
      <c r="X990" s="35"/>
      <c r="Y990" s="35"/>
      <c r="Z990" s="35"/>
    </row>
    <row r="991" ht="14.25" customHeight="1">
      <c r="A991" s="34">
        <v>3301.0</v>
      </c>
      <c r="B991" s="35" t="s">
        <v>246</v>
      </c>
      <c r="C991" s="35" t="s">
        <v>247</v>
      </c>
      <c r="D991" s="35" t="s">
        <v>248</v>
      </c>
      <c r="E991" s="35" t="s">
        <v>249</v>
      </c>
      <c r="F991" s="35" t="s">
        <v>93</v>
      </c>
      <c r="G991" s="37" t="s">
        <v>250</v>
      </c>
      <c r="H991" s="37" t="s">
        <v>3576</v>
      </c>
      <c r="I991" s="68" t="s">
        <v>68</v>
      </c>
      <c r="J991" s="35" t="s">
        <v>3059</v>
      </c>
      <c r="K991" s="35" t="s">
        <v>32</v>
      </c>
      <c r="L991" s="35"/>
      <c r="M991" s="35"/>
      <c r="N991" s="35"/>
      <c r="O991" s="35"/>
      <c r="P991" s="35"/>
      <c r="Q991" s="35"/>
      <c r="R991" s="35"/>
      <c r="S991" s="35"/>
      <c r="T991" s="35"/>
      <c r="U991" s="35"/>
      <c r="V991" s="35"/>
      <c r="W991" s="35"/>
      <c r="X991" s="35"/>
      <c r="Y991" s="35"/>
      <c r="Z991" s="35"/>
    </row>
    <row r="992" ht="14.25" customHeight="1">
      <c r="A992" s="34">
        <v>3343.0</v>
      </c>
      <c r="B992" s="35" t="s">
        <v>3577</v>
      </c>
      <c r="C992" s="35" t="s">
        <v>3578</v>
      </c>
      <c r="D992" s="35" t="s">
        <v>3577</v>
      </c>
      <c r="E992" s="35" t="s">
        <v>3579</v>
      </c>
      <c r="F992" s="35" t="s">
        <v>83</v>
      </c>
      <c r="G992" s="37" t="s">
        <v>3580</v>
      </c>
      <c r="H992" s="35" t="s">
        <v>371</v>
      </c>
      <c r="I992" s="68" t="s">
        <v>68</v>
      </c>
      <c r="J992" s="35" t="s">
        <v>3059</v>
      </c>
      <c r="K992" s="35" t="s">
        <v>32</v>
      </c>
      <c r="L992" s="35"/>
      <c r="M992" s="35"/>
      <c r="N992" s="35"/>
      <c r="O992" s="35"/>
      <c r="P992" s="35"/>
      <c r="Q992" s="35"/>
      <c r="R992" s="35"/>
      <c r="S992" s="35"/>
      <c r="T992" s="35"/>
      <c r="U992" s="35"/>
      <c r="V992" s="35"/>
      <c r="W992" s="35"/>
      <c r="X992" s="35"/>
      <c r="Y992" s="35"/>
      <c r="Z992" s="35"/>
    </row>
    <row r="993" ht="14.25" customHeight="1">
      <c r="A993" s="34">
        <v>3344.0</v>
      </c>
      <c r="B993" s="35" t="s">
        <v>3582</v>
      </c>
      <c r="C993" s="35" t="s">
        <v>3583</v>
      </c>
      <c r="D993" s="35" t="s">
        <v>3582</v>
      </c>
      <c r="E993" s="35" t="s">
        <v>3584</v>
      </c>
      <c r="F993" s="35" t="s">
        <v>83</v>
      </c>
      <c r="G993" s="35" t="s">
        <v>3585</v>
      </c>
      <c r="H993" s="35" t="s">
        <v>371</v>
      </c>
      <c r="I993" s="68" t="s">
        <v>68</v>
      </c>
      <c r="J993" s="35" t="s">
        <v>3059</v>
      </c>
      <c r="K993" s="35" t="s">
        <v>32</v>
      </c>
      <c r="L993" s="35"/>
      <c r="M993" s="35"/>
      <c r="N993" s="35"/>
      <c r="O993" s="35"/>
      <c r="P993" s="35"/>
      <c r="Q993" s="35"/>
      <c r="R993" s="35"/>
      <c r="S993" s="35"/>
      <c r="T993" s="35"/>
      <c r="U993" s="35"/>
      <c r="V993" s="35"/>
      <c r="W993" s="35"/>
      <c r="X993" s="35"/>
      <c r="Y993" s="35"/>
      <c r="Z993" s="35"/>
    </row>
    <row r="994" ht="14.25" customHeight="1">
      <c r="A994" s="34">
        <v>3345.0</v>
      </c>
      <c r="B994" s="35" t="s">
        <v>3587</v>
      </c>
      <c r="C994" s="35" t="s">
        <v>3588</v>
      </c>
      <c r="D994" s="35" t="s">
        <v>3587</v>
      </c>
      <c r="E994" s="35" t="s">
        <v>3589</v>
      </c>
      <c r="F994" s="35" t="s">
        <v>83</v>
      </c>
      <c r="G994" s="35" t="s">
        <v>3590</v>
      </c>
      <c r="H994" s="35" t="s">
        <v>371</v>
      </c>
      <c r="I994" s="68" t="s">
        <v>68</v>
      </c>
      <c r="J994" s="35" t="s">
        <v>3059</v>
      </c>
      <c r="K994" s="35" t="s">
        <v>32</v>
      </c>
      <c r="L994" s="35"/>
      <c r="M994" s="35"/>
      <c r="N994" s="35"/>
      <c r="O994" s="35"/>
      <c r="P994" s="35"/>
      <c r="Q994" s="35"/>
      <c r="R994" s="35"/>
      <c r="S994" s="35"/>
      <c r="T994" s="35"/>
      <c r="U994" s="35"/>
      <c r="V994" s="35"/>
      <c r="W994" s="35"/>
      <c r="X994" s="35"/>
      <c r="Y994" s="35"/>
      <c r="Z994" s="35"/>
    </row>
    <row r="995" ht="14.25" customHeight="1">
      <c r="A995" s="34">
        <v>3362.0</v>
      </c>
      <c r="B995" s="35" t="s">
        <v>3592</v>
      </c>
      <c r="C995" s="35" t="s">
        <v>3593</v>
      </c>
      <c r="D995" s="35" t="s">
        <v>3594</v>
      </c>
      <c r="E995" s="35" t="s">
        <v>3595</v>
      </c>
      <c r="F995" s="35" t="s">
        <v>93</v>
      </c>
      <c r="G995" s="37" t="s">
        <v>3596</v>
      </c>
      <c r="H995" s="3" t="s">
        <v>371</v>
      </c>
      <c r="I995" s="68" t="s">
        <v>68</v>
      </c>
      <c r="J995" s="35" t="s">
        <v>3059</v>
      </c>
      <c r="K995" s="35" t="s">
        <v>32</v>
      </c>
      <c r="L995" s="35"/>
      <c r="M995" s="35"/>
      <c r="N995" s="35"/>
      <c r="O995" s="35"/>
      <c r="P995" s="35"/>
      <c r="Q995" s="35"/>
      <c r="R995" s="35"/>
      <c r="S995" s="35"/>
      <c r="T995" s="35"/>
      <c r="U995" s="35"/>
      <c r="V995" s="35"/>
      <c r="W995" s="35"/>
      <c r="X995" s="35"/>
      <c r="Y995" s="35"/>
      <c r="Z995" s="35"/>
    </row>
    <row r="996" ht="14.25" customHeight="1">
      <c r="A996" s="34">
        <v>3369.0</v>
      </c>
      <c r="B996" s="35" t="s">
        <v>3598</v>
      </c>
      <c r="C996" s="35" t="s">
        <v>3599</v>
      </c>
      <c r="D996" s="35" t="s">
        <v>3600</v>
      </c>
      <c r="E996" s="35" t="s">
        <v>3601</v>
      </c>
      <c r="F996" s="35" t="s">
        <v>63</v>
      </c>
      <c r="G996" s="37" t="s">
        <v>3602</v>
      </c>
      <c r="H996" s="3" t="s">
        <v>371</v>
      </c>
      <c r="I996" s="68" t="s">
        <v>68</v>
      </c>
      <c r="J996" s="35" t="s">
        <v>3059</v>
      </c>
      <c r="K996" s="35" t="s">
        <v>32</v>
      </c>
      <c r="L996" s="35"/>
      <c r="M996" s="35"/>
      <c r="N996" s="35"/>
      <c r="O996" s="35"/>
      <c r="P996" s="35"/>
      <c r="Q996" s="35"/>
      <c r="R996" s="35"/>
      <c r="S996" s="35"/>
      <c r="T996" s="35"/>
      <c r="U996" s="35"/>
      <c r="V996" s="35"/>
      <c r="W996" s="35"/>
      <c r="X996" s="35"/>
      <c r="Y996" s="35"/>
      <c r="Z996" s="35"/>
    </row>
    <row r="997" ht="14.25" customHeight="1">
      <c r="A997" s="34">
        <v>3384.0</v>
      </c>
      <c r="B997" s="35" t="s">
        <v>3604</v>
      </c>
      <c r="C997" s="35" t="s">
        <v>3605</v>
      </c>
      <c r="D997" s="35" t="s">
        <v>3604</v>
      </c>
      <c r="E997" s="35" t="s">
        <v>3606</v>
      </c>
      <c r="F997" s="35" t="s">
        <v>63</v>
      </c>
      <c r="G997" s="37" t="s">
        <v>3607</v>
      </c>
      <c r="H997" s="3" t="s">
        <v>371</v>
      </c>
      <c r="I997" s="68" t="s">
        <v>68</v>
      </c>
      <c r="J997" s="35" t="s">
        <v>3059</v>
      </c>
      <c r="K997" s="35" t="s">
        <v>32</v>
      </c>
      <c r="L997" s="35"/>
      <c r="M997" s="35"/>
      <c r="N997" s="35"/>
      <c r="O997" s="35"/>
      <c r="P997" s="35"/>
      <c r="Q997" s="35"/>
      <c r="R997" s="35"/>
      <c r="S997" s="35"/>
      <c r="T997" s="35"/>
      <c r="U997" s="35"/>
      <c r="V997" s="35"/>
      <c r="W997" s="35"/>
      <c r="X997" s="35"/>
      <c r="Y997" s="35"/>
      <c r="Z997" s="35"/>
    </row>
    <row r="998" ht="14.25" customHeight="1">
      <c r="A998" s="34">
        <v>3386.0</v>
      </c>
      <c r="B998" s="35" t="s">
        <v>3609</v>
      </c>
      <c r="C998" s="35" t="s">
        <v>3610</v>
      </c>
      <c r="D998" s="35" t="s">
        <v>3609</v>
      </c>
      <c r="E998" s="35" t="s">
        <v>3611</v>
      </c>
      <c r="F998" s="35" t="s">
        <v>63</v>
      </c>
      <c r="G998" s="37" t="s">
        <v>3612</v>
      </c>
      <c r="H998" s="3" t="s">
        <v>371</v>
      </c>
      <c r="I998" s="68" t="s">
        <v>68</v>
      </c>
      <c r="J998" s="35" t="s">
        <v>3059</v>
      </c>
      <c r="K998" s="35" t="s">
        <v>32</v>
      </c>
      <c r="L998" s="35"/>
      <c r="M998" s="35"/>
      <c r="N998" s="35"/>
      <c r="O998" s="35"/>
      <c r="P998" s="35"/>
      <c r="Q998" s="35"/>
      <c r="R998" s="35"/>
      <c r="S998" s="35"/>
      <c r="T998" s="35"/>
      <c r="U998" s="35"/>
      <c r="V998" s="35"/>
      <c r="W998" s="35"/>
      <c r="X998" s="35"/>
      <c r="Y998" s="35"/>
      <c r="Z998" s="35"/>
    </row>
    <row r="999" ht="14.25" customHeight="1">
      <c r="A999" s="34">
        <v>3397.0</v>
      </c>
      <c r="B999" s="35" t="s">
        <v>3614</v>
      </c>
      <c r="C999" s="35" t="s">
        <v>3615</v>
      </c>
      <c r="D999" s="35" t="s">
        <v>3616</v>
      </c>
      <c r="E999" s="35" t="s">
        <v>3617</v>
      </c>
      <c r="F999" s="35" t="s">
        <v>63</v>
      </c>
      <c r="G999" s="35" t="s">
        <v>3618</v>
      </c>
      <c r="H999" s="3" t="s">
        <v>371</v>
      </c>
      <c r="I999" s="68" t="s">
        <v>68</v>
      </c>
      <c r="J999" s="35" t="s">
        <v>3059</v>
      </c>
      <c r="K999" s="35" t="s">
        <v>32</v>
      </c>
      <c r="L999" s="35"/>
      <c r="M999" s="35"/>
      <c r="N999" s="35"/>
      <c r="O999" s="35"/>
      <c r="P999" s="35"/>
      <c r="Q999" s="35"/>
      <c r="R999" s="35"/>
      <c r="S999" s="35"/>
      <c r="T999" s="35"/>
      <c r="U999" s="35"/>
      <c r="V999" s="35"/>
      <c r="W999" s="35"/>
      <c r="X999" s="35"/>
      <c r="Y999" s="35"/>
      <c r="Z999" s="35"/>
    </row>
    <row r="1000" ht="14.25" customHeight="1">
      <c r="A1000" s="34">
        <v>3395.0</v>
      </c>
      <c r="B1000" s="35" t="s">
        <v>3620</v>
      </c>
      <c r="C1000" s="35" t="s">
        <v>3621</v>
      </c>
      <c r="D1000" s="35" t="s">
        <v>3620</v>
      </c>
      <c r="E1000" s="35" t="s">
        <v>3622</v>
      </c>
      <c r="F1000" s="35" t="s">
        <v>63</v>
      </c>
      <c r="G1000" s="35" t="s">
        <v>3623</v>
      </c>
      <c r="H1000" s="3" t="s">
        <v>371</v>
      </c>
      <c r="I1000" s="68" t="s">
        <v>68</v>
      </c>
      <c r="J1000" s="35" t="s">
        <v>3059</v>
      </c>
      <c r="K1000" s="35" t="s">
        <v>32</v>
      </c>
      <c r="L1000" s="35"/>
      <c r="M1000" s="35"/>
      <c r="N1000" s="35"/>
      <c r="O1000" s="35"/>
      <c r="P1000" s="35"/>
      <c r="Q1000" s="35"/>
      <c r="R1000" s="35"/>
      <c r="S1000" s="35"/>
      <c r="T1000" s="35"/>
      <c r="U1000" s="35"/>
      <c r="V1000" s="35"/>
      <c r="W1000" s="35"/>
      <c r="X1000" s="35"/>
      <c r="Y1000" s="35"/>
      <c r="Z1000" s="35"/>
    </row>
    <row r="1001" ht="14.25" customHeight="1">
      <c r="A1001" s="34">
        <v>3403.0</v>
      </c>
      <c r="B1001" s="35" t="s">
        <v>3625</v>
      </c>
      <c r="C1001" s="35" t="s">
        <v>3626</v>
      </c>
      <c r="D1001" s="35" t="s">
        <v>3625</v>
      </c>
      <c r="E1001" s="35" t="s">
        <v>3627</v>
      </c>
      <c r="F1001" s="35" t="s">
        <v>93</v>
      </c>
      <c r="G1001" s="35" t="s">
        <v>3628</v>
      </c>
      <c r="H1001" s="3" t="s">
        <v>371</v>
      </c>
      <c r="I1001" s="68" t="s">
        <v>68</v>
      </c>
      <c r="J1001" s="35" t="s">
        <v>3059</v>
      </c>
      <c r="K1001" s="35" t="s">
        <v>32</v>
      </c>
      <c r="L1001" s="35"/>
      <c r="M1001" s="35"/>
      <c r="N1001" s="35"/>
      <c r="O1001" s="35"/>
      <c r="P1001" s="35"/>
      <c r="Q1001" s="35"/>
      <c r="R1001" s="35"/>
      <c r="S1001" s="35"/>
      <c r="T1001" s="35"/>
      <c r="U1001" s="35"/>
      <c r="V1001" s="35"/>
      <c r="W1001" s="35"/>
      <c r="X1001" s="35"/>
      <c r="Y1001" s="35"/>
      <c r="Z1001" s="35"/>
    </row>
    <row r="1002" ht="14.25" customHeight="1">
      <c r="A1002" s="34">
        <v>3410.0</v>
      </c>
      <c r="B1002" s="35" t="s">
        <v>3630</v>
      </c>
      <c r="C1002" s="35" t="s">
        <v>3631</v>
      </c>
      <c r="D1002" s="35" t="s">
        <v>3630</v>
      </c>
      <c r="E1002" s="35" t="s">
        <v>3632</v>
      </c>
      <c r="F1002" s="35" t="s">
        <v>83</v>
      </c>
      <c r="G1002" s="35" t="s">
        <v>3633</v>
      </c>
      <c r="H1002" s="3" t="s">
        <v>371</v>
      </c>
      <c r="I1002" s="68" t="s">
        <v>68</v>
      </c>
      <c r="J1002" s="35" t="s">
        <v>3059</v>
      </c>
      <c r="K1002" s="35" t="s">
        <v>32</v>
      </c>
      <c r="L1002" s="35"/>
      <c r="M1002" s="35"/>
      <c r="N1002" s="35"/>
      <c r="O1002" s="35"/>
      <c r="P1002" s="35"/>
      <c r="Q1002" s="35"/>
      <c r="R1002" s="35"/>
      <c r="S1002" s="35"/>
      <c r="T1002" s="35"/>
      <c r="U1002" s="35"/>
      <c r="V1002" s="35"/>
      <c r="W1002" s="35"/>
      <c r="X1002" s="35"/>
      <c r="Y1002" s="35"/>
      <c r="Z1002" s="35"/>
    </row>
    <row r="1003" ht="14.25" customHeight="1">
      <c r="A1003" s="34">
        <v>3411.0</v>
      </c>
      <c r="B1003" s="35" t="s">
        <v>3635</v>
      </c>
      <c r="C1003" s="35" t="s">
        <v>3636</v>
      </c>
      <c r="D1003" s="35" t="s">
        <v>3635</v>
      </c>
      <c r="E1003" s="35" t="s">
        <v>3637</v>
      </c>
      <c r="F1003" s="35" t="s">
        <v>83</v>
      </c>
      <c r="G1003" s="35" t="s">
        <v>3638</v>
      </c>
      <c r="H1003" s="3" t="s">
        <v>371</v>
      </c>
      <c r="I1003" s="68" t="s">
        <v>68</v>
      </c>
      <c r="J1003" s="35" t="s">
        <v>3059</v>
      </c>
      <c r="K1003" s="35" t="s">
        <v>32</v>
      </c>
      <c r="L1003" s="35"/>
      <c r="M1003" s="35"/>
      <c r="N1003" s="35"/>
      <c r="O1003" s="35"/>
      <c r="P1003" s="35"/>
      <c r="Q1003" s="35"/>
      <c r="R1003" s="35"/>
      <c r="S1003" s="35"/>
      <c r="T1003" s="35"/>
      <c r="U1003" s="35"/>
      <c r="V1003" s="35"/>
      <c r="W1003" s="35"/>
      <c r="X1003" s="35"/>
      <c r="Y1003" s="35"/>
      <c r="Z1003" s="35"/>
    </row>
    <row r="1004" ht="14.25" customHeight="1">
      <c r="A1004" s="34">
        <v>3412.0</v>
      </c>
      <c r="B1004" s="35" t="s">
        <v>3640</v>
      </c>
      <c r="C1004" s="35" t="s">
        <v>3641</v>
      </c>
      <c r="D1004" s="35" t="s">
        <v>3640</v>
      </c>
      <c r="E1004" s="35" t="s">
        <v>3642</v>
      </c>
      <c r="F1004" s="35" t="s">
        <v>83</v>
      </c>
      <c r="G1004" s="35" t="s">
        <v>3643</v>
      </c>
      <c r="H1004" s="3" t="s">
        <v>371</v>
      </c>
      <c r="I1004" s="68" t="s">
        <v>68</v>
      </c>
      <c r="J1004" s="35" t="s">
        <v>3059</v>
      </c>
      <c r="K1004" s="35" t="s">
        <v>32</v>
      </c>
      <c r="L1004" s="35"/>
      <c r="M1004" s="35"/>
      <c r="N1004" s="35"/>
      <c r="O1004" s="35"/>
      <c r="P1004" s="35"/>
      <c r="Q1004" s="35"/>
      <c r="R1004" s="35"/>
      <c r="S1004" s="35"/>
      <c r="T1004" s="35"/>
      <c r="U1004" s="35"/>
      <c r="V1004" s="35"/>
      <c r="W1004" s="35"/>
      <c r="X1004" s="35"/>
      <c r="Y1004" s="35"/>
      <c r="Z1004" s="35"/>
    </row>
    <row r="1005" ht="14.25" customHeight="1">
      <c r="A1005" s="34">
        <v>3413.0</v>
      </c>
      <c r="B1005" s="35" t="s">
        <v>3645</v>
      </c>
      <c r="C1005" s="35" t="s">
        <v>3646</v>
      </c>
      <c r="D1005" s="35" t="s">
        <v>3645</v>
      </c>
      <c r="E1005" s="35" t="s">
        <v>3647</v>
      </c>
      <c r="F1005" s="35" t="s">
        <v>83</v>
      </c>
      <c r="G1005" s="35" t="s">
        <v>3648</v>
      </c>
      <c r="H1005" s="3" t="s">
        <v>371</v>
      </c>
      <c r="I1005" s="68" t="s">
        <v>68</v>
      </c>
      <c r="J1005" s="35" t="s">
        <v>3059</v>
      </c>
      <c r="K1005" s="35" t="s">
        <v>32</v>
      </c>
      <c r="L1005" s="35"/>
      <c r="M1005" s="35"/>
      <c r="N1005" s="35"/>
      <c r="O1005" s="35"/>
      <c r="P1005" s="35"/>
      <c r="Q1005" s="35"/>
      <c r="R1005" s="35"/>
      <c r="S1005" s="35"/>
      <c r="T1005" s="35"/>
      <c r="U1005" s="35"/>
      <c r="V1005" s="35"/>
      <c r="W1005" s="35"/>
      <c r="X1005" s="35"/>
      <c r="Y1005" s="35"/>
      <c r="Z1005" s="35"/>
    </row>
    <row r="1006" ht="14.25" customHeight="1">
      <c r="A1006" s="34">
        <v>2956.0</v>
      </c>
      <c r="B1006" s="35" t="s">
        <v>3051</v>
      </c>
      <c r="C1006" s="35" t="s">
        <v>3052</v>
      </c>
      <c r="D1006" s="35" t="s">
        <v>3650</v>
      </c>
      <c r="E1006" s="35" t="s">
        <v>3651</v>
      </c>
      <c r="F1006" s="35" t="s">
        <v>63</v>
      </c>
      <c r="G1006" s="37" t="s">
        <v>3652</v>
      </c>
      <c r="H1006" s="35" t="s">
        <v>3057</v>
      </c>
      <c r="I1006" s="68" t="s">
        <v>68</v>
      </c>
      <c r="J1006" s="35" t="s">
        <v>3059</v>
      </c>
      <c r="K1006" s="35" t="s">
        <v>32</v>
      </c>
      <c r="L1006" s="35"/>
      <c r="M1006" s="35"/>
      <c r="N1006" s="35"/>
      <c r="O1006" s="35"/>
      <c r="P1006" s="35"/>
      <c r="Q1006" s="35"/>
      <c r="R1006" s="35"/>
      <c r="S1006" s="35"/>
      <c r="T1006" s="35"/>
      <c r="U1006" s="35"/>
      <c r="V1006" s="35"/>
      <c r="W1006" s="35"/>
      <c r="X1006" s="35"/>
      <c r="Y1006" s="35"/>
      <c r="Z1006" s="35"/>
    </row>
    <row r="1007" ht="14.25" customHeight="1">
      <c r="A1007" s="34">
        <v>3416.0</v>
      </c>
      <c r="B1007" s="35" t="s">
        <v>3653</v>
      </c>
      <c r="C1007" s="35" t="s">
        <v>3654</v>
      </c>
      <c r="D1007" s="35" t="s">
        <v>3653</v>
      </c>
      <c r="E1007" s="35" t="s">
        <v>3655</v>
      </c>
      <c r="F1007" s="35" t="s">
        <v>83</v>
      </c>
      <c r="G1007" s="37" t="s">
        <v>3656</v>
      </c>
      <c r="H1007" s="3" t="s">
        <v>371</v>
      </c>
      <c r="I1007" s="68" t="s">
        <v>68</v>
      </c>
      <c r="J1007" s="35" t="s">
        <v>3059</v>
      </c>
      <c r="K1007" s="35" t="s">
        <v>32</v>
      </c>
      <c r="L1007" s="35"/>
      <c r="M1007" s="35"/>
      <c r="N1007" s="35"/>
      <c r="O1007" s="35"/>
      <c r="P1007" s="35"/>
      <c r="Q1007" s="35"/>
      <c r="R1007" s="35"/>
      <c r="S1007" s="35"/>
      <c r="T1007" s="35"/>
      <c r="U1007" s="35"/>
      <c r="V1007" s="35"/>
      <c r="W1007" s="35"/>
      <c r="X1007" s="35"/>
      <c r="Y1007" s="35"/>
      <c r="Z1007" s="35"/>
    </row>
    <row r="1008" ht="14.25" customHeight="1">
      <c r="A1008" s="34">
        <v>2958.0</v>
      </c>
      <c r="B1008" s="35" t="s">
        <v>3051</v>
      </c>
      <c r="C1008" s="35" t="s">
        <v>3052</v>
      </c>
      <c r="D1008" s="35" t="s">
        <v>3658</v>
      </c>
      <c r="E1008" s="35" t="s">
        <v>3659</v>
      </c>
      <c r="F1008" s="35" t="s">
        <v>63</v>
      </c>
      <c r="G1008" s="37" t="s">
        <v>3660</v>
      </c>
      <c r="H1008" s="35" t="s">
        <v>3057</v>
      </c>
      <c r="I1008" s="68" t="s">
        <v>68</v>
      </c>
      <c r="J1008" s="35" t="s">
        <v>3059</v>
      </c>
      <c r="K1008" s="35" t="s">
        <v>32</v>
      </c>
      <c r="L1008" s="35"/>
      <c r="M1008" s="35"/>
      <c r="N1008" s="35"/>
      <c r="O1008" s="35"/>
      <c r="P1008" s="35"/>
      <c r="Q1008" s="35"/>
      <c r="R1008" s="35"/>
      <c r="S1008" s="35"/>
      <c r="T1008" s="35"/>
      <c r="U1008" s="35"/>
      <c r="V1008" s="35"/>
      <c r="W1008" s="35"/>
      <c r="X1008" s="35"/>
      <c r="Y1008" s="35"/>
      <c r="Z1008" s="35"/>
    </row>
    <row r="1009" ht="14.25" customHeight="1">
      <c r="A1009" s="34">
        <v>3506.0</v>
      </c>
      <c r="B1009" s="35" t="s">
        <v>3661</v>
      </c>
      <c r="C1009" s="35" t="s">
        <v>3662</v>
      </c>
      <c r="D1009" s="35" t="s">
        <v>3661</v>
      </c>
      <c r="E1009" s="35" t="s">
        <v>3663</v>
      </c>
      <c r="F1009" s="35" t="s">
        <v>83</v>
      </c>
      <c r="G1009" s="37" t="s">
        <v>3664</v>
      </c>
      <c r="H1009" s="3" t="s">
        <v>371</v>
      </c>
      <c r="I1009" s="68" t="s">
        <v>68</v>
      </c>
      <c r="J1009" s="35" t="s">
        <v>3059</v>
      </c>
      <c r="K1009" s="35" t="s">
        <v>32</v>
      </c>
      <c r="L1009" s="35"/>
      <c r="M1009" s="35"/>
      <c r="N1009" s="35"/>
      <c r="O1009" s="35"/>
      <c r="P1009" s="35"/>
      <c r="Q1009" s="35"/>
      <c r="R1009" s="35"/>
      <c r="S1009" s="35"/>
      <c r="T1009" s="35"/>
      <c r="U1009" s="35"/>
      <c r="V1009" s="35"/>
      <c r="W1009" s="35"/>
      <c r="X1009" s="35"/>
      <c r="Y1009" s="35"/>
      <c r="Z1009" s="35"/>
    </row>
    <row r="1010" ht="14.25" customHeight="1">
      <c r="A1010" s="34">
        <v>3507.0</v>
      </c>
      <c r="B1010" s="35" t="s">
        <v>3666</v>
      </c>
      <c r="C1010" s="35" t="s">
        <v>3667</v>
      </c>
      <c r="D1010" s="35" t="s">
        <v>3666</v>
      </c>
      <c r="E1010" s="35" t="s">
        <v>3667</v>
      </c>
      <c r="F1010" s="35" t="s">
        <v>83</v>
      </c>
      <c r="G1010" s="37" t="s">
        <v>3668</v>
      </c>
      <c r="H1010" s="3" t="s">
        <v>371</v>
      </c>
      <c r="I1010" s="68" t="s">
        <v>68</v>
      </c>
      <c r="J1010" s="35" t="s">
        <v>3059</v>
      </c>
      <c r="K1010" s="35" t="s">
        <v>32</v>
      </c>
      <c r="L1010" s="35"/>
      <c r="M1010" s="35"/>
      <c r="N1010" s="35"/>
      <c r="O1010" s="35"/>
      <c r="P1010" s="35"/>
      <c r="Q1010" s="35"/>
      <c r="R1010" s="35"/>
      <c r="S1010" s="35"/>
      <c r="T1010" s="35"/>
      <c r="U1010" s="35"/>
      <c r="V1010" s="35"/>
      <c r="W1010" s="35"/>
      <c r="X1010" s="35"/>
      <c r="Y1010" s="35"/>
      <c r="Z1010" s="35"/>
    </row>
    <row r="1011" ht="14.25" customHeight="1">
      <c r="A1011" s="34">
        <v>3510.0</v>
      </c>
      <c r="B1011" s="35" t="s">
        <v>3670</v>
      </c>
      <c r="C1011" s="35" t="s">
        <v>3671</v>
      </c>
      <c r="D1011" s="35" t="s">
        <v>3670</v>
      </c>
      <c r="E1011" s="35" t="s">
        <v>3672</v>
      </c>
      <c r="F1011" s="35" t="s">
        <v>83</v>
      </c>
      <c r="G1011" s="37" t="s">
        <v>3673</v>
      </c>
      <c r="H1011" s="3" t="s">
        <v>371</v>
      </c>
      <c r="I1011" s="68" t="s">
        <v>68</v>
      </c>
      <c r="J1011" s="35" t="s">
        <v>3059</v>
      </c>
      <c r="K1011" s="35" t="s">
        <v>32</v>
      </c>
      <c r="L1011" s="35"/>
      <c r="M1011" s="35"/>
      <c r="N1011" s="35"/>
      <c r="O1011" s="35"/>
      <c r="P1011" s="35"/>
      <c r="Q1011" s="35"/>
      <c r="R1011" s="35"/>
      <c r="S1011" s="35"/>
      <c r="T1011" s="35"/>
      <c r="U1011" s="35"/>
      <c r="V1011" s="35"/>
      <c r="W1011" s="35"/>
      <c r="X1011" s="35"/>
      <c r="Y1011" s="35"/>
      <c r="Z1011" s="35"/>
    </row>
    <row r="1012" ht="14.25" customHeight="1">
      <c r="A1012" s="34">
        <v>2960.0</v>
      </c>
      <c r="B1012" s="35" t="s">
        <v>3051</v>
      </c>
      <c r="C1012" s="35" t="s">
        <v>3052</v>
      </c>
      <c r="D1012" s="35" t="s">
        <v>3675</v>
      </c>
      <c r="E1012" s="35" t="s">
        <v>3676</v>
      </c>
      <c r="F1012" s="35" t="s">
        <v>63</v>
      </c>
      <c r="G1012" s="37" t="s">
        <v>3677</v>
      </c>
      <c r="H1012" s="35" t="s">
        <v>3057</v>
      </c>
      <c r="I1012" s="68" t="s">
        <v>68</v>
      </c>
      <c r="J1012" s="35" t="s">
        <v>3059</v>
      </c>
      <c r="K1012" s="35" t="s">
        <v>32</v>
      </c>
      <c r="L1012" s="35"/>
      <c r="M1012" s="35"/>
      <c r="N1012" s="35"/>
      <c r="O1012" s="35"/>
      <c r="P1012" s="35"/>
      <c r="Q1012" s="35"/>
      <c r="R1012" s="35"/>
      <c r="S1012" s="35"/>
      <c r="T1012" s="35"/>
      <c r="U1012" s="35"/>
      <c r="V1012" s="35"/>
      <c r="W1012" s="35"/>
      <c r="X1012" s="35"/>
      <c r="Y1012" s="35"/>
      <c r="Z1012" s="35"/>
    </row>
    <row r="1013" ht="14.25" customHeight="1">
      <c r="A1013" s="34">
        <v>3530.0</v>
      </c>
      <c r="B1013" s="35" t="s">
        <v>1376</v>
      </c>
      <c r="C1013" s="35" t="s">
        <v>1377</v>
      </c>
      <c r="D1013" s="35" t="s">
        <v>1376</v>
      </c>
      <c r="E1013" s="35" t="s">
        <v>1377</v>
      </c>
      <c r="F1013" s="35" t="s">
        <v>63</v>
      </c>
      <c r="G1013" s="37" t="s">
        <v>1378</v>
      </c>
      <c r="H1013" s="3" t="s">
        <v>3679</v>
      </c>
      <c r="I1013" s="68" t="s">
        <v>68</v>
      </c>
      <c r="J1013" s="35" t="s">
        <v>3059</v>
      </c>
      <c r="K1013" s="35" t="s">
        <v>32</v>
      </c>
      <c r="L1013" s="35"/>
      <c r="M1013" s="35"/>
      <c r="N1013" s="35"/>
      <c r="O1013" s="35"/>
      <c r="P1013" s="35"/>
      <c r="Q1013" s="35"/>
      <c r="R1013" s="35"/>
      <c r="S1013" s="35"/>
      <c r="T1013" s="35"/>
      <c r="U1013" s="35"/>
      <c r="V1013" s="35"/>
      <c r="W1013" s="35"/>
      <c r="X1013" s="35"/>
      <c r="Y1013" s="35"/>
      <c r="Z1013" s="35"/>
    </row>
    <row r="1014" ht="14.25" customHeight="1">
      <c r="A1014" s="34">
        <v>2962.0</v>
      </c>
      <c r="B1014" s="35" t="s">
        <v>3051</v>
      </c>
      <c r="C1014" s="35" t="s">
        <v>3052</v>
      </c>
      <c r="D1014" s="35" t="s">
        <v>3680</v>
      </c>
      <c r="E1014" s="35" t="s">
        <v>3681</v>
      </c>
      <c r="F1014" s="35" t="s">
        <v>63</v>
      </c>
      <c r="G1014" s="35" t="s">
        <v>3682</v>
      </c>
      <c r="H1014" s="35" t="s">
        <v>3057</v>
      </c>
      <c r="I1014" s="68" t="s">
        <v>68</v>
      </c>
      <c r="J1014" s="35" t="s">
        <v>3059</v>
      </c>
      <c r="K1014" s="35" t="s">
        <v>32</v>
      </c>
      <c r="L1014" s="35"/>
      <c r="M1014" s="35"/>
      <c r="N1014" s="35"/>
      <c r="O1014" s="35"/>
      <c r="P1014" s="35"/>
      <c r="Q1014" s="35"/>
      <c r="R1014" s="35"/>
      <c r="S1014" s="35"/>
      <c r="T1014" s="35"/>
      <c r="U1014" s="35"/>
      <c r="V1014" s="35"/>
      <c r="W1014" s="35"/>
      <c r="X1014" s="35"/>
      <c r="Y1014" s="35"/>
      <c r="Z1014" s="35"/>
    </row>
    <row r="1015" ht="14.25" customHeight="1">
      <c r="A1015" s="34">
        <v>2964.0</v>
      </c>
      <c r="B1015" s="35" t="s">
        <v>3051</v>
      </c>
      <c r="C1015" s="35" t="s">
        <v>3052</v>
      </c>
      <c r="D1015" s="35" t="s">
        <v>1239</v>
      </c>
      <c r="E1015" s="35" t="s">
        <v>1240</v>
      </c>
      <c r="F1015" s="35" t="s">
        <v>63</v>
      </c>
      <c r="G1015" s="37" t="s">
        <v>1241</v>
      </c>
      <c r="H1015" s="35" t="s">
        <v>3057</v>
      </c>
      <c r="I1015" s="68" t="s">
        <v>68</v>
      </c>
      <c r="J1015" s="35" t="s">
        <v>3059</v>
      </c>
      <c r="K1015" s="35" t="s">
        <v>32</v>
      </c>
      <c r="L1015" s="35"/>
      <c r="M1015" s="35"/>
      <c r="N1015" s="35"/>
      <c r="O1015" s="35"/>
      <c r="P1015" s="35"/>
      <c r="Q1015" s="35"/>
      <c r="R1015" s="35"/>
      <c r="S1015" s="35"/>
      <c r="T1015" s="35"/>
      <c r="U1015" s="35"/>
      <c r="V1015" s="35"/>
      <c r="W1015" s="35"/>
      <c r="X1015" s="35"/>
      <c r="Y1015" s="35"/>
      <c r="Z1015" s="35"/>
    </row>
    <row r="1016" ht="14.25" customHeight="1">
      <c r="A1016" s="34">
        <v>2966.0</v>
      </c>
      <c r="B1016" s="35" t="s">
        <v>3051</v>
      </c>
      <c r="C1016" s="35" t="s">
        <v>3052</v>
      </c>
      <c r="D1016" s="35" t="s">
        <v>3683</v>
      </c>
      <c r="E1016" s="35" t="s">
        <v>3684</v>
      </c>
      <c r="F1016" s="35" t="s">
        <v>63</v>
      </c>
      <c r="G1016" s="37" t="s">
        <v>3685</v>
      </c>
      <c r="H1016" s="35" t="s">
        <v>3057</v>
      </c>
      <c r="I1016" s="68" t="s">
        <v>68</v>
      </c>
      <c r="J1016" s="35" t="s">
        <v>3059</v>
      </c>
      <c r="K1016" s="35" t="s">
        <v>32</v>
      </c>
      <c r="L1016" s="35"/>
      <c r="M1016" s="35"/>
      <c r="N1016" s="35"/>
      <c r="O1016" s="35"/>
      <c r="P1016" s="35"/>
      <c r="Q1016" s="35"/>
      <c r="R1016" s="35"/>
      <c r="S1016" s="35"/>
      <c r="T1016" s="35"/>
      <c r="U1016" s="35"/>
      <c r="V1016" s="35"/>
      <c r="W1016" s="35"/>
      <c r="X1016" s="35"/>
      <c r="Y1016" s="35"/>
      <c r="Z1016" s="35"/>
    </row>
    <row r="1017" ht="14.25" customHeight="1">
      <c r="A1017" s="34">
        <v>3856.0</v>
      </c>
      <c r="B1017" s="35" t="s">
        <v>3686</v>
      </c>
      <c r="C1017" s="35" t="s">
        <v>3687</v>
      </c>
      <c r="D1017" s="35" t="s">
        <v>3686</v>
      </c>
      <c r="E1017" s="35" t="s">
        <v>3687</v>
      </c>
      <c r="F1017" s="35" t="s">
        <v>63</v>
      </c>
      <c r="G1017" s="35" t="s">
        <v>3688</v>
      </c>
      <c r="H1017" s="35" t="s">
        <v>371</v>
      </c>
      <c r="I1017" s="68" t="s">
        <v>68</v>
      </c>
      <c r="J1017" s="35" t="s">
        <v>3059</v>
      </c>
      <c r="K1017" s="35" t="s">
        <v>32</v>
      </c>
      <c r="L1017" s="35"/>
      <c r="M1017" s="35"/>
      <c r="N1017" s="35"/>
      <c r="O1017" s="35"/>
      <c r="P1017" s="35"/>
      <c r="Q1017" s="35"/>
      <c r="R1017" s="35"/>
      <c r="S1017" s="35"/>
      <c r="T1017" s="35"/>
      <c r="U1017" s="35"/>
      <c r="V1017" s="35"/>
      <c r="W1017" s="35"/>
      <c r="X1017" s="35"/>
      <c r="Y1017" s="35"/>
      <c r="Z1017" s="35"/>
    </row>
    <row r="1018" ht="14.25" customHeight="1">
      <c r="A1018" s="34">
        <v>2968.0</v>
      </c>
      <c r="B1018" s="35" t="s">
        <v>3051</v>
      </c>
      <c r="C1018" s="35" t="s">
        <v>3052</v>
      </c>
      <c r="D1018" s="35" t="s">
        <v>3690</v>
      </c>
      <c r="E1018" s="35" t="s">
        <v>3691</v>
      </c>
      <c r="F1018" s="35" t="s">
        <v>63</v>
      </c>
      <c r="G1018" s="35" t="s">
        <v>3692</v>
      </c>
      <c r="H1018" s="35" t="s">
        <v>3057</v>
      </c>
      <c r="I1018" s="68" t="s">
        <v>68</v>
      </c>
      <c r="J1018" s="35" t="s">
        <v>3059</v>
      </c>
      <c r="K1018" s="35" t="s">
        <v>32</v>
      </c>
      <c r="L1018" s="35"/>
      <c r="M1018" s="35"/>
      <c r="N1018" s="35"/>
      <c r="O1018" s="35"/>
      <c r="P1018" s="35"/>
      <c r="Q1018" s="35"/>
      <c r="R1018" s="35"/>
      <c r="S1018" s="35"/>
      <c r="T1018" s="35"/>
      <c r="U1018" s="35"/>
      <c r="V1018" s="35"/>
      <c r="W1018" s="35"/>
      <c r="X1018" s="35"/>
      <c r="Y1018" s="35"/>
      <c r="Z1018" s="35"/>
    </row>
    <row r="1019" ht="14.25" customHeight="1">
      <c r="A1019" s="34">
        <v>1865.0</v>
      </c>
      <c r="B1019" s="35" t="s">
        <v>3693</v>
      </c>
      <c r="C1019" s="35" t="s">
        <v>3694</v>
      </c>
      <c r="D1019" s="35" t="s">
        <v>3695</v>
      </c>
      <c r="E1019" s="35" t="s">
        <v>3696</v>
      </c>
      <c r="F1019" s="35" t="s">
        <v>63</v>
      </c>
      <c r="G1019" s="35" t="s">
        <v>3697</v>
      </c>
      <c r="H1019" s="35" t="s">
        <v>371</v>
      </c>
      <c r="I1019" s="68" t="s">
        <v>68</v>
      </c>
      <c r="J1019" s="35" t="s">
        <v>3059</v>
      </c>
      <c r="K1019" s="35" t="s">
        <v>32</v>
      </c>
      <c r="L1019" s="35"/>
      <c r="M1019" s="35"/>
      <c r="N1019" s="35"/>
      <c r="O1019" s="35"/>
      <c r="P1019" s="35"/>
      <c r="Q1019" s="35"/>
      <c r="R1019" s="35"/>
      <c r="S1019" s="35"/>
      <c r="T1019" s="35"/>
      <c r="U1019" s="35"/>
      <c r="V1019" s="35"/>
      <c r="W1019" s="35"/>
      <c r="X1019" s="35"/>
      <c r="Y1019" s="35"/>
      <c r="Z1019" s="35"/>
    </row>
    <row r="1020" ht="14.25" customHeight="1">
      <c r="A1020" s="34">
        <v>3860.0</v>
      </c>
      <c r="B1020" s="35" t="s">
        <v>3699</v>
      </c>
      <c r="C1020" s="35" t="s">
        <v>3700</v>
      </c>
      <c r="D1020" s="35" t="s">
        <v>3701</v>
      </c>
      <c r="E1020" s="35" t="s">
        <v>3702</v>
      </c>
      <c r="F1020" s="35" t="s">
        <v>63</v>
      </c>
      <c r="G1020" s="37" t="s">
        <v>3703</v>
      </c>
      <c r="H1020" s="35" t="s">
        <v>371</v>
      </c>
      <c r="I1020" s="68" t="s">
        <v>68</v>
      </c>
      <c r="J1020" s="35" t="s">
        <v>3059</v>
      </c>
      <c r="K1020" s="35" t="s">
        <v>32</v>
      </c>
      <c r="L1020" s="35"/>
      <c r="M1020" s="35"/>
      <c r="N1020" s="35"/>
      <c r="O1020" s="35"/>
      <c r="P1020" s="35"/>
      <c r="Q1020" s="35"/>
      <c r="R1020" s="35"/>
      <c r="S1020" s="35"/>
      <c r="T1020" s="35"/>
      <c r="U1020" s="35"/>
      <c r="V1020" s="35"/>
      <c r="W1020" s="35"/>
      <c r="X1020" s="35"/>
      <c r="Y1020" s="35"/>
      <c r="Z1020" s="35"/>
    </row>
    <row r="1021" ht="14.25" customHeight="1">
      <c r="A1021" s="34">
        <v>3862.0</v>
      </c>
      <c r="B1021" s="35" t="s">
        <v>3705</v>
      </c>
      <c r="C1021" s="35" t="s">
        <v>3706</v>
      </c>
      <c r="D1021" s="35" t="s">
        <v>3707</v>
      </c>
      <c r="E1021" s="35" t="s">
        <v>3708</v>
      </c>
      <c r="F1021" s="35" t="s">
        <v>63</v>
      </c>
      <c r="G1021" s="37" t="s">
        <v>3709</v>
      </c>
      <c r="H1021" s="35" t="s">
        <v>371</v>
      </c>
      <c r="I1021" s="68" t="s">
        <v>68</v>
      </c>
      <c r="J1021" s="35" t="s">
        <v>3059</v>
      </c>
      <c r="K1021" s="35" t="s">
        <v>32</v>
      </c>
      <c r="L1021" s="35"/>
      <c r="M1021" s="35"/>
      <c r="N1021" s="35"/>
      <c r="O1021" s="35"/>
      <c r="P1021" s="35"/>
      <c r="Q1021" s="35"/>
      <c r="R1021" s="35"/>
      <c r="S1021" s="35"/>
      <c r="T1021" s="35"/>
      <c r="U1021" s="35"/>
      <c r="V1021" s="35"/>
      <c r="W1021" s="35"/>
      <c r="X1021" s="35"/>
      <c r="Y1021" s="35"/>
      <c r="Z1021" s="35"/>
    </row>
    <row r="1022" ht="14.25" customHeight="1">
      <c r="A1022" s="34">
        <v>3872.0</v>
      </c>
      <c r="B1022" s="35" t="s">
        <v>3711</v>
      </c>
      <c r="C1022" s="35" t="s">
        <v>3712</v>
      </c>
      <c r="D1022" s="35" t="s">
        <v>3713</v>
      </c>
      <c r="E1022" s="35" t="s">
        <v>3714</v>
      </c>
      <c r="F1022" s="35" t="s">
        <v>63</v>
      </c>
      <c r="G1022" s="37" t="s">
        <v>3715</v>
      </c>
      <c r="H1022" s="35" t="s">
        <v>371</v>
      </c>
      <c r="I1022" s="68" t="s">
        <v>68</v>
      </c>
      <c r="J1022" s="35" t="s">
        <v>3059</v>
      </c>
      <c r="K1022" s="35" t="s">
        <v>32</v>
      </c>
      <c r="L1022" s="35"/>
      <c r="M1022" s="35"/>
      <c r="N1022" s="35"/>
      <c r="O1022" s="35"/>
      <c r="P1022" s="35"/>
      <c r="Q1022" s="35"/>
      <c r="R1022" s="35"/>
      <c r="S1022" s="35"/>
      <c r="T1022" s="35"/>
      <c r="U1022" s="35"/>
      <c r="V1022" s="35"/>
      <c r="W1022" s="35"/>
      <c r="X1022" s="35"/>
      <c r="Y1022" s="35"/>
      <c r="Z1022" s="35"/>
    </row>
    <row r="1023" ht="14.25" customHeight="1">
      <c r="A1023" s="34">
        <v>2970.0</v>
      </c>
      <c r="B1023" s="35" t="s">
        <v>3051</v>
      </c>
      <c r="C1023" s="35" t="s">
        <v>3052</v>
      </c>
      <c r="D1023" s="35" t="s">
        <v>1068</v>
      </c>
      <c r="E1023" s="35" t="s">
        <v>1069</v>
      </c>
      <c r="F1023" s="35" t="s">
        <v>63</v>
      </c>
      <c r="G1023" s="35" t="s">
        <v>1070</v>
      </c>
      <c r="H1023" s="35" t="s">
        <v>3057</v>
      </c>
      <c r="I1023" s="68" t="s">
        <v>68</v>
      </c>
      <c r="J1023" s="35" t="s">
        <v>3059</v>
      </c>
      <c r="K1023" s="35" t="s">
        <v>32</v>
      </c>
      <c r="L1023" s="35"/>
      <c r="M1023" s="35"/>
      <c r="N1023" s="35"/>
      <c r="O1023" s="35"/>
      <c r="P1023" s="35"/>
      <c r="Q1023" s="35"/>
      <c r="R1023" s="35"/>
      <c r="S1023" s="35"/>
      <c r="T1023" s="35"/>
      <c r="U1023" s="35"/>
      <c r="V1023" s="35"/>
      <c r="W1023" s="35"/>
      <c r="X1023" s="35"/>
      <c r="Y1023" s="35"/>
      <c r="Z1023" s="35"/>
    </row>
    <row r="1024" ht="14.25" customHeight="1">
      <c r="A1024" s="34">
        <v>3877.0</v>
      </c>
      <c r="B1024" s="35" t="s">
        <v>3717</v>
      </c>
      <c r="C1024" s="35" t="s">
        <v>3718</v>
      </c>
      <c r="D1024" s="35" t="s">
        <v>3719</v>
      </c>
      <c r="E1024" s="35" t="s">
        <v>3718</v>
      </c>
      <c r="F1024" s="35" t="s">
        <v>63</v>
      </c>
      <c r="G1024" s="37" t="s">
        <v>3720</v>
      </c>
      <c r="H1024" s="35" t="s">
        <v>371</v>
      </c>
      <c r="I1024" s="68" t="s">
        <v>68</v>
      </c>
      <c r="J1024" s="35" t="s">
        <v>3059</v>
      </c>
      <c r="K1024" s="35" t="s">
        <v>32</v>
      </c>
      <c r="L1024" s="35"/>
      <c r="M1024" s="35"/>
      <c r="N1024" s="35"/>
      <c r="O1024" s="35"/>
      <c r="P1024" s="35"/>
      <c r="Q1024" s="35"/>
      <c r="R1024" s="35"/>
      <c r="S1024" s="35"/>
      <c r="T1024" s="35"/>
      <c r="U1024" s="35"/>
      <c r="V1024" s="35"/>
      <c r="W1024" s="35"/>
      <c r="X1024" s="35"/>
      <c r="Y1024" s="35"/>
      <c r="Z1024" s="35"/>
    </row>
    <row r="1025" ht="14.25" customHeight="1">
      <c r="A1025" s="34">
        <v>3402.0</v>
      </c>
      <c r="B1025" s="35" t="s">
        <v>3722</v>
      </c>
      <c r="C1025" s="35" t="s">
        <v>3723</v>
      </c>
      <c r="D1025" s="35" t="s">
        <v>3722</v>
      </c>
      <c r="E1025" s="35" t="s">
        <v>3724</v>
      </c>
      <c r="F1025" s="35" t="s">
        <v>93</v>
      </c>
      <c r="G1025" s="35" t="s">
        <v>3725</v>
      </c>
      <c r="H1025" s="3" t="s">
        <v>371</v>
      </c>
      <c r="I1025" s="68" t="s">
        <v>68</v>
      </c>
      <c r="J1025" s="35" t="s">
        <v>3059</v>
      </c>
      <c r="K1025" s="35" t="s">
        <v>32</v>
      </c>
      <c r="L1025" s="35"/>
      <c r="M1025" s="35"/>
      <c r="N1025" s="35"/>
      <c r="O1025" s="35"/>
      <c r="P1025" s="35"/>
      <c r="Q1025" s="35"/>
      <c r="R1025" s="35"/>
      <c r="S1025" s="35"/>
      <c r="T1025" s="35"/>
      <c r="U1025" s="35"/>
      <c r="V1025" s="35"/>
      <c r="W1025" s="35"/>
      <c r="X1025" s="35"/>
      <c r="Y1025" s="35"/>
      <c r="Z1025" s="35"/>
    </row>
    <row r="1026" ht="14.25" customHeight="1">
      <c r="A1026" s="34">
        <v>3415.0</v>
      </c>
      <c r="B1026" s="35" t="s">
        <v>3727</v>
      </c>
      <c r="C1026" s="35" t="s">
        <v>3728</v>
      </c>
      <c r="D1026" s="35" t="s">
        <v>3727</v>
      </c>
      <c r="E1026" s="35" t="s">
        <v>3729</v>
      </c>
      <c r="F1026" s="35" t="s">
        <v>63</v>
      </c>
      <c r="G1026" s="35" t="s">
        <v>3730</v>
      </c>
      <c r="H1026" s="3" t="s">
        <v>371</v>
      </c>
      <c r="I1026" s="68" t="s">
        <v>68</v>
      </c>
      <c r="J1026" s="35" t="s">
        <v>3059</v>
      </c>
      <c r="K1026" s="35" t="s">
        <v>32</v>
      </c>
      <c r="L1026" s="35"/>
      <c r="M1026" s="35"/>
      <c r="N1026" s="35"/>
      <c r="O1026" s="35"/>
      <c r="P1026" s="35"/>
      <c r="Q1026" s="35"/>
      <c r="R1026" s="35"/>
      <c r="S1026" s="35"/>
      <c r="T1026" s="35"/>
      <c r="U1026" s="35"/>
      <c r="V1026" s="35"/>
      <c r="W1026" s="35"/>
      <c r="X1026" s="35"/>
      <c r="Y1026" s="35"/>
      <c r="Z1026" s="35"/>
    </row>
    <row r="1027" ht="14.25" customHeight="1">
      <c r="A1027" s="34">
        <v>3156.0</v>
      </c>
      <c r="B1027" s="35" t="s">
        <v>3732</v>
      </c>
      <c r="C1027" s="35" t="s">
        <v>3733</v>
      </c>
      <c r="D1027" s="35" t="s">
        <v>3732</v>
      </c>
      <c r="E1027" s="35" t="s">
        <v>3734</v>
      </c>
      <c r="F1027" s="35" t="s">
        <v>63</v>
      </c>
      <c r="G1027" s="37" t="s">
        <v>3735</v>
      </c>
      <c r="H1027" s="35" t="s">
        <v>3737</v>
      </c>
      <c r="I1027" s="68" t="s">
        <v>68</v>
      </c>
      <c r="J1027" s="35" t="s">
        <v>3738</v>
      </c>
      <c r="K1027" s="35" t="s">
        <v>37</v>
      </c>
      <c r="L1027" s="35"/>
      <c r="M1027" s="35"/>
      <c r="N1027" s="35"/>
      <c r="O1027" s="35"/>
      <c r="P1027" s="35"/>
      <c r="Q1027" s="35"/>
      <c r="R1027" s="35"/>
      <c r="S1027" s="35"/>
      <c r="T1027" s="35"/>
      <c r="U1027" s="35"/>
      <c r="V1027" s="35"/>
      <c r="W1027" s="35"/>
      <c r="X1027" s="35"/>
      <c r="Y1027" s="35"/>
      <c r="Z1027" s="35"/>
    </row>
    <row r="1028" ht="14.25" customHeight="1">
      <c r="A1028" s="34">
        <v>1514.0</v>
      </c>
      <c r="B1028" s="35" t="s">
        <v>3739</v>
      </c>
      <c r="C1028" s="35" t="s">
        <v>3740</v>
      </c>
      <c r="D1028" s="35" t="s">
        <v>3739</v>
      </c>
      <c r="E1028" s="35" t="s">
        <v>3741</v>
      </c>
      <c r="F1028" s="35" t="s">
        <v>83</v>
      </c>
      <c r="G1028" s="35" t="s">
        <v>3742</v>
      </c>
      <c r="H1028" s="35" t="s">
        <v>3744</v>
      </c>
      <c r="I1028" s="68" t="s">
        <v>68</v>
      </c>
      <c r="J1028" s="35" t="s">
        <v>3745</v>
      </c>
      <c r="K1028" s="35" t="s">
        <v>27</v>
      </c>
      <c r="L1028" s="35"/>
      <c r="M1028" s="35"/>
      <c r="N1028" s="35"/>
      <c r="O1028" s="35"/>
      <c r="P1028" s="35"/>
      <c r="Q1028" s="35"/>
      <c r="R1028" s="35"/>
      <c r="S1028" s="35"/>
      <c r="T1028" s="35"/>
      <c r="U1028" s="35"/>
      <c r="V1028" s="35"/>
      <c r="W1028" s="35"/>
      <c r="X1028" s="35"/>
      <c r="Y1028" s="35"/>
      <c r="Z1028" s="35"/>
    </row>
    <row r="1029" ht="14.25" customHeight="1">
      <c r="A1029" s="34">
        <v>1515.0</v>
      </c>
      <c r="B1029" s="35" t="s">
        <v>3739</v>
      </c>
      <c r="C1029" s="35" t="s">
        <v>3740</v>
      </c>
      <c r="D1029" s="35" t="s">
        <v>3739</v>
      </c>
      <c r="E1029" s="35" t="s">
        <v>3741</v>
      </c>
      <c r="F1029" s="35" t="s">
        <v>83</v>
      </c>
      <c r="G1029" s="35" t="s">
        <v>3742</v>
      </c>
      <c r="H1029" s="35" t="s">
        <v>3747</v>
      </c>
      <c r="I1029" s="68" t="s">
        <v>68</v>
      </c>
      <c r="J1029" s="35" t="s">
        <v>3745</v>
      </c>
      <c r="K1029" s="35" t="s">
        <v>27</v>
      </c>
      <c r="L1029" s="35"/>
      <c r="M1029" s="35"/>
      <c r="N1029" s="35"/>
      <c r="O1029" s="35"/>
      <c r="P1029" s="35"/>
      <c r="Q1029" s="35"/>
      <c r="R1029" s="35"/>
      <c r="S1029" s="35"/>
      <c r="T1029" s="35"/>
      <c r="U1029" s="35"/>
      <c r="V1029" s="35"/>
      <c r="W1029" s="35"/>
      <c r="X1029" s="35"/>
      <c r="Y1029" s="35"/>
      <c r="Z1029" s="35"/>
    </row>
    <row r="1030" ht="14.25" customHeight="1">
      <c r="A1030" s="34">
        <v>1516.0</v>
      </c>
      <c r="B1030" s="35" t="s">
        <v>3739</v>
      </c>
      <c r="C1030" s="35" t="s">
        <v>3740</v>
      </c>
      <c r="D1030" s="35" t="s">
        <v>3739</v>
      </c>
      <c r="E1030" s="35" t="s">
        <v>3741</v>
      </c>
      <c r="F1030" s="35" t="s">
        <v>83</v>
      </c>
      <c r="G1030" s="35" t="s">
        <v>3742</v>
      </c>
      <c r="H1030" s="35" t="s">
        <v>3749</v>
      </c>
      <c r="I1030" s="68" t="s">
        <v>68</v>
      </c>
      <c r="J1030" s="35" t="s">
        <v>3745</v>
      </c>
      <c r="K1030" s="35" t="s">
        <v>27</v>
      </c>
      <c r="L1030" s="35"/>
      <c r="M1030" s="35"/>
      <c r="N1030" s="35"/>
      <c r="O1030" s="35"/>
      <c r="P1030" s="35"/>
      <c r="Q1030" s="35"/>
      <c r="R1030" s="35"/>
      <c r="S1030" s="35"/>
      <c r="T1030" s="35"/>
      <c r="U1030" s="35"/>
      <c r="V1030" s="35"/>
      <c r="W1030" s="35"/>
      <c r="X1030" s="35"/>
      <c r="Y1030" s="35"/>
      <c r="Z1030" s="35"/>
    </row>
    <row r="1031" ht="14.25" customHeight="1">
      <c r="A1031" s="34">
        <v>1518.0</v>
      </c>
      <c r="B1031" s="35" t="s">
        <v>3750</v>
      </c>
      <c r="C1031" s="35" t="s">
        <v>3751</v>
      </c>
      <c r="D1031" s="35" t="s">
        <v>3750</v>
      </c>
      <c r="E1031" s="35" t="s">
        <v>3752</v>
      </c>
      <c r="F1031" s="35" t="s">
        <v>83</v>
      </c>
      <c r="G1031" s="37" t="s">
        <v>3753</v>
      </c>
      <c r="H1031" s="35" t="s">
        <v>3755</v>
      </c>
      <c r="I1031" s="68" t="s">
        <v>68</v>
      </c>
      <c r="J1031" s="35" t="s">
        <v>3745</v>
      </c>
      <c r="K1031" s="35" t="s">
        <v>27</v>
      </c>
      <c r="L1031" s="35"/>
      <c r="M1031" s="35"/>
      <c r="N1031" s="35"/>
      <c r="O1031" s="35"/>
      <c r="P1031" s="35"/>
      <c r="Q1031" s="35"/>
      <c r="R1031" s="35"/>
      <c r="S1031" s="35"/>
      <c r="T1031" s="35"/>
      <c r="U1031" s="35"/>
      <c r="V1031" s="35"/>
      <c r="W1031" s="35"/>
      <c r="X1031" s="35"/>
      <c r="Y1031" s="35"/>
      <c r="Z1031" s="35"/>
    </row>
    <row r="1032" ht="14.25" customHeight="1">
      <c r="A1032" s="34">
        <v>1566.0</v>
      </c>
      <c r="B1032" s="35" t="s">
        <v>3756</v>
      </c>
      <c r="C1032" s="35" t="s">
        <v>3757</v>
      </c>
      <c r="D1032" s="35" t="s">
        <v>3756</v>
      </c>
      <c r="E1032" s="35" t="s">
        <v>3758</v>
      </c>
      <c r="F1032" s="35" t="s">
        <v>83</v>
      </c>
      <c r="G1032" s="35" t="s">
        <v>3759</v>
      </c>
      <c r="H1032" s="35" t="s">
        <v>3761</v>
      </c>
      <c r="I1032" s="68" t="s">
        <v>68</v>
      </c>
      <c r="J1032" s="35" t="s">
        <v>3745</v>
      </c>
      <c r="K1032" s="35" t="s">
        <v>27</v>
      </c>
      <c r="L1032" s="35"/>
      <c r="M1032" s="35"/>
      <c r="N1032" s="35"/>
      <c r="O1032" s="35"/>
      <c r="P1032" s="35"/>
      <c r="Q1032" s="35"/>
      <c r="R1032" s="35"/>
      <c r="S1032" s="35"/>
      <c r="T1032" s="35"/>
      <c r="U1032" s="35"/>
      <c r="V1032" s="35"/>
      <c r="W1032" s="35"/>
      <c r="X1032" s="35"/>
      <c r="Y1032" s="35"/>
      <c r="Z1032" s="35"/>
    </row>
    <row r="1033" ht="14.25" customHeight="1">
      <c r="A1033" s="34">
        <v>1567.0</v>
      </c>
      <c r="B1033" s="35" t="s">
        <v>3756</v>
      </c>
      <c r="C1033" s="35" t="s">
        <v>3757</v>
      </c>
      <c r="D1033" s="35" t="s">
        <v>3756</v>
      </c>
      <c r="E1033" s="35" t="s">
        <v>3758</v>
      </c>
      <c r="F1033" s="35" t="s">
        <v>83</v>
      </c>
      <c r="G1033" s="35" t="s">
        <v>3759</v>
      </c>
      <c r="H1033" s="35" t="s">
        <v>3763</v>
      </c>
      <c r="I1033" s="68" t="s">
        <v>68</v>
      </c>
      <c r="J1033" s="35" t="s">
        <v>3745</v>
      </c>
      <c r="K1033" s="35" t="s">
        <v>27</v>
      </c>
      <c r="L1033" s="35"/>
      <c r="M1033" s="35"/>
      <c r="N1033" s="35"/>
      <c r="O1033" s="35"/>
      <c r="P1033" s="35"/>
      <c r="Q1033" s="35"/>
      <c r="R1033" s="35"/>
      <c r="S1033" s="35"/>
      <c r="T1033" s="35"/>
      <c r="U1033" s="35"/>
      <c r="V1033" s="35"/>
      <c r="W1033" s="35"/>
      <c r="X1033" s="35"/>
      <c r="Y1033" s="35"/>
      <c r="Z1033" s="35"/>
    </row>
    <row r="1034" ht="14.25" customHeight="1">
      <c r="A1034" s="34">
        <v>1568.0</v>
      </c>
      <c r="B1034" s="35" t="s">
        <v>3764</v>
      </c>
      <c r="C1034" s="35" t="s">
        <v>3765</v>
      </c>
      <c r="D1034" s="35" t="s">
        <v>3764</v>
      </c>
      <c r="E1034" s="35" t="s">
        <v>3766</v>
      </c>
      <c r="F1034" s="35" t="s">
        <v>83</v>
      </c>
      <c r="G1034" s="35" t="s">
        <v>3767</v>
      </c>
      <c r="H1034" s="35" t="s">
        <v>3769</v>
      </c>
      <c r="I1034" s="68" t="s">
        <v>68</v>
      </c>
      <c r="J1034" s="35" t="s">
        <v>3745</v>
      </c>
      <c r="K1034" s="35" t="s">
        <v>27</v>
      </c>
      <c r="L1034" s="35"/>
      <c r="M1034" s="35"/>
      <c r="N1034" s="35"/>
      <c r="O1034" s="35"/>
      <c r="P1034" s="35"/>
      <c r="Q1034" s="35"/>
      <c r="R1034" s="35"/>
      <c r="S1034" s="35"/>
      <c r="T1034" s="35"/>
      <c r="U1034" s="35"/>
      <c r="V1034" s="35"/>
      <c r="W1034" s="35"/>
      <c r="X1034" s="35"/>
      <c r="Y1034" s="35"/>
      <c r="Z1034" s="35"/>
    </row>
    <row r="1035" ht="14.25" customHeight="1">
      <c r="A1035" s="34">
        <v>1569.0</v>
      </c>
      <c r="B1035" s="35" t="s">
        <v>3764</v>
      </c>
      <c r="C1035" s="35" t="s">
        <v>3765</v>
      </c>
      <c r="D1035" s="35" t="s">
        <v>3764</v>
      </c>
      <c r="E1035" s="35" t="s">
        <v>3766</v>
      </c>
      <c r="F1035" s="35" t="s">
        <v>83</v>
      </c>
      <c r="G1035" s="35" t="s">
        <v>3767</v>
      </c>
      <c r="H1035" s="35" t="s">
        <v>3771</v>
      </c>
      <c r="I1035" s="68" t="s">
        <v>68</v>
      </c>
      <c r="J1035" s="35" t="s">
        <v>3745</v>
      </c>
      <c r="K1035" s="35" t="s">
        <v>27</v>
      </c>
      <c r="L1035" s="35"/>
      <c r="M1035" s="35"/>
      <c r="N1035" s="35"/>
      <c r="O1035" s="35"/>
      <c r="P1035" s="35"/>
      <c r="Q1035" s="35"/>
      <c r="R1035" s="35"/>
      <c r="S1035" s="35"/>
      <c r="T1035" s="35"/>
      <c r="U1035" s="35"/>
      <c r="V1035" s="35"/>
      <c r="W1035" s="35"/>
      <c r="X1035" s="35"/>
      <c r="Y1035" s="35"/>
      <c r="Z1035" s="35"/>
    </row>
    <row r="1036" ht="14.25" customHeight="1">
      <c r="A1036" s="34">
        <v>1570.0</v>
      </c>
      <c r="B1036" s="35" t="s">
        <v>3772</v>
      </c>
      <c r="C1036" s="35" t="s">
        <v>3773</v>
      </c>
      <c r="D1036" s="35" t="s">
        <v>3772</v>
      </c>
      <c r="E1036" s="35" t="s">
        <v>3774</v>
      </c>
      <c r="F1036" s="35" t="s">
        <v>83</v>
      </c>
      <c r="G1036" s="35" t="s">
        <v>3775</v>
      </c>
      <c r="H1036" s="35" t="s">
        <v>3777</v>
      </c>
      <c r="I1036" s="68" t="s">
        <v>68</v>
      </c>
      <c r="J1036" s="35" t="s">
        <v>3745</v>
      </c>
      <c r="K1036" s="35" t="s">
        <v>27</v>
      </c>
      <c r="L1036" s="35"/>
      <c r="M1036" s="35"/>
      <c r="N1036" s="35"/>
      <c r="O1036" s="35"/>
      <c r="P1036" s="35"/>
      <c r="Q1036" s="35"/>
      <c r="R1036" s="35"/>
      <c r="S1036" s="35"/>
      <c r="T1036" s="35"/>
      <c r="U1036" s="35"/>
      <c r="V1036" s="35"/>
      <c r="W1036" s="35"/>
      <c r="X1036" s="35"/>
      <c r="Y1036" s="35"/>
      <c r="Z1036" s="35"/>
    </row>
    <row r="1037" ht="14.25" customHeight="1">
      <c r="A1037" s="34">
        <v>1571.0</v>
      </c>
      <c r="B1037" s="35" t="s">
        <v>3772</v>
      </c>
      <c r="C1037" s="35" t="s">
        <v>3773</v>
      </c>
      <c r="D1037" s="35" t="s">
        <v>3772</v>
      </c>
      <c r="E1037" s="35" t="s">
        <v>3774</v>
      </c>
      <c r="F1037" s="35" t="s">
        <v>83</v>
      </c>
      <c r="G1037" s="35" t="s">
        <v>3775</v>
      </c>
      <c r="H1037" s="35" t="s">
        <v>3779</v>
      </c>
      <c r="I1037" s="68" t="s">
        <v>68</v>
      </c>
      <c r="J1037" s="35" t="s">
        <v>3745</v>
      </c>
      <c r="K1037" s="35" t="s">
        <v>27</v>
      </c>
      <c r="L1037" s="35"/>
      <c r="M1037" s="35"/>
      <c r="N1037" s="35"/>
      <c r="O1037" s="35"/>
      <c r="P1037" s="35"/>
      <c r="Q1037" s="35"/>
      <c r="R1037" s="35"/>
      <c r="S1037" s="35"/>
      <c r="T1037" s="35"/>
      <c r="U1037" s="35"/>
      <c r="V1037" s="35"/>
      <c r="W1037" s="35"/>
      <c r="X1037" s="35"/>
      <c r="Y1037" s="35"/>
      <c r="Z1037" s="35"/>
    </row>
    <row r="1038" ht="14.25" customHeight="1">
      <c r="A1038" s="34">
        <v>1572.0</v>
      </c>
      <c r="B1038" s="35" t="s">
        <v>3780</v>
      </c>
      <c r="C1038" s="35" t="s">
        <v>3781</v>
      </c>
      <c r="D1038" s="35" t="s">
        <v>3780</v>
      </c>
      <c r="E1038" s="35" t="s">
        <v>3782</v>
      </c>
      <c r="F1038" s="35" t="s">
        <v>83</v>
      </c>
      <c r="G1038" s="35" t="s">
        <v>3783</v>
      </c>
      <c r="H1038" s="35" t="s">
        <v>3785</v>
      </c>
      <c r="I1038" s="68" t="s">
        <v>68</v>
      </c>
      <c r="J1038" s="35" t="s">
        <v>3745</v>
      </c>
      <c r="K1038" s="35" t="s">
        <v>27</v>
      </c>
      <c r="L1038" s="35"/>
      <c r="M1038" s="35"/>
      <c r="N1038" s="35"/>
      <c r="O1038" s="35"/>
      <c r="P1038" s="35"/>
      <c r="Q1038" s="35"/>
      <c r="R1038" s="35"/>
      <c r="S1038" s="35"/>
      <c r="T1038" s="35"/>
      <c r="U1038" s="35"/>
      <c r="V1038" s="35"/>
      <c r="W1038" s="35"/>
      <c r="X1038" s="35"/>
      <c r="Y1038" s="35"/>
      <c r="Z1038" s="35"/>
    </row>
    <row r="1039" ht="14.25" customHeight="1">
      <c r="A1039" s="34">
        <v>1573.0</v>
      </c>
      <c r="B1039" s="35" t="s">
        <v>3780</v>
      </c>
      <c r="C1039" s="35" t="s">
        <v>3781</v>
      </c>
      <c r="D1039" s="35" t="s">
        <v>3780</v>
      </c>
      <c r="E1039" s="35" t="s">
        <v>3782</v>
      </c>
      <c r="F1039" s="35" t="s">
        <v>83</v>
      </c>
      <c r="G1039" s="35" t="s">
        <v>3783</v>
      </c>
      <c r="H1039" s="35" t="s">
        <v>3787</v>
      </c>
      <c r="I1039" s="68" t="s">
        <v>68</v>
      </c>
      <c r="J1039" s="35" t="s">
        <v>3745</v>
      </c>
      <c r="K1039" s="35" t="s">
        <v>27</v>
      </c>
      <c r="L1039" s="35"/>
      <c r="M1039" s="35"/>
      <c r="N1039" s="35"/>
      <c r="O1039" s="35"/>
      <c r="P1039" s="35"/>
      <c r="Q1039" s="35"/>
      <c r="R1039" s="35"/>
      <c r="S1039" s="35"/>
      <c r="T1039" s="35"/>
      <c r="U1039" s="35"/>
      <c r="V1039" s="35"/>
      <c r="W1039" s="35"/>
      <c r="X1039" s="35"/>
      <c r="Y1039" s="35"/>
      <c r="Z1039" s="35"/>
    </row>
    <row r="1040" ht="14.25" customHeight="1">
      <c r="A1040" s="34">
        <v>1574.0</v>
      </c>
      <c r="B1040" s="35" t="s">
        <v>3788</v>
      </c>
      <c r="C1040" s="35" t="s">
        <v>3789</v>
      </c>
      <c r="D1040" s="35" t="s">
        <v>3788</v>
      </c>
      <c r="E1040" s="35" t="s">
        <v>3790</v>
      </c>
      <c r="F1040" s="35" t="s">
        <v>83</v>
      </c>
      <c r="G1040" s="35" t="s">
        <v>3791</v>
      </c>
      <c r="H1040" s="35" t="s">
        <v>3793</v>
      </c>
      <c r="I1040" s="68" t="s">
        <v>68</v>
      </c>
      <c r="J1040" s="35" t="s">
        <v>3745</v>
      </c>
      <c r="K1040" s="35" t="s">
        <v>27</v>
      </c>
      <c r="L1040" s="35"/>
      <c r="M1040" s="35"/>
      <c r="N1040" s="35"/>
      <c r="O1040" s="35"/>
      <c r="P1040" s="35"/>
      <c r="Q1040" s="35"/>
      <c r="R1040" s="35"/>
      <c r="S1040" s="35"/>
      <c r="T1040" s="35"/>
      <c r="U1040" s="35"/>
      <c r="V1040" s="35"/>
      <c r="W1040" s="35"/>
      <c r="X1040" s="35"/>
      <c r="Y1040" s="35"/>
      <c r="Z1040" s="35"/>
    </row>
    <row r="1041" ht="14.25" customHeight="1">
      <c r="A1041" s="34">
        <v>1575.0</v>
      </c>
      <c r="B1041" s="35" t="s">
        <v>3788</v>
      </c>
      <c r="C1041" s="35" t="s">
        <v>3789</v>
      </c>
      <c r="D1041" s="35" t="s">
        <v>3788</v>
      </c>
      <c r="E1041" s="35" t="s">
        <v>3790</v>
      </c>
      <c r="F1041" s="35" t="s">
        <v>83</v>
      </c>
      <c r="G1041" s="35" t="s">
        <v>3791</v>
      </c>
      <c r="H1041" s="35" t="s">
        <v>3795</v>
      </c>
      <c r="I1041" s="68" t="s">
        <v>68</v>
      </c>
      <c r="J1041" s="35" t="s">
        <v>3745</v>
      </c>
      <c r="K1041" s="35" t="s">
        <v>27</v>
      </c>
      <c r="L1041" s="35"/>
      <c r="M1041" s="35"/>
      <c r="N1041" s="35"/>
      <c r="O1041" s="35"/>
      <c r="P1041" s="35"/>
      <c r="Q1041" s="35"/>
      <c r="R1041" s="35"/>
      <c r="S1041" s="35"/>
      <c r="T1041" s="35"/>
      <c r="U1041" s="35"/>
      <c r="V1041" s="35"/>
      <c r="W1041" s="35"/>
      <c r="X1041" s="35"/>
      <c r="Y1041" s="35"/>
      <c r="Z1041" s="35"/>
    </row>
    <row r="1042" ht="14.25" customHeight="1">
      <c r="A1042" s="34">
        <v>1576.0</v>
      </c>
      <c r="B1042" s="35" t="s">
        <v>3796</v>
      </c>
      <c r="C1042" s="35" t="s">
        <v>3797</v>
      </c>
      <c r="D1042" s="35" t="s">
        <v>3796</v>
      </c>
      <c r="E1042" s="35" t="s">
        <v>3798</v>
      </c>
      <c r="F1042" s="35" t="s">
        <v>83</v>
      </c>
      <c r="G1042" s="35" t="s">
        <v>3799</v>
      </c>
      <c r="H1042" s="35" t="s">
        <v>3801</v>
      </c>
      <c r="I1042" s="68" t="s">
        <v>68</v>
      </c>
      <c r="J1042" s="35" t="s">
        <v>3745</v>
      </c>
      <c r="K1042" s="35" t="s">
        <v>27</v>
      </c>
      <c r="L1042" s="35"/>
      <c r="M1042" s="35"/>
      <c r="N1042" s="35"/>
      <c r="O1042" s="35"/>
      <c r="P1042" s="35"/>
      <c r="Q1042" s="35"/>
      <c r="R1042" s="35"/>
      <c r="S1042" s="35"/>
      <c r="T1042" s="35"/>
      <c r="U1042" s="35"/>
      <c r="V1042" s="35"/>
      <c r="W1042" s="35"/>
      <c r="X1042" s="35"/>
      <c r="Y1042" s="35"/>
      <c r="Z1042" s="35"/>
    </row>
    <row r="1043" ht="14.25" customHeight="1">
      <c r="A1043" s="34">
        <v>1577.0</v>
      </c>
      <c r="B1043" s="35" t="s">
        <v>3796</v>
      </c>
      <c r="C1043" s="35" t="s">
        <v>3797</v>
      </c>
      <c r="D1043" s="35" t="s">
        <v>3796</v>
      </c>
      <c r="E1043" s="35" t="s">
        <v>3798</v>
      </c>
      <c r="F1043" s="35" t="s">
        <v>83</v>
      </c>
      <c r="G1043" s="35" t="s">
        <v>3799</v>
      </c>
      <c r="H1043" s="35" t="s">
        <v>3803</v>
      </c>
      <c r="I1043" s="68" t="s">
        <v>68</v>
      </c>
      <c r="J1043" s="35" t="s">
        <v>3745</v>
      </c>
      <c r="K1043" s="35" t="s">
        <v>27</v>
      </c>
      <c r="L1043" s="35"/>
      <c r="M1043" s="35"/>
      <c r="N1043" s="35"/>
      <c r="O1043" s="35"/>
      <c r="P1043" s="35"/>
      <c r="Q1043" s="35"/>
      <c r="R1043" s="35"/>
      <c r="S1043" s="35"/>
      <c r="T1043" s="35"/>
      <c r="U1043" s="35"/>
      <c r="V1043" s="35"/>
      <c r="W1043" s="35"/>
      <c r="X1043" s="35"/>
      <c r="Y1043" s="35"/>
      <c r="Z1043" s="35"/>
    </row>
    <row r="1044" ht="14.25" customHeight="1">
      <c r="A1044" s="34">
        <v>1578.0</v>
      </c>
      <c r="B1044" s="35" t="s">
        <v>3804</v>
      </c>
      <c r="C1044" s="35" t="s">
        <v>3805</v>
      </c>
      <c r="D1044" s="35" t="s">
        <v>3804</v>
      </c>
      <c r="E1044" s="35" t="s">
        <v>3806</v>
      </c>
      <c r="F1044" s="35" t="s">
        <v>83</v>
      </c>
      <c r="G1044" s="35" t="s">
        <v>3807</v>
      </c>
      <c r="H1044" s="35" t="s">
        <v>3809</v>
      </c>
      <c r="I1044" s="68" t="s">
        <v>68</v>
      </c>
      <c r="J1044" s="35" t="s">
        <v>3745</v>
      </c>
      <c r="K1044" s="35" t="s">
        <v>27</v>
      </c>
      <c r="L1044" s="35"/>
      <c r="M1044" s="35"/>
      <c r="N1044" s="35"/>
      <c r="O1044" s="35"/>
      <c r="P1044" s="35"/>
      <c r="Q1044" s="35"/>
      <c r="R1044" s="35"/>
      <c r="S1044" s="35"/>
      <c r="T1044" s="35"/>
      <c r="U1044" s="35"/>
      <c r="V1044" s="35"/>
      <c r="W1044" s="35"/>
      <c r="X1044" s="35"/>
      <c r="Y1044" s="35"/>
      <c r="Z1044" s="35"/>
    </row>
    <row r="1045" ht="14.25" customHeight="1">
      <c r="A1045" s="34">
        <v>1579.0</v>
      </c>
      <c r="B1045" s="35" t="s">
        <v>3804</v>
      </c>
      <c r="C1045" s="35" t="s">
        <v>3805</v>
      </c>
      <c r="D1045" s="35" t="s">
        <v>3804</v>
      </c>
      <c r="E1045" s="35" t="s">
        <v>3806</v>
      </c>
      <c r="F1045" s="35" t="s">
        <v>83</v>
      </c>
      <c r="G1045" s="35" t="s">
        <v>3807</v>
      </c>
      <c r="H1045" s="35" t="s">
        <v>3811</v>
      </c>
      <c r="I1045" s="68" t="s">
        <v>68</v>
      </c>
      <c r="J1045" s="35" t="s">
        <v>3745</v>
      </c>
      <c r="K1045" s="35" t="s">
        <v>27</v>
      </c>
      <c r="L1045" s="35"/>
      <c r="M1045" s="35"/>
      <c r="N1045" s="35"/>
      <c r="O1045" s="35"/>
      <c r="P1045" s="35"/>
      <c r="Q1045" s="35"/>
      <c r="R1045" s="35"/>
      <c r="S1045" s="35"/>
      <c r="T1045" s="35"/>
      <c r="U1045" s="35"/>
      <c r="V1045" s="35"/>
      <c r="W1045" s="35"/>
      <c r="X1045" s="35"/>
      <c r="Y1045" s="35"/>
      <c r="Z1045" s="35"/>
    </row>
    <row r="1046" ht="14.25" customHeight="1">
      <c r="A1046" s="34">
        <v>1580.0</v>
      </c>
      <c r="B1046" s="35" t="s">
        <v>3812</v>
      </c>
      <c r="C1046" s="35" t="s">
        <v>3813</v>
      </c>
      <c r="D1046" s="35" t="s">
        <v>3812</v>
      </c>
      <c r="E1046" s="35" t="s">
        <v>3814</v>
      </c>
      <c r="F1046" s="35" t="s">
        <v>83</v>
      </c>
      <c r="G1046" s="35" t="s">
        <v>3815</v>
      </c>
      <c r="H1046" s="35" t="s">
        <v>3817</v>
      </c>
      <c r="I1046" s="68" t="s">
        <v>68</v>
      </c>
      <c r="J1046" s="35" t="s">
        <v>3745</v>
      </c>
      <c r="K1046" s="35" t="s">
        <v>27</v>
      </c>
      <c r="L1046" s="35"/>
      <c r="M1046" s="35"/>
      <c r="N1046" s="35"/>
      <c r="O1046" s="35"/>
      <c r="P1046" s="35"/>
      <c r="Q1046" s="35"/>
      <c r="R1046" s="35"/>
      <c r="S1046" s="35"/>
      <c r="T1046" s="35"/>
      <c r="U1046" s="35"/>
      <c r="V1046" s="35"/>
      <c r="W1046" s="35"/>
      <c r="X1046" s="35"/>
      <c r="Y1046" s="35"/>
      <c r="Z1046" s="35"/>
    </row>
    <row r="1047" ht="14.25" customHeight="1">
      <c r="A1047" s="34">
        <v>1581.0</v>
      </c>
      <c r="B1047" s="35" t="s">
        <v>3812</v>
      </c>
      <c r="C1047" s="35" t="s">
        <v>3813</v>
      </c>
      <c r="D1047" s="35" t="s">
        <v>3812</v>
      </c>
      <c r="E1047" s="35" t="s">
        <v>3814</v>
      </c>
      <c r="F1047" s="35" t="s">
        <v>83</v>
      </c>
      <c r="G1047" s="35" t="s">
        <v>3815</v>
      </c>
      <c r="H1047" s="35" t="s">
        <v>3819</v>
      </c>
      <c r="I1047" s="68" t="s">
        <v>68</v>
      </c>
      <c r="J1047" s="35" t="s">
        <v>3745</v>
      </c>
      <c r="K1047" s="35" t="s">
        <v>27</v>
      </c>
      <c r="L1047" s="35"/>
      <c r="M1047" s="35"/>
      <c r="N1047" s="35"/>
      <c r="O1047" s="35"/>
      <c r="P1047" s="35"/>
      <c r="Q1047" s="35"/>
      <c r="R1047" s="35"/>
      <c r="S1047" s="35"/>
      <c r="T1047" s="35"/>
      <c r="U1047" s="35"/>
      <c r="V1047" s="35"/>
      <c r="W1047" s="35"/>
      <c r="X1047" s="35"/>
      <c r="Y1047" s="35"/>
      <c r="Z1047" s="35"/>
    </row>
    <row r="1048" ht="14.25" customHeight="1">
      <c r="A1048" s="34">
        <v>1583.0</v>
      </c>
      <c r="B1048" s="35" t="s">
        <v>3820</v>
      </c>
      <c r="C1048" s="35" t="s">
        <v>3821</v>
      </c>
      <c r="D1048" s="35" t="s">
        <v>3820</v>
      </c>
      <c r="E1048" s="35" t="s">
        <v>3822</v>
      </c>
      <c r="F1048" s="35" t="s">
        <v>83</v>
      </c>
      <c r="G1048" s="35" t="s">
        <v>3823</v>
      </c>
      <c r="H1048" s="35" t="s">
        <v>3825</v>
      </c>
      <c r="I1048" s="68" t="s">
        <v>68</v>
      </c>
      <c r="J1048" s="35" t="s">
        <v>3745</v>
      </c>
      <c r="K1048" s="35" t="s">
        <v>27</v>
      </c>
      <c r="L1048" s="35"/>
      <c r="M1048" s="35"/>
      <c r="N1048" s="35"/>
      <c r="O1048" s="35"/>
      <c r="P1048" s="35"/>
      <c r="Q1048" s="35"/>
      <c r="R1048" s="35"/>
      <c r="S1048" s="35"/>
      <c r="T1048" s="35"/>
      <c r="U1048" s="35"/>
      <c r="V1048" s="35"/>
      <c r="W1048" s="35"/>
      <c r="X1048" s="35"/>
      <c r="Y1048" s="35"/>
      <c r="Z1048" s="35"/>
    </row>
    <row r="1049" ht="14.25" customHeight="1">
      <c r="A1049" s="34">
        <v>1584.0</v>
      </c>
      <c r="B1049" s="35" t="s">
        <v>3826</v>
      </c>
      <c r="C1049" s="35" t="s">
        <v>3827</v>
      </c>
      <c r="D1049" s="35" t="s">
        <v>3826</v>
      </c>
      <c r="E1049" s="35" t="s">
        <v>3828</v>
      </c>
      <c r="F1049" s="35" t="s">
        <v>83</v>
      </c>
      <c r="G1049" s="35" t="s">
        <v>3829</v>
      </c>
      <c r="H1049" s="35" t="s">
        <v>3831</v>
      </c>
      <c r="I1049" s="68" t="s">
        <v>68</v>
      </c>
      <c r="J1049" s="35" t="s">
        <v>3745</v>
      </c>
      <c r="K1049" s="35" t="s">
        <v>27</v>
      </c>
      <c r="L1049" s="35"/>
      <c r="M1049" s="35"/>
      <c r="N1049" s="35"/>
      <c r="O1049" s="35"/>
      <c r="P1049" s="35"/>
      <c r="Q1049" s="35"/>
      <c r="R1049" s="35"/>
      <c r="S1049" s="35"/>
      <c r="T1049" s="35"/>
      <c r="U1049" s="35"/>
      <c r="V1049" s="35"/>
      <c r="W1049" s="35"/>
      <c r="X1049" s="35"/>
      <c r="Y1049" s="35"/>
      <c r="Z1049" s="35"/>
    </row>
    <row r="1050" ht="14.25" customHeight="1">
      <c r="A1050" s="34">
        <v>1585.0</v>
      </c>
      <c r="B1050" s="35" t="s">
        <v>3832</v>
      </c>
      <c r="C1050" s="35" t="s">
        <v>3833</v>
      </c>
      <c r="D1050" s="35" t="s">
        <v>3832</v>
      </c>
      <c r="E1050" s="35" t="s">
        <v>3834</v>
      </c>
      <c r="F1050" s="35" t="s">
        <v>93</v>
      </c>
      <c r="G1050" s="35" t="s">
        <v>3835</v>
      </c>
      <c r="H1050" s="35" t="s">
        <v>3837</v>
      </c>
      <c r="I1050" s="68" t="s">
        <v>68</v>
      </c>
      <c r="J1050" s="35" t="s">
        <v>3745</v>
      </c>
      <c r="K1050" s="35" t="s">
        <v>27</v>
      </c>
      <c r="L1050" s="35"/>
      <c r="M1050" s="35"/>
      <c r="N1050" s="35"/>
      <c r="O1050" s="35"/>
      <c r="P1050" s="35"/>
      <c r="Q1050" s="35"/>
      <c r="R1050" s="35"/>
      <c r="S1050" s="35"/>
      <c r="T1050" s="35"/>
      <c r="U1050" s="35"/>
      <c r="V1050" s="35"/>
      <c r="W1050" s="35"/>
      <c r="X1050" s="35"/>
      <c r="Y1050" s="35"/>
      <c r="Z1050" s="35"/>
    </row>
    <row r="1051" ht="14.25" customHeight="1">
      <c r="A1051" s="34">
        <v>1586.0</v>
      </c>
      <c r="B1051" s="35" t="s">
        <v>3838</v>
      </c>
      <c r="C1051" s="35" t="s">
        <v>3839</v>
      </c>
      <c r="D1051" s="35" t="s">
        <v>3838</v>
      </c>
      <c r="E1051" s="35" t="s">
        <v>3839</v>
      </c>
      <c r="F1051" s="35" t="s">
        <v>93</v>
      </c>
      <c r="G1051" s="35" t="s">
        <v>3840</v>
      </c>
      <c r="H1051" s="35" t="s">
        <v>3842</v>
      </c>
      <c r="I1051" s="68" t="s">
        <v>68</v>
      </c>
      <c r="J1051" s="35" t="s">
        <v>3745</v>
      </c>
      <c r="K1051" s="35" t="s">
        <v>27</v>
      </c>
      <c r="L1051" s="35"/>
      <c r="M1051" s="35"/>
      <c r="N1051" s="35"/>
      <c r="O1051" s="35"/>
      <c r="P1051" s="35"/>
      <c r="Q1051" s="35"/>
      <c r="R1051" s="35"/>
      <c r="S1051" s="35"/>
      <c r="T1051" s="35"/>
      <c r="U1051" s="35"/>
      <c r="V1051" s="35"/>
      <c r="W1051" s="35"/>
      <c r="X1051" s="35"/>
      <c r="Y1051" s="35"/>
      <c r="Z1051" s="35"/>
    </row>
    <row r="1052" ht="14.25" customHeight="1">
      <c r="A1052" s="34">
        <v>1587.0</v>
      </c>
      <c r="B1052" s="35" t="s">
        <v>3838</v>
      </c>
      <c r="C1052" s="35" t="s">
        <v>3839</v>
      </c>
      <c r="D1052" s="35" t="s">
        <v>3838</v>
      </c>
      <c r="E1052" s="35" t="s">
        <v>3839</v>
      </c>
      <c r="F1052" s="35" t="s">
        <v>93</v>
      </c>
      <c r="G1052" s="35" t="s">
        <v>3840</v>
      </c>
      <c r="H1052" s="35" t="s">
        <v>3844</v>
      </c>
      <c r="I1052" s="68" t="s">
        <v>68</v>
      </c>
      <c r="J1052" s="35" t="s">
        <v>3745</v>
      </c>
      <c r="K1052" s="35" t="s">
        <v>27</v>
      </c>
      <c r="L1052" s="35"/>
      <c r="M1052" s="35"/>
      <c r="N1052" s="35"/>
      <c r="O1052" s="35"/>
      <c r="P1052" s="35"/>
      <c r="Q1052" s="35"/>
      <c r="R1052" s="35"/>
      <c r="S1052" s="35"/>
      <c r="T1052" s="35"/>
      <c r="U1052" s="35"/>
      <c r="V1052" s="35"/>
      <c r="W1052" s="35"/>
      <c r="X1052" s="35"/>
      <c r="Y1052" s="35"/>
      <c r="Z1052" s="35"/>
    </row>
    <row r="1053" ht="14.25" customHeight="1">
      <c r="A1053" s="34">
        <v>1588.0</v>
      </c>
      <c r="B1053" s="35" t="s">
        <v>3845</v>
      </c>
      <c r="C1053" s="35" t="s">
        <v>3846</v>
      </c>
      <c r="D1053" s="35" t="s">
        <v>3845</v>
      </c>
      <c r="E1053" s="35" t="s">
        <v>3846</v>
      </c>
      <c r="F1053" s="35" t="s">
        <v>93</v>
      </c>
      <c r="G1053" s="35" t="s">
        <v>3847</v>
      </c>
      <c r="H1053" s="35" t="s">
        <v>3849</v>
      </c>
      <c r="I1053" s="68" t="s">
        <v>68</v>
      </c>
      <c r="J1053" s="35" t="s">
        <v>3745</v>
      </c>
      <c r="K1053" s="35" t="s">
        <v>27</v>
      </c>
      <c r="L1053" s="35"/>
      <c r="M1053" s="35"/>
      <c r="N1053" s="35"/>
      <c r="O1053" s="35"/>
      <c r="P1053" s="35"/>
      <c r="Q1053" s="35"/>
      <c r="R1053" s="35"/>
      <c r="S1053" s="35"/>
      <c r="T1053" s="35"/>
      <c r="U1053" s="35"/>
      <c r="V1053" s="35"/>
      <c r="W1053" s="35"/>
      <c r="X1053" s="35"/>
      <c r="Y1053" s="35"/>
      <c r="Z1053" s="35"/>
    </row>
    <row r="1054" ht="14.25" customHeight="1">
      <c r="A1054" s="34">
        <v>1589.0</v>
      </c>
      <c r="B1054" s="35" t="s">
        <v>3850</v>
      </c>
      <c r="C1054" s="35" t="s">
        <v>3851</v>
      </c>
      <c r="D1054" s="35" t="s">
        <v>3850</v>
      </c>
      <c r="E1054" s="35" t="s">
        <v>3851</v>
      </c>
      <c r="F1054" s="35" t="s">
        <v>93</v>
      </c>
      <c r="G1054" s="35" t="s">
        <v>3852</v>
      </c>
      <c r="H1054" s="35" t="s">
        <v>3854</v>
      </c>
      <c r="I1054" s="68" t="s">
        <v>68</v>
      </c>
      <c r="J1054" s="35" t="s">
        <v>3745</v>
      </c>
      <c r="K1054" s="35" t="s">
        <v>27</v>
      </c>
      <c r="L1054" s="35"/>
      <c r="M1054" s="35"/>
      <c r="N1054" s="35"/>
      <c r="O1054" s="35"/>
      <c r="P1054" s="35"/>
      <c r="Q1054" s="35"/>
      <c r="R1054" s="35"/>
      <c r="S1054" s="35"/>
      <c r="T1054" s="35"/>
      <c r="U1054" s="35"/>
      <c r="V1054" s="35"/>
      <c r="W1054" s="35"/>
      <c r="X1054" s="35"/>
      <c r="Y1054" s="35"/>
      <c r="Z1054" s="35"/>
    </row>
    <row r="1055" ht="14.25" customHeight="1">
      <c r="A1055" s="34">
        <v>1590.0</v>
      </c>
      <c r="B1055" s="35" t="s">
        <v>3855</v>
      </c>
      <c r="C1055" s="35" t="s">
        <v>3856</v>
      </c>
      <c r="D1055" s="35" t="s">
        <v>3855</v>
      </c>
      <c r="E1055" s="35" t="s">
        <v>3856</v>
      </c>
      <c r="F1055" s="35" t="s">
        <v>93</v>
      </c>
      <c r="G1055" s="35" t="s">
        <v>3857</v>
      </c>
      <c r="H1055" s="35" t="s">
        <v>3859</v>
      </c>
      <c r="I1055" s="68" t="s">
        <v>68</v>
      </c>
      <c r="J1055" s="35" t="s">
        <v>3745</v>
      </c>
      <c r="K1055" s="35" t="s">
        <v>27</v>
      </c>
      <c r="L1055" s="35"/>
      <c r="M1055" s="35"/>
      <c r="N1055" s="35"/>
      <c r="O1055" s="35"/>
      <c r="P1055" s="35"/>
      <c r="Q1055" s="35"/>
      <c r="R1055" s="35"/>
      <c r="S1055" s="35"/>
      <c r="T1055" s="35"/>
      <c r="U1055" s="35"/>
      <c r="V1055" s="35"/>
      <c r="W1055" s="35"/>
      <c r="X1055" s="35"/>
      <c r="Y1055" s="35"/>
      <c r="Z1055" s="35"/>
    </row>
    <row r="1056" ht="14.25" customHeight="1">
      <c r="A1056" s="34">
        <v>1591.0</v>
      </c>
      <c r="B1056" s="35" t="s">
        <v>3860</v>
      </c>
      <c r="C1056" s="35" t="s">
        <v>3861</v>
      </c>
      <c r="D1056" s="35" t="s">
        <v>3860</v>
      </c>
      <c r="E1056" s="35" t="s">
        <v>3861</v>
      </c>
      <c r="F1056" s="35" t="s">
        <v>93</v>
      </c>
      <c r="G1056" s="35" t="s">
        <v>3862</v>
      </c>
      <c r="H1056" s="35" t="s">
        <v>3864</v>
      </c>
      <c r="I1056" s="68" t="s">
        <v>68</v>
      </c>
      <c r="J1056" s="35" t="s">
        <v>3745</v>
      </c>
      <c r="K1056" s="35" t="s">
        <v>27</v>
      </c>
      <c r="L1056" s="35"/>
      <c r="M1056" s="35"/>
      <c r="N1056" s="35"/>
      <c r="O1056" s="35"/>
      <c r="P1056" s="35"/>
      <c r="Q1056" s="35"/>
      <c r="R1056" s="35"/>
      <c r="S1056" s="35"/>
      <c r="T1056" s="35"/>
      <c r="U1056" s="35"/>
      <c r="V1056" s="35"/>
      <c r="W1056" s="35"/>
      <c r="X1056" s="35"/>
      <c r="Y1056" s="35"/>
      <c r="Z1056" s="35"/>
    </row>
    <row r="1057" ht="14.25" customHeight="1">
      <c r="A1057" s="34">
        <v>1592.0</v>
      </c>
      <c r="B1057" s="35" t="s">
        <v>3860</v>
      </c>
      <c r="C1057" s="35" t="s">
        <v>3861</v>
      </c>
      <c r="D1057" s="35" t="s">
        <v>3860</v>
      </c>
      <c r="E1057" s="35" t="s">
        <v>3861</v>
      </c>
      <c r="F1057" s="35" t="s">
        <v>93</v>
      </c>
      <c r="G1057" s="35" t="s">
        <v>3862</v>
      </c>
      <c r="H1057" s="35" t="s">
        <v>3866</v>
      </c>
      <c r="I1057" s="68" t="s">
        <v>68</v>
      </c>
      <c r="J1057" s="35" t="s">
        <v>3745</v>
      </c>
      <c r="K1057" s="35" t="s">
        <v>27</v>
      </c>
      <c r="L1057" s="35"/>
      <c r="M1057" s="35"/>
      <c r="N1057" s="35"/>
      <c r="O1057" s="35"/>
      <c r="P1057" s="35"/>
      <c r="Q1057" s="35"/>
      <c r="R1057" s="35"/>
      <c r="S1057" s="35"/>
      <c r="T1057" s="35"/>
      <c r="U1057" s="35"/>
      <c r="V1057" s="35"/>
      <c r="W1057" s="35"/>
      <c r="X1057" s="35"/>
      <c r="Y1057" s="35"/>
      <c r="Z1057" s="35"/>
    </row>
    <row r="1058" ht="14.25" customHeight="1">
      <c r="A1058" s="34">
        <v>1593.0</v>
      </c>
      <c r="B1058" s="35" t="s">
        <v>3867</v>
      </c>
      <c r="C1058" s="35" t="s">
        <v>3868</v>
      </c>
      <c r="D1058" s="35" t="s">
        <v>3867</v>
      </c>
      <c r="E1058" s="35" t="s">
        <v>3869</v>
      </c>
      <c r="F1058" s="35" t="s">
        <v>93</v>
      </c>
      <c r="G1058" s="35" t="s">
        <v>3870</v>
      </c>
      <c r="H1058" s="35" t="s">
        <v>3872</v>
      </c>
      <c r="I1058" s="68" t="s">
        <v>68</v>
      </c>
      <c r="J1058" s="35" t="s">
        <v>3745</v>
      </c>
      <c r="K1058" s="35" t="s">
        <v>27</v>
      </c>
      <c r="L1058" s="35"/>
      <c r="M1058" s="35"/>
      <c r="N1058" s="35"/>
      <c r="O1058" s="35"/>
      <c r="P1058" s="35"/>
      <c r="Q1058" s="35"/>
      <c r="R1058" s="35"/>
      <c r="S1058" s="35"/>
      <c r="T1058" s="35"/>
      <c r="U1058" s="35"/>
      <c r="V1058" s="35"/>
      <c r="W1058" s="35"/>
      <c r="X1058" s="35"/>
      <c r="Y1058" s="35"/>
      <c r="Z1058" s="35"/>
    </row>
    <row r="1059" ht="14.25" customHeight="1">
      <c r="A1059" s="34">
        <v>1594.0</v>
      </c>
      <c r="B1059" s="35" t="s">
        <v>3873</v>
      </c>
      <c r="C1059" s="35" t="s">
        <v>3874</v>
      </c>
      <c r="D1059" s="35" t="s">
        <v>3873</v>
      </c>
      <c r="E1059" s="35" t="s">
        <v>3874</v>
      </c>
      <c r="F1059" s="35" t="s">
        <v>93</v>
      </c>
      <c r="G1059" s="35" t="s">
        <v>3875</v>
      </c>
      <c r="H1059" s="35" t="s">
        <v>3877</v>
      </c>
      <c r="I1059" s="68" t="s">
        <v>68</v>
      </c>
      <c r="J1059" s="35" t="s">
        <v>3745</v>
      </c>
      <c r="K1059" s="35" t="s">
        <v>27</v>
      </c>
      <c r="L1059" s="35"/>
      <c r="M1059" s="35"/>
      <c r="N1059" s="35"/>
      <c r="O1059" s="35"/>
      <c r="P1059" s="35"/>
      <c r="Q1059" s="35"/>
      <c r="R1059" s="35"/>
      <c r="S1059" s="35"/>
      <c r="T1059" s="35"/>
      <c r="U1059" s="35"/>
      <c r="V1059" s="35"/>
      <c r="W1059" s="35"/>
      <c r="X1059" s="35"/>
      <c r="Y1059" s="35"/>
      <c r="Z1059" s="35"/>
    </row>
    <row r="1060" ht="14.25" customHeight="1">
      <c r="A1060" s="34">
        <v>1595.0</v>
      </c>
      <c r="B1060" s="35" t="s">
        <v>3873</v>
      </c>
      <c r="C1060" s="35" t="s">
        <v>3874</v>
      </c>
      <c r="D1060" s="35" t="s">
        <v>3873</v>
      </c>
      <c r="E1060" s="35" t="s">
        <v>3874</v>
      </c>
      <c r="F1060" s="35" t="s">
        <v>93</v>
      </c>
      <c r="G1060" s="35" t="s">
        <v>3875</v>
      </c>
      <c r="H1060" s="35" t="s">
        <v>3879</v>
      </c>
      <c r="I1060" s="68" t="s">
        <v>68</v>
      </c>
      <c r="J1060" s="35" t="s">
        <v>3745</v>
      </c>
      <c r="K1060" s="35" t="s">
        <v>27</v>
      </c>
      <c r="L1060" s="35"/>
      <c r="M1060" s="35"/>
      <c r="N1060" s="35"/>
      <c r="O1060" s="35"/>
      <c r="P1060" s="35"/>
      <c r="Q1060" s="35"/>
      <c r="R1060" s="35"/>
      <c r="S1060" s="35"/>
      <c r="T1060" s="35"/>
      <c r="U1060" s="35"/>
      <c r="V1060" s="35"/>
      <c r="W1060" s="35"/>
      <c r="X1060" s="35"/>
      <c r="Y1060" s="35"/>
      <c r="Z1060" s="35"/>
    </row>
    <row r="1061" ht="14.25" customHeight="1">
      <c r="A1061" s="34">
        <v>1596.0</v>
      </c>
      <c r="B1061" s="35" t="s">
        <v>3880</v>
      </c>
      <c r="C1061" s="35" t="s">
        <v>3881</v>
      </c>
      <c r="D1061" s="35" t="s">
        <v>3880</v>
      </c>
      <c r="E1061" s="35" t="s">
        <v>3881</v>
      </c>
      <c r="F1061" s="35" t="s">
        <v>93</v>
      </c>
      <c r="G1061" s="35" t="s">
        <v>3882</v>
      </c>
      <c r="H1061" s="35" t="s">
        <v>3884</v>
      </c>
      <c r="I1061" s="68" t="s">
        <v>68</v>
      </c>
      <c r="J1061" s="35" t="s">
        <v>3745</v>
      </c>
      <c r="K1061" s="35" t="s">
        <v>27</v>
      </c>
      <c r="L1061" s="35"/>
      <c r="M1061" s="35"/>
      <c r="N1061" s="35"/>
      <c r="O1061" s="35"/>
      <c r="P1061" s="35"/>
      <c r="Q1061" s="35"/>
      <c r="R1061" s="35"/>
      <c r="S1061" s="35"/>
      <c r="T1061" s="35"/>
      <c r="U1061" s="35"/>
      <c r="V1061" s="35"/>
      <c r="W1061" s="35"/>
      <c r="X1061" s="35"/>
      <c r="Y1061" s="35"/>
      <c r="Z1061" s="35"/>
    </row>
    <row r="1062" ht="14.25" customHeight="1">
      <c r="A1062" s="34">
        <v>1597.0</v>
      </c>
      <c r="B1062" s="35" t="s">
        <v>3885</v>
      </c>
      <c r="C1062" s="35" t="s">
        <v>3886</v>
      </c>
      <c r="D1062" s="35" t="s">
        <v>3885</v>
      </c>
      <c r="E1062" s="35" t="s">
        <v>3886</v>
      </c>
      <c r="F1062" s="35" t="s">
        <v>93</v>
      </c>
      <c r="G1062" s="35" t="s">
        <v>3887</v>
      </c>
      <c r="H1062" s="35" t="s">
        <v>3889</v>
      </c>
      <c r="I1062" s="68" t="s">
        <v>68</v>
      </c>
      <c r="J1062" s="35" t="s">
        <v>3745</v>
      </c>
      <c r="K1062" s="35" t="s">
        <v>27</v>
      </c>
      <c r="L1062" s="35"/>
      <c r="M1062" s="35"/>
      <c r="N1062" s="35"/>
      <c r="O1062" s="35"/>
      <c r="P1062" s="35"/>
      <c r="Q1062" s="35"/>
      <c r="R1062" s="35"/>
      <c r="S1062" s="35"/>
      <c r="T1062" s="35"/>
      <c r="U1062" s="35"/>
      <c r="V1062" s="35"/>
      <c r="W1062" s="35"/>
      <c r="X1062" s="35"/>
      <c r="Y1062" s="35"/>
      <c r="Z1062" s="35"/>
    </row>
    <row r="1063" ht="14.25" customHeight="1">
      <c r="A1063" s="34">
        <v>1598.0</v>
      </c>
      <c r="B1063" s="35" t="s">
        <v>3890</v>
      </c>
      <c r="C1063" s="35" t="s">
        <v>3891</v>
      </c>
      <c r="D1063" s="35" t="s">
        <v>3890</v>
      </c>
      <c r="E1063" s="35" t="s">
        <v>3892</v>
      </c>
      <c r="F1063" s="35" t="s">
        <v>93</v>
      </c>
      <c r="G1063" s="35" t="s">
        <v>3893</v>
      </c>
      <c r="H1063" s="35" t="s">
        <v>3895</v>
      </c>
      <c r="I1063" s="68" t="s">
        <v>68</v>
      </c>
      <c r="J1063" s="35" t="s">
        <v>3745</v>
      </c>
      <c r="K1063" s="35" t="s">
        <v>27</v>
      </c>
      <c r="L1063" s="35"/>
      <c r="M1063" s="35"/>
      <c r="N1063" s="35"/>
      <c r="O1063" s="35"/>
      <c r="P1063" s="35"/>
      <c r="Q1063" s="35"/>
      <c r="R1063" s="35"/>
      <c r="S1063" s="35"/>
      <c r="T1063" s="35"/>
      <c r="U1063" s="35"/>
      <c r="V1063" s="35"/>
      <c r="W1063" s="35"/>
      <c r="X1063" s="35"/>
      <c r="Y1063" s="35"/>
      <c r="Z1063" s="35"/>
    </row>
    <row r="1064" ht="14.25" customHeight="1">
      <c r="A1064" s="34">
        <v>1599.0</v>
      </c>
      <c r="B1064" s="35" t="s">
        <v>3890</v>
      </c>
      <c r="C1064" s="35" t="s">
        <v>3891</v>
      </c>
      <c r="D1064" s="35" t="s">
        <v>3890</v>
      </c>
      <c r="E1064" s="35" t="s">
        <v>3892</v>
      </c>
      <c r="F1064" s="35" t="s">
        <v>93</v>
      </c>
      <c r="G1064" s="35" t="s">
        <v>3893</v>
      </c>
      <c r="H1064" s="35" t="s">
        <v>3897</v>
      </c>
      <c r="I1064" s="68" t="s">
        <v>68</v>
      </c>
      <c r="J1064" s="35" t="s">
        <v>3745</v>
      </c>
      <c r="K1064" s="35" t="s">
        <v>27</v>
      </c>
      <c r="L1064" s="35"/>
      <c r="M1064" s="35"/>
      <c r="N1064" s="35"/>
      <c r="O1064" s="35"/>
      <c r="P1064" s="35"/>
      <c r="Q1064" s="35"/>
      <c r="R1064" s="35"/>
      <c r="S1064" s="35"/>
      <c r="T1064" s="35"/>
      <c r="U1064" s="35"/>
      <c r="V1064" s="35"/>
      <c r="W1064" s="35"/>
      <c r="X1064" s="35"/>
      <c r="Y1064" s="35"/>
      <c r="Z1064" s="35"/>
    </row>
    <row r="1065" ht="14.25" customHeight="1">
      <c r="A1065" s="34">
        <v>1600.0</v>
      </c>
      <c r="B1065" s="35" t="s">
        <v>3898</v>
      </c>
      <c r="C1065" s="35" t="s">
        <v>3899</v>
      </c>
      <c r="D1065" s="35" t="s">
        <v>3898</v>
      </c>
      <c r="E1065" s="35" t="s">
        <v>3900</v>
      </c>
      <c r="F1065" s="35" t="s">
        <v>93</v>
      </c>
      <c r="G1065" s="35" t="s">
        <v>3901</v>
      </c>
      <c r="H1065" s="35" t="s">
        <v>3903</v>
      </c>
      <c r="I1065" s="68" t="s">
        <v>68</v>
      </c>
      <c r="J1065" s="35" t="s">
        <v>3745</v>
      </c>
      <c r="K1065" s="35" t="s">
        <v>27</v>
      </c>
      <c r="L1065" s="35"/>
      <c r="M1065" s="35"/>
      <c r="N1065" s="35"/>
      <c r="O1065" s="35"/>
      <c r="P1065" s="35"/>
      <c r="Q1065" s="35"/>
      <c r="R1065" s="35"/>
      <c r="S1065" s="35"/>
      <c r="T1065" s="35"/>
      <c r="U1065" s="35"/>
      <c r="V1065" s="35"/>
      <c r="W1065" s="35"/>
      <c r="X1065" s="35"/>
      <c r="Y1065" s="35"/>
      <c r="Z1065" s="35"/>
    </row>
    <row r="1066" ht="14.25" customHeight="1">
      <c r="A1066" s="34">
        <v>1601.0</v>
      </c>
      <c r="B1066" s="35" t="s">
        <v>3904</v>
      </c>
      <c r="C1066" s="35" t="s">
        <v>3905</v>
      </c>
      <c r="D1066" s="35" t="s">
        <v>3904</v>
      </c>
      <c r="E1066" s="35" t="s">
        <v>3905</v>
      </c>
      <c r="F1066" s="35" t="s">
        <v>93</v>
      </c>
      <c r="G1066" s="35" t="s">
        <v>3906</v>
      </c>
      <c r="H1066" s="35" t="s">
        <v>3908</v>
      </c>
      <c r="I1066" s="68" t="s">
        <v>68</v>
      </c>
      <c r="J1066" s="35" t="s">
        <v>3745</v>
      </c>
      <c r="K1066" s="35" t="s">
        <v>27</v>
      </c>
      <c r="L1066" s="35"/>
      <c r="M1066" s="35"/>
      <c r="N1066" s="35"/>
      <c r="O1066" s="35"/>
      <c r="P1066" s="35"/>
      <c r="Q1066" s="35"/>
      <c r="R1066" s="35"/>
      <c r="S1066" s="35"/>
      <c r="T1066" s="35"/>
      <c r="U1066" s="35"/>
      <c r="V1066" s="35"/>
      <c r="W1066" s="35"/>
      <c r="X1066" s="35"/>
      <c r="Y1066" s="35"/>
      <c r="Z1066" s="35"/>
    </row>
    <row r="1067" ht="14.25" customHeight="1">
      <c r="A1067" s="34">
        <v>1602.0</v>
      </c>
      <c r="B1067" s="35" t="s">
        <v>3904</v>
      </c>
      <c r="C1067" s="35" t="s">
        <v>3905</v>
      </c>
      <c r="D1067" s="35" t="s">
        <v>3904</v>
      </c>
      <c r="E1067" s="35" t="s">
        <v>3905</v>
      </c>
      <c r="F1067" s="35" t="s">
        <v>93</v>
      </c>
      <c r="G1067" s="35" t="s">
        <v>3906</v>
      </c>
      <c r="H1067" s="35" t="s">
        <v>3910</v>
      </c>
      <c r="I1067" s="68" t="s">
        <v>68</v>
      </c>
      <c r="J1067" s="35" t="s">
        <v>3745</v>
      </c>
      <c r="K1067" s="35" t="s">
        <v>27</v>
      </c>
      <c r="L1067" s="35"/>
      <c r="M1067" s="35"/>
      <c r="N1067" s="35"/>
      <c r="O1067" s="35"/>
      <c r="P1067" s="35"/>
      <c r="Q1067" s="35"/>
      <c r="R1067" s="35"/>
      <c r="S1067" s="35"/>
      <c r="T1067" s="35"/>
      <c r="U1067" s="35"/>
      <c r="V1067" s="35"/>
      <c r="W1067" s="35"/>
      <c r="X1067" s="35"/>
      <c r="Y1067" s="35"/>
      <c r="Z1067" s="35"/>
    </row>
    <row r="1068" ht="14.25" customHeight="1">
      <c r="A1068" s="34">
        <v>1603.0</v>
      </c>
      <c r="B1068" s="35" t="s">
        <v>3911</v>
      </c>
      <c r="C1068" s="35" t="s">
        <v>3912</v>
      </c>
      <c r="D1068" s="35" t="s">
        <v>3911</v>
      </c>
      <c r="E1068" s="35" t="s">
        <v>3912</v>
      </c>
      <c r="F1068" s="35" t="s">
        <v>93</v>
      </c>
      <c r="G1068" s="37" t="s">
        <v>3913</v>
      </c>
      <c r="H1068" s="35" t="s">
        <v>3915</v>
      </c>
      <c r="I1068" s="68" t="s">
        <v>68</v>
      </c>
      <c r="J1068" s="35" t="s">
        <v>3745</v>
      </c>
      <c r="K1068" s="35" t="s">
        <v>27</v>
      </c>
      <c r="L1068" s="35"/>
      <c r="M1068" s="35"/>
      <c r="N1068" s="35"/>
      <c r="O1068" s="35"/>
      <c r="P1068" s="35"/>
      <c r="Q1068" s="35"/>
      <c r="R1068" s="35"/>
      <c r="S1068" s="35"/>
      <c r="T1068" s="35"/>
      <c r="U1068" s="35"/>
      <c r="V1068" s="35"/>
      <c r="W1068" s="35"/>
      <c r="X1068" s="35"/>
      <c r="Y1068" s="35"/>
      <c r="Z1068" s="35"/>
    </row>
    <row r="1069" ht="14.25" customHeight="1">
      <c r="A1069" s="34">
        <v>1604.0</v>
      </c>
      <c r="B1069" s="35" t="s">
        <v>3911</v>
      </c>
      <c r="C1069" s="35" t="s">
        <v>3912</v>
      </c>
      <c r="D1069" s="35" t="s">
        <v>3911</v>
      </c>
      <c r="E1069" s="35" t="s">
        <v>3912</v>
      </c>
      <c r="F1069" s="35" t="s">
        <v>93</v>
      </c>
      <c r="G1069" s="37" t="s">
        <v>3913</v>
      </c>
      <c r="H1069" s="35" t="s">
        <v>3917</v>
      </c>
      <c r="I1069" s="68" t="s">
        <v>68</v>
      </c>
      <c r="J1069" s="35" t="s">
        <v>3745</v>
      </c>
      <c r="K1069" s="35" t="s">
        <v>27</v>
      </c>
      <c r="L1069" s="35"/>
      <c r="M1069" s="35"/>
      <c r="N1069" s="35"/>
      <c r="O1069" s="35"/>
      <c r="P1069" s="35"/>
      <c r="Q1069" s="35"/>
      <c r="R1069" s="35"/>
      <c r="S1069" s="35"/>
      <c r="T1069" s="35"/>
      <c r="U1069" s="35"/>
      <c r="V1069" s="35"/>
      <c r="W1069" s="35"/>
      <c r="X1069" s="35"/>
      <c r="Y1069" s="35"/>
      <c r="Z1069" s="35"/>
    </row>
    <row r="1070" ht="14.25" customHeight="1">
      <c r="A1070" s="34">
        <v>1605.0</v>
      </c>
      <c r="B1070" s="35" t="s">
        <v>3918</v>
      </c>
      <c r="C1070" s="35" t="s">
        <v>3919</v>
      </c>
      <c r="D1070" s="35" t="s">
        <v>3918</v>
      </c>
      <c r="E1070" s="35" t="s">
        <v>3919</v>
      </c>
      <c r="F1070" s="35" t="s">
        <v>93</v>
      </c>
      <c r="G1070" s="35" t="s">
        <v>3920</v>
      </c>
      <c r="H1070" s="35" t="s">
        <v>3922</v>
      </c>
      <c r="I1070" s="68" t="s">
        <v>68</v>
      </c>
      <c r="J1070" s="35" t="s">
        <v>3745</v>
      </c>
      <c r="K1070" s="35" t="s">
        <v>27</v>
      </c>
      <c r="L1070" s="35"/>
      <c r="M1070" s="35"/>
      <c r="N1070" s="35"/>
      <c r="O1070" s="35"/>
      <c r="P1070" s="35"/>
      <c r="Q1070" s="35"/>
      <c r="R1070" s="35"/>
      <c r="S1070" s="35"/>
      <c r="T1070" s="35"/>
      <c r="U1070" s="35"/>
      <c r="V1070" s="35"/>
      <c r="W1070" s="35"/>
      <c r="X1070" s="35"/>
      <c r="Y1070" s="35"/>
      <c r="Z1070" s="35"/>
    </row>
    <row r="1071" ht="14.25" customHeight="1">
      <c r="A1071" s="34">
        <v>1607.0</v>
      </c>
      <c r="B1071" s="35" t="s">
        <v>3923</v>
      </c>
      <c r="C1071" s="35" t="s">
        <v>3924</v>
      </c>
      <c r="D1071" s="35" t="s">
        <v>3911</v>
      </c>
      <c r="E1071" s="35" t="s">
        <v>3912</v>
      </c>
      <c r="F1071" s="35" t="s">
        <v>93</v>
      </c>
      <c r="G1071" s="37" t="s">
        <v>3913</v>
      </c>
      <c r="H1071" s="35" t="s">
        <v>3926</v>
      </c>
      <c r="I1071" s="68" t="s">
        <v>68</v>
      </c>
      <c r="J1071" s="35" t="s">
        <v>3745</v>
      </c>
      <c r="K1071" s="35" t="s">
        <v>27</v>
      </c>
      <c r="L1071" s="35"/>
      <c r="M1071" s="35"/>
      <c r="N1071" s="35"/>
      <c r="O1071" s="35"/>
      <c r="P1071" s="35"/>
      <c r="Q1071" s="35"/>
      <c r="R1071" s="35"/>
      <c r="S1071" s="35"/>
      <c r="T1071" s="35"/>
      <c r="U1071" s="35"/>
      <c r="V1071" s="35"/>
      <c r="W1071" s="35"/>
      <c r="X1071" s="35"/>
      <c r="Y1071" s="35"/>
      <c r="Z1071" s="35"/>
    </row>
    <row r="1072" ht="14.25" customHeight="1">
      <c r="A1072" s="34">
        <v>1608.0</v>
      </c>
      <c r="B1072" s="35" t="s">
        <v>3927</v>
      </c>
      <c r="C1072" s="35" t="s">
        <v>3928</v>
      </c>
      <c r="D1072" s="35" t="s">
        <v>3929</v>
      </c>
      <c r="E1072" s="35" t="s">
        <v>3930</v>
      </c>
      <c r="F1072" s="35" t="s">
        <v>93</v>
      </c>
      <c r="G1072" s="35" t="s">
        <v>3931</v>
      </c>
      <c r="H1072" s="35" t="s">
        <v>3933</v>
      </c>
      <c r="I1072" s="68" t="s">
        <v>68</v>
      </c>
      <c r="J1072" s="35" t="s">
        <v>3745</v>
      </c>
      <c r="K1072" s="35" t="s">
        <v>27</v>
      </c>
      <c r="L1072" s="35"/>
      <c r="M1072" s="35"/>
      <c r="N1072" s="35"/>
      <c r="O1072" s="35"/>
      <c r="P1072" s="35"/>
      <c r="Q1072" s="35"/>
      <c r="R1072" s="35"/>
      <c r="S1072" s="35"/>
      <c r="T1072" s="35"/>
      <c r="U1072" s="35"/>
      <c r="V1072" s="35"/>
      <c r="W1072" s="35"/>
      <c r="X1072" s="35"/>
      <c r="Y1072" s="35"/>
      <c r="Z1072" s="35"/>
    </row>
    <row r="1073" ht="14.25" customHeight="1">
      <c r="A1073" s="34">
        <v>1609.0</v>
      </c>
      <c r="B1073" s="35" t="s">
        <v>3927</v>
      </c>
      <c r="C1073" s="35" t="s">
        <v>3928</v>
      </c>
      <c r="D1073" s="35" t="s">
        <v>3929</v>
      </c>
      <c r="E1073" s="35" t="s">
        <v>3930</v>
      </c>
      <c r="F1073" s="35" t="s">
        <v>93</v>
      </c>
      <c r="G1073" s="35" t="s">
        <v>3931</v>
      </c>
      <c r="H1073" s="35" t="s">
        <v>3935</v>
      </c>
      <c r="I1073" s="68" t="s">
        <v>68</v>
      </c>
      <c r="J1073" s="35" t="s">
        <v>3745</v>
      </c>
      <c r="K1073" s="35" t="s">
        <v>27</v>
      </c>
      <c r="L1073" s="35"/>
      <c r="M1073" s="35"/>
      <c r="N1073" s="35"/>
      <c r="O1073" s="35"/>
      <c r="P1073" s="35"/>
      <c r="Q1073" s="35"/>
      <c r="R1073" s="35"/>
      <c r="S1073" s="35"/>
      <c r="T1073" s="35"/>
      <c r="U1073" s="35"/>
      <c r="V1073" s="35"/>
      <c r="W1073" s="35"/>
      <c r="X1073" s="35"/>
      <c r="Y1073" s="35"/>
      <c r="Z1073" s="35"/>
    </row>
    <row r="1074" ht="14.25" customHeight="1">
      <c r="A1074" s="34">
        <v>1610.0</v>
      </c>
      <c r="B1074" s="35" t="s">
        <v>3936</v>
      </c>
      <c r="C1074" s="35" t="s">
        <v>3937</v>
      </c>
      <c r="D1074" s="35" t="s">
        <v>3938</v>
      </c>
      <c r="E1074" s="35" t="s">
        <v>3939</v>
      </c>
      <c r="F1074" s="35" t="s">
        <v>93</v>
      </c>
      <c r="G1074" s="35" t="s">
        <v>3940</v>
      </c>
      <c r="H1074" s="35" t="s">
        <v>3942</v>
      </c>
      <c r="I1074" s="68" t="s">
        <v>68</v>
      </c>
      <c r="J1074" s="35" t="s">
        <v>3745</v>
      </c>
      <c r="K1074" s="35" t="s">
        <v>27</v>
      </c>
      <c r="L1074" s="35"/>
      <c r="M1074" s="35"/>
      <c r="N1074" s="35"/>
      <c r="O1074" s="35"/>
      <c r="P1074" s="35"/>
      <c r="Q1074" s="35"/>
      <c r="R1074" s="35"/>
      <c r="S1074" s="35"/>
      <c r="T1074" s="35"/>
      <c r="U1074" s="35"/>
      <c r="V1074" s="35"/>
      <c r="W1074" s="35"/>
      <c r="X1074" s="35"/>
      <c r="Y1074" s="35"/>
      <c r="Z1074" s="35"/>
    </row>
    <row r="1075" ht="14.25" customHeight="1">
      <c r="A1075" s="34">
        <v>1611.0</v>
      </c>
      <c r="B1075" s="35" t="s">
        <v>3936</v>
      </c>
      <c r="C1075" s="35" t="s">
        <v>3937</v>
      </c>
      <c r="D1075" s="35" t="s">
        <v>3938</v>
      </c>
      <c r="E1075" s="35" t="s">
        <v>3939</v>
      </c>
      <c r="F1075" s="35" t="s">
        <v>93</v>
      </c>
      <c r="G1075" s="35" t="s">
        <v>3940</v>
      </c>
      <c r="H1075" s="35" t="s">
        <v>3944</v>
      </c>
      <c r="I1075" s="68" t="s">
        <v>68</v>
      </c>
      <c r="J1075" s="35" t="s">
        <v>3745</v>
      </c>
      <c r="K1075" s="35" t="s">
        <v>27</v>
      </c>
      <c r="L1075" s="35"/>
      <c r="M1075" s="35"/>
      <c r="N1075" s="35"/>
      <c r="O1075" s="35"/>
      <c r="P1075" s="35"/>
      <c r="Q1075" s="35"/>
      <c r="R1075" s="35"/>
      <c r="S1075" s="35"/>
      <c r="T1075" s="35"/>
      <c r="U1075" s="35"/>
      <c r="V1075" s="35"/>
      <c r="W1075" s="35"/>
      <c r="X1075" s="35"/>
      <c r="Y1075" s="35"/>
      <c r="Z1075" s="35"/>
    </row>
    <row r="1076" ht="14.25" customHeight="1">
      <c r="A1076" s="34">
        <v>1612.0</v>
      </c>
      <c r="B1076" s="35" t="s">
        <v>3945</v>
      </c>
      <c r="C1076" s="35" t="s">
        <v>3946</v>
      </c>
      <c r="D1076" s="35" t="s">
        <v>3947</v>
      </c>
      <c r="E1076" s="35" t="s">
        <v>3948</v>
      </c>
      <c r="F1076" s="35" t="s">
        <v>93</v>
      </c>
      <c r="G1076" s="35" t="s">
        <v>3949</v>
      </c>
      <c r="H1076" s="35" t="s">
        <v>3951</v>
      </c>
      <c r="I1076" s="68" t="s">
        <v>68</v>
      </c>
      <c r="J1076" s="35" t="s">
        <v>3745</v>
      </c>
      <c r="K1076" s="35" t="s">
        <v>27</v>
      </c>
      <c r="L1076" s="35"/>
      <c r="M1076" s="35"/>
      <c r="N1076" s="35"/>
      <c r="O1076" s="35"/>
      <c r="P1076" s="35"/>
      <c r="Q1076" s="35"/>
      <c r="R1076" s="35"/>
      <c r="S1076" s="35"/>
      <c r="T1076" s="35"/>
      <c r="U1076" s="35"/>
      <c r="V1076" s="35"/>
      <c r="W1076" s="35"/>
      <c r="X1076" s="35"/>
      <c r="Y1076" s="35"/>
      <c r="Z1076" s="35"/>
    </row>
    <row r="1077" ht="14.25" customHeight="1">
      <c r="A1077" s="34">
        <v>1613.0</v>
      </c>
      <c r="B1077" s="35" t="s">
        <v>3945</v>
      </c>
      <c r="C1077" s="35" t="s">
        <v>3946</v>
      </c>
      <c r="D1077" s="35" t="s">
        <v>3947</v>
      </c>
      <c r="E1077" s="35" t="s">
        <v>3948</v>
      </c>
      <c r="F1077" s="35" t="s">
        <v>93</v>
      </c>
      <c r="G1077" s="35" t="s">
        <v>3949</v>
      </c>
      <c r="H1077" s="35" t="s">
        <v>3953</v>
      </c>
      <c r="I1077" s="68" t="s">
        <v>68</v>
      </c>
      <c r="J1077" s="35" t="s">
        <v>3745</v>
      </c>
      <c r="K1077" s="35" t="s">
        <v>27</v>
      </c>
      <c r="L1077" s="35"/>
      <c r="M1077" s="35"/>
      <c r="N1077" s="35"/>
      <c r="O1077" s="35"/>
      <c r="P1077" s="35"/>
      <c r="Q1077" s="35"/>
      <c r="R1077" s="35"/>
      <c r="S1077" s="35"/>
      <c r="T1077" s="35"/>
      <c r="U1077" s="35"/>
      <c r="V1077" s="35"/>
      <c r="W1077" s="35"/>
      <c r="X1077" s="35"/>
      <c r="Y1077" s="35"/>
      <c r="Z1077" s="35"/>
    </row>
    <row r="1078" ht="14.25" customHeight="1">
      <c r="A1078" s="34">
        <v>1614.0</v>
      </c>
      <c r="B1078" s="35" t="s">
        <v>3954</v>
      </c>
      <c r="C1078" s="35" t="s">
        <v>3955</v>
      </c>
      <c r="D1078" s="35" t="s">
        <v>3956</v>
      </c>
      <c r="E1078" s="35" t="s">
        <v>3957</v>
      </c>
      <c r="F1078" s="35" t="s">
        <v>93</v>
      </c>
      <c r="G1078" s="35" t="s">
        <v>3958</v>
      </c>
      <c r="H1078" s="35" t="s">
        <v>3960</v>
      </c>
      <c r="I1078" s="68" t="s">
        <v>68</v>
      </c>
      <c r="J1078" s="35" t="s">
        <v>3745</v>
      </c>
      <c r="K1078" s="35" t="s">
        <v>27</v>
      </c>
      <c r="L1078" s="35"/>
      <c r="M1078" s="35"/>
      <c r="N1078" s="35"/>
      <c r="O1078" s="35"/>
      <c r="P1078" s="35"/>
      <c r="Q1078" s="35"/>
      <c r="R1078" s="35"/>
      <c r="S1078" s="35"/>
      <c r="T1078" s="35"/>
      <c r="U1078" s="35"/>
      <c r="V1078" s="35"/>
      <c r="W1078" s="35"/>
      <c r="X1078" s="35"/>
      <c r="Y1078" s="35"/>
      <c r="Z1078" s="35"/>
    </row>
    <row r="1079" ht="14.25" customHeight="1">
      <c r="A1079" s="34">
        <v>1615.0</v>
      </c>
      <c r="B1079" s="35" t="s">
        <v>3954</v>
      </c>
      <c r="C1079" s="35" t="s">
        <v>3955</v>
      </c>
      <c r="D1079" s="35" t="s">
        <v>3956</v>
      </c>
      <c r="E1079" s="35" t="s">
        <v>3957</v>
      </c>
      <c r="F1079" s="35" t="s">
        <v>93</v>
      </c>
      <c r="G1079" s="35" t="s">
        <v>3958</v>
      </c>
      <c r="H1079" s="35" t="s">
        <v>3962</v>
      </c>
      <c r="I1079" s="68" t="s">
        <v>68</v>
      </c>
      <c r="J1079" s="35" t="s">
        <v>3745</v>
      </c>
      <c r="K1079" s="35" t="s">
        <v>27</v>
      </c>
      <c r="L1079" s="35"/>
      <c r="M1079" s="35"/>
      <c r="N1079" s="35"/>
      <c r="O1079" s="35"/>
      <c r="P1079" s="35"/>
      <c r="Q1079" s="35"/>
      <c r="R1079" s="35"/>
      <c r="S1079" s="35"/>
      <c r="T1079" s="35"/>
      <c r="U1079" s="35"/>
      <c r="V1079" s="35"/>
      <c r="W1079" s="35"/>
      <c r="X1079" s="35"/>
      <c r="Y1079" s="35"/>
      <c r="Z1079" s="35"/>
    </row>
    <row r="1080" ht="14.25" customHeight="1">
      <c r="A1080" s="34">
        <v>1617.0</v>
      </c>
      <c r="B1080" s="35" t="s">
        <v>3963</v>
      </c>
      <c r="C1080" s="35" t="s">
        <v>3964</v>
      </c>
      <c r="D1080" s="35" t="s">
        <v>3963</v>
      </c>
      <c r="E1080" s="35" t="s">
        <v>3965</v>
      </c>
      <c r="F1080" s="35" t="s">
        <v>93</v>
      </c>
      <c r="G1080" s="35" t="s">
        <v>3966</v>
      </c>
      <c r="H1080" s="35" t="s">
        <v>3968</v>
      </c>
      <c r="I1080" s="68" t="s">
        <v>68</v>
      </c>
      <c r="J1080" s="35" t="s">
        <v>3745</v>
      </c>
      <c r="K1080" s="35" t="s">
        <v>27</v>
      </c>
      <c r="L1080" s="35"/>
      <c r="M1080" s="35"/>
      <c r="N1080" s="35"/>
      <c r="O1080" s="35"/>
      <c r="P1080" s="35"/>
      <c r="Q1080" s="35"/>
      <c r="R1080" s="35"/>
      <c r="S1080" s="35"/>
      <c r="T1080" s="35"/>
      <c r="U1080" s="35"/>
      <c r="V1080" s="35"/>
      <c r="W1080" s="35"/>
      <c r="X1080" s="35"/>
      <c r="Y1080" s="35"/>
      <c r="Z1080" s="35"/>
    </row>
    <row r="1081" ht="14.25" customHeight="1">
      <c r="A1081" s="34">
        <v>1618.0</v>
      </c>
      <c r="B1081" s="35" t="s">
        <v>3969</v>
      </c>
      <c r="C1081" s="35" t="s">
        <v>3970</v>
      </c>
      <c r="D1081" s="35" t="s">
        <v>3923</v>
      </c>
      <c r="E1081" s="35" t="s">
        <v>3970</v>
      </c>
      <c r="F1081" s="35" t="s">
        <v>93</v>
      </c>
      <c r="G1081" s="35" t="s">
        <v>3971</v>
      </c>
      <c r="H1081" s="35" t="s">
        <v>3973</v>
      </c>
      <c r="I1081" s="68" t="s">
        <v>68</v>
      </c>
      <c r="J1081" s="35" t="s">
        <v>3745</v>
      </c>
      <c r="K1081" s="35" t="s">
        <v>27</v>
      </c>
      <c r="L1081" s="35"/>
      <c r="M1081" s="35"/>
      <c r="N1081" s="35"/>
      <c r="O1081" s="35"/>
      <c r="P1081" s="35"/>
      <c r="Q1081" s="35"/>
      <c r="R1081" s="35"/>
      <c r="S1081" s="35"/>
      <c r="T1081" s="35"/>
      <c r="U1081" s="35"/>
      <c r="V1081" s="35"/>
      <c r="W1081" s="35"/>
      <c r="X1081" s="35"/>
      <c r="Y1081" s="35"/>
      <c r="Z1081" s="35"/>
    </row>
    <row r="1082" ht="14.25" customHeight="1">
      <c r="A1082" s="34">
        <v>1619.0</v>
      </c>
      <c r="B1082" s="35" t="s">
        <v>3969</v>
      </c>
      <c r="C1082" s="35" t="s">
        <v>3970</v>
      </c>
      <c r="D1082" s="35" t="s">
        <v>3923</v>
      </c>
      <c r="E1082" s="35" t="s">
        <v>3970</v>
      </c>
      <c r="F1082" s="35" t="s">
        <v>93</v>
      </c>
      <c r="G1082" s="35" t="s">
        <v>3971</v>
      </c>
      <c r="H1082" s="35" t="s">
        <v>3975</v>
      </c>
      <c r="I1082" s="68" t="s">
        <v>68</v>
      </c>
      <c r="J1082" s="35" t="s">
        <v>3745</v>
      </c>
      <c r="K1082" s="35" t="s">
        <v>27</v>
      </c>
      <c r="L1082" s="35"/>
      <c r="M1082" s="35"/>
      <c r="N1082" s="35"/>
      <c r="O1082" s="35"/>
      <c r="P1082" s="35"/>
      <c r="Q1082" s="35"/>
      <c r="R1082" s="35"/>
      <c r="S1082" s="35"/>
      <c r="T1082" s="35"/>
      <c r="U1082" s="35"/>
      <c r="V1082" s="35"/>
      <c r="W1082" s="35"/>
      <c r="X1082" s="35"/>
      <c r="Y1082" s="35"/>
      <c r="Z1082" s="35"/>
    </row>
    <row r="1083" ht="14.25" customHeight="1">
      <c r="A1083" s="34">
        <v>1620.0</v>
      </c>
      <c r="B1083" s="35" t="s">
        <v>3976</v>
      </c>
      <c r="C1083" s="35" t="s">
        <v>3977</v>
      </c>
      <c r="D1083" s="35" t="s">
        <v>3927</v>
      </c>
      <c r="E1083" s="35" t="s">
        <v>3978</v>
      </c>
      <c r="F1083" s="35" t="s">
        <v>93</v>
      </c>
      <c r="G1083" s="35" t="s">
        <v>3979</v>
      </c>
      <c r="H1083" s="35" t="s">
        <v>3981</v>
      </c>
      <c r="I1083" s="68" t="s">
        <v>68</v>
      </c>
      <c r="J1083" s="35" t="s">
        <v>3745</v>
      </c>
      <c r="K1083" s="35" t="s">
        <v>27</v>
      </c>
      <c r="L1083" s="35"/>
      <c r="M1083" s="35"/>
      <c r="N1083" s="35"/>
      <c r="O1083" s="35"/>
      <c r="P1083" s="35"/>
      <c r="Q1083" s="35"/>
      <c r="R1083" s="35"/>
      <c r="S1083" s="35"/>
      <c r="T1083" s="35"/>
      <c r="U1083" s="35"/>
      <c r="V1083" s="35"/>
      <c r="W1083" s="35"/>
      <c r="X1083" s="35"/>
      <c r="Y1083" s="35"/>
      <c r="Z1083" s="35"/>
    </row>
    <row r="1084" ht="14.25" customHeight="1">
      <c r="A1084" s="34">
        <v>1621.0</v>
      </c>
      <c r="B1084" s="35" t="s">
        <v>3982</v>
      </c>
      <c r="C1084" s="35" t="s">
        <v>3983</v>
      </c>
      <c r="D1084" s="35" t="s">
        <v>3984</v>
      </c>
      <c r="E1084" s="35" t="s">
        <v>3985</v>
      </c>
      <c r="F1084" s="35" t="s">
        <v>93</v>
      </c>
      <c r="G1084" s="37" t="s">
        <v>3986</v>
      </c>
      <c r="H1084" s="35" t="s">
        <v>3988</v>
      </c>
      <c r="I1084" s="68" t="s">
        <v>68</v>
      </c>
      <c r="J1084" s="35" t="s">
        <v>3745</v>
      </c>
      <c r="K1084" s="35" t="s">
        <v>27</v>
      </c>
      <c r="L1084" s="35"/>
      <c r="M1084" s="35"/>
      <c r="N1084" s="35"/>
      <c r="O1084" s="35"/>
      <c r="P1084" s="35"/>
      <c r="Q1084" s="35"/>
      <c r="R1084" s="35"/>
      <c r="S1084" s="35"/>
      <c r="T1084" s="35"/>
      <c r="U1084" s="35"/>
      <c r="V1084" s="35"/>
      <c r="W1084" s="35"/>
      <c r="X1084" s="35"/>
      <c r="Y1084" s="35"/>
      <c r="Z1084" s="35"/>
    </row>
    <row r="1085" ht="14.25" customHeight="1">
      <c r="A1085" s="34">
        <v>1622.0</v>
      </c>
      <c r="B1085" s="35" t="s">
        <v>3982</v>
      </c>
      <c r="C1085" s="35" t="s">
        <v>3983</v>
      </c>
      <c r="D1085" s="35" t="s">
        <v>3984</v>
      </c>
      <c r="E1085" s="35" t="s">
        <v>3985</v>
      </c>
      <c r="F1085" s="35" t="s">
        <v>93</v>
      </c>
      <c r="G1085" s="37" t="s">
        <v>3986</v>
      </c>
      <c r="H1085" s="35" t="s">
        <v>3990</v>
      </c>
      <c r="I1085" s="68" t="s">
        <v>68</v>
      </c>
      <c r="J1085" s="35" t="s">
        <v>3745</v>
      </c>
      <c r="K1085" s="35" t="s">
        <v>27</v>
      </c>
      <c r="L1085" s="35"/>
      <c r="M1085" s="35"/>
      <c r="N1085" s="35"/>
      <c r="O1085" s="35"/>
      <c r="P1085" s="35"/>
      <c r="Q1085" s="35"/>
      <c r="R1085" s="35"/>
      <c r="S1085" s="35"/>
      <c r="T1085" s="35"/>
      <c r="U1085" s="35"/>
      <c r="V1085" s="35"/>
      <c r="W1085" s="35"/>
      <c r="X1085" s="35"/>
      <c r="Y1085" s="35"/>
      <c r="Z1085" s="35"/>
    </row>
    <row r="1086" ht="14.25" customHeight="1">
      <c r="A1086" s="34">
        <v>1623.0</v>
      </c>
      <c r="B1086" s="35" t="s">
        <v>3991</v>
      </c>
      <c r="C1086" s="35" t="s">
        <v>3992</v>
      </c>
      <c r="D1086" s="35" t="s">
        <v>3993</v>
      </c>
      <c r="E1086" s="35" t="s">
        <v>3994</v>
      </c>
      <c r="F1086" s="35" t="s">
        <v>93</v>
      </c>
      <c r="G1086" s="35" t="s">
        <v>3995</v>
      </c>
      <c r="H1086" s="35" t="s">
        <v>3997</v>
      </c>
      <c r="I1086" s="68" t="s">
        <v>68</v>
      </c>
      <c r="J1086" s="35" t="s">
        <v>3745</v>
      </c>
      <c r="K1086" s="35" t="s">
        <v>27</v>
      </c>
      <c r="L1086" s="35"/>
      <c r="M1086" s="35"/>
      <c r="N1086" s="35"/>
      <c r="O1086" s="35"/>
      <c r="P1086" s="35"/>
      <c r="Q1086" s="35"/>
      <c r="R1086" s="35"/>
      <c r="S1086" s="35"/>
      <c r="T1086" s="35"/>
      <c r="U1086" s="35"/>
      <c r="V1086" s="35"/>
      <c r="W1086" s="35"/>
      <c r="X1086" s="35"/>
      <c r="Y1086" s="35"/>
      <c r="Z1086" s="35"/>
    </row>
    <row r="1087" ht="14.25" customHeight="1">
      <c r="A1087" s="34">
        <v>1624.0</v>
      </c>
      <c r="B1087" s="35" t="s">
        <v>3991</v>
      </c>
      <c r="C1087" s="35" t="s">
        <v>3992</v>
      </c>
      <c r="D1087" s="35" t="s">
        <v>3993</v>
      </c>
      <c r="E1087" s="35" t="s">
        <v>3994</v>
      </c>
      <c r="F1087" s="35" t="s">
        <v>93</v>
      </c>
      <c r="G1087" s="35" t="s">
        <v>3995</v>
      </c>
      <c r="H1087" s="35" t="s">
        <v>3999</v>
      </c>
      <c r="I1087" s="68" t="s">
        <v>68</v>
      </c>
      <c r="J1087" s="35" t="s">
        <v>3745</v>
      </c>
      <c r="K1087" s="35" t="s">
        <v>27</v>
      </c>
      <c r="L1087" s="35"/>
      <c r="M1087" s="35"/>
      <c r="N1087" s="35"/>
      <c r="O1087" s="35"/>
      <c r="P1087" s="35"/>
      <c r="Q1087" s="35"/>
      <c r="R1087" s="35"/>
      <c r="S1087" s="35"/>
      <c r="T1087" s="35"/>
      <c r="U1087" s="35"/>
      <c r="V1087" s="35"/>
      <c r="W1087" s="35"/>
      <c r="X1087" s="35"/>
      <c r="Y1087" s="35"/>
      <c r="Z1087" s="35"/>
    </row>
    <row r="1088" ht="14.25" customHeight="1">
      <c r="A1088" s="34">
        <v>1637.0</v>
      </c>
      <c r="B1088" s="35" t="s">
        <v>4000</v>
      </c>
      <c r="C1088" s="35" t="s">
        <v>4001</v>
      </c>
      <c r="D1088" s="35" t="s">
        <v>3898</v>
      </c>
      <c r="E1088" s="35" t="s">
        <v>3900</v>
      </c>
      <c r="F1088" s="35" t="s">
        <v>63</v>
      </c>
      <c r="G1088" s="35" t="s">
        <v>3901</v>
      </c>
      <c r="H1088" s="35" t="s">
        <v>4003</v>
      </c>
      <c r="I1088" s="68" t="s">
        <v>68</v>
      </c>
      <c r="J1088" s="35" t="s">
        <v>3745</v>
      </c>
      <c r="K1088" s="35" t="s">
        <v>27</v>
      </c>
      <c r="L1088" s="35"/>
      <c r="M1088" s="35"/>
      <c r="N1088" s="35"/>
      <c r="O1088" s="35"/>
      <c r="P1088" s="35"/>
      <c r="Q1088" s="35"/>
      <c r="R1088" s="35"/>
      <c r="S1088" s="35"/>
      <c r="T1088" s="35"/>
      <c r="U1088" s="35"/>
      <c r="V1088" s="35"/>
      <c r="W1088" s="35"/>
      <c r="X1088" s="35"/>
      <c r="Y1088" s="35"/>
      <c r="Z1088" s="35"/>
    </row>
    <row r="1089" ht="14.25" customHeight="1">
      <c r="A1089" s="34">
        <v>1653.0</v>
      </c>
      <c r="B1089" s="35" t="s">
        <v>4004</v>
      </c>
      <c r="C1089" s="35" t="s">
        <v>4005</v>
      </c>
      <c r="D1089" s="35" t="s">
        <v>4004</v>
      </c>
      <c r="E1089" s="35" t="s">
        <v>4005</v>
      </c>
      <c r="F1089" s="35" t="s">
        <v>63</v>
      </c>
      <c r="G1089" s="35" t="s">
        <v>4006</v>
      </c>
      <c r="H1089" s="35" t="s">
        <v>4008</v>
      </c>
      <c r="I1089" s="68" t="s">
        <v>68</v>
      </c>
      <c r="J1089" s="35" t="s">
        <v>3745</v>
      </c>
      <c r="K1089" s="35" t="s">
        <v>27</v>
      </c>
      <c r="L1089" s="35"/>
      <c r="M1089" s="35"/>
      <c r="N1089" s="35"/>
      <c r="O1089" s="35"/>
      <c r="P1089" s="35"/>
      <c r="Q1089" s="35"/>
      <c r="R1089" s="35"/>
      <c r="S1089" s="35"/>
      <c r="T1089" s="35"/>
      <c r="U1089" s="35"/>
      <c r="V1089" s="35"/>
      <c r="W1089" s="35"/>
      <c r="X1089" s="35"/>
      <c r="Y1089" s="35"/>
      <c r="Z1089" s="35"/>
    </row>
    <row r="1090" ht="14.25" customHeight="1">
      <c r="A1090" s="34">
        <v>1658.0</v>
      </c>
      <c r="B1090" s="35" t="s">
        <v>4009</v>
      </c>
      <c r="C1090" s="35" t="s">
        <v>4010</v>
      </c>
      <c r="D1090" s="35" t="s">
        <v>4009</v>
      </c>
      <c r="E1090" s="35" t="s">
        <v>4010</v>
      </c>
      <c r="F1090" s="35" t="s">
        <v>63</v>
      </c>
      <c r="G1090" s="37" t="s">
        <v>4011</v>
      </c>
      <c r="H1090" s="35" t="s">
        <v>4013</v>
      </c>
      <c r="I1090" s="68" t="s">
        <v>68</v>
      </c>
      <c r="J1090" s="35" t="s">
        <v>3745</v>
      </c>
      <c r="K1090" s="35" t="s">
        <v>27</v>
      </c>
      <c r="L1090" s="35"/>
      <c r="M1090" s="35"/>
      <c r="N1090" s="35"/>
      <c r="O1090" s="35"/>
      <c r="P1090" s="35"/>
      <c r="Q1090" s="35"/>
      <c r="R1090" s="35"/>
      <c r="S1090" s="35"/>
      <c r="T1090" s="35"/>
      <c r="U1090" s="35"/>
      <c r="V1090" s="35"/>
      <c r="W1090" s="35"/>
      <c r="X1090" s="35"/>
      <c r="Y1090" s="35"/>
      <c r="Z1090" s="35"/>
    </row>
    <row r="1091" ht="14.25" customHeight="1">
      <c r="A1091" s="34">
        <v>1659.0</v>
      </c>
      <c r="B1091" s="35" t="s">
        <v>4009</v>
      </c>
      <c r="C1091" s="35" t="s">
        <v>4010</v>
      </c>
      <c r="D1091" s="35" t="s">
        <v>4009</v>
      </c>
      <c r="E1091" s="35" t="s">
        <v>4010</v>
      </c>
      <c r="F1091" s="35" t="s">
        <v>63</v>
      </c>
      <c r="G1091" s="37" t="s">
        <v>4011</v>
      </c>
      <c r="H1091" s="35" t="s">
        <v>4015</v>
      </c>
      <c r="I1091" s="68" t="s">
        <v>68</v>
      </c>
      <c r="J1091" s="35" t="s">
        <v>3745</v>
      </c>
      <c r="K1091" s="35" t="s">
        <v>27</v>
      </c>
      <c r="L1091" s="35"/>
      <c r="M1091" s="35"/>
      <c r="N1091" s="35"/>
      <c r="O1091" s="35"/>
      <c r="P1091" s="35"/>
      <c r="Q1091" s="35"/>
      <c r="R1091" s="35"/>
      <c r="S1091" s="35"/>
      <c r="T1091" s="35"/>
      <c r="U1091" s="35"/>
      <c r="V1091" s="35"/>
      <c r="W1091" s="35"/>
      <c r="X1091" s="35"/>
      <c r="Y1091" s="35"/>
      <c r="Z1091" s="35"/>
    </row>
    <row r="1092" ht="14.25" customHeight="1">
      <c r="A1092" s="34">
        <v>1662.0</v>
      </c>
      <c r="B1092" s="35" t="s">
        <v>4009</v>
      </c>
      <c r="C1092" s="35" t="s">
        <v>4010</v>
      </c>
      <c r="D1092" s="35" t="s">
        <v>4009</v>
      </c>
      <c r="E1092" s="35" t="s">
        <v>4010</v>
      </c>
      <c r="F1092" s="35" t="s">
        <v>63</v>
      </c>
      <c r="G1092" s="37" t="s">
        <v>4011</v>
      </c>
      <c r="H1092" s="35" t="s">
        <v>4017</v>
      </c>
      <c r="I1092" s="68" t="s">
        <v>68</v>
      </c>
      <c r="J1092" s="35" t="s">
        <v>3745</v>
      </c>
      <c r="K1092" s="35" t="s">
        <v>27</v>
      </c>
      <c r="L1092" s="35"/>
      <c r="M1092" s="35"/>
      <c r="N1092" s="35"/>
      <c r="O1092" s="35"/>
      <c r="P1092" s="35"/>
      <c r="Q1092" s="35"/>
      <c r="R1092" s="35"/>
      <c r="S1092" s="35"/>
      <c r="T1092" s="35"/>
      <c r="U1092" s="35"/>
      <c r="V1092" s="35"/>
      <c r="W1092" s="35"/>
      <c r="X1092" s="35"/>
      <c r="Y1092" s="35"/>
      <c r="Z1092" s="35"/>
    </row>
    <row r="1093" ht="14.25" customHeight="1">
      <c r="A1093" s="34">
        <v>1663.0</v>
      </c>
      <c r="B1093" s="35" t="s">
        <v>4009</v>
      </c>
      <c r="C1093" s="35" t="s">
        <v>4010</v>
      </c>
      <c r="D1093" s="35" t="s">
        <v>4009</v>
      </c>
      <c r="E1093" s="35" t="s">
        <v>4010</v>
      </c>
      <c r="F1093" s="35" t="s">
        <v>63</v>
      </c>
      <c r="G1093" s="37" t="s">
        <v>4011</v>
      </c>
      <c r="H1093" s="35" t="s">
        <v>4019</v>
      </c>
      <c r="I1093" s="68" t="s">
        <v>68</v>
      </c>
      <c r="J1093" s="35" t="s">
        <v>3745</v>
      </c>
      <c r="K1093" s="35" t="s">
        <v>27</v>
      </c>
      <c r="L1093" s="35"/>
      <c r="M1093" s="35"/>
      <c r="N1093" s="35"/>
      <c r="O1093" s="35"/>
      <c r="P1093" s="35"/>
      <c r="Q1093" s="35"/>
      <c r="R1093" s="35"/>
      <c r="S1093" s="35"/>
      <c r="T1093" s="35"/>
      <c r="U1093" s="35"/>
      <c r="V1093" s="35"/>
      <c r="W1093" s="35"/>
      <c r="X1093" s="35"/>
      <c r="Y1093" s="35"/>
      <c r="Z1093" s="35"/>
    </row>
    <row r="1094" ht="14.25" customHeight="1">
      <c r="A1094" s="34">
        <v>1678.0</v>
      </c>
      <c r="B1094" s="35" t="s">
        <v>4020</v>
      </c>
      <c r="C1094" s="35" t="s">
        <v>4021</v>
      </c>
      <c r="D1094" s="35" t="s">
        <v>4020</v>
      </c>
      <c r="E1094" s="35" t="s">
        <v>4022</v>
      </c>
      <c r="F1094" s="35" t="s">
        <v>63</v>
      </c>
      <c r="G1094" s="35" t="s">
        <v>4023</v>
      </c>
      <c r="H1094" s="35" t="s">
        <v>4025</v>
      </c>
      <c r="I1094" s="68" t="s">
        <v>68</v>
      </c>
      <c r="J1094" s="35" t="s">
        <v>3745</v>
      </c>
      <c r="K1094" s="35" t="s">
        <v>27</v>
      </c>
      <c r="L1094" s="35"/>
      <c r="M1094" s="35"/>
      <c r="N1094" s="35"/>
      <c r="O1094" s="35"/>
      <c r="P1094" s="35"/>
      <c r="Q1094" s="35"/>
      <c r="R1094" s="35"/>
      <c r="S1094" s="35"/>
      <c r="T1094" s="35"/>
      <c r="U1094" s="35"/>
      <c r="V1094" s="35"/>
      <c r="W1094" s="35"/>
      <c r="X1094" s="35"/>
      <c r="Y1094" s="35"/>
      <c r="Z1094" s="35"/>
    </row>
    <row r="1095" ht="14.25" customHeight="1">
      <c r="A1095" s="34">
        <v>1682.0</v>
      </c>
      <c r="B1095" s="35" t="s">
        <v>4026</v>
      </c>
      <c r="C1095" s="35" t="s">
        <v>4027</v>
      </c>
      <c r="D1095" s="35" t="s">
        <v>4026</v>
      </c>
      <c r="E1095" s="35" t="s">
        <v>4028</v>
      </c>
      <c r="F1095" s="35" t="s">
        <v>63</v>
      </c>
      <c r="G1095" s="35" t="s">
        <v>4029</v>
      </c>
      <c r="H1095" s="35" t="s">
        <v>4031</v>
      </c>
      <c r="I1095" s="68" t="s">
        <v>68</v>
      </c>
      <c r="J1095" s="35" t="s">
        <v>3745</v>
      </c>
      <c r="K1095" s="35" t="s">
        <v>27</v>
      </c>
      <c r="L1095" s="35"/>
      <c r="M1095" s="35"/>
      <c r="N1095" s="35"/>
      <c r="O1095" s="35"/>
      <c r="P1095" s="35"/>
      <c r="Q1095" s="35"/>
      <c r="R1095" s="35"/>
      <c r="S1095" s="35"/>
      <c r="T1095" s="35"/>
      <c r="U1095" s="35"/>
      <c r="V1095" s="35"/>
      <c r="W1095" s="35"/>
      <c r="X1095" s="35"/>
      <c r="Y1095" s="35"/>
      <c r="Z1095" s="35"/>
    </row>
    <row r="1096" ht="14.25" customHeight="1">
      <c r="A1096" s="34">
        <v>1685.0</v>
      </c>
      <c r="B1096" s="35" t="s">
        <v>4032</v>
      </c>
      <c r="C1096" s="35" t="s">
        <v>4033</v>
      </c>
      <c r="D1096" s="35" t="s">
        <v>4032</v>
      </c>
      <c r="E1096" s="35" t="s">
        <v>4034</v>
      </c>
      <c r="F1096" s="35" t="s">
        <v>63</v>
      </c>
      <c r="G1096" s="35" t="s">
        <v>4035</v>
      </c>
      <c r="H1096" s="35" t="s">
        <v>4037</v>
      </c>
      <c r="I1096" s="68" t="s">
        <v>68</v>
      </c>
      <c r="J1096" s="35" t="s">
        <v>3745</v>
      </c>
      <c r="K1096" s="35" t="s">
        <v>27</v>
      </c>
      <c r="L1096" s="35"/>
      <c r="M1096" s="35"/>
      <c r="N1096" s="35"/>
      <c r="O1096" s="35"/>
      <c r="P1096" s="35"/>
      <c r="Q1096" s="35"/>
      <c r="R1096" s="35"/>
      <c r="S1096" s="35"/>
      <c r="T1096" s="35"/>
      <c r="U1096" s="35"/>
      <c r="V1096" s="35"/>
      <c r="W1096" s="35"/>
      <c r="X1096" s="35"/>
      <c r="Y1096" s="35"/>
      <c r="Z1096" s="35"/>
    </row>
    <row r="1097" ht="14.25" customHeight="1">
      <c r="A1097" s="34">
        <v>1687.0</v>
      </c>
      <c r="B1097" s="35" t="s">
        <v>4038</v>
      </c>
      <c r="C1097" s="35" t="s">
        <v>4039</v>
      </c>
      <c r="D1097" s="35" t="s">
        <v>4038</v>
      </c>
      <c r="E1097" s="35" t="s">
        <v>4040</v>
      </c>
      <c r="F1097" s="35" t="s">
        <v>63</v>
      </c>
      <c r="G1097" s="35" t="s">
        <v>4041</v>
      </c>
      <c r="H1097" s="35" t="s">
        <v>4043</v>
      </c>
      <c r="I1097" s="68" t="s">
        <v>68</v>
      </c>
      <c r="J1097" s="35" t="s">
        <v>3745</v>
      </c>
      <c r="K1097" s="35" t="s">
        <v>27</v>
      </c>
      <c r="L1097" s="35"/>
      <c r="M1097" s="35"/>
      <c r="N1097" s="35"/>
      <c r="O1097" s="35"/>
      <c r="P1097" s="35"/>
      <c r="Q1097" s="35"/>
      <c r="R1097" s="35"/>
      <c r="S1097" s="35"/>
      <c r="T1097" s="35"/>
      <c r="U1097" s="35"/>
      <c r="V1097" s="35"/>
      <c r="W1097" s="35"/>
      <c r="X1097" s="35"/>
      <c r="Y1097" s="35"/>
      <c r="Z1097" s="35"/>
    </row>
    <row r="1098" ht="14.25" customHeight="1">
      <c r="A1098" s="34">
        <v>1690.0</v>
      </c>
      <c r="B1098" s="35" t="s">
        <v>4044</v>
      </c>
      <c r="C1098" s="35" t="s">
        <v>4045</v>
      </c>
      <c r="D1098" s="35" t="s">
        <v>4044</v>
      </c>
      <c r="E1098" s="35" t="s">
        <v>4046</v>
      </c>
      <c r="F1098" s="35" t="s">
        <v>63</v>
      </c>
      <c r="G1098" s="35" t="s">
        <v>4047</v>
      </c>
      <c r="H1098" s="35" t="s">
        <v>4049</v>
      </c>
      <c r="I1098" s="68" t="s">
        <v>68</v>
      </c>
      <c r="J1098" s="35" t="s">
        <v>3745</v>
      </c>
      <c r="K1098" s="35" t="s">
        <v>27</v>
      </c>
      <c r="L1098" s="35"/>
      <c r="M1098" s="35"/>
      <c r="N1098" s="35"/>
      <c r="O1098" s="35"/>
      <c r="P1098" s="35"/>
      <c r="Q1098" s="35"/>
      <c r="R1098" s="35"/>
      <c r="S1098" s="35"/>
      <c r="T1098" s="35"/>
      <c r="U1098" s="35"/>
      <c r="V1098" s="35"/>
      <c r="W1098" s="35"/>
      <c r="X1098" s="35"/>
      <c r="Y1098" s="35"/>
      <c r="Z1098" s="35"/>
    </row>
    <row r="1099" ht="14.25" customHeight="1">
      <c r="A1099" s="34">
        <v>1696.0</v>
      </c>
      <c r="B1099" s="35" t="s">
        <v>4050</v>
      </c>
      <c r="C1099" s="35" t="s">
        <v>4051</v>
      </c>
      <c r="D1099" s="35" t="s">
        <v>4050</v>
      </c>
      <c r="E1099" s="35" t="s">
        <v>4052</v>
      </c>
      <c r="F1099" s="35" t="s">
        <v>63</v>
      </c>
      <c r="G1099" s="35" t="s">
        <v>4053</v>
      </c>
      <c r="H1099" s="35" t="s">
        <v>4055</v>
      </c>
      <c r="I1099" s="68" t="s">
        <v>68</v>
      </c>
      <c r="J1099" s="35" t="s">
        <v>3745</v>
      </c>
      <c r="K1099" s="35" t="s">
        <v>27</v>
      </c>
      <c r="L1099" s="35"/>
      <c r="M1099" s="35"/>
      <c r="N1099" s="35"/>
      <c r="O1099" s="35"/>
      <c r="P1099" s="35"/>
      <c r="Q1099" s="35"/>
      <c r="R1099" s="35"/>
      <c r="S1099" s="35"/>
      <c r="T1099" s="35"/>
      <c r="U1099" s="35"/>
      <c r="V1099" s="35"/>
      <c r="W1099" s="35"/>
      <c r="X1099" s="35"/>
      <c r="Y1099" s="35"/>
      <c r="Z1099" s="35"/>
    </row>
    <row r="1100" ht="14.25" customHeight="1">
      <c r="A1100" s="34">
        <v>1700.0</v>
      </c>
      <c r="B1100" s="35" t="s">
        <v>4056</v>
      </c>
      <c r="C1100" s="35" t="s">
        <v>4057</v>
      </c>
      <c r="D1100" s="35" t="s">
        <v>4056</v>
      </c>
      <c r="E1100" s="35" t="s">
        <v>4058</v>
      </c>
      <c r="F1100" s="35" t="s">
        <v>63</v>
      </c>
      <c r="G1100" s="35" t="s">
        <v>4059</v>
      </c>
      <c r="H1100" s="35" t="s">
        <v>4061</v>
      </c>
      <c r="I1100" s="68" t="s">
        <v>68</v>
      </c>
      <c r="J1100" s="35" t="s">
        <v>3745</v>
      </c>
      <c r="K1100" s="35" t="s">
        <v>27</v>
      </c>
      <c r="L1100" s="35"/>
      <c r="M1100" s="35"/>
      <c r="N1100" s="35"/>
      <c r="O1100" s="35"/>
      <c r="P1100" s="35"/>
      <c r="Q1100" s="35"/>
      <c r="R1100" s="35"/>
      <c r="S1100" s="35"/>
      <c r="T1100" s="35"/>
      <c r="U1100" s="35"/>
      <c r="V1100" s="35"/>
      <c r="W1100" s="35"/>
      <c r="X1100" s="35"/>
      <c r="Y1100" s="35"/>
      <c r="Z1100" s="35"/>
    </row>
    <row r="1101" ht="14.25" customHeight="1">
      <c r="A1101" s="34">
        <v>1706.0</v>
      </c>
      <c r="B1101" s="35" t="s">
        <v>4062</v>
      </c>
      <c r="C1101" s="35" t="s">
        <v>4063</v>
      </c>
      <c r="D1101" s="35" t="s">
        <v>4062</v>
      </c>
      <c r="E1101" s="35" t="s">
        <v>4064</v>
      </c>
      <c r="F1101" s="35" t="s">
        <v>63</v>
      </c>
      <c r="G1101" s="37" t="s">
        <v>4065</v>
      </c>
      <c r="H1101" s="35" t="s">
        <v>4067</v>
      </c>
      <c r="I1101" s="68" t="s">
        <v>68</v>
      </c>
      <c r="J1101" s="35" t="s">
        <v>3745</v>
      </c>
      <c r="K1101" s="35" t="s">
        <v>27</v>
      </c>
      <c r="L1101" s="35"/>
      <c r="M1101" s="35"/>
      <c r="N1101" s="35"/>
      <c r="O1101" s="35"/>
      <c r="P1101" s="35"/>
      <c r="Q1101" s="35"/>
      <c r="R1101" s="35"/>
      <c r="S1101" s="35"/>
      <c r="T1101" s="35"/>
      <c r="U1101" s="35"/>
      <c r="V1101" s="35"/>
      <c r="W1101" s="35"/>
      <c r="X1101" s="35"/>
      <c r="Y1101" s="35"/>
      <c r="Z1101" s="35"/>
    </row>
    <row r="1102" ht="14.25" customHeight="1">
      <c r="A1102" s="34">
        <v>1710.0</v>
      </c>
      <c r="B1102" s="35" t="s">
        <v>4068</v>
      </c>
      <c r="C1102" s="35" t="s">
        <v>4069</v>
      </c>
      <c r="D1102" s="35" t="s">
        <v>4068</v>
      </c>
      <c r="E1102" s="35" t="s">
        <v>4070</v>
      </c>
      <c r="F1102" s="35" t="s">
        <v>63</v>
      </c>
      <c r="G1102" s="35" t="s">
        <v>4071</v>
      </c>
      <c r="H1102" s="35" t="s">
        <v>4073</v>
      </c>
      <c r="I1102" s="68" t="s">
        <v>68</v>
      </c>
      <c r="J1102" s="35" t="s">
        <v>3745</v>
      </c>
      <c r="K1102" s="35" t="s">
        <v>27</v>
      </c>
      <c r="L1102" s="35"/>
      <c r="M1102" s="35"/>
      <c r="N1102" s="35"/>
      <c r="O1102" s="35"/>
      <c r="P1102" s="35"/>
      <c r="Q1102" s="35"/>
      <c r="R1102" s="35"/>
      <c r="S1102" s="35"/>
      <c r="T1102" s="35"/>
      <c r="U1102" s="35"/>
      <c r="V1102" s="35"/>
      <c r="W1102" s="35"/>
      <c r="X1102" s="35"/>
      <c r="Y1102" s="35"/>
      <c r="Z1102" s="35"/>
    </row>
    <row r="1103" ht="14.25" customHeight="1">
      <c r="A1103" s="34">
        <v>1713.0</v>
      </c>
      <c r="B1103" s="35" t="s">
        <v>4074</v>
      </c>
      <c r="C1103" s="35" t="s">
        <v>4075</v>
      </c>
      <c r="D1103" s="35" t="s">
        <v>4074</v>
      </c>
      <c r="E1103" s="35" t="s">
        <v>4076</v>
      </c>
      <c r="F1103" s="35" t="s">
        <v>63</v>
      </c>
      <c r="G1103" s="35" t="s">
        <v>4077</v>
      </c>
      <c r="H1103" s="35" t="s">
        <v>4079</v>
      </c>
      <c r="I1103" s="68" t="s">
        <v>68</v>
      </c>
      <c r="J1103" s="35" t="s">
        <v>3745</v>
      </c>
      <c r="K1103" s="35" t="s">
        <v>27</v>
      </c>
      <c r="L1103" s="35"/>
      <c r="M1103" s="35"/>
      <c r="N1103" s="35"/>
      <c r="O1103" s="35"/>
      <c r="P1103" s="35"/>
      <c r="Q1103" s="35"/>
      <c r="R1103" s="35"/>
      <c r="S1103" s="35"/>
      <c r="T1103" s="35"/>
      <c r="U1103" s="35"/>
      <c r="V1103" s="35"/>
      <c r="W1103" s="35"/>
      <c r="X1103" s="35"/>
      <c r="Y1103" s="35"/>
      <c r="Z1103" s="35"/>
    </row>
    <row r="1104" ht="14.25" customHeight="1">
      <c r="A1104" s="34">
        <v>1715.0</v>
      </c>
      <c r="B1104" s="35" t="s">
        <v>4080</v>
      </c>
      <c r="C1104" s="35" t="s">
        <v>4081</v>
      </c>
      <c r="D1104" s="35" t="s">
        <v>4082</v>
      </c>
      <c r="E1104" s="35" t="s">
        <v>4083</v>
      </c>
      <c r="F1104" s="35" t="s">
        <v>63</v>
      </c>
      <c r="G1104" s="35" t="s">
        <v>4084</v>
      </c>
      <c r="H1104" s="35" t="s">
        <v>4086</v>
      </c>
      <c r="I1104" s="68" t="s">
        <v>68</v>
      </c>
      <c r="J1104" s="35" t="s">
        <v>3745</v>
      </c>
      <c r="K1104" s="35" t="s">
        <v>27</v>
      </c>
      <c r="L1104" s="35"/>
      <c r="M1104" s="35"/>
      <c r="N1104" s="35"/>
      <c r="O1104" s="35"/>
      <c r="P1104" s="35"/>
      <c r="Q1104" s="35"/>
      <c r="R1104" s="35"/>
      <c r="S1104" s="35"/>
      <c r="T1104" s="35"/>
      <c r="U1104" s="35"/>
      <c r="V1104" s="35"/>
      <c r="W1104" s="35"/>
      <c r="X1104" s="35"/>
      <c r="Y1104" s="35"/>
      <c r="Z1104" s="35"/>
    </row>
    <row r="1105" ht="14.25" customHeight="1">
      <c r="A1105" s="34">
        <v>1761.0</v>
      </c>
      <c r="B1105" s="35" t="s">
        <v>4087</v>
      </c>
      <c r="C1105" s="35" t="s">
        <v>4088</v>
      </c>
      <c r="D1105" s="35" t="s">
        <v>4087</v>
      </c>
      <c r="E1105" s="35" t="s">
        <v>4089</v>
      </c>
      <c r="F1105" s="35" t="s">
        <v>63</v>
      </c>
      <c r="G1105" s="37" t="s">
        <v>4090</v>
      </c>
      <c r="H1105" s="35" t="s">
        <v>4092</v>
      </c>
      <c r="I1105" s="68" t="s">
        <v>68</v>
      </c>
      <c r="J1105" s="35" t="s">
        <v>3745</v>
      </c>
      <c r="K1105" s="35" t="s">
        <v>27</v>
      </c>
      <c r="L1105" s="35"/>
      <c r="M1105" s="35"/>
      <c r="N1105" s="35"/>
      <c r="O1105" s="35"/>
      <c r="P1105" s="35"/>
      <c r="Q1105" s="35"/>
      <c r="R1105" s="35"/>
      <c r="S1105" s="35"/>
      <c r="T1105" s="35"/>
      <c r="U1105" s="35"/>
      <c r="V1105" s="35"/>
      <c r="W1105" s="35"/>
      <c r="X1105" s="35"/>
      <c r="Y1105" s="35"/>
      <c r="Z1105" s="35"/>
    </row>
    <row r="1106" ht="14.25" customHeight="1">
      <c r="A1106" s="34">
        <v>1762.0</v>
      </c>
      <c r="B1106" s="35" t="s">
        <v>4087</v>
      </c>
      <c r="C1106" s="35" t="s">
        <v>4088</v>
      </c>
      <c r="D1106" s="35" t="s">
        <v>4087</v>
      </c>
      <c r="E1106" s="35" t="s">
        <v>4089</v>
      </c>
      <c r="F1106" s="35" t="s">
        <v>63</v>
      </c>
      <c r="G1106" s="37" t="s">
        <v>4090</v>
      </c>
      <c r="H1106" s="35" t="s">
        <v>4094</v>
      </c>
      <c r="I1106" s="68" t="s">
        <v>68</v>
      </c>
      <c r="J1106" s="35" t="s">
        <v>3745</v>
      </c>
      <c r="K1106" s="35" t="s">
        <v>27</v>
      </c>
      <c r="L1106" s="35"/>
      <c r="M1106" s="35"/>
      <c r="N1106" s="35"/>
      <c r="O1106" s="35"/>
      <c r="P1106" s="35"/>
      <c r="Q1106" s="35"/>
      <c r="R1106" s="35"/>
      <c r="S1106" s="35"/>
      <c r="T1106" s="35"/>
      <c r="U1106" s="35"/>
      <c r="V1106" s="35"/>
      <c r="W1106" s="35"/>
      <c r="X1106" s="35"/>
      <c r="Y1106" s="35"/>
      <c r="Z1106" s="35"/>
    </row>
    <row r="1107" ht="14.25" customHeight="1">
      <c r="A1107" s="34">
        <v>1766.0</v>
      </c>
      <c r="B1107" s="35" t="s">
        <v>4095</v>
      </c>
      <c r="C1107" s="35" t="s">
        <v>4096</v>
      </c>
      <c r="D1107" s="35" t="s">
        <v>4095</v>
      </c>
      <c r="E1107" s="35" t="s">
        <v>4097</v>
      </c>
      <c r="F1107" s="35" t="s">
        <v>63</v>
      </c>
      <c r="G1107" s="35" t="s">
        <v>4098</v>
      </c>
      <c r="H1107" s="35" t="s">
        <v>4100</v>
      </c>
      <c r="I1107" s="68" t="s">
        <v>68</v>
      </c>
      <c r="J1107" s="35" t="s">
        <v>3745</v>
      </c>
      <c r="K1107" s="35" t="s">
        <v>27</v>
      </c>
      <c r="L1107" s="35"/>
      <c r="M1107" s="35"/>
      <c r="N1107" s="35"/>
      <c r="O1107" s="35"/>
      <c r="P1107" s="35"/>
      <c r="Q1107" s="35"/>
      <c r="R1107" s="35"/>
      <c r="S1107" s="35"/>
      <c r="T1107" s="35"/>
      <c r="U1107" s="35"/>
      <c r="V1107" s="35"/>
      <c r="W1107" s="35"/>
      <c r="X1107" s="35"/>
      <c r="Y1107" s="35"/>
      <c r="Z1107" s="35"/>
    </row>
    <row r="1108" ht="14.25" customHeight="1">
      <c r="A1108" s="34">
        <v>1776.0</v>
      </c>
      <c r="B1108" s="35" t="s">
        <v>4101</v>
      </c>
      <c r="C1108" s="35" t="s">
        <v>4102</v>
      </c>
      <c r="D1108" s="35" t="s">
        <v>4087</v>
      </c>
      <c r="E1108" s="35" t="s">
        <v>4089</v>
      </c>
      <c r="F1108" s="35" t="s">
        <v>63</v>
      </c>
      <c r="G1108" s="37" t="s">
        <v>4090</v>
      </c>
      <c r="H1108" s="35" t="s">
        <v>4104</v>
      </c>
      <c r="I1108" s="68" t="s">
        <v>68</v>
      </c>
      <c r="J1108" s="35" t="s">
        <v>3745</v>
      </c>
      <c r="K1108" s="35" t="s">
        <v>27</v>
      </c>
      <c r="L1108" s="35"/>
      <c r="M1108" s="35"/>
      <c r="N1108" s="35"/>
      <c r="O1108" s="35"/>
      <c r="P1108" s="35"/>
      <c r="Q1108" s="35"/>
      <c r="R1108" s="35"/>
      <c r="S1108" s="35"/>
      <c r="T1108" s="35"/>
      <c r="U1108" s="35"/>
      <c r="V1108" s="35"/>
      <c r="W1108" s="35"/>
      <c r="X1108" s="35"/>
      <c r="Y1108" s="35"/>
      <c r="Z1108" s="35"/>
    </row>
    <row r="1109" ht="14.25" customHeight="1">
      <c r="A1109" s="34">
        <v>1779.0</v>
      </c>
      <c r="B1109" s="35" t="s">
        <v>4101</v>
      </c>
      <c r="C1109" s="35" t="s">
        <v>4102</v>
      </c>
      <c r="D1109" s="35" t="s">
        <v>4101</v>
      </c>
      <c r="E1109" s="35" t="s">
        <v>4105</v>
      </c>
      <c r="F1109" s="35" t="s">
        <v>63</v>
      </c>
      <c r="G1109" s="37" t="s">
        <v>4106</v>
      </c>
      <c r="H1109" s="35" t="s">
        <v>4108</v>
      </c>
      <c r="I1109" s="68" t="s">
        <v>68</v>
      </c>
      <c r="J1109" s="35" t="s">
        <v>3745</v>
      </c>
      <c r="K1109" s="35" t="s">
        <v>27</v>
      </c>
      <c r="L1109" s="35"/>
      <c r="M1109" s="35"/>
      <c r="N1109" s="35"/>
      <c r="O1109" s="35"/>
      <c r="P1109" s="35"/>
      <c r="Q1109" s="35"/>
      <c r="R1109" s="35"/>
      <c r="S1109" s="35"/>
      <c r="T1109" s="35"/>
      <c r="U1109" s="35"/>
      <c r="V1109" s="35"/>
      <c r="W1109" s="35"/>
      <c r="X1109" s="35"/>
      <c r="Y1109" s="35"/>
      <c r="Z1109" s="35"/>
    </row>
    <row r="1110" ht="14.25" customHeight="1">
      <c r="A1110" s="34">
        <v>1786.0</v>
      </c>
      <c r="B1110" s="35" t="s">
        <v>4109</v>
      </c>
      <c r="C1110" s="35" t="s">
        <v>4110</v>
      </c>
      <c r="D1110" s="35" t="s">
        <v>4109</v>
      </c>
      <c r="E1110" s="35" t="s">
        <v>4110</v>
      </c>
      <c r="F1110" s="35" t="s">
        <v>63</v>
      </c>
      <c r="G1110" s="35" t="s">
        <v>4111</v>
      </c>
      <c r="H1110" s="35" t="s">
        <v>4113</v>
      </c>
      <c r="I1110" s="68" t="s">
        <v>68</v>
      </c>
      <c r="J1110" s="35" t="s">
        <v>3745</v>
      </c>
      <c r="K1110" s="35" t="s">
        <v>27</v>
      </c>
      <c r="L1110" s="35"/>
      <c r="M1110" s="35"/>
      <c r="N1110" s="35"/>
      <c r="O1110" s="35"/>
      <c r="P1110" s="35"/>
      <c r="Q1110" s="35"/>
      <c r="R1110" s="35"/>
      <c r="S1110" s="35"/>
      <c r="T1110" s="35"/>
      <c r="U1110" s="35"/>
      <c r="V1110" s="35"/>
      <c r="W1110" s="35"/>
      <c r="X1110" s="35"/>
      <c r="Y1110" s="35"/>
      <c r="Z1110" s="35"/>
    </row>
    <row r="1111" ht="14.25" customHeight="1">
      <c r="A1111" s="34">
        <v>1803.0</v>
      </c>
      <c r="B1111" s="35" t="s">
        <v>4114</v>
      </c>
      <c r="C1111" s="35" t="s">
        <v>4115</v>
      </c>
      <c r="D1111" s="35" t="s">
        <v>4116</v>
      </c>
      <c r="E1111" s="35" t="s">
        <v>4117</v>
      </c>
      <c r="F1111" s="35" t="s">
        <v>63</v>
      </c>
      <c r="G1111" s="35" t="s">
        <v>4118</v>
      </c>
      <c r="H1111" s="35" t="s">
        <v>4120</v>
      </c>
      <c r="I1111" s="68" t="s">
        <v>68</v>
      </c>
      <c r="J1111" s="35" t="s">
        <v>3745</v>
      </c>
      <c r="K1111" s="35" t="s">
        <v>27</v>
      </c>
      <c r="L1111" s="35"/>
      <c r="M1111" s="35"/>
      <c r="N1111" s="35"/>
      <c r="O1111" s="35"/>
      <c r="P1111" s="35"/>
      <c r="Q1111" s="35"/>
      <c r="R1111" s="35"/>
      <c r="S1111" s="35"/>
      <c r="T1111" s="35"/>
      <c r="U1111" s="35"/>
      <c r="V1111" s="35"/>
      <c r="W1111" s="35"/>
      <c r="X1111" s="35"/>
      <c r="Y1111" s="35"/>
      <c r="Z1111" s="35"/>
    </row>
    <row r="1112" ht="14.25" customHeight="1">
      <c r="A1112" s="34">
        <v>1804.0</v>
      </c>
      <c r="B1112" s="35" t="s">
        <v>4114</v>
      </c>
      <c r="C1112" s="35" t="s">
        <v>4115</v>
      </c>
      <c r="D1112" s="35" t="s">
        <v>4116</v>
      </c>
      <c r="E1112" s="35" t="s">
        <v>4117</v>
      </c>
      <c r="F1112" s="35" t="s">
        <v>63</v>
      </c>
      <c r="G1112" s="35" t="s">
        <v>4118</v>
      </c>
      <c r="H1112" s="35" t="s">
        <v>4122</v>
      </c>
      <c r="I1112" s="68" t="s">
        <v>68</v>
      </c>
      <c r="J1112" s="35" t="s">
        <v>3745</v>
      </c>
      <c r="K1112" s="35" t="s">
        <v>27</v>
      </c>
      <c r="L1112" s="35"/>
      <c r="M1112" s="35"/>
      <c r="N1112" s="35"/>
      <c r="O1112" s="35"/>
      <c r="P1112" s="35"/>
      <c r="Q1112" s="35"/>
      <c r="R1112" s="35"/>
      <c r="S1112" s="35"/>
      <c r="T1112" s="35"/>
      <c r="U1112" s="35"/>
      <c r="V1112" s="35"/>
      <c r="W1112" s="35"/>
      <c r="X1112" s="35"/>
      <c r="Y1112" s="35"/>
      <c r="Z1112" s="35"/>
    </row>
    <row r="1113" ht="14.25" customHeight="1">
      <c r="A1113" s="34">
        <v>1815.0</v>
      </c>
      <c r="B1113" s="35" t="s">
        <v>4123</v>
      </c>
      <c r="C1113" s="35" t="s">
        <v>4124</v>
      </c>
      <c r="D1113" s="35" t="s">
        <v>4116</v>
      </c>
      <c r="E1113" s="35" t="s">
        <v>4117</v>
      </c>
      <c r="F1113" s="35" t="s">
        <v>63</v>
      </c>
      <c r="G1113" s="35" t="s">
        <v>4118</v>
      </c>
      <c r="H1113" s="35" t="s">
        <v>4126</v>
      </c>
      <c r="I1113" s="68" t="s">
        <v>68</v>
      </c>
      <c r="J1113" s="35" t="s">
        <v>3745</v>
      </c>
      <c r="K1113" s="35" t="s">
        <v>27</v>
      </c>
      <c r="L1113" s="35"/>
      <c r="M1113" s="35"/>
      <c r="N1113" s="35"/>
      <c r="O1113" s="35"/>
      <c r="P1113" s="35"/>
      <c r="Q1113" s="35"/>
      <c r="R1113" s="35"/>
      <c r="S1113" s="35"/>
      <c r="T1113" s="35"/>
      <c r="U1113" s="35"/>
      <c r="V1113" s="35"/>
      <c r="W1113" s="35"/>
      <c r="X1113" s="35"/>
      <c r="Y1113" s="35"/>
      <c r="Z1113" s="35"/>
    </row>
    <row r="1114" ht="14.25" customHeight="1">
      <c r="A1114" s="34">
        <v>1816.0</v>
      </c>
      <c r="B1114" s="35" t="s">
        <v>4123</v>
      </c>
      <c r="C1114" s="35" t="s">
        <v>4124</v>
      </c>
      <c r="D1114" s="35" t="s">
        <v>4116</v>
      </c>
      <c r="E1114" s="35" t="s">
        <v>4117</v>
      </c>
      <c r="F1114" s="35" t="s">
        <v>63</v>
      </c>
      <c r="G1114" s="35" t="s">
        <v>4118</v>
      </c>
      <c r="H1114" s="35" t="s">
        <v>4128</v>
      </c>
      <c r="I1114" s="68" t="s">
        <v>68</v>
      </c>
      <c r="J1114" s="35" t="s">
        <v>3745</v>
      </c>
      <c r="K1114" s="35" t="s">
        <v>27</v>
      </c>
      <c r="L1114" s="35"/>
      <c r="M1114" s="35"/>
      <c r="N1114" s="35"/>
      <c r="O1114" s="35"/>
      <c r="P1114" s="35"/>
      <c r="Q1114" s="35"/>
      <c r="R1114" s="35"/>
      <c r="S1114" s="35"/>
      <c r="T1114" s="35"/>
      <c r="U1114" s="35"/>
      <c r="V1114" s="35"/>
      <c r="W1114" s="35"/>
      <c r="X1114" s="35"/>
      <c r="Y1114" s="35"/>
      <c r="Z1114" s="35"/>
    </row>
    <row r="1115" ht="14.25" customHeight="1">
      <c r="A1115" s="34">
        <v>1819.0</v>
      </c>
      <c r="B1115" s="35" t="s">
        <v>4116</v>
      </c>
      <c r="C1115" s="35" t="s">
        <v>4117</v>
      </c>
      <c r="D1115" s="35" t="s">
        <v>4116</v>
      </c>
      <c r="E1115" s="35" t="s">
        <v>4117</v>
      </c>
      <c r="F1115" s="35" t="s">
        <v>63</v>
      </c>
      <c r="G1115" s="35" t="s">
        <v>4118</v>
      </c>
      <c r="H1115" s="35" t="s">
        <v>4130</v>
      </c>
      <c r="I1115" s="68" t="s">
        <v>68</v>
      </c>
      <c r="J1115" s="35" t="s">
        <v>3745</v>
      </c>
      <c r="K1115" s="35" t="s">
        <v>27</v>
      </c>
      <c r="L1115" s="35"/>
      <c r="M1115" s="35"/>
      <c r="N1115" s="35"/>
      <c r="O1115" s="35"/>
      <c r="P1115" s="35"/>
      <c r="Q1115" s="35"/>
      <c r="R1115" s="35"/>
      <c r="S1115" s="35"/>
      <c r="T1115" s="35"/>
      <c r="U1115" s="35"/>
      <c r="V1115" s="35"/>
      <c r="W1115" s="35"/>
      <c r="X1115" s="35"/>
      <c r="Y1115" s="35"/>
      <c r="Z1115" s="35"/>
    </row>
    <row r="1116" ht="14.25" customHeight="1">
      <c r="A1116" s="34">
        <v>1820.0</v>
      </c>
      <c r="B1116" s="35" t="s">
        <v>4116</v>
      </c>
      <c r="C1116" s="35" t="s">
        <v>4117</v>
      </c>
      <c r="D1116" s="35" t="s">
        <v>4116</v>
      </c>
      <c r="E1116" s="35" t="s">
        <v>4117</v>
      </c>
      <c r="F1116" s="35" t="s">
        <v>63</v>
      </c>
      <c r="G1116" s="35" t="s">
        <v>4118</v>
      </c>
      <c r="H1116" s="35" t="s">
        <v>4132</v>
      </c>
      <c r="I1116" s="68" t="s">
        <v>68</v>
      </c>
      <c r="J1116" s="35" t="s">
        <v>3745</v>
      </c>
      <c r="K1116" s="35" t="s">
        <v>27</v>
      </c>
      <c r="L1116" s="35"/>
      <c r="M1116" s="35"/>
      <c r="N1116" s="35"/>
      <c r="O1116" s="35"/>
      <c r="P1116" s="35"/>
      <c r="Q1116" s="35"/>
      <c r="R1116" s="35"/>
      <c r="S1116" s="35"/>
      <c r="T1116" s="35"/>
      <c r="U1116" s="35"/>
      <c r="V1116" s="35"/>
      <c r="W1116" s="35"/>
      <c r="X1116" s="35"/>
      <c r="Y1116" s="35"/>
      <c r="Z1116" s="35"/>
    </row>
    <row r="1117" ht="14.25" customHeight="1">
      <c r="A1117" s="34">
        <v>1826.0</v>
      </c>
      <c r="B1117" s="35" t="s">
        <v>4133</v>
      </c>
      <c r="C1117" s="35" t="s">
        <v>4134</v>
      </c>
      <c r="D1117" s="35" t="s">
        <v>4133</v>
      </c>
      <c r="E1117" s="35" t="s">
        <v>4135</v>
      </c>
      <c r="F1117" s="35" t="s">
        <v>63</v>
      </c>
      <c r="G1117" s="37" t="s">
        <v>4136</v>
      </c>
      <c r="H1117" s="35" t="s">
        <v>4138</v>
      </c>
      <c r="I1117" s="68" t="s">
        <v>68</v>
      </c>
      <c r="J1117" s="35" t="s">
        <v>3745</v>
      </c>
      <c r="K1117" s="35" t="s">
        <v>27</v>
      </c>
      <c r="L1117" s="35"/>
      <c r="M1117" s="35"/>
      <c r="N1117" s="35"/>
      <c r="O1117" s="35"/>
      <c r="P1117" s="35"/>
      <c r="Q1117" s="35"/>
      <c r="R1117" s="35"/>
      <c r="S1117" s="35"/>
      <c r="T1117" s="35"/>
      <c r="U1117" s="35"/>
      <c r="V1117" s="35"/>
      <c r="W1117" s="35"/>
      <c r="X1117" s="35"/>
      <c r="Y1117" s="35"/>
      <c r="Z1117" s="35"/>
    </row>
    <row r="1118" ht="14.25" customHeight="1">
      <c r="A1118" s="34">
        <v>1830.0</v>
      </c>
      <c r="B1118" s="35" t="s">
        <v>4139</v>
      </c>
      <c r="C1118" s="35" t="s">
        <v>4140</v>
      </c>
      <c r="D1118" s="35" t="s">
        <v>4139</v>
      </c>
      <c r="E1118" s="35" t="s">
        <v>4141</v>
      </c>
      <c r="F1118" s="35" t="s">
        <v>63</v>
      </c>
      <c r="G1118" s="35" t="s">
        <v>4142</v>
      </c>
      <c r="H1118" s="35" t="s">
        <v>4144</v>
      </c>
      <c r="I1118" s="68" t="s">
        <v>68</v>
      </c>
      <c r="J1118" s="35" t="s">
        <v>3745</v>
      </c>
      <c r="K1118" s="35" t="s">
        <v>27</v>
      </c>
      <c r="L1118" s="35"/>
      <c r="M1118" s="35"/>
      <c r="N1118" s="35"/>
      <c r="O1118" s="35"/>
      <c r="P1118" s="35"/>
      <c r="Q1118" s="35"/>
      <c r="R1118" s="35"/>
      <c r="S1118" s="35"/>
      <c r="T1118" s="35"/>
      <c r="U1118" s="35"/>
      <c r="V1118" s="35"/>
      <c r="W1118" s="35"/>
      <c r="X1118" s="35"/>
      <c r="Y1118" s="35"/>
      <c r="Z1118" s="35"/>
    </row>
    <row r="1119" ht="14.25" customHeight="1">
      <c r="A1119" s="34">
        <v>1834.0</v>
      </c>
      <c r="B1119" s="35" t="s">
        <v>4145</v>
      </c>
      <c r="C1119" s="35" t="s">
        <v>4146</v>
      </c>
      <c r="D1119" s="35" t="s">
        <v>4145</v>
      </c>
      <c r="E1119" s="35" t="s">
        <v>4146</v>
      </c>
      <c r="F1119" s="35" t="s">
        <v>63</v>
      </c>
      <c r="G1119" s="35" t="s">
        <v>4147</v>
      </c>
      <c r="H1119" s="35" t="s">
        <v>4149</v>
      </c>
      <c r="I1119" s="68" t="s">
        <v>68</v>
      </c>
      <c r="J1119" s="35" t="s">
        <v>3745</v>
      </c>
      <c r="K1119" s="35" t="s">
        <v>27</v>
      </c>
      <c r="L1119" s="35"/>
      <c r="M1119" s="35"/>
      <c r="N1119" s="35"/>
      <c r="O1119" s="35"/>
      <c r="P1119" s="35"/>
      <c r="Q1119" s="35"/>
      <c r="R1119" s="35"/>
      <c r="S1119" s="35"/>
      <c r="T1119" s="35"/>
      <c r="U1119" s="35"/>
      <c r="V1119" s="35"/>
      <c r="W1119" s="35"/>
      <c r="X1119" s="35"/>
      <c r="Y1119" s="35"/>
      <c r="Z1119" s="35"/>
    </row>
    <row r="1120" ht="14.25" customHeight="1">
      <c r="A1120" s="34">
        <v>1836.0</v>
      </c>
      <c r="B1120" s="35" t="s">
        <v>4150</v>
      </c>
      <c r="C1120" s="35" t="s">
        <v>4151</v>
      </c>
      <c r="D1120" s="35" t="s">
        <v>4150</v>
      </c>
      <c r="E1120" s="35" t="s">
        <v>4151</v>
      </c>
      <c r="F1120" s="35" t="s">
        <v>63</v>
      </c>
      <c r="G1120" s="35" t="s">
        <v>4152</v>
      </c>
      <c r="H1120" s="35" t="s">
        <v>4154</v>
      </c>
      <c r="I1120" s="68" t="s">
        <v>68</v>
      </c>
      <c r="J1120" s="35" t="s">
        <v>3745</v>
      </c>
      <c r="K1120" s="35" t="s">
        <v>27</v>
      </c>
      <c r="L1120" s="35"/>
      <c r="M1120" s="35"/>
      <c r="N1120" s="35"/>
      <c r="O1120" s="35"/>
      <c r="P1120" s="35"/>
      <c r="Q1120" s="35"/>
      <c r="R1120" s="35"/>
      <c r="S1120" s="35"/>
      <c r="T1120" s="35"/>
      <c r="U1120" s="35"/>
      <c r="V1120" s="35"/>
      <c r="W1120" s="35"/>
      <c r="X1120" s="35"/>
      <c r="Y1120" s="35"/>
      <c r="Z1120" s="35"/>
    </row>
    <row r="1121" ht="14.25" customHeight="1">
      <c r="A1121" s="34">
        <v>1838.0</v>
      </c>
      <c r="B1121" s="35" t="s">
        <v>4155</v>
      </c>
      <c r="C1121" s="35" t="s">
        <v>4156</v>
      </c>
      <c r="D1121" s="35" t="s">
        <v>4155</v>
      </c>
      <c r="E1121" s="35" t="s">
        <v>4157</v>
      </c>
      <c r="F1121" s="35" t="s">
        <v>63</v>
      </c>
      <c r="G1121" s="35" t="s">
        <v>4158</v>
      </c>
      <c r="H1121" s="35" t="s">
        <v>4160</v>
      </c>
      <c r="I1121" s="68" t="s">
        <v>68</v>
      </c>
      <c r="J1121" s="35" t="s">
        <v>3745</v>
      </c>
      <c r="K1121" s="35" t="s">
        <v>27</v>
      </c>
      <c r="L1121" s="35"/>
      <c r="M1121" s="35"/>
      <c r="N1121" s="35"/>
      <c r="O1121" s="35"/>
      <c r="P1121" s="35"/>
      <c r="Q1121" s="35"/>
      <c r="R1121" s="35"/>
      <c r="S1121" s="35"/>
      <c r="T1121" s="35"/>
      <c r="U1121" s="35"/>
      <c r="V1121" s="35"/>
      <c r="W1121" s="35"/>
      <c r="X1121" s="35"/>
      <c r="Y1121" s="35"/>
      <c r="Z1121" s="35"/>
    </row>
    <row r="1122" ht="14.25" customHeight="1">
      <c r="A1122" s="34">
        <v>1850.0</v>
      </c>
      <c r="B1122" s="35" t="s">
        <v>4161</v>
      </c>
      <c r="C1122" s="35" t="s">
        <v>4162</v>
      </c>
      <c r="D1122" s="35" t="s">
        <v>4161</v>
      </c>
      <c r="E1122" s="35" t="s">
        <v>4163</v>
      </c>
      <c r="F1122" s="35" t="s">
        <v>63</v>
      </c>
      <c r="G1122" s="37" t="s">
        <v>4164</v>
      </c>
      <c r="H1122" s="35" t="s">
        <v>4166</v>
      </c>
      <c r="I1122" s="68" t="s">
        <v>68</v>
      </c>
      <c r="J1122" s="35" t="s">
        <v>3745</v>
      </c>
      <c r="K1122" s="35" t="s">
        <v>27</v>
      </c>
      <c r="L1122" s="35"/>
      <c r="M1122" s="35"/>
      <c r="N1122" s="35"/>
      <c r="O1122" s="35"/>
      <c r="P1122" s="35"/>
      <c r="Q1122" s="35"/>
      <c r="R1122" s="35"/>
      <c r="S1122" s="35"/>
      <c r="T1122" s="35"/>
      <c r="U1122" s="35"/>
      <c r="V1122" s="35"/>
      <c r="W1122" s="35"/>
      <c r="X1122" s="35"/>
      <c r="Y1122" s="35"/>
      <c r="Z1122" s="35"/>
    </row>
    <row r="1123" ht="14.25" customHeight="1">
      <c r="A1123" s="34">
        <v>1851.0</v>
      </c>
      <c r="B1123" s="35" t="s">
        <v>4161</v>
      </c>
      <c r="C1123" s="35" t="s">
        <v>4162</v>
      </c>
      <c r="D1123" s="35" t="s">
        <v>4161</v>
      </c>
      <c r="E1123" s="35" t="s">
        <v>4163</v>
      </c>
      <c r="F1123" s="35" t="s">
        <v>63</v>
      </c>
      <c r="G1123" s="37" t="s">
        <v>4164</v>
      </c>
      <c r="H1123" s="35" t="s">
        <v>4168</v>
      </c>
      <c r="I1123" s="68" t="s">
        <v>68</v>
      </c>
      <c r="J1123" s="35" t="s">
        <v>3745</v>
      </c>
      <c r="K1123" s="35" t="s">
        <v>27</v>
      </c>
      <c r="L1123" s="35"/>
      <c r="M1123" s="35"/>
      <c r="N1123" s="35"/>
      <c r="O1123" s="35"/>
      <c r="P1123" s="35"/>
      <c r="Q1123" s="35"/>
      <c r="R1123" s="35"/>
      <c r="S1123" s="35"/>
      <c r="T1123" s="35"/>
      <c r="U1123" s="35"/>
      <c r="V1123" s="35"/>
      <c r="W1123" s="35"/>
      <c r="X1123" s="35"/>
      <c r="Y1123" s="35"/>
      <c r="Z1123" s="35"/>
    </row>
    <row r="1124" ht="14.25" customHeight="1">
      <c r="A1124" s="34">
        <v>1852.0</v>
      </c>
      <c r="B1124" s="35" t="s">
        <v>4161</v>
      </c>
      <c r="C1124" s="35" t="s">
        <v>4162</v>
      </c>
      <c r="D1124" s="35" t="s">
        <v>4161</v>
      </c>
      <c r="E1124" s="35" t="s">
        <v>4163</v>
      </c>
      <c r="F1124" s="35" t="s">
        <v>63</v>
      </c>
      <c r="G1124" s="37" t="s">
        <v>4164</v>
      </c>
      <c r="H1124" s="35" t="s">
        <v>4170</v>
      </c>
      <c r="I1124" s="68" t="s">
        <v>68</v>
      </c>
      <c r="J1124" s="35" t="s">
        <v>3745</v>
      </c>
      <c r="K1124" s="35" t="s">
        <v>27</v>
      </c>
      <c r="L1124" s="35"/>
      <c r="M1124" s="35"/>
      <c r="N1124" s="35"/>
      <c r="O1124" s="35"/>
      <c r="P1124" s="35"/>
      <c r="Q1124" s="35"/>
      <c r="R1124" s="35"/>
      <c r="S1124" s="35"/>
      <c r="T1124" s="35"/>
      <c r="U1124" s="35"/>
      <c r="V1124" s="35"/>
      <c r="W1124" s="35"/>
      <c r="X1124" s="35"/>
      <c r="Y1124" s="35"/>
      <c r="Z1124" s="35"/>
    </row>
    <row r="1125" ht="14.25" customHeight="1">
      <c r="A1125" s="34">
        <v>1853.0</v>
      </c>
      <c r="B1125" s="35" t="s">
        <v>4161</v>
      </c>
      <c r="C1125" s="35" t="s">
        <v>4162</v>
      </c>
      <c r="D1125" s="35" t="s">
        <v>4161</v>
      </c>
      <c r="E1125" s="35" t="s">
        <v>4163</v>
      </c>
      <c r="F1125" s="35" t="s">
        <v>63</v>
      </c>
      <c r="G1125" s="37" t="s">
        <v>4164</v>
      </c>
      <c r="H1125" s="35" t="s">
        <v>4172</v>
      </c>
      <c r="I1125" s="68" t="s">
        <v>68</v>
      </c>
      <c r="J1125" s="35" t="s">
        <v>3745</v>
      </c>
      <c r="K1125" s="35" t="s">
        <v>27</v>
      </c>
      <c r="L1125" s="35"/>
      <c r="M1125" s="35"/>
      <c r="N1125" s="35"/>
      <c r="O1125" s="35"/>
      <c r="P1125" s="35"/>
      <c r="Q1125" s="35"/>
      <c r="R1125" s="35"/>
      <c r="S1125" s="35"/>
      <c r="T1125" s="35"/>
      <c r="U1125" s="35"/>
      <c r="V1125" s="35"/>
      <c r="W1125" s="35"/>
      <c r="X1125" s="35"/>
      <c r="Y1125" s="35"/>
      <c r="Z1125" s="35"/>
    </row>
    <row r="1126" ht="14.25" customHeight="1">
      <c r="A1126" s="34">
        <v>1854.0</v>
      </c>
      <c r="B1126" s="35" t="s">
        <v>4161</v>
      </c>
      <c r="C1126" s="35" t="s">
        <v>4162</v>
      </c>
      <c r="D1126" s="35" t="s">
        <v>4161</v>
      </c>
      <c r="E1126" s="35" t="s">
        <v>4163</v>
      </c>
      <c r="F1126" s="35" t="s">
        <v>63</v>
      </c>
      <c r="G1126" s="37" t="s">
        <v>4164</v>
      </c>
      <c r="H1126" s="35" t="s">
        <v>4174</v>
      </c>
      <c r="I1126" s="68" t="s">
        <v>68</v>
      </c>
      <c r="J1126" s="35" t="s">
        <v>3745</v>
      </c>
      <c r="K1126" s="35" t="s">
        <v>27</v>
      </c>
      <c r="L1126" s="35"/>
      <c r="M1126" s="35"/>
      <c r="N1126" s="35"/>
      <c r="O1126" s="35"/>
      <c r="P1126" s="35"/>
      <c r="Q1126" s="35"/>
      <c r="R1126" s="35"/>
      <c r="S1126" s="35"/>
      <c r="T1126" s="35"/>
      <c r="U1126" s="35"/>
      <c r="V1126" s="35"/>
      <c r="W1126" s="35"/>
      <c r="X1126" s="35"/>
      <c r="Y1126" s="35"/>
      <c r="Z1126" s="35"/>
    </row>
    <row r="1127" ht="14.25" customHeight="1">
      <c r="A1127" s="34">
        <v>1855.0</v>
      </c>
      <c r="B1127" s="35" t="s">
        <v>4161</v>
      </c>
      <c r="C1127" s="35" t="s">
        <v>4162</v>
      </c>
      <c r="D1127" s="35" t="s">
        <v>4161</v>
      </c>
      <c r="E1127" s="35" t="s">
        <v>4163</v>
      </c>
      <c r="F1127" s="35" t="s">
        <v>63</v>
      </c>
      <c r="G1127" s="37" t="s">
        <v>4164</v>
      </c>
      <c r="H1127" s="35" t="s">
        <v>4176</v>
      </c>
      <c r="I1127" s="68" t="s">
        <v>68</v>
      </c>
      <c r="J1127" s="35" t="s">
        <v>3745</v>
      </c>
      <c r="K1127" s="35" t="s">
        <v>27</v>
      </c>
      <c r="L1127" s="35"/>
      <c r="M1127" s="35"/>
      <c r="N1127" s="35"/>
      <c r="O1127" s="35"/>
      <c r="P1127" s="35"/>
      <c r="Q1127" s="35"/>
      <c r="R1127" s="35"/>
      <c r="S1127" s="35"/>
      <c r="T1127" s="35"/>
      <c r="U1127" s="35"/>
      <c r="V1127" s="35"/>
      <c r="W1127" s="35"/>
      <c r="X1127" s="35"/>
      <c r="Y1127" s="35"/>
      <c r="Z1127" s="35"/>
    </row>
    <row r="1128" ht="14.25" customHeight="1">
      <c r="A1128" s="34">
        <v>1856.0</v>
      </c>
      <c r="B1128" s="35" t="s">
        <v>4161</v>
      </c>
      <c r="C1128" s="35" t="s">
        <v>4162</v>
      </c>
      <c r="D1128" s="35" t="s">
        <v>4161</v>
      </c>
      <c r="E1128" s="35" t="s">
        <v>4163</v>
      </c>
      <c r="F1128" s="35" t="s">
        <v>63</v>
      </c>
      <c r="G1128" s="37" t="s">
        <v>4164</v>
      </c>
      <c r="H1128" s="35" t="s">
        <v>4178</v>
      </c>
      <c r="I1128" s="68" t="s">
        <v>68</v>
      </c>
      <c r="J1128" s="35" t="s">
        <v>3745</v>
      </c>
      <c r="K1128" s="35" t="s">
        <v>27</v>
      </c>
      <c r="L1128" s="35"/>
      <c r="M1128" s="35"/>
      <c r="N1128" s="35"/>
      <c r="O1128" s="35"/>
      <c r="P1128" s="35"/>
      <c r="Q1128" s="35"/>
      <c r="R1128" s="35"/>
      <c r="S1128" s="35"/>
      <c r="T1128" s="35"/>
      <c r="U1128" s="35"/>
      <c r="V1128" s="35"/>
      <c r="W1128" s="35"/>
      <c r="X1128" s="35"/>
      <c r="Y1128" s="35"/>
      <c r="Z1128" s="35"/>
    </row>
    <row r="1129" ht="14.25" customHeight="1">
      <c r="A1129" s="34">
        <v>1857.0</v>
      </c>
      <c r="B1129" s="35" t="s">
        <v>4161</v>
      </c>
      <c r="C1129" s="35" t="s">
        <v>4162</v>
      </c>
      <c r="D1129" s="35" t="s">
        <v>4161</v>
      </c>
      <c r="E1129" s="35" t="s">
        <v>4163</v>
      </c>
      <c r="F1129" s="35" t="s">
        <v>63</v>
      </c>
      <c r="G1129" s="37" t="s">
        <v>4164</v>
      </c>
      <c r="H1129" s="35" t="s">
        <v>4180</v>
      </c>
      <c r="I1129" s="68" t="s">
        <v>68</v>
      </c>
      <c r="J1129" s="35" t="s">
        <v>3745</v>
      </c>
      <c r="K1129" s="35" t="s">
        <v>27</v>
      </c>
      <c r="L1129" s="35"/>
      <c r="M1129" s="35"/>
      <c r="N1129" s="35"/>
      <c r="O1129" s="35"/>
      <c r="P1129" s="35"/>
      <c r="Q1129" s="35"/>
      <c r="R1129" s="35"/>
      <c r="S1129" s="35"/>
      <c r="T1129" s="35"/>
      <c r="U1129" s="35"/>
      <c r="V1129" s="35"/>
      <c r="W1129" s="35"/>
      <c r="X1129" s="35"/>
      <c r="Y1129" s="35"/>
      <c r="Z1129" s="35"/>
    </row>
    <row r="1130" ht="14.25" customHeight="1">
      <c r="A1130" s="34">
        <v>1858.0</v>
      </c>
      <c r="B1130" s="35" t="s">
        <v>4161</v>
      </c>
      <c r="C1130" s="35" t="s">
        <v>4162</v>
      </c>
      <c r="D1130" s="35" t="s">
        <v>4161</v>
      </c>
      <c r="E1130" s="35" t="s">
        <v>4163</v>
      </c>
      <c r="F1130" s="35" t="s">
        <v>63</v>
      </c>
      <c r="G1130" s="37" t="s">
        <v>4164</v>
      </c>
      <c r="H1130" s="35" t="s">
        <v>4182</v>
      </c>
      <c r="I1130" s="68" t="s">
        <v>68</v>
      </c>
      <c r="J1130" s="35" t="s">
        <v>3745</v>
      </c>
      <c r="K1130" s="35" t="s">
        <v>27</v>
      </c>
      <c r="L1130" s="35"/>
      <c r="M1130" s="35"/>
      <c r="N1130" s="35"/>
      <c r="O1130" s="35"/>
      <c r="P1130" s="35"/>
      <c r="Q1130" s="35"/>
      <c r="R1130" s="35"/>
      <c r="S1130" s="35"/>
      <c r="T1130" s="35"/>
      <c r="U1130" s="35"/>
      <c r="V1130" s="35"/>
      <c r="W1130" s="35"/>
      <c r="X1130" s="35"/>
      <c r="Y1130" s="35"/>
      <c r="Z1130" s="35"/>
    </row>
    <row r="1131" ht="14.25" customHeight="1">
      <c r="A1131" s="34">
        <v>2586.0</v>
      </c>
      <c r="B1131" s="35" t="s">
        <v>4183</v>
      </c>
      <c r="C1131" s="35" t="s">
        <v>4184</v>
      </c>
      <c r="D1131" s="35" t="s">
        <v>4183</v>
      </c>
      <c r="E1131" s="35" t="s">
        <v>4184</v>
      </c>
      <c r="F1131" s="35" t="s">
        <v>83</v>
      </c>
      <c r="G1131" s="37" t="s">
        <v>4185</v>
      </c>
      <c r="H1131" s="35" t="s">
        <v>4187</v>
      </c>
      <c r="I1131" s="68" t="s">
        <v>68</v>
      </c>
      <c r="J1131" s="35" t="s">
        <v>3745</v>
      </c>
      <c r="K1131" s="35" t="s">
        <v>27</v>
      </c>
      <c r="L1131" s="35"/>
      <c r="M1131" s="35"/>
      <c r="N1131" s="35"/>
      <c r="O1131" s="35"/>
      <c r="P1131" s="35"/>
      <c r="Q1131" s="35"/>
      <c r="R1131" s="35"/>
      <c r="S1131" s="35"/>
      <c r="T1131" s="35"/>
      <c r="U1131" s="35"/>
      <c r="V1131" s="35"/>
      <c r="W1131" s="35"/>
      <c r="X1131" s="35"/>
      <c r="Y1131" s="35"/>
      <c r="Z1131" s="35"/>
    </row>
    <row r="1132" ht="14.25" customHeight="1">
      <c r="A1132" s="34">
        <v>3206.0</v>
      </c>
      <c r="B1132" s="35" t="s">
        <v>4188</v>
      </c>
      <c r="C1132" s="35" t="s">
        <v>4189</v>
      </c>
      <c r="D1132" s="35" t="s">
        <v>4188</v>
      </c>
      <c r="E1132" s="35" t="s">
        <v>4190</v>
      </c>
      <c r="F1132" s="35" t="s">
        <v>83</v>
      </c>
      <c r="G1132" s="37" t="s">
        <v>4191</v>
      </c>
      <c r="H1132" s="35" t="s">
        <v>4193</v>
      </c>
      <c r="I1132" s="68" t="s">
        <v>68</v>
      </c>
      <c r="J1132" s="35" t="s">
        <v>3745</v>
      </c>
      <c r="K1132" s="35" t="s">
        <v>27</v>
      </c>
      <c r="L1132" s="35"/>
      <c r="M1132" s="35"/>
      <c r="N1132" s="35"/>
      <c r="O1132" s="35"/>
      <c r="P1132" s="35"/>
      <c r="Q1132" s="35"/>
      <c r="R1132" s="35"/>
      <c r="S1132" s="35"/>
      <c r="T1132" s="35"/>
      <c r="U1132" s="35"/>
      <c r="V1132" s="35"/>
      <c r="W1132" s="35"/>
      <c r="X1132" s="35"/>
      <c r="Y1132" s="35"/>
      <c r="Z1132" s="35"/>
    </row>
    <row r="1133" ht="14.25" customHeight="1">
      <c r="A1133" s="34">
        <v>3209.0</v>
      </c>
      <c r="B1133" s="35" t="s">
        <v>4188</v>
      </c>
      <c r="C1133" s="35" t="s">
        <v>4189</v>
      </c>
      <c r="D1133" s="35" t="s">
        <v>4188</v>
      </c>
      <c r="E1133" s="35" t="s">
        <v>4190</v>
      </c>
      <c r="F1133" s="35" t="s">
        <v>83</v>
      </c>
      <c r="G1133" s="37" t="s">
        <v>4191</v>
      </c>
      <c r="H1133" s="35" t="s">
        <v>4195</v>
      </c>
      <c r="I1133" s="68" t="s">
        <v>68</v>
      </c>
      <c r="J1133" s="35" t="s">
        <v>3745</v>
      </c>
      <c r="K1133" s="35" t="s">
        <v>27</v>
      </c>
      <c r="L1133" s="35"/>
      <c r="M1133" s="35"/>
      <c r="N1133" s="35"/>
      <c r="O1133" s="35"/>
      <c r="P1133" s="35"/>
      <c r="Q1133" s="35"/>
      <c r="R1133" s="35"/>
      <c r="S1133" s="35"/>
      <c r="T1133" s="35"/>
      <c r="U1133" s="35"/>
      <c r="V1133" s="35"/>
      <c r="W1133" s="35"/>
      <c r="X1133" s="35"/>
      <c r="Y1133" s="35"/>
      <c r="Z1133" s="35"/>
    </row>
    <row r="1134" ht="14.25" customHeight="1">
      <c r="A1134" s="34">
        <v>3210.0</v>
      </c>
      <c r="B1134" s="35" t="s">
        <v>4188</v>
      </c>
      <c r="C1134" s="35" t="s">
        <v>4189</v>
      </c>
      <c r="D1134" s="35" t="s">
        <v>4188</v>
      </c>
      <c r="E1134" s="35" t="s">
        <v>4190</v>
      </c>
      <c r="F1134" s="35" t="s">
        <v>83</v>
      </c>
      <c r="G1134" s="37" t="s">
        <v>4191</v>
      </c>
      <c r="H1134" s="35" t="s">
        <v>4197</v>
      </c>
      <c r="I1134" s="68" t="s">
        <v>68</v>
      </c>
      <c r="J1134" s="35" t="s">
        <v>3745</v>
      </c>
      <c r="K1134" s="35" t="s">
        <v>27</v>
      </c>
      <c r="L1134" s="35"/>
      <c r="M1134" s="35"/>
      <c r="N1134" s="35"/>
      <c r="O1134" s="35"/>
      <c r="P1134" s="35"/>
      <c r="Q1134" s="35"/>
      <c r="R1134" s="35"/>
      <c r="S1134" s="35"/>
      <c r="T1134" s="35"/>
      <c r="U1134" s="35"/>
      <c r="V1134" s="35"/>
      <c r="W1134" s="35"/>
      <c r="X1134" s="35"/>
      <c r="Y1134" s="35"/>
      <c r="Z1134" s="35"/>
    </row>
    <row r="1135" ht="14.25" customHeight="1">
      <c r="A1135" s="34">
        <v>3211.0</v>
      </c>
      <c r="B1135" s="35" t="s">
        <v>4188</v>
      </c>
      <c r="C1135" s="35" t="s">
        <v>4189</v>
      </c>
      <c r="D1135" s="35" t="s">
        <v>4188</v>
      </c>
      <c r="E1135" s="35" t="s">
        <v>4190</v>
      </c>
      <c r="F1135" s="35" t="s">
        <v>83</v>
      </c>
      <c r="G1135" s="37" t="s">
        <v>4191</v>
      </c>
      <c r="H1135" s="35" t="s">
        <v>4199</v>
      </c>
      <c r="I1135" s="68" t="s">
        <v>68</v>
      </c>
      <c r="J1135" s="35" t="s">
        <v>3745</v>
      </c>
      <c r="K1135" s="35" t="s">
        <v>27</v>
      </c>
      <c r="L1135" s="35"/>
      <c r="M1135" s="35"/>
      <c r="N1135" s="35"/>
      <c r="O1135" s="35"/>
      <c r="P1135" s="35"/>
      <c r="Q1135" s="35"/>
      <c r="R1135" s="35"/>
      <c r="S1135" s="35"/>
      <c r="T1135" s="35"/>
      <c r="U1135" s="35"/>
      <c r="V1135" s="35"/>
      <c r="W1135" s="35"/>
      <c r="X1135" s="35"/>
      <c r="Y1135" s="35"/>
      <c r="Z1135" s="35"/>
    </row>
    <row r="1136" ht="14.25" customHeight="1">
      <c r="A1136" s="34">
        <v>3212.0</v>
      </c>
      <c r="B1136" s="35" t="s">
        <v>4188</v>
      </c>
      <c r="C1136" s="35" t="s">
        <v>4189</v>
      </c>
      <c r="D1136" s="35" t="s">
        <v>4188</v>
      </c>
      <c r="E1136" s="35" t="s">
        <v>4190</v>
      </c>
      <c r="F1136" s="35" t="s">
        <v>83</v>
      </c>
      <c r="G1136" s="37" t="s">
        <v>4191</v>
      </c>
      <c r="H1136" s="35" t="s">
        <v>4201</v>
      </c>
      <c r="I1136" s="68" t="s">
        <v>68</v>
      </c>
      <c r="J1136" s="35" t="s">
        <v>3745</v>
      </c>
      <c r="K1136" s="35" t="s">
        <v>27</v>
      </c>
      <c r="L1136" s="35"/>
      <c r="M1136" s="35"/>
      <c r="N1136" s="35"/>
      <c r="O1136" s="35"/>
      <c r="P1136" s="35"/>
      <c r="Q1136" s="35"/>
      <c r="R1136" s="35"/>
      <c r="S1136" s="35"/>
      <c r="T1136" s="35"/>
      <c r="U1136" s="35"/>
      <c r="V1136" s="35"/>
      <c r="W1136" s="35"/>
      <c r="X1136" s="35"/>
      <c r="Y1136" s="35"/>
      <c r="Z1136" s="35"/>
    </row>
    <row r="1137" ht="14.25" customHeight="1">
      <c r="A1137" s="34">
        <v>3213.0</v>
      </c>
      <c r="B1137" s="35" t="s">
        <v>4188</v>
      </c>
      <c r="C1137" s="35" t="s">
        <v>4189</v>
      </c>
      <c r="D1137" s="35" t="s">
        <v>4188</v>
      </c>
      <c r="E1137" s="35" t="s">
        <v>4190</v>
      </c>
      <c r="F1137" s="35" t="s">
        <v>83</v>
      </c>
      <c r="G1137" s="37" t="s">
        <v>4191</v>
      </c>
      <c r="H1137" s="35" t="s">
        <v>4203</v>
      </c>
      <c r="I1137" s="68" t="s">
        <v>68</v>
      </c>
      <c r="J1137" s="35" t="s">
        <v>3745</v>
      </c>
      <c r="K1137" s="35" t="s">
        <v>27</v>
      </c>
      <c r="L1137" s="35"/>
      <c r="M1137" s="35"/>
      <c r="N1137" s="35"/>
      <c r="O1137" s="35"/>
      <c r="P1137" s="35"/>
      <c r="Q1137" s="35"/>
      <c r="R1137" s="35"/>
      <c r="S1137" s="35"/>
      <c r="T1137" s="35"/>
      <c r="U1137" s="35"/>
      <c r="V1137" s="35"/>
      <c r="W1137" s="35"/>
      <c r="X1137" s="35"/>
      <c r="Y1137" s="35"/>
      <c r="Z1137" s="35"/>
    </row>
    <row r="1138" ht="14.25" customHeight="1">
      <c r="A1138" s="34">
        <v>3263.0</v>
      </c>
      <c r="B1138" s="35" t="s">
        <v>60</v>
      </c>
      <c r="C1138" s="35" t="s">
        <v>61</v>
      </c>
      <c r="D1138" s="35" t="s">
        <v>78</v>
      </c>
      <c r="E1138" s="35" t="s">
        <v>79</v>
      </c>
      <c r="F1138" s="35" t="s">
        <v>63</v>
      </c>
      <c r="G1138" s="37" t="s">
        <v>80</v>
      </c>
      <c r="H1138" s="35" t="s">
        <v>4205</v>
      </c>
      <c r="I1138" s="68" t="s">
        <v>68</v>
      </c>
      <c r="J1138" s="35" t="s">
        <v>3745</v>
      </c>
      <c r="K1138" s="35" t="s">
        <v>27</v>
      </c>
      <c r="L1138" s="35"/>
      <c r="M1138" s="35"/>
      <c r="N1138" s="35"/>
      <c r="O1138" s="35"/>
      <c r="P1138" s="35"/>
      <c r="Q1138" s="35"/>
      <c r="R1138" s="35"/>
      <c r="S1138" s="35"/>
      <c r="T1138" s="35"/>
      <c r="U1138" s="35"/>
      <c r="V1138" s="35"/>
      <c r="W1138" s="35"/>
      <c r="X1138" s="35"/>
      <c r="Y1138" s="35"/>
      <c r="Z1138" s="35"/>
    </row>
    <row r="1139" ht="14.25" customHeight="1">
      <c r="A1139" s="34">
        <v>3269.0</v>
      </c>
      <c r="B1139" s="35" t="s">
        <v>60</v>
      </c>
      <c r="C1139" s="35" t="s">
        <v>61</v>
      </c>
      <c r="D1139" s="35" t="s">
        <v>78</v>
      </c>
      <c r="E1139" s="35" t="s">
        <v>79</v>
      </c>
      <c r="F1139" s="35" t="s">
        <v>63</v>
      </c>
      <c r="G1139" s="37" t="s">
        <v>80</v>
      </c>
      <c r="H1139" s="35" t="s">
        <v>4207</v>
      </c>
      <c r="I1139" s="68" t="s">
        <v>68</v>
      </c>
      <c r="J1139" s="35" t="s">
        <v>3745</v>
      </c>
      <c r="K1139" s="35" t="s">
        <v>27</v>
      </c>
      <c r="L1139" s="35"/>
      <c r="M1139" s="35"/>
      <c r="N1139" s="35"/>
      <c r="O1139" s="35"/>
      <c r="P1139" s="35"/>
      <c r="Q1139" s="35"/>
      <c r="R1139" s="35"/>
      <c r="S1139" s="35"/>
      <c r="T1139" s="35"/>
      <c r="U1139" s="35"/>
      <c r="V1139" s="35"/>
      <c r="W1139" s="35"/>
      <c r="X1139" s="35"/>
      <c r="Y1139" s="35"/>
      <c r="Z1139" s="35"/>
    </row>
    <row r="1140" ht="14.25" customHeight="1">
      <c r="A1140" s="34">
        <v>3270.0</v>
      </c>
      <c r="B1140" s="35" t="s">
        <v>60</v>
      </c>
      <c r="C1140" s="35" t="s">
        <v>61</v>
      </c>
      <c r="D1140" s="35" t="s">
        <v>78</v>
      </c>
      <c r="E1140" s="35" t="s">
        <v>79</v>
      </c>
      <c r="F1140" s="35" t="s">
        <v>63</v>
      </c>
      <c r="G1140" s="37" t="s">
        <v>80</v>
      </c>
      <c r="H1140" s="35" t="s">
        <v>4209</v>
      </c>
      <c r="I1140" s="68" t="s">
        <v>68</v>
      </c>
      <c r="J1140" s="35" t="s">
        <v>3745</v>
      </c>
      <c r="K1140" s="35" t="s">
        <v>27</v>
      </c>
      <c r="L1140" s="35"/>
      <c r="M1140" s="35"/>
      <c r="N1140" s="35"/>
      <c r="O1140" s="35"/>
      <c r="P1140" s="35"/>
      <c r="Q1140" s="35"/>
      <c r="R1140" s="35"/>
      <c r="S1140" s="35"/>
      <c r="T1140" s="35"/>
      <c r="U1140" s="35"/>
      <c r="V1140" s="35"/>
      <c r="W1140" s="35"/>
      <c r="X1140" s="35"/>
      <c r="Y1140" s="35"/>
      <c r="Z1140" s="35"/>
    </row>
    <row r="1141" ht="14.25" customHeight="1">
      <c r="A1141" s="34">
        <v>3271.0</v>
      </c>
      <c r="B1141" s="35" t="s">
        <v>60</v>
      </c>
      <c r="C1141" s="35" t="s">
        <v>61</v>
      </c>
      <c r="D1141" s="35" t="s">
        <v>78</v>
      </c>
      <c r="E1141" s="35" t="s">
        <v>79</v>
      </c>
      <c r="F1141" s="35" t="s">
        <v>63</v>
      </c>
      <c r="G1141" s="37" t="s">
        <v>80</v>
      </c>
      <c r="H1141" s="35" t="s">
        <v>4211</v>
      </c>
      <c r="I1141" s="68" t="s">
        <v>68</v>
      </c>
      <c r="J1141" s="35" t="s">
        <v>3745</v>
      </c>
      <c r="K1141" s="35" t="s">
        <v>27</v>
      </c>
      <c r="L1141" s="35"/>
      <c r="M1141" s="35"/>
      <c r="N1141" s="35"/>
      <c r="O1141" s="35"/>
      <c r="P1141" s="35"/>
      <c r="Q1141" s="35"/>
      <c r="R1141" s="35"/>
      <c r="S1141" s="35"/>
      <c r="T1141" s="35"/>
      <c r="U1141" s="35"/>
      <c r="V1141" s="35"/>
      <c r="W1141" s="35"/>
      <c r="X1141" s="35"/>
      <c r="Y1141" s="35"/>
      <c r="Z1141" s="35"/>
    </row>
    <row r="1142" ht="14.25" customHeight="1">
      <c r="A1142" s="34">
        <v>3272.0</v>
      </c>
      <c r="B1142" s="35" t="s">
        <v>60</v>
      </c>
      <c r="C1142" s="35" t="s">
        <v>61</v>
      </c>
      <c r="D1142" s="35" t="s">
        <v>78</v>
      </c>
      <c r="E1142" s="35" t="s">
        <v>79</v>
      </c>
      <c r="F1142" s="35" t="s">
        <v>63</v>
      </c>
      <c r="G1142" s="37" t="s">
        <v>80</v>
      </c>
      <c r="H1142" s="35" t="s">
        <v>4213</v>
      </c>
      <c r="I1142" s="68" t="s">
        <v>68</v>
      </c>
      <c r="J1142" s="35" t="s">
        <v>3745</v>
      </c>
      <c r="K1142" s="35" t="s">
        <v>27</v>
      </c>
      <c r="L1142" s="35"/>
      <c r="M1142" s="35"/>
      <c r="N1142" s="35"/>
      <c r="O1142" s="35"/>
      <c r="P1142" s="35"/>
      <c r="Q1142" s="35"/>
      <c r="R1142" s="35"/>
      <c r="S1142" s="35"/>
      <c r="T1142" s="35"/>
      <c r="U1142" s="35"/>
      <c r="V1142" s="35"/>
      <c r="W1142" s="35"/>
      <c r="X1142" s="35"/>
      <c r="Y1142" s="35"/>
      <c r="Z1142" s="35"/>
    </row>
    <row r="1143" ht="14.25" customHeight="1">
      <c r="A1143" s="34">
        <v>3273.0</v>
      </c>
      <c r="B1143" s="35" t="s">
        <v>60</v>
      </c>
      <c r="C1143" s="35" t="s">
        <v>61</v>
      </c>
      <c r="D1143" s="35" t="s">
        <v>78</v>
      </c>
      <c r="E1143" s="35" t="s">
        <v>79</v>
      </c>
      <c r="F1143" s="35" t="s">
        <v>63</v>
      </c>
      <c r="G1143" s="37" t="s">
        <v>80</v>
      </c>
      <c r="H1143" s="35" t="s">
        <v>4215</v>
      </c>
      <c r="I1143" s="68" t="s">
        <v>68</v>
      </c>
      <c r="J1143" s="35" t="s">
        <v>3745</v>
      </c>
      <c r="K1143" s="35" t="s">
        <v>27</v>
      </c>
      <c r="L1143" s="35"/>
      <c r="M1143" s="35"/>
      <c r="N1143" s="35"/>
      <c r="O1143" s="35"/>
      <c r="P1143" s="35"/>
      <c r="Q1143" s="35"/>
      <c r="R1143" s="35"/>
      <c r="S1143" s="35"/>
      <c r="T1143" s="35"/>
      <c r="U1143" s="35"/>
      <c r="V1143" s="35"/>
      <c r="W1143" s="35"/>
      <c r="X1143" s="35"/>
      <c r="Y1143" s="35"/>
      <c r="Z1143" s="35"/>
    </row>
    <row r="1144" ht="14.25" customHeight="1">
      <c r="A1144" s="34">
        <v>3274.0</v>
      </c>
      <c r="B1144" s="35" t="s">
        <v>60</v>
      </c>
      <c r="C1144" s="35" t="s">
        <v>61</v>
      </c>
      <c r="D1144" s="35" t="s">
        <v>78</v>
      </c>
      <c r="E1144" s="35" t="s">
        <v>79</v>
      </c>
      <c r="F1144" s="35" t="s">
        <v>63</v>
      </c>
      <c r="G1144" s="37" t="s">
        <v>80</v>
      </c>
      <c r="H1144" s="35" t="s">
        <v>4217</v>
      </c>
      <c r="I1144" s="68" t="s">
        <v>68</v>
      </c>
      <c r="J1144" s="35" t="s">
        <v>3745</v>
      </c>
      <c r="K1144" s="35" t="s">
        <v>27</v>
      </c>
      <c r="L1144" s="35"/>
      <c r="M1144" s="35"/>
      <c r="N1144" s="35"/>
      <c r="O1144" s="35"/>
      <c r="P1144" s="35"/>
      <c r="Q1144" s="35"/>
      <c r="R1144" s="35"/>
      <c r="S1144" s="35"/>
      <c r="T1144" s="35"/>
      <c r="U1144" s="35"/>
      <c r="V1144" s="35"/>
      <c r="W1144" s="35"/>
      <c r="X1144" s="35"/>
      <c r="Y1144" s="35"/>
      <c r="Z1144" s="35"/>
    </row>
    <row r="1145" ht="14.25" customHeight="1">
      <c r="A1145" s="34">
        <v>3275.0</v>
      </c>
      <c r="B1145" s="35" t="s">
        <v>60</v>
      </c>
      <c r="C1145" s="35" t="s">
        <v>61</v>
      </c>
      <c r="D1145" s="35" t="s">
        <v>78</v>
      </c>
      <c r="E1145" s="35" t="s">
        <v>79</v>
      </c>
      <c r="F1145" s="35" t="s">
        <v>63</v>
      </c>
      <c r="G1145" s="37" t="s">
        <v>80</v>
      </c>
      <c r="H1145" s="35" t="s">
        <v>4219</v>
      </c>
      <c r="I1145" s="68" t="s">
        <v>68</v>
      </c>
      <c r="J1145" s="35" t="s">
        <v>3745</v>
      </c>
      <c r="K1145" s="35" t="s">
        <v>27</v>
      </c>
      <c r="L1145" s="35"/>
      <c r="M1145" s="35"/>
      <c r="N1145" s="35"/>
      <c r="O1145" s="35"/>
      <c r="P1145" s="35"/>
      <c r="Q1145" s="35"/>
      <c r="R1145" s="35"/>
      <c r="S1145" s="35"/>
      <c r="T1145" s="35"/>
      <c r="U1145" s="35"/>
      <c r="V1145" s="35"/>
      <c r="W1145" s="35"/>
      <c r="X1145" s="35"/>
      <c r="Y1145" s="35"/>
      <c r="Z1145" s="35"/>
    </row>
    <row r="1146" ht="14.25" customHeight="1">
      <c r="A1146" s="34">
        <v>3276.0</v>
      </c>
      <c r="B1146" s="35" t="s">
        <v>60</v>
      </c>
      <c r="C1146" s="35" t="s">
        <v>61</v>
      </c>
      <c r="D1146" s="35" t="s">
        <v>78</v>
      </c>
      <c r="E1146" s="35" t="s">
        <v>79</v>
      </c>
      <c r="F1146" s="35" t="s">
        <v>63</v>
      </c>
      <c r="G1146" s="37" t="s">
        <v>80</v>
      </c>
      <c r="H1146" s="35" t="s">
        <v>4221</v>
      </c>
      <c r="I1146" s="68" t="s">
        <v>68</v>
      </c>
      <c r="J1146" s="35" t="s">
        <v>3745</v>
      </c>
      <c r="K1146" s="35" t="s">
        <v>27</v>
      </c>
      <c r="L1146" s="35"/>
      <c r="M1146" s="35"/>
      <c r="N1146" s="35"/>
      <c r="O1146" s="35"/>
      <c r="P1146" s="35"/>
      <c r="Q1146" s="35"/>
      <c r="R1146" s="35"/>
      <c r="S1146" s="35"/>
      <c r="T1146" s="35"/>
      <c r="U1146" s="35"/>
      <c r="V1146" s="35"/>
      <c r="W1146" s="35"/>
      <c r="X1146" s="35"/>
      <c r="Y1146" s="35"/>
      <c r="Z1146" s="35"/>
    </row>
    <row r="1147" ht="14.25" customHeight="1">
      <c r="A1147" s="34">
        <v>3277.0</v>
      </c>
      <c r="B1147" s="35" t="s">
        <v>60</v>
      </c>
      <c r="C1147" s="35" t="s">
        <v>61</v>
      </c>
      <c r="D1147" s="35" t="s">
        <v>78</v>
      </c>
      <c r="E1147" s="35" t="s">
        <v>79</v>
      </c>
      <c r="F1147" s="35" t="s">
        <v>63</v>
      </c>
      <c r="G1147" s="37" t="s">
        <v>80</v>
      </c>
      <c r="H1147" s="35" t="s">
        <v>4223</v>
      </c>
      <c r="I1147" s="68" t="s">
        <v>68</v>
      </c>
      <c r="J1147" s="35" t="s">
        <v>3745</v>
      </c>
      <c r="K1147" s="35" t="s">
        <v>27</v>
      </c>
      <c r="L1147" s="35"/>
      <c r="M1147" s="35"/>
      <c r="N1147" s="35"/>
      <c r="O1147" s="35"/>
      <c r="P1147" s="35"/>
      <c r="Q1147" s="35"/>
      <c r="R1147" s="35"/>
      <c r="S1147" s="35"/>
      <c r="T1147" s="35"/>
      <c r="U1147" s="35"/>
      <c r="V1147" s="35"/>
      <c r="W1147" s="35"/>
      <c r="X1147" s="35"/>
      <c r="Y1147" s="35"/>
      <c r="Z1147" s="35"/>
    </row>
    <row r="1148" ht="14.25" customHeight="1">
      <c r="A1148" s="34">
        <v>3278.0</v>
      </c>
      <c r="B1148" s="35" t="s">
        <v>60</v>
      </c>
      <c r="C1148" s="35" t="s">
        <v>61</v>
      </c>
      <c r="D1148" s="35" t="s">
        <v>78</v>
      </c>
      <c r="E1148" s="35" t="s">
        <v>79</v>
      </c>
      <c r="F1148" s="35" t="s">
        <v>63</v>
      </c>
      <c r="G1148" s="37" t="s">
        <v>80</v>
      </c>
      <c r="H1148" s="35" t="s">
        <v>4225</v>
      </c>
      <c r="I1148" s="68" t="s">
        <v>68</v>
      </c>
      <c r="J1148" s="35" t="s">
        <v>3745</v>
      </c>
      <c r="K1148" s="35" t="s">
        <v>27</v>
      </c>
      <c r="L1148" s="35"/>
      <c r="M1148" s="35"/>
      <c r="N1148" s="35"/>
      <c r="O1148" s="35"/>
      <c r="P1148" s="35"/>
      <c r="Q1148" s="35"/>
      <c r="R1148" s="35"/>
      <c r="S1148" s="35"/>
      <c r="T1148" s="35"/>
      <c r="U1148" s="35"/>
      <c r="V1148" s="35"/>
      <c r="W1148" s="35"/>
      <c r="X1148" s="35"/>
      <c r="Y1148" s="35"/>
      <c r="Z1148" s="35"/>
    </row>
    <row r="1149" ht="14.25" customHeight="1">
      <c r="A1149" s="34">
        <v>3279.0</v>
      </c>
      <c r="B1149" s="35" t="s">
        <v>60</v>
      </c>
      <c r="C1149" s="35" t="s">
        <v>61</v>
      </c>
      <c r="D1149" s="35" t="s">
        <v>78</v>
      </c>
      <c r="E1149" s="35" t="s">
        <v>79</v>
      </c>
      <c r="F1149" s="35" t="s">
        <v>63</v>
      </c>
      <c r="G1149" s="37" t="s">
        <v>80</v>
      </c>
      <c r="H1149" s="35" t="s">
        <v>4227</v>
      </c>
      <c r="I1149" s="68" t="s">
        <v>68</v>
      </c>
      <c r="J1149" s="35" t="s">
        <v>3745</v>
      </c>
      <c r="K1149" s="35" t="s">
        <v>27</v>
      </c>
      <c r="L1149" s="35"/>
      <c r="M1149" s="35"/>
      <c r="N1149" s="35"/>
      <c r="O1149" s="35"/>
      <c r="P1149" s="35"/>
      <c r="Q1149" s="35"/>
      <c r="R1149" s="35"/>
      <c r="S1149" s="35"/>
      <c r="T1149" s="35"/>
      <c r="U1149" s="35"/>
      <c r="V1149" s="35"/>
      <c r="W1149" s="35"/>
      <c r="X1149" s="35"/>
      <c r="Y1149" s="35"/>
      <c r="Z1149" s="35"/>
    </row>
    <row r="1150" ht="14.25" customHeight="1">
      <c r="A1150" s="34">
        <v>3280.0</v>
      </c>
      <c r="B1150" s="35" t="s">
        <v>60</v>
      </c>
      <c r="C1150" s="35" t="s">
        <v>61</v>
      </c>
      <c r="D1150" s="35" t="s">
        <v>78</v>
      </c>
      <c r="E1150" s="35" t="s">
        <v>79</v>
      </c>
      <c r="F1150" s="35" t="s">
        <v>63</v>
      </c>
      <c r="G1150" s="37" t="s">
        <v>80</v>
      </c>
      <c r="H1150" s="35" t="s">
        <v>4229</v>
      </c>
      <c r="I1150" s="68" t="s">
        <v>68</v>
      </c>
      <c r="J1150" s="35" t="s">
        <v>3745</v>
      </c>
      <c r="K1150" s="35" t="s">
        <v>27</v>
      </c>
      <c r="L1150" s="35"/>
      <c r="M1150" s="35"/>
      <c r="N1150" s="35"/>
      <c r="O1150" s="35"/>
      <c r="P1150" s="35"/>
      <c r="Q1150" s="35"/>
      <c r="R1150" s="35"/>
      <c r="S1150" s="35"/>
      <c r="T1150" s="35"/>
      <c r="U1150" s="35"/>
      <c r="V1150" s="35"/>
      <c r="W1150" s="35"/>
      <c r="X1150" s="35"/>
      <c r="Y1150" s="35"/>
      <c r="Z1150" s="35"/>
    </row>
    <row r="1151" ht="14.25" customHeight="1">
      <c r="A1151" s="34">
        <v>3281.0</v>
      </c>
      <c r="B1151" s="35" t="s">
        <v>60</v>
      </c>
      <c r="C1151" s="35" t="s">
        <v>61</v>
      </c>
      <c r="D1151" s="35" t="s">
        <v>78</v>
      </c>
      <c r="E1151" s="35" t="s">
        <v>79</v>
      </c>
      <c r="F1151" s="35" t="s">
        <v>63</v>
      </c>
      <c r="G1151" s="37" t="s">
        <v>80</v>
      </c>
      <c r="H1151" s="35" t="s">
        <v>4231</v>
      </c>
      <c r="I1151" s="68" t="s">
        <v>68</v>
      </c>
      <c r="J1151" s="35" t="s">
        <v>3745</v>
      </c>
      <c r="K1151" s="35" t="s">
        <v>27</v>
      </c>
      <c r="L1151" s="35"/>
      <c r="M1151" s="35"/>
      <c r="N1151" s="35"/>
      <c r="O1151" s="35"/>
      <c r="P1151" s="35"/>
      <c r="Q1151" s="35"/>
      <c r="R1151" s="35"/>
      <c r="S1151" s="35"/>
      <c r="T1151" s="35"/>
      <c r="U1151" s="35"/>
      <c r="V1151" s="35"/>
      <c r="W1151" s="35"/>
      <c r="X1151" s="35"/>
      <c r="Y1151" s="35"/>
      <c r="Z1151" s="35"/>
    </row>
    <row r="1152" ht="14.25" customHeight="1">
      <c r="A1152" s="34">
        <v>3285.0</v>
      </c>
      <c r="B1152" s="35" t="s">
        <v>60</v>
      </c>
      <c r="C1152" s="35" t="s">
        <v>61</v>
      </c>
      <c r="D1152" s="35" t="s">
        <v>78</v>
      </c>
      <c r="E1152" s="35" t="s">
        <v>79</v>
      </c>
      <c r="F1152" s="35" t="s">
        <v>63</v>
      </c>
      <c r="G1152" s="37" t="s">
        <v>80</v>
      </c>
      <c r="H1152" s="35" t="s">
        <v>4233</v>
      </c>
      <c r="I1152" s="68" t="s">
        <v>68</v>
      </c>
      <c r="J1152" s="35" t="s">
        <v>3745</v>
      </c>
      <c r="K1152" s="35" t="s">
        <v>27</v>
      </c>
      <c r="L1152" s="35"/>
      <c r="M1152" s="35"/>
      <c r="N1152" s="35"/>
      <c r="O1152" s="35"/>
      <c r="P1152" s="35"/>
      <c r="Q1152" s="35"/>
      <c r="R1152" s="35"/>
      <c r="S1152" s="35"/>
      <c r="T1152" s="35"/>
      <c r="U1152" s="35"/>
      <c r="V1152" s="35"/>
      <c r="W1152" s="35"/>
      <c r="X1152" s="35"/>
      <c r="Y1152" s="35"/>
      <c r="Z1152" s="35"/>
    </row>
    <row r="1153" ht="14.25" customHeight="1">
      <c r="A1153" s="34">
        <v>3286.0</v>
      </c>
      <c r="B1153" s="35" t="s">
        <v>60</v>
      </c>
      <c r="C1153" s="35" t="s">
        <v>61</v>
      </c>
      <c r="D1153" s="35" t="s">
        <v>78</v>
      </c>
      <c r="E1153" s="35" t="s">
        <v>79</v>
      </c>
      <c r="F1153" s="35" t="s">
        <v>63</v>
      </c>
      <c r="G1153" s="37" t="s">
        <v>80</v>
      </c>
      <c r="H1153" s="35" t="s">
        <v>4235</v>
      </c>
      <c r="I1153" s="68" t="s">
        <v>68</v>
      </c>
      <c r="J1153" s="35" t="s">
        <v>3745</v>
      </c>
      <c r="K1153" s="35" t="s">
        <v>27</v>
      </c>
      <c r="L1153" s="35"/>
      <c r="M1153" s="35"/>
      <c r="N1153" s="35"/>
      <c r="O1153" s="35"/>
      <c r="P1153" s="35"/>
      <c r="Q1153" s="35"/>
      <c r="R1153" s="35"/>
      <c r="S1153" s="35"/>
      <c r="T1153" s="35"/>
      <c r="U1153" s="35"/>
      <c r="V1153" s="35"/>
      <c r="W1153" s="35"/>
      <c r="X1153" s="35"/>
      <c r="Y1153" s="35"/>
      <c r="Z1153" s="35"/>
    </row>
    <row r="1154" ht="14.25" customHeight="1">
      <c r="A1154" s="34">
        <v>3287.0</v>
      </c>
      <c r="B1154" s="35" t="s">
        <v>60</v>
      </c>
      <c r="C1154" s="35" t="s">
        <v>61</v>
      </c>
      <c r="D1154" s="35" t="s">
        <v>78</v>
      </c>
      <c r="E1154" s="35" t="s">
        <v>79</v>
      </c>
      <c r="F1154" s="35" t="s">
        <v>63</v>
      </c>
      <c r="G1154" s="37" t="s">
        <v>80</v>
      </c>
      <c r="H1154" s="35" t="s">
        <v>4237</v>
      </c>
      <c r="I1154" s="68" t="s">
        <v>68</v>
      </c>
      <c r="J1154" s="35" t="s">
        <v>3745</v>
      </c>
      <c r="K1154" s="35" t="s">
        <v>27</v>
      </c>
      <c r="L1154" s="35"/>
      <c r="M1154" s="35"/>
      <c r="N1154" s="35"/>
      <c r="O1154" s="35"/>
      <c r="P1154" s="35"/>
      <c r="Q1154" s="35"/>
      <c r="R1154" s="35"/>
      <c r="S1154" s="35"/>
      <c r="T1154" s="35"/>
      <c r="U1154" s="35"/>
      <c r="V1154" s="35"/>
      <c r="W1154" s="35"/>
      <c r="X1154" s="35"/>
      <c r="Y1154" s="35"/>
      <c r="Z1154" s="35"/>
    </row>
    <row r="1155" ht="14.25" customHeight="1">
      <c r="A1155" s="34">
        <v>3288.0</v>
      </c>
      <c r="B1155" s="35" t="s">
        <v>60</v>
      </c>
      <c r="C1155" s="35" t="s">
        <v>61</v>
      </c>
      <c r="D1155" s="35" t="s">
        <v>78</v>
      </c>
      <c r="E1155" s="35" t="s">
        <v>79</v>
      </c>
      <c r="F1155" s="35" t="s">
        <v>63</v>
      </c>
      <c r="G1155" s="37" t="s">
        <v>80</v>
      </c>
      <c r="H1155" s="35" t="s">
        <v>4239</v>
      </c>
      <c r="I1155" s="68" t="s">
        <v>68</v>
      </c>
      <c r="J1155" s="35" t="s">
        <v>3745</v>
      </c>
      <c r="K1155" s="35" t="s">
        <v>27</v>
      </c>
      <c r="L1155" s="35"/>
      <c r="M1155" s="35"/>
      <c r="N1155" s="35"/>
      <c r="O1155" s="35"/>
      <c r="P1155" s="35"/>
      <c r="Q1155" s="35"/>
      <c r="R1155" s="35"/>
      <c r="S1155" s="35"/>
      <c r="T1155" s="35"/>
      <c r="U1155" s="35"/>
      <c r="V1155" s="35"/>
      <c r="W1155" s="35"/>
      <c r="X1155" s="35"/>
      <c r="Y1155" s="35"/>
      <c r="Z1155" s="35"/>
    </row>
    <row r="1156" ht="14.25" customHeight="1">
      <c r="A1156" s="34">
        <v>3289.0</v>
      </c>
      <c r="B1156" s="35" t="s">
        <v>60</v>
      </c>
      <c r="C1156" s="35" t="s">
        <v>61</v>
      </c>
      <c r="D1156" s="35" t="s">
        <v>78</v>
      </c>
      <c r="E1156" s="35" t="s">
        <v>79</v>
      </c>
      <c r="F1156" s="35" t="s">
        <v>63</v>
      </c>
      <c r="G1156" s="37" t="s">
        <v>80</v>
      </c>
      <c r="H1156" s="35" t="s">
        <v>4241</v>
      </c>
      <c r="I1156" s="68" t="s">
        <v>68</v>
      </c>
      <c r="J1156" s="35" t="s">
        <v>3745</v>
      </c>
      <c r="K1156" s="35" t="s">
        <v>27</v>
      </c>
      <c r="L1156" s="35"/>
      <c r="M1156" s="35"/>
      <c r="N1156" s="35"/>
      <c r="O1156" s="35"/>
      <c r="P1156" s="35"/>
      <c r="Q1156" s="35"/>
      <c r="R1156" s="35"/>
      <c r="S1156" s="35"/>
      <c r="T1156" s="35"/>
      <c r="U1156" s="35"/>
      <c r="V1156" s="35"/>
      <c r="W1156" s="35"/>
      <c r="X1156" s="35"/>
      <c r="Y1156" s="35"/>
      <c r="Z1156" s="35"/>
    </row>
    <row r="1157" ht="14.25" customHeight="1">
      <c r="A1157" s="34">
        <v>3290.0</v>
      </c>
      <c r="B1157" s="35" t="s">
        <v>60</v>
      </c>
      <c r="C1157" s="35" t="s">
        <v>61</v>
      </c>
      <c r="D1157" s="35" t="s">
        <v>78</v>
      </c>
      <c r="E1157" s="35" t="s">
        <v>79</v>
      </c>
      <c r="F1157" s="35" t="s">
        <v>63</v>
      </c>
      <c r="G1157" s="37" t="s">
        <v>80</v>
      </c>
      <c r="H1157" s="35" t="s">
        <v>4243</v>
      </c>
      <c r="I1157" s="68" t="s">
        <v>68</v>
      </c>
      <c r="J1157" s="35" t="s">
        <v>3745</v>
      </c>
      <c r="K1157" s="35" t="s">
        <v>27</v>
      </c>
      <c r="L1157" s="35"/>
      <c r="M1157" s="35"/>
      <c r="N1157" s="35"/>
      <c r="O1157" s="35"/>
      <c r="P1157" s="35"/>
      <c r="Q1157" s="35"/>
      <c r="R1157" s="35"/>
      <c r="S1157" s="35"/>
      <c r="T1157" s="35"/>
      <c r="U1157" s="35"/>
      <c r="V1157" s="35"/>
      <c r="W1157" s="35"/>
      <c r="X1157" s="35"/>
      <c r="Y1157" s="35"/>
      <c r="Z1157" s="35"/>
    </row>
    <row r="1158" ht="14.25" customHeight="1">
      <c r="A1158" s="34">
        <v>3291.0</v>
      </c>
      <c r="B1158" s="35" t="s">
        <v>60</v>
      </c>
      <c r="C1158" s="35" t="s">
        <v>61</v>
      </c>
      <c r="D1158" s="35" t="s">
        <v>78</v>
      </c>
      <c r="E1158" s="35" t="s">
        <v>79</v>
      </c>
      <c r="F1158" s="35" t="s">
        <v>63</v>
      </c>
      <c r="G1158" s="37" t="s">
        <v>80</v>
      </c>
      <c r="H1158" s="35" t="s">
        <v>4245</v>
      </c>
      <c r="I1158" s="68" t="s">
        <v>68</v>
      </c>
      <c r="J1158" s="35" t="s">
        <v>3745</v>
      </c>
      <c r="K1158" s="35" t="s">
        <v>27</v>
      </c>
      <c r="L1158" s="35"/>
      <c r="M1158" s="35"/>
      <c r="N1158" s="35"/>
      <c r="O1158" s="35"/>
      <c r="P1158" s="35"/>
      <c r="Q1158" s="35"/>
      <c r="R1158" s="35"/>
      <c r="S1158" s="35"/>
      <c r="T1158" s="35"/>
      <c r="U1158" s="35"/>
      <c r="V1158" s="35"/>
      <c r="W1158" s="35"/>
      <c r="X1158" s="35"/>
      <c r="Y1158" s="35"/>
      <c r="Z1158" s="35"/>
    </row>
    <row r="1159" ht="14.25" customHeight="1">
      <c r="A1159" s="34">
        <v>3296.0</v>
      </c>
      <c r="B1159" s="35" t="s">
        <v>977</v>
      </c>
      <c r="C1159" s="35" t="s">
        <v>978</v>
      </c>
      <c r="D1159" s="35" t="s">
        <v>977</v>
      </c>
      <c r="E1159" s="35" t="s">
        <v>979</v>
      </c>
      <c r="F1159" s="35" t="s">
        <v>83</v>
      </c>
      <c r="G1159" s="37" t="s">
        <v>980</v>
      </c>
      <c r="H1159" s="35" t="s">
        <v>4247</v>
      </c>
      <c r="I1159" s="68" t="s">
        <v>68</v>
      </c>
      <c r="J1159" s="35" t="s">
        <v>3745</v>
      </c>
      <c r="K1159" s="35" t="s">
        <v>27</v>
      </c>
      <c r="L1159" s="35"/>
      <c r="M1159" s="35"/>
      <c r="N1159" s="35"/>
      <c r="O1159" s="35"/>
      <c r="P1159" s="35"/>
      <c r="Q1159" s="35"/>
      <c r="R1159" s="35"/>
      <c r="S1159" s="35"/>
      <c r="T1159" s="35"/>
      <c r="U1159" s="35"/>
      <c r="V1159" s="35"/>
      <c r="W1159" s="35"/>
      <c r="X1159" s="35"/>
      <c r="Y1159" s="35"/>
      <c r="Z1159" s="35"/>
    </row>
    <row r="1160" ht="14.25" customHeight="1">
      <c r="A1160" s="34">
        <v>3356.0</v>
      </c>
      <c r="B1160" s="35" t="s">
        <v>4248</v>
      </c>
      <c r="C1160" s="35" t="s">
        <v>4249</v>
      </c>
      <c r="D1160" s="35" t="s">
        <v>4250</v>
      </c>
      <c r="E1160" s="35" t="s">
        <v>4249</v>
      </c>
      <c r="F1160" s="35" t="s">
        <v>83</v>
      </c>
      <c r="G1160" s="37" t="s">
        <v>4251</v>
      </c>
      <c r="H1160" s="35" t="s">
        <v>4253</v>
      </c>
      <c r="I1160" s="68" t="s">
        <v>68</v>
      </c>
      <c r="J1160" s="35" t="s">
        <v>3745</v>
      </c>
      <c r="K1160" s="35" t="s">
        <v>27</v>
      </c>
      <c r="L1160" s="35"/>
      <c r="M1160" s="35"/>
      <c r="N1160" s="35"/>
      <c r="O1160" s="35"/>
      <c r="P1160" s="35"/>
      <c r="Q1160" s="35"/>
      <c r="R1160" s="35"/>
      <c r="S1160" s="35"/>
      <c r="T1160" s="35"/>
      <c r="U1160" s="35"/>
      <c r="V1160" s="35"/>
      <c r="W1160" s="35"/>
      <c r="X1160" s="35"/>
      <c r="Y1160" s="35"/>
      <c r="Z1160" s="35"/>
    </row>
    <row r="1161" ht="14.25" customHeight="1">
      <c r="A1161" s="34">
        <v>3366.0</v>
      </c>
      <c r="B1161" s="35" t="s">
        <v>1273</v>
      </c>
      <c r="C1161" s="35" t="s">
        <v>1274</v>
      </c>
      <c r="D1161" s="35" t="s">
        <v>1275</v>
      </c>
      <c r="E1161" s="35" t="s">
        <v>1276</v>
      </c>
      <c r="F1161" s="35" t="s">
        <v>83</v>
      </c>
      <c r="G1161" s="35" t="s">
        <v>1277</v>
      </c>
      <c r="H1161" s="3" t="s">
        <v>4255</v>
      </c>
      <c r="I1161" s="68" t="s">
        <v>68</v>
      </c>
      <c r="J1161" s="35" t="s">
        <v>3745</v>
      </c>
      <c r="K1161" s="35" t="s">
        <v>27</v>
      </c>
      <c r="L1161" s="35"/>
      <c r="M1161" s="35"/>
      <c r="N1161" s="35"/>
      <c r="O1161" s="35"/>
      <c r="P1161" s="35"/>
      <c r="Q1161" s="35"/>
      <c r="R1161" s="35"/>
      <c r="S1161" s="35"/>
      <c r="T1161" s="35"/>
      <c r="U1161" s="35"/>
      <c r="V1161" s="35"/>
      <c r="W1161" s="35"/>
      <c r="X1161" s="35"/>
      <c r="Y1161" s="35"/>
      <c r="Z1161" s="35"/>
    </row>
    <row r="1162" ht="14.25" customHeight="1">
      <c r="A1162" s="34">
        <v>259.0</v>
      </c>
      <c r="B1162" s="35" t="s">
        <v>4256</v>
      </c>
      <c r="C1162" s="35" t="s">
        <v>4257</v>
      </c>
      <c r="D1162" s="35" t="s">
        <v>4258</v>
      </c>
      <c r="E1162" s="35" t="s">
        <v>4259</v>
      </c>
      <c r="F1162" s="35" t="s">
        <v>93</v>
      </c>
      <c r="G1162" s="37" t="s">
        <v>4260</v>
      </c>
      <c r="H1162" s="35" t="s">
        <v>4262</v>
      </c>
      <c r="I1162" s="68" t="s">
        <v>68</v>
      </c>
      <c r="J1162" s="35" t="s">
        <v>4263</v>
      </c>
      <c r="K1162" s="35" t="s">
        <v>19</v>
      </c>
      <c r="L1162" s="35"/>
      <c r="M1162" s="35"/>
      <c r="N1162" s="35"/>
      <c r="O1162" s="35"/>
      <c r="P1162" s="35"/>
      <c r="Q1162" s="35"/>
      <c r="R1162" s="35"/>
      <c r="S1162" s="35"/>
      <c r="T1162" s="35"/>
      <c r="U1162" s="35"/>
      <c r="V1162" s="35"/>
      <c r="W1162" s="35"/>
      <c r="X1162" s="35"/>
      <c r="Y1162" s="35"/>
      <c r="Z1162" s="35"/>
    </row>
    <row r="1163" ht="14.25" customHeight="1">
      <c r="A1163" s="34">
        <v>260.0</v>
      </c>
      <c r="B1163" s="35" t="s">
        <v>4264</v>
      </c>
      <c r="C1163" s="35" t="s">
        <v>4265</v>
      </c>
      <c r="D1163" s="35" t="s">
        <v>4258</v>
      </c>
      <c r="E1163" s="35" t="s">
        <v>4259</v>
      </c>
      <c r="F1163" s="35" t="s">
        <v>93</v>
      </c>
      <c r="G1163" s="37" t="s">
        <v>4260</v>
      </c>
      <c r="H1163" s="35" t="s">
        <v>4267</v>
      </c>
      <c r="I1163" s="68" t="s">
        <v>68</v>
      </c>
      <c r="J1163" s="35" t="s">
        <v>4263</v>
      </c>
      <c r="K1163" s="35" t="s">
        <v>19</v>
      </c>
      <c r="L1163" s="35"/>
      <c r="M1163" s="35"/>
      <c r="N1163" s="35"/>
      <c r="O1163" s="35"/>
      <c r="P1163" s="35"/>
      <c r="Q1163" s="35"/>
      <c r="R1163" s="35"/>
      <c r="S1163" s="35"/>
      <c r="T1163" s="35"/>
      <c r="U1163" s="35"/>
      <c r="V1163" s="35"/>
      <c r="W1163" s="35"/>
      <c r="X1163" s="35"/>
      <c r="Y1163" s="35"/>
      <c r="Z1163" s="35"/>
    </row>
    <row r="1164" ht="14.25" customHeight="1">
      <c r="A1164" s="34">
        <v>261.0</v>
      </c>
      <c r="B1164" s="35" t="s">
        <v>4268</v>
      </c>
      <c r="C1164" s="35" t="s">
        <v>4269</v>
      </c>
      <c r="D1164" s="35" t="s">
        <v>4258</v>
      </c>
      <c r="E1164" s="35" t="s">
        <v>4259</v>
      </c>
      <c r="F1164" s="35" t="s">
        <v>93</v>
      </c>
      <c r="G1164" s="37" t="s">
        <v>4260</v>
      </c>
      <c r="H1164" s="35" t="s">
        <v>4271</v>
      </c>
      <c r="I1164" s="68" t="s">
        <v>68</v>
      </c>
      <c r="J1164" s="35" t="s">
        <v>4263</v>
      </c>
      <c r="K1164" s="35" t="s">
        <v>19</v>
      </c>
      <c r="L1164" s="35"/>
      <c r="M1164" s="35"/>
      <c r="N1164" s="35"/>
      <c r="O1164" s="35"/>
      <c r="P1164" s="35"/>
      <c r="Q1164" s="35"/>
      <c r="R1164" s="35"/>
      <c r="S1164" s="35"/>
      <c r="T1164" s="35"/>
      <c r="U1164" s="35"/>
      <c r="V1164" s="35"/>
      <c r="W1164" s="35"/>
      <c r="X1164" s="35"/>
      <c r="Y1164" s="35"/>
      <c r="Z1164" s="35"/>
    </row>
    <row r="1165" ht="14.25" customHeight="1">
      <c r="A1165" s="34">
        <v>262.0</v>
      </c>
      <c r="B1165" s="35" t="s">
        <v>4272</v>
      </c>
      <c r="C1165" s="35" t="s">
        <v>4273</v>
      </c>
      <c r="D1165" s="35" t="s">
        <v>4258</v>
      </c>
      <c r="E1165" s="35" t="s">
        <v>4259</v>
      </c>
      <c r="F1165" s="35" t="s">
        <v>93</v>
      </c>
      <c r="G1165" s="37" t="s">
        <v>4260</v>
      </c>
      <c r="H1165" s="35" t="s">
        <v>4275</v>
      </c>
      <c r="I1165" s="68" t="s">
        <v>68</v>
      </c>
      <c r="J1165" s="35" t="s">
        <v>4263</v>
      </c>
      <c r="K1165" s="35" t="s">
        <v>19</v>
      </c>
      <c r="L1165" s="35"/>
      <c r="M1165" s="35"/>
      <c r="N1165" s="35"/>
      <c r="O1165" s="35"/>
      <c r="P1165" s="35"/>
      <c r="Q1165" s="35"/>
      <c r="R1165" s="35"/>
      <c r="S1165" s="35"/>
      <c r="T1165" s="35"/>
      <c r="U1165" s="35"/>
      <c r="V1165" s="35"/>
      <c r="W1165" s="35"/>
      <c r="X1165" s="35"/>
      <c r="Y1165" s="35"/>
      <c r="Z1165" s="35"/>
    </row>
    <row r="1166" ht="14.25" customHeight="1">
      <c r="A1166" s="34">
        <v>263.0</v>
      </c>
      <c r="B1166" s="35" t="s">
        <v>4276</v>
      </c>
      <c r="C1166" s="35" t="s">
        <v>4277</v>
      </c>
      <c r="D1166" s="35" t="s">
        <v>4258</v>
      </c>
      <c r="E1166" s="35" t="s">
        <v>4259</v>
      </c>
      <c r="F1166" s="35" t="s">
        <v>93</v>
      </c>
      <c r="G1166" s="37" t="s">
        <v>4260</v>
      </c>
      <c r="H1166" s="35" t="s">
        <v>4279</v>
      </c>
      <c r="I1166" s="68" t="s">
        <v>68</v>
      </c>
      <c r="J1166" s="35" t="s">
        <v>4263</v>
      </c>
      <c r="K1166" s="35" t="s">
        <v>19</v>
      </c>
      <c r="L1166" s="35"/>
      <c r="M1166" s="35"/>
      <c r="N1166" s="35"/>
      <c r="O1166" s="35"/>
      <c r="P1166" s="35"/>
      <c r="Q1166" s="35"/>
      <c r="R1166" s="35"/>
      <c r="S1166" s="35"/>
      <c r="T1166" s="35"/>
      <c r="U1166" s="35"/>
      <c r="V1166" s="35"/>
      <c r="W1166" s="35"/>
      <c r="X1166" s="35"/>
      <c r="Y1166" s="35"/>
      <c r="Z1166" s="35"/>
    </row>
    <row r="1167" ht="14.25" customHeight="1">
      <c r="A1167" s="34">
        <v>264.0</v>
      </c>
      <c r="B1167" s="35" t="s">
        <v>4280</v>
      </c>
      <c r="C1167" s="35" t="s">
        <v>4281</v>
      </c>
      <c r="D1167" s="35" t="s">
        <v>4258</v>
      </c>
      <c r="E1167" s="35" t="s">
        <v>4259</v>
      </c>
      <c r="F1167" s="35" t="s">
        <v>93</v>
      </c>
      <c r="G1167" s="37" t="s">
        <v>4260</v>
      </c>
      <c r="H1167" s="35" t="s">
        <v>4283</v>
      </c>
      <c r="I1167" s="68" t="s">
        <v>68</v>
      </c>
      <c r="J1167" s="35" t="s">
        <v>4263</v>
      </c>
      <c r="K1167" s="35" t="s">
        <v>19</v>
      </c>
      <c r="L1167" s="35"/>
      <c r="M1167" s="35"/>
      <c r="N1167" s="35"/>
      <c r="O1167" s="35"/>
      <c r="P1167" s="35"/>
      <c r="Q1167" s="35"/>
      <c r="R1167" s="35"/>
      <c r="S1167" s="35"/>
      <c r="T1167" s="35"/>
      <c r="U1167" s="35"/>
      <c r="V1167" s="35"/>
      <c r="W1167" s="35"/>
      <c r="X1167" s="35"/>
      <c r="Y1167" s="35"/>
      <c r="Z1167" s="35"/>
    </row>
    <row r="1168" ht="14.25" customHeight="1">
      <c r="A1168" s="34">
        <v>265.0</v>
      </c>
      <c r="B1168" s="35" t="s">
        <v>4284</v>
      </c>
      <c r="C1168" s="35" t="s">
        <v>4285</v>
      </c>
      <c r="D1168" s="35" t="s">
        <v>4258</v>
      </c>
      <c r="E1168" s="35" t="s">
        <v>4259</v>
      </c>
      <c r="F1168" s="35" t="s">
        <v>93</v>
      </c>
      <c r="G1168" s="37" t="s">
        <v>4260</v>
      </c>
      <c r="H1168" s="35" t="s">
        <v>4287</v>
      </c>
      <c r="I1168" s="68" t="s">
        <v>68</v>
      </c>
      <c r="J1168" s="35" t="s">
        <v>4263</v>
      </c>
      <c r="K1168" s="35" t="s">
        <v>19</v>
      </c>
      <c r="L1168" s="35"/>
      <c r="M1168" s="35"/>
      <c r="N1168" s="35"/>
      <c r="O1168" s="35"/>
      <c r="P1168" s="35"/>
      <c r="Q1168" s="35"/>
      <c r="R1168" s="35"/>
      <c r="S1168" s="35"/>
      <c r="T1168" s="35"/>
      <c r="U1168" s="35"/>
      <c r="V1168" s="35"/>
      <c r="W1168" s="35"/>
      <c r="X1168" s="35"/>
      <c r="Y1168" s="35"/>
      <c r="Z1168" s="35"/>
    </row>
    <row r="1169" ht="14.25" customHeight="1">
      <c r="A1169" s="34">
        <v>266.0</v>
      </c>
      <c r="B1169" s="35" t="s">
        <v>4288</v>
      </c>
      <c r="C1169" s="35" t="s">
        <v>4289</v>
      </c>
      <c r="D1169" s="35" t="s">
        <v>4258</v>
      </c>
      <c r="E1169" s="35" t="s">
        <v>4259</v>
      </c>
      <c r="F1169" s="35" t="s">
        <v>93</v>
      </c>
      <c r="G1169" s="37" t="s">
        <v>4260</v>
      </c>
      <c r="H1169" s="35" t="s">
        <v>4291</v>
      </c>
      <c r="I1169" s="68" t="s">
        <v>68</v>
      </c>
      <c r="J1169" s="35" t="s">
        <v>4263</v>
      </c>
      <c r="K1169" s="35" t="s">
        <v>19</v>
      </c>
      <c r="L1169" s="35"/>
      <c r="M1169" s="35"/>
      <c r="N1169" s="35"/>
      <c r="O1169" s="35"/>
      <c r="P1169" s="35"/>
      <c r="Q1169" s="35"/>
      <c r="R1169" s="35"/>
      <c r="S1169" s="35"/>
      <c r="T1169" s="35"/>
      <c r="U1169" s="35"/>
      <c r="V1169" s="35"/>
      <c r="W1169" s="35"/>
      <c r="X1169" s="35"/>
      <c r="Y1169" s="35"/>
      <c r="Z1169" s="35"/>
    </row>
    <row r="1170" ht="14.25" customHeight="1">
      <c r="A1170" s="34">
        <v>267.0</v>
      </c>
      <c r="B1170" s="35" t="s">
        <v>4292</v>
      </c>
      <c r="C1170" s="35" t="s">
        <v>4293</v>
      </c>
      <c r="D1170" s="35" t="s">
        <v>4258</v>
      </c>
      <c r="E1170" s="35" t="s">
        <v>4259</v>
      </c>
      <c r="F1170" s="35" t="s">
        <v>93</v>
      </c>
      <c r="G1170" s="37" t="s">
        <v>4260</v>
      </c>
      <c r="H1170" s="35" t="s">
        <v>4295</v>
      </c>
      <c r="I1170" s="68" t="s">
        <v>68</v>
      </c>
      <c r="J1170" s="35" t="s">
        <v>4263</v>
      </c>
      <c r="K1170" s="35" t="s">
        <v>19</v>
      </c>
      <c r="L1170" s="35"/>
      <c r="M1170" s="35"/>
      <c r="N1170" s="35"/>
      <c r="O1170" s="35"/>
      <c r="P1170" s="35"/>
      <c r="Q1170" s="35"/>
      <c r="R1170" s="35"/>
      <c r="S1170" s="35"/>
      <c r="T1170" s="35"/>
      <c r="U1170" s="35"/>
      <c r="V1170" s="35"/>
      <c r="W1170" s="35"/>
      <c r="X1170" s="35"/>
      <c r="Y1170" s="35"/>
      <c r="Z1170" s="35"/>
    </row>
    <row r="1171" ht="14.25" customHeight="1">
      <c r="A1171" s="34">
        <v>268.0</v>
      </c>
      <c r="B1171" s="35" t="s">
        <v>4296</v>
      </c>
      <c r="C1171" s="35" t="s">
        <v>4297</v>
      </c>
      <c r="D1171" s="35" t="s">
        <v>4298</v>
      </c>
      <c r="E1171" s="35" t="s">
        <v>4299</v>
      </c>
      <c r="F1171" s="35" t="s">
        <v>93</v>
      </c>
      <c r="G1171" s="37" t="s">
        <v>4300</v>
      </c>
      <c r="H1171" s="35" t="s">
        <v>4302</v>
      </c>
      <c r="I1171" s="68" t="s">
        <v>68</v>
      </c>
      <c r="J1171" s="35" t="s">
        <v>4263</v>
      </c>
      <c r="K1171" s="35" t="s">
        <v>19</v>
      </c>
      <c r="L1171" s="35"/>
      <c r="M1171" s="35"/>
      <c r="N1171" s="35"/>
      <c r="O1171" s="35"/>
      <c r="P1171" s="35"/>
      <c r="Q1171" s="35"/>
      <c r="R1171" s="35"/>
      <c r="S1171" s="35"/>
      <c r="T1171" s="35"/>
      <c r="U1171" s="35"/>
      <c r="V1171" s="35"/>
      <c r="W1171" s="35"/>
      <c r="X1171" s="35"/>
      <c r="Y1171" s="35"/>
      <c r="Z1171" s="35"/>
    </row>
    <row r="1172" ht="14.25" customHeight="1">
      <c r="A1172" s="34">
        <v>269.0</v>
      </c>
      <c r="B1172" s="35" t="s">
        <v>4303</v>
      </c>
      <c r="C1172" s="35" t="s">
        <v>4304</v>
      </c>
      <c r="D1172" s="35" t="s">
        <v>4298</v>
      </c>
      <c r="E1172" s="35" t="s">
        <v>4299</v>
      </c>
      <c r="F1172" s="35" t="s">
        <v>93</v>
      </c>
      <c r="G1172" s="37" t="s">
        <v>4300</v>
      </c>
      <c r="H1172" s="35" t="s">
        <v>4306</v>
      </c>
      <c r="I1172" s="68" t="s">
        <v>68</v>
      </c>
      <c r="J1172" s="35" t="s">
        <v>4263</v>
      </c>
      <c r="K1172" s="35" t="s">
        <v>19</v>
      </c>
      <c r="L1172" s="35"/>
      <c r="M1172" s="35"/>
      <c r="N1172" s="35"/>
      <c r="O1172" s="35"/>
      <c r="P1172" s="35"/>
      <c r="Q1172" s="35"/>
      <c r="R1172" s="35"/>
      <c r="S1172" s="35"/>
      <c r="T1172" s="35"/>
      <c r="U1172" s="35"/>
      <c r="V1172" s="35"/>
      <c r="W1172" s="35"/>
      <c r="X1172" s="35"/>
      <c r="Y1172" s="35"/>
      <c r="Z1172" s="35"/>
    </row>
    <row r="1173" ht="14.25" customHeight="1">
      <c r="A1173" s="34">
        <v>270.0</v>
      </c>
      <c r="B1173" s="35" t="s">
        <v>4307</v>
      </c>
      <c r="C1173" s="35" t="s">
        <v>4308</v>
      </c>
      <c r="D1173" s="35" t="s">
        <v>4298</v>
      </c>
      <c r="E1173" s="35" t="s">
        <v>4299</v>
      </c>
      <c r="F1173" s="35" t="s">
        <v>93</v>
      </c>
      <c r="G1173" s="37" t="s">
        <v>4300</v>
      </c>
      <c r="H1173" s="35" t="s">
        <v>4310</v>
      </c>
      <c r="I1173" s="68" t="s">
        <v>68</v>
      </c>
      <c r="J1173" s="35" t="s">
        <v>4263</v>
      </c>
      <c r="K1173" s="35" t="s">
        <v>19</v>
      </c>
      <c r="L1173" s="35"/>
      <c r="M1173" s="35"/>
      <c r="N1173" s="35"/>
      <c r="O1173" s="35"/>
      <c r="P1173" s="35"/>
      <c r="Q1173" s="35"/>
      <c r="R1173" s="35"/>
      <c r="S1173" s="35"/>
      <c r="T1173" s="35"/>
      <c r="U1173" s="35"/>
      <c r="V1173" s="35"/>
      <c r="W1173" s="35"/>
      <c r="X1173" s="35"/>
      <c r="Y1173" s="35"/>
      <c r="Z1173" s="35"/>
    </row>
    <row r="1174" ht="14.25" customHeight="1">
      <c r="A1174" s="34">
        <v>271.0</v>
      </c>
      <c r="B1174" s="35" t="s">
        <v>4311</v>
      </c>
      <c r="C1174" s="35" t="s">
        <v>4312</v>
      </c>
      <c r="D1174" s="35" t="s">
        <v>4298</v>
      </c>
      <c r="E1174" s="35" t="s">
        <v>4299</v>
      </c>
      <c r="F1174" s="35" t="s">
        <v>93</v>
      </c>
      <c r="G1174" s="37" t="s">
        <v>4300</v>
      </c>
      <c r="H1174" s="35" t="s">
        <v>4314</v>
      </c>
      <c r="I1174" s="68" t="s">
        <v>68</v>
      </c>
      <c r="J1174" s="35" t="s">
        <v>4263</v>
      </c>
      <c r="K1174" s="35" t="s">
        <v>19</v>
      </c>
      <c r="L1174" s="35"/>
      <c r="M1174" s="35"/>
      <c r="N1174" s="35"/>
      <c r="O1174" s="35"/>
      <c r="P1174" s="35"/>
      <c r="Q1174" s="35"/>
      <c r="R1174" s="35"/>
      <c r="S1174" s="35"/>
      <c r="T1174" s="35"/>
      <c r="U1174" s="35"/>
      <c r="V1174" s="35"/>
      <c r="W1174" s="35"/>
      <c r="X1174" s="35"/>
      <c r="Y1174" s="35"/>
      <c r="Z1174" s="35"/>
    </row>
    <row r="1175" ht="14.25" customHeight="1">
      <c r="A1175" s="34">
        <v>272.0</v>
      </c>
      <c r="B1175" s="35" t="s">
        <v>4315</v>
      </c>
      <c r="C1175" s="35" t="s">
        <v>4316</v>
      </c>
      <c r="D1175" s="35" t="s">
        <v>4298</v>
      </c>
      <c r="E1175" s="35" t="s">
        <v>4299</v>
      </c>
      <c r="F1175" s="35" t="s">
        <v>93</v>
      </c>
      <c r="G1175" s="37" t="s">
        <v>4300</v>
      </c>
      <c r="H1175" s="35" t="s">
        <v>4318</v>
      </c>
      <c r="I1175" s="68" t="s">
        <v>68</v>
      </c>
      <c r="J1175" s="35" t="s">
        <v>4263</v>
      </c>
      <c r="K1175" s="35" t="s">
        <v>19</v>
      </c>
      <c r="L1175" s="35"/>
      <c r="M1175" s="35"/>
      <c r="N1175" s="35"/>
      <c r="O1175" s="35"/>
      <c r="P1175" s="35"/>
      <c r="Q1175" s="35"/>
      <c r="R1175" s="35"/>
      <c r="S1175" s="35"/>
      <c r="T1175" s="35"/>
      <c r="U1175" s="35"/>
      <c r="V1175" s="35"/>
      <c r="W1175" s="35"/>
      <c r="X1175" s="35"/>
      <c r="Y1175" s="35"/>
      <c r="Z1175" s="35"/>
    </row>
    <row r="1176" ht="14.25" customHeight="1">
      <c r="A1176" s="34">
        <v>273.0</v>
      </c>
      <c r="B1176" s="35" t="s">
        <v>4319</v>
      </c>
      <c r="C1176" s="35" t="s">
        <v>4320</v>
      </c>
      <c r="D1176" s="35" t="s">
        <v>4298</v>
      </c>
      <c r="E1176" s="35" t="s">
        <v>4299</v>
      </c>
      <c r="F1176" s="35" t="s">
        <v>93</v>
      </c>
      <c r="G1176" s="37" t="s">
        <v>4300</v>
      </c>
      <c r="H1176" s="35" t="s">
        <v>4322</v>
      </c>
      <c r="I1176" s="68" t="s">
        <v>68</v>
      </c>
      <c r="J1176" s="35" t="s">
        <v>4263</v>
      </c>
      <c r="K1176" s="35" t="s">
        <v>19</v>
      </c>
      <c r="L1176" s="35"/>
      <c r="M1176" s="35"/>
      <c r="N1176" s="35"/>
      <c r="O1176" s="35"/>
      <c r="P1176" s="35"/>
      <c r="Q1176" s="35"/>
      <c r="R1176" s="35"/>
      <c r="S1176" s="35"/>
      <c r="T1176" s="35"/>
      <c r="U1176" s="35"/>
      <c r="V1176" s="35"/>
      <c r="W1176" s="35"/>
      <c r="X1176" s="35"/>
      <c r="Y1176" s="35"/>
      <c r="Z1176" s="35"/>
    </row>
    <row r="1177" ht="14.25" customHeight="1">
      <c r="A1177" s="34">
        <v>274.0</v>
      </c>
      <c r="B1177" s="35" t="s">
        <v>4323</v>
      </c>
      <c r="C1177" s="35" t="s">
        <v>4324</v>
      </c>
      <c r="D1177" s="35" t="s">
        <v>4298</v>
      </c>
      <c r="E1177" s="35" t="s">
        <v>4299</v>
      </c>
      <c r="F1177" s="35" t="s">
        <v>93</v>
      </c>
      <c r="G1177" s="37" t="s">
        <v>4300</v>
      </c>
      <c r="H1177" s="35" t="s">
        <v>4326</v>
      </c>
      <c r="I1177" s="68" t="s">
        <v>68</v>
      </c>
      <c r="J1177" s="35" t="s">
        <v>4263</v>
      </c>
      <c r="K1177" s="35" t="s">
        <v>19</v>
      </c>
      <c r="L1177" s="35"/>
      <c r="M1177" s="35"/>
      <c r="N1177" s="35"/>
      <c r="O1177" s="35"/>
      <c r="P1177" s="35"/>
      <c r="Q1177" s="35"/>
      <c r="R1177" s="35"/>
      <c r="S1177" s="35"/>
      <c r="T1177" s="35"/>
      <c r="U1177" s="35"/>
      <c r="V1177" s="35"/>
      <c r="W1177" s="35"/>
      <c r="X1177" s="35"/>
      <c r="Y1177" s="35"/>
      <c r="Z1177" s="35"/>
    </row>
    <row r="1178" ht="14.25" customHeight="1">
      <c r="A1178" s="34">
        <v>291.0</v>
      </c>
      <c r="B1178" s="35" t="s">
        <v>4327</v>
      </c>
      <c r="C1178" s="35" t="s">
        <v>4328</v>
      </c>
      <c r="D1178" s="35" t="s">
        <v>4329</v>
      </c>
      <c r="E1178" s="35" t="s">
        <v>4330</v>
      </c>
      <c r="F1178" s="35" t="s">
        <v>93</v>
      </c>
      <c r="G1178" s="37" t="s">
        <v>4331</v>
      </c>
      <c r="H1178" s="35" t="s">
        <v>371</v>
      </c>
      <c r="I1178" s="68" t="s">
        <v>68</v>
      </c>
      <c r="J1178" s="35" t="s">
        <v>4263</v>
      </c>
      <c r="K1178" s="35" t="s">
        <v>19</v>
      </c>
      <c r="L1178" s="35"/>
      <c r="M1178" s="35"/>
      <c r="N1178" s="35"/>
      <c r="O1178" s="35"/>
      <c r="P1178" s="35"/>
      <c r="Q1178" s="35"/>
      <c r="R1178" s="35"/>
      <c r="S1178" s="35"/>
      <c r="T1178" s="35"/>
      <c r="U1178" s="35"/>
      <c r="V1178" s="35"/>
      <c r="W1178" s="35"/>
      <c r="X1178" s="35"/>
      <c r="Y1178" s="35"/>
      <c r="Z1178" s="35"/>
    </row>
    <row r="1179" ht="14.25" customHeight="1">
      <c r="A1179" s="34">
        <v>312.0</v>
      </c>
      <c r="B1179" s="35" t="s">
        <v>4333</v>
      </c>
      <c r="C1179" s="35" t="s">
        <v>4334</v>
      </c>
      <c r="D1179" s="35" t="s">
        <v>4329</v>
      </c>
      <c r="E1179" s="35" t="s">
        <v>4330</v>
      </c>
      <c r="F1179" s="35" t="s">
        <v>63</v>
      </c>
      <c r="G1179" s="37" t="s">
        <v>4331</v>
      </c>
      <c r="H1179" s="35" t="s">
        <v>371</v>
      </c>
      <c r="I1179" s="68" t="s">
        <v>68</v>
      </c>
      <c r="J1179" s="35" t="s">
        <v>4263</v>
      </c>
      <c r="K1179" s="35" t="s">
        <v>19</v>
      </c>
      <c r="L1179" s="35"/>
      <c r="M1179" s="35"/>
      <c r="N1179" s="35"/>
      <c r="O1179" s="35"/>
      <c r="P1179" s="35"/>
      <c r="Q1179" s="35"/>
      <c r="R1179" s="35"/>
      <c r="S1179" s="35"/>
      <c r="T1179" s="35"/>
      <c r="U1179" s="35"/>
      <c r="V1179" s="35"/>
      <c r="W1179" s="35"/>
      <c r="X1179" s="35"/>
      <c r="Y1179" s="35"/>
      <c r="Z1179" s="35"/>
    </row>
    <row r="1180" ht="14.25" customHeight="1">
      <c r="A1180" s="34">
        <v>315.0</v>
      </c>
      <c r="B1180" s="35" t="s">
        <v>4336</v>
      </c>
      <c r="C1180" s="35" t="s">
        <v>4337</v>
      </c>
      <c r="D1180" s="35" t="s">
        <v>4258</v>
      </c>
      <c r="E1180" s="35" t="s">
        <v>4259</v>
      </c>
      <c r="F1180" s="35" t="s">
        <v>63</v>
      </c>
      <c r="G1180" s="37" t="s">
        <v>4260</v>
      </c>
      <c r="H1180" s="35" t="s">
        <v>4339</v>
      </c>
      <c r="I1180" s="68" t="s">
        <v>68</v>
      </c>
      <c r="J1180" s="35" t="s">
        <v>4263</v>
      </c>
      <c r="K1180" s="35" t="s">
        <v>19</v>
      </c>
      <c r="L1180" s="35"/>
      <c r="M1180" s="35"/>
      <c r="N1180" s="35"/>
      <c r="O1180" s="35"/>
      <c r="P1180" s="35"/>
      <c r="Q1180" s="35"/>
      <c r="R1180" s="35"/>
      <c r="S1180" s="35"/>
      <c r="T1180" s="35"/>
      <c r="U1180" s="35"/>
      <c r="V1180" s="35"/>
      <c r="W1180" s="35"/>
      <c r="X1180" s="35"/>
      <c r="Y1180" s="35"/>
      <c r="Z1180" s="35"/>
    </row>
    <row r="1181" ht="14.25" customHeight="1">
      <c r="A1181" s="34">
        <v>317.0</v>
      </c>
      <c r="B1181" s="35" t="s">
        <v>4336</v>
      </c>
      <c r="C1181" s="35" t="s">
        <v>4337</v>
      </c>
      <c r="D1181" s="35" t="s">
        <v>4298</v>
      </c>
      <c r="E1181" s="35" t="s">
        <v>4299</v>
      </c>
      <c r="F1181" s="35" t="s">
        <v>63</v>
      </c>
      <c r="G1181" s="37" t="s">
        <v>4300</v>
      </c>
      <c r="H1181" s="35" t="s">
        <v>4339</v>
      </c>
      <c r="I1181" s="68" t="s">
        <v>68</v>
      </c>
      <c r="J1181" s="35" t="s">
        <v>4263</v>
      </c>
      <c r="K1181" s="35" t="s">
        <v>19</v>
      </c>
      <c r="L1181" s="35"/>
      <c r="M1181" s="35"/>
      <c r="N1181" s="35"/>
      <c r="O1181" s="35"/>
      <c r="P1181" s="35"/>
      <c r="Q1181" s="35"/>
      <c r="R1181" s="35"/>
      <c r="S1181" s="35"/>
      <c r="T1181" s="35"/>
      <c r="U1181" s="35"/>
      <c r="V1181" s="35"/>
      <c r="W1181" s="35"/>
      <c r="X1181" s="35"/>
      <c r="Y1181" s="35"/>
      <c r="Z1181" s="35"/>
    </row>
    <row r="1182" ht="14.25" customHeight="1">
      <c r="A1182" s="34">
        <v>319.0</v>
      </c>
      <c r="B1182" s="35" t="s">
        <v>4340</v>
      </c>
      <c r="C1182" s="35" t="s">
        <v>4341</v>
      </c>
      <c r="D1182" s="35" t="s">
        <v>4258</v>
      </c>
      <c r="E1182" s="35" t="s">
        <v>4259</v>
      </c>
      <c r="F1182" s="35" t="s">
        <v>63</v>
      </c>
      <c r="G1182" s="37" t="s">
        <v>4260</v>
      </c>
      <c r="H1182" s="35" t="s">
        <v>4343</v>
      </c>
      <c r="I1182" s="68" t="s">
        <v>68</v>
      </c>
      <c r="J1182" s="35" t="s">
        <v>4263</v>
      </c>
      <c r="K1182" s="35" t="s">
        <v>19</v>
      </c>
      <c r="L1182" s="35"/>
      <c r="M1182" s="35"/>
      <c r="N1182" s="35"/>
      <c r="O1182" s="35"/>
      <c r="P1182" s="35"/>
      <c r="Q1182" s="35"/>
      <c r="R1182" s="35"/>
      <c r="S1182" s="35"/>
      <c r="T1182" s="35"/>
      <c r="U1182" s="35"/>
      <c r="V1182" s="35"/>
      <c r="W1182" s="35"/>
      <c r="X1182" s="35"/>
      <c r="Y1182" s="35"/>
      <c r="Z1182" s="35"/>
    </row>
    <row r="1183" ht="14.25" customHeight="1">
      <c r="A1183" s="34">
        <v>321.0</v>
      </c>
      <c r="B1183" s="35" t="s">
        <v>4340</v>
      </c>
      <c r="C1183" s="35" t="s">
        <v>4341</v>
      </c>
      <c r="D1183" s="35" t="s">
        <v>4298</v>
      </c>
      <c r="E1183" s="35" t="s">
        <v>4299</v>
      </c>
      <c r="F1183" s="35" t="s">
        <v>63</v>
      </c>
      <c r="G1183" s="37" t="s">
        <v>4300</v>
      </c>
      <c r="H1183" s="35" t="s">
        <v>4343</v>
      </c>
      <c r="I1183" s="68" t="s">
        <v>68</v>
      </c>
      <c r="J1183" s="35" t="s">
        <v>4263</v>
      </c>
      <c r="K1183" s="35" t="s">
        <v>19</v>
      </c>
      <c r="L1183" s="35"/>
      <c r="M1183" s="35"/>
      <c r="N1183" s="35"/>
      <c r="O1183" s="35"/>
      <c r="P1183" s="35"/>
      <c r="Q1183" s="35"/>
      <c r="R1183" s="35"/>
      <c r="S1183" s="35"/>
      <c r="T1183" s="35"/>
      <c r="U1183" s="35"/>
      <c r="V1183" s="35"/>
      <c r="W1183" s="35"/>
      <c r="X1183" s="35"/>
      <c r="Y1183" s="35"/>
      <c r="Z1183" s="35"/>
    </row>
    <row r="1184" ht="14.25" customHeight="1">
      <c r="A1184" s="34">
        <v>323.0</v>
      </c>
      <c r="B1184" s="35" t="s">
        <v>4344</v>
      </c>
      <c r="C1184" s="35" t="s">
        <v>4345</v>
      </c>
      <c r="D1184" s="35" t="s">
        <v>4258</v>
      </c>
      <c r="E1184" s="35" t="s">
        <v>4259</v>
      </c>
      <c r="F1184" s="35" t="s">
        <v>63</v>
      </c>
      <c r="G1184" s="37" t="s">
        <v>4260</v>
      </c>
      <c r="H1184" s="35" t="s">
        <v>4347</v>
      </c>
      <c r="I1184" s="68" t="s">
        <v>68</v>
      </c>
      <c r="J1184" s="35" t="s">
        <v>4263</v>
      </c>
      <c r="K1184" s="35" t="s">
        <v>19</v>
      </c>
      <c r="L1184" s="35"/>
      <c r="M1184" s="35"/>
      <c r="N1184" s="35"/>
      <c r="O1184" s="35"/>
      <c r="P1184" s="35"/>
      <c r="Q1184" s="35"/>
      <c r="R1184" s="35"/>
      <c r="S1184" s="35"/>
      <c r="T1184" s="35"/>
      <c r="U1184" s="35"/>
      <c r="V1184" s="35"/>
      <c r="W1184" s="35"/>
      <c r="X1184" s="35"/>
      <c r="Y1184" s="35"/>
      <c r="Z1184" s="35"/>
    </row>
    <row r="1185" ht="14.25" customHeight="1">
      <c r="A1185" s="34">
        <v>325.0</v>
      </c>
      <c r="B1185" s="35" t="s">
        <v>4344</v>
      </c>
      <c r="C1185" s="35" t="s">
        <v>4345</v>
      </c>
      <c r="D1185" s="35" t="s">
        <v>4298</v>
      </c>
      <c r="E1185" s="35" t="s">
        <v>4299</v>
      </c>
      <c r="F1185" s="35" t="s">
        <v>63</v>
      </c>
      <c r="G1185" s="37" t="s">
        <v>4300</v>
      </c>
      <c r="H1185" s="35" t="s">
        <v>4347</v>
      </c>
      <c r="I1185" s="68" t="s">
        <v>68</v>
      </c>
      <c r="J1185" s="35" t="s">
        <v>4263</v>
      </c>
      <c r="K1185" s="35" t="s">
        <v>19</v>
      </c>
      <c r="L1185" s="35"/>
      <c r="M1185" s="35"/>
      <c r="N1185" s="35"/>
      <c r="O1185" s="35"/>
      <c r="P1185" s="35"/>
      <c r="Q1185" s="35"/>
      <c r="R1185" s="35"/>
      <c r="S1185" s="35"/>
      <c r="T1185" s="35"/>
      <c r="U1185" s="35"/>
      <c r="V1185" s="35"/>
      <c r="W1185" s="35"/>
      <c r="X1185" s="35"/>
      <c r="Y1185" s="35"/>
      <c r="Z1185" s="35"/>
    </row>
    <row r="1186" ht="14.25" customHeight="1">
      <c r="A1186" s="34">
        <v>327.0</v>
      </c>
      <c r="B1186" s="35" t="s">
        <v>4348</v>
      </c>
      <c r="C1186" s="35" t="s">
        <v>4349</v>
      </c>
      <c r="D1186" s="35" t="s">
        <v>4258</v>
      </c>
      <c r="E1186" s="35" t="s">
        <v>4259</v>
      </c>
      <c r="F1186" s="35" t="s">
        <v>63</v>
      </c>
      <c r="G1186" s="37" t="s">
        <v>4260</v>
      </c>
      <c r="H1186" s="35" t="s">
        <v>4351</v>
      </c>
      <c r="I1186" s="68" t="s">
        <v>68</v>
      </c>
      <c r="J1186" s="35" t="s">
        <v>4263</v>
      </c>
      <c r="K1186" s="35" t="s">
        <v>19</v>
      </c>
      <c r="L1186" s="35"/>
      <c r="M1186" s="35"/>
      <c r="N1186" s="35"/>
      <c r="O1186" s="35"/>
      <c r="P1186" s="35"/>
      <c r="Q1186" s="35"/>
      <c r="R1186" s="35"/>
      <c r="S1186" s="35"/>
      <c r="T1186" s="35"/>
      <c r="U1186" s="35"/>
      <c r="V1186" s="35"/>
      <c r="W1186" s="35"/>
      <c r="X1186" s="35"/>
      <c r="Y1186" s="35"/>
      <c r="Z1186" s="35"/>
    </row>
    <row r="1187" ht="14.25" customHeight="1">
      <c r="A1187" s="34">
        <v>329.0</v>
      </c>
      <c r="B1187" s="35" t="s">
        <v>4348</v>
      </c>
      <c r="C1187" s="35" t="s">
        <v>4349</v>
      </c>
      <c r="D1187" s="35" t="s">
        <v>4298</v>
      </c>
      <c r="E1187" s="35" t="s">
        <v>4299</v>
      </c>
      <c r="F1187" s="35" t="s">
        <v>63</v>
      </c>
      <c r="G1187" s="37" t="s">
        <v>4300</v>
      </c>
      <c r="H1187" s="35" t="s">
        <v>4351</v>
      </c>
      <c r="I1187" s="68" t="s">
        <v>68</v>
      </c>
      <c r="J1187" s="35" t="s">
        <v>4263</v>
      </c>
      <c r="K1187" s="35" t="s">
        <v>19</v>
      </c>
      <c r="L1187" s="35"/>
      <c r="M1187" s="35"/>
      <c r="N1187" s="35"/>
      <c r="O1187" s="35"/>
      <c r="P1187" s="35"/>
      <c r="Q1187" s="35"/>
      <c r="R1187" s="35"/>
      <c r="S1187" s="35"/>
      <c r="T1187" s="35"/>
      <c r="U1187" s="35"/>
      <c r="V1187" s="35"/>
      <c r="W1187" s="35"/>
      <c r="X1187" s="35"/>
      <c r="Y1187" s="35"/>
      <c r="Z1187" s="35"/>
    </row>
    <row r="1188" ht="14.25" customHeight="1">
      <c r="A1188" s="34">
        <v>331.0</v>
      </c>
      <c r="B1188" s="35" t="s">
        <v>4352</v>
      </c>
      <c r="C1188" s="35" t="s">
        <v>4353</v>
      </c>
      <c r="D1188" s="35" t="s">
        <v>4258</v>
      </c>
      <c r="E1188" s="35" t="s">
        <v>4259</v>
      </c>
      <c r="F1188" s="35" t="s">
        <v>63</v>
      </c>
      <c r="G1188" s="37" t="s">
        <v>4260</v>
      </c>
      <c r="H1188" s="35" t="s">
        <v>4355</v>
      </c>
      <c r="I1188" s="68" t="s">
        <v>68</v>
      </c>
      <c r="J1188" s="35" t="s">
        <v>4263</v>
      </c>
      <c r="K1188" s="35" t="s">
        <v>19</v>
      </c>
      <c r="L1188" s="35"/>
      <c r="M1188" s="35"/>
      <c r="N1188" s="35"/>
      <c r="O1188" s="35"/>
      <c r="P1188" s="35"/>
      <c r="Q1188" s="35"/>
      <c r="R1188" s="35"/>
      <c r="S1188" s="35"/>
      <c r="T1188" s="35"/>
      <c r="U1188" s="35"/>
      <c r="V1188" s="35"/>
      <c r="W1188" s="35"/>
      <c r="X1188" s="35"/>
      <c r="Y1188" s="35"/>
      <c r="Z1188" s="35"/>
    </row>
    <row r="1189" ht="14.25" customHeight="1">
      <c r="A1189" s="34">
        <v>333.0</v>
      </c>
      <c r="B1189" s="35" t="s">
        <v>4352</v>
      </c>
      <c r="C1189" s="35" t="s">
        <v>4353</v>
      </c>
      <c r="D1189" s="35" t="s">
        <v>4298</v>
      </c>
      <c r="E1189" s="35" t="s">
        <v>4299</v>
      </c>
      <c r="F1189" s="35" t="s">
        <v>63</v>
      </c>
      <c r="G1189" s="37" t="s">
        <v>4300</v>
      </c>
      <c r="H1189" s="35" t="s">
        <v>4355</v>
      </c>
      <c r="I1189" s="68" t="s">
        <v>68</v>
      </c>
      <c r="J1189" s="35" t="s">
        <v>4263</v>
      </c>
      <c r="K1189" s="35" t="s">
        <v>19</v>
      </c>
      <c r="L1189" s="35"/>
      <c r="M1189" s="35"/>
      <c r="N1189" s="35"/>
      <c r="O1189" s="35"/>
      <c r="P1189" s="35"/>
      <c r="Q1189" s="35"/>
      <c r="R1189" s="35"/>
      <c r="S1189" s="35"/>
      <c r="T1189" s="35"/>
      <c r="U1189" s="35"/>
      <c r="V1189" s="35"/>
      <c r="W1189" s="35"/>
      <c r="X1189" s="35"/>
      <c r="Y1189" s="35"/>
      <c r="Z1189" s="35"/>
    </row>
    <row r="1190" ht="14.25" customHeight="1">
      <c r="A1190" s="34">
        <v>335.0</v>
      </c>
      <c r="B1190" s="35" t="s">
        <v>4356</v>
      </c>
      <c r="C1190" s="35" t="s">
        <v>4357</v>
      </c>
      <c r="D1190" s="35" t="s">
        <v>4258</v>
      </c>
      <c r="E1190" s="35" t="s">
        <v>4259</v>
      </c>
      <c r="F1190" s="35" t="s">
        <v>63</v>
      </c>
      <c r="G1190" s="37" t="s">
        <v>4260</v>
      </c>
      <c r="H1190" s="35" t="s">
        <v>4359</v>
      </c>
      <c r="I1190" s="68" t="s">
        <v>68</v>
      </c>
      <c r="J1190" s="35" t="s">
        <v>4263</v>
      </c>
      <c r="K1190" s="35" t="s">
        <v>19</v>
      </c>
      <c r="L1190" s="35"/>
      <c r="M1190" s="35"/>
      <c r="N1190" s="35"/>
      <c r="O1190" s="35"/>
      <c r="P1190" s="35"/>
      <c r="Q1190" s="35"/>
      <c r="R1190" s="35"/>
      <c r="S1190" s="35"/>
      <c r="T1190" s="35"/>
      <c r="U1190" s="35"/>
      <c r="V1190" s="35"/>
      <c r="W1190" s="35"/>
      <c r="X1190" s="35"/>
      <c r="Y1190" s="35"/>
      <c r="Z1190" s="35"/>
    </row>
    <row r="1191" ht="14.25" customHeight="1">
      <c r="A1191" s="34">
        <v>337.0</v>
      </c>
      <c r="B1191" s="35" t="s">
        <v>4356</v>
      </c>
      <c r="C1191" s="35" t="s">
        <v>4357</v>
      </c>
      <c r="D1191" s="35" t="s">
        <v>4298</v>
      </c>
      <c r="E1191" s="35" t="s">
        <v>4299</v>
      </c>
      <c r="F1191" s="35" t="s">
        <v>63</v>
      </c>
      <c r="G1191" s="37" t="s">
        <v>4300</v>
      </c>
      <c r="H1191" s="35" t="s">
        <v>4359</v>
      </c>
      <c r="I1191" s="68" t="s">
        <v>68</v>
      </c>
      <c r="J1191" s="35" t="s">
        <v>4263</v>
      </c>
      <c r="K1191" s="35" t="s">
        <v>19</v>
      </c>
      <c r="L1191" s="35"/>
      <c r="M1191" s="35"/>
      <c r="N1191" s="35"/>
      <c r="O1191" s="35"/>
      <c r="P1191" s="35"/>
      <c r="Q1191" s="35"/>
      <c r="R1191" s="35"/>
      <c r="S1191" s="35"/>
      <c r="T1191" s="35"/>
      <c r="U1191" s="35"/>
      <c r="V1191" s="35"/>
      <c r="W1191" s="35"/>
      <c r="X1191" s="35"/>
      <c r="Y1191" s="35"/>
      <c r="Z1191" s="35"/>
    </row>
    <row r="1192" ht="14.25" customHeight="1">
      <c r="A1192" s="34">
        <v>339.0</v>
      </c>
      <c r="B1192" s="35" t="s">
        <v>4360</v>
      </c>
      <c r="C1192" s="35" t="s">
        <v>4361</v>
      </c>
      <c r="D1192" s="35" t="s">
        <v>4258</v>
      </c>
      <c r="E1192" s="35" t="s">
        <v>4259</v>
      </c>
      <c r="F1192" s="35" t="s">
        <v>63</v>
      </c>
      <c r="G1192" s="37" t="s">
        <v>4260</v>
      </c>
      <c r="H1192" s="35" t="s">
        <v>4363</v>
      </c>
      <c r="I1192" s="68" t="s">
        <v>68</v>
      </c>
      <c r="J1192" s="35" t="s">
        <v>4263</v>
      </c>
      <c r="K1192" s="35" t="s">
        <v>19</v>
      </c>
      <c r="L1192" s="35"/>
      <c r="M1192" s="35"/>
      <c r="N1192" s="35"/>
      <c r="O1192" s="35"/>
      <c r="P1192" s="35"/>
      <c r="Q1192" s="35"/>
      <c r="R1192" s="35"/>
      <c r="S1192" s="35"/>
      <c r="T1192" s="35"/>
      <c r="U1192" s="35"/>
      <c r="V1192" s="35"/>
      <c r="W1192" s="35"/>
      <c r="X1192" s="35"/>
      <c r="Y1192" s="35"/>
      <c r="Z1192" s="35"/>
    </row>
    <row r="1193" ht="14.25" customHeight="1">
      <c r="A1193" s="34">
        <v>341.0</v>
      </c>
      <c r="B1193" s="35" t="s">
        <v>4360</v>
      </c>
      <c r="C1193" s="35" t="s">
        <v>4361</v>
      </c>
      <c r="D1193" s="35" t="s">
        <v>4298</v>
      </c>
      <c r="E1193" s="35" t="s">
        <v>4299</v>
      </c>
      <c r="F1193" s="35" t="s">
        <v>63</v>
      </c>
      <c r="G1193" s="37" t="s">
        <v>4300</v>
      </c>
      <c r="H1193" s="35" t="s">
        <v>4363</v>
      </c>
      <c r="I1193" s="68" t="s">
        <v>68</v>
      </c>
      <c r="J1193" s="35" t="s">
        <v>4263</v>
      </c>
      <c r="K1193" s="35" t="s">
        <v>19</v>
      </c>
      <c r="L1193" s="35"/>
      <c r="M1193" s="35"/>
      <c r="N1193" s="35"/>
      <c r="O1193" s="35"/>
      <c r="P1193" s="35"/>
      <c r="Q1193" s="35"/>
      <c r="R1193" s="35"/>
      <c r="S1193" s="35"/>
      <c r="T1193" s="35"/>
      <c r="U1193" s="35"/>
      <c r="V1193" s="35"/>
      <c r="W1193" s="35"/>
      <c r="X1193" s="35"/>
      <c r="Y1193" s="35"/>
      <c r="Z1193" s="35"/>
    </row>
    <row r="1194" ht="14.25" customHeight="1">
      <c r="A1194" s="34">
        <v>343.0</v>
      </c>
      <c r="B1194" s="35" t="s">
        <v>4364</v>
      </c>
      <c r="C1194" s="35" t="s">
        <v>4365</v>
      </c>
      <c r="D1194" s="35" t="s">
        <v>4258</v>
      </c>
      <c r="E1194" s="35" t="s">
        <v>4259</v>
      </c>
      <c r="F1194" s="35" t="s">
        <v>63</v>
      </c>
      <c r="G1194" s="37" t="s">
        <v>4260</v>
      </c>
      <c r="H1194" s="35" t="s">
        <v>4367</v>
      </c>
      <c r="I1194" s="68" t="s">
        <v>68</v>
      </c>
      <c r="J1194" s="35" t="s">
        <v>4263</v>
      </c>
      <c r="K1194" s="35" t="s">
        <v>19</v>
      </c>
      <c r="L1194" s="35"/>
      <c r="M1194" s="35"/>
      <c r="N1194" s="35"/>
      <c r="O1194" s="35"/>
      <c r="P1194" s="35"/>
      <c r="Q1194" s="35"/>
      <c r="R1194" s="35"/>
      <c r="S1194" s="35"/>
      <c r="T1194" s="35"/>
      <c r="U1194" s="35"/>
      <c r="V1194" s="35"/>
      <c r="W1194" s="35"/>
      <c r="X1194" s="35"/>
      <c r="Y1194" s="35"/>
      <c r="Z1194" s="35"/>
    </row>
    <row r="1195" ht="14.25" customHeight="1">
      <c r="A1195" s="34">
        <v>345.0</v>
      </c>
      <c r="B1195" s="35" t="s">
        <v>4364</v>
      </c>
      <c r="C1195" s="35" t="s">
        <v>4365</v>
      </c>
      <c r="D1195" s="35" t="s">
        <v>4298</v>
      </c>
      <c r="E1195" s="35" t="s">
        <v>4299</v>
      </c>
      <c r="F1195" s="35" t="s">
        <v>63</v>
      </c>
      <c r="G1195" s="37" t="s">
        <v>4300</v>
      </c>
      <c r="H1195" s="35" t="s">
        <v>4367</v>
      </c>
      <c r="I1195" s="68" t="s">
        <v>68</v>
      </c>
      <c r="J1195" s="35" t="s">
        <v>4263</v>
      </c>
      <c r="K1195" s="35" t="s">
        <v>19</v>
      </c>
      <c r="L1195" s="35"/>
      <c r="M1195" s="35"/>
      <c r="N1195" s="35"/>
      <c r="O1195" s="35"/>
      <c r="P1195" s="35"/>
      <c r="Q1195" s="35"/>
      <c r="R1195" s="35"/>
      <c r="S1195" s="35"/>
      <c r="T1195" s="35"/>
      <c r="U1195" s="35"/>
      <c r="V1195" s="35"/>
      <c r="W1195" s="35"/>
      <c r="X1195" s="35"/>
      <c r="Y1195" s="35"/>
      <c r="Z1195" s="35"/>
    </row>
    <row r="1196" ht="14.25" customHeight="1">
      <c r="A1196" s="34">
        <v>347.0</v>
      </c>
      <c r="B1196" s="35" t="s">
        <v>4368</v>
      </c>
      <c r="C1196" s="35" t="s">
        <v>4369</v>
      </c>
      <c r="D1196" s="35" t="s">
        <v>4258</v>
      </c>
      <c r="E1196" s="35" t="s">
        <v>4259</v>
      </c>
      <c r="F1196" s="35" t="s">
        <v>63</v>
      </c>
      <c r="G1196" s="37" t="s">
        <v>4260</v>
      </c>
      <c r="H1196" s="35" t="s">
        <v>4371</v>
      </c>
      <c r="I1196" s="68" t="s">
        <v>68</v>
      </c>
      <c r="J1196" s="35" t="s">
        <v>4263</v>
      </c>
      <c r="K1196" s="35" t="s">
        <v>19</v>
      </c>
      <c r="L1196" s="35"/>
      <c r="M1196" s="35"/>
      <c r="N1196" s="35"/>
      <c r="O1196" s="35"/>
      <c r="P1196" s="35"/>
      <c r="Q1196" s="35"/>
      <c r="R1196" s="35"/>
      <c r="S1196" s="35"/>
      <c r="T1196" s="35"/>
      <c r="U1196" s="35"/>
      <c r="V1196" s="35"/>
      <c r="W1196" s="35"/>
      <c r="X1196" s="35"/>
      <c r="Y1196" s="35"/>
      <c r="Z1196" s="35"/>
    </row>
    <row r="1197" ht="14.25" customHeight="1">
      <c r="A1197" s="34">
        <v>349.0</v>
      </c>
      <c r="B1197" s="35" t="s">
        <v>4368</v>
      </c>
      <c r="C1197" s="35" t="s">
        <v>4369</v>
      </c>
      <c r="D1197" s="35" t="s">
        <v>4298</v>
      </c>
      <c r="E1197" s="35" t="s">
        <v>4299</v>
      </c>
      <c r="F1197" s="35" t="s">
        <v>63</v>
      </c>
      <c r="G1197" s="37" t="s">
        <v>4300</v>
      </c>
      <c r="H1197" s="35" t="s">
        <v>4371</v>
      </c>
      <c r="I1197" s="68" t="s">
        <v>68</v>
      </c>
      <c r="J1197" s="35" t="s">
        <v>4263</v>
      </c>
      <c r="K1197" s="35" t="s">
        <v>19</v>
      </c>
      <c r="L1197" s="35"/>
      <c r="M1197" s="35"/>
      <c r="N1197" s="35"/>
      <c r="O1197" s="35"/>
      <c r="P1197" s="35"/>
      <c r="Q1197" s="35"/>
      <c r="R1197" s="35"/>
      <c r="S1197" s="35"/>
      <c r="T1197" s="35"/>
      <c r="U1197" s="35"/>
      <c r="V1197" s="35"/>
      <c r="W1197" s="35"/>
      <c r="X1197" s="35"/>
      <c r="Y1197" s="35"/>
      <c r="Z1197" s="35"/>
    </row>
    <row r="1198" ht="14.25" customHeight="1">
      <c r="A1198" s="34">
        <v>352.0</v>
      </c>
      <c r="B1198" s="35" t="s">
        <v>4372</v>
      </c>
      <c r="C1198" s="35" t="s">
        <v>4373</v>
      </c>
      <c r="D1198" s="35" t="s">
        <v>4374</v>
      </c>
      <c r="E1198" s="35" t="s">
        <v>4375</v>
      </c>
      <c r="F1198" s="35" t="s">
        <v>83</v>
      </c>
      <c r="G1198" s="35" t="s">
        <v>4376</v>
      </c>
      <c r="H1198" s="35" t="s">
        <v>371</v>
      </c>
      <c r="I1198" s="68" t="s">
        <v>68</v>
      </c>
      <c r="J1198" s="35" t="s">
        <v>4263</v>
      </c>
      <c r="K1198" s="35" t="s">
        <v>19</v>
      </c>
      <c r="L1198" s="35"/>
      <c r="M1198" s="35"/>
      <c r="N1198" s="35"/>
      <c r="O1198" s="35"/>
      <c r="P1198" s="35"/>
      <c r="Q1198" s="35"/>
      <c r="R1198" s="35"/>
      <c r="S1198" s="35"/>
      <c r="T1198" s="35"/>
      <c r="U1198" s="35"/>
      <c r="V1198" s="35"/>
      <c r="W1198" s="35"/>
      <c r="X1198" s="35"/>
      <c r="Y1198" s="35"/>
      <c r="Z1198" s="35"/>
    </row>
    <row r="1199" ht="14.25" customHeight="1">
      <c r="A1199" s="34">
        <v>356.0</v>
      </c>
      <c r="B1199" s="35" t="s">
        <v>4378</v>
      </c>
      <c r="C1199" s="35" t="s">
        <v>4379</v>
      </c>
      <c r="D1199" s="35" t="s">
        <v>4372</v>
      </c>
      <c r="E1199" s="35" t="s">
        <v>4380</v>
      </c>
      <c r="F1199" s="35" t="s">
        <v>83</v>
      </c>
      <c r="G1199" s="35" t="s">
        <v>4381</v>
      </c>
      <c r="H1199" s="35" t="s">
        <v>371</v>
      </c>
      <c r="I1199" s="68" t="s">
        <v>68</v>
      </c>
      <c r="J1199" s="35" t="s">
        <v>4263</v>
      </c>
      <c r="K1199" s="35" t="s">
        <v>19</v>
      </c>
      <c r="L1199" s="35"/>
      <c r="M1199" s="35"/>
      <c r="N1199" s="35"/>
      <c r="O1199" s="35"/>
      <c r="P1199" s="35"/>
      <c r="Q1199" s="35"/>
      <c r="R1199" s="35"/>
      <c r="S1199" s="35"/>
      <c r="T1199" s="35"/>
      <c r="U1199" s="35"/>
      <c r="V1199" s="35"/>
      <c r="W1199" s="35"/>
      <c r="X1199" s="35"/>
      <c r="Y1199" s="35"/>
      <c r="Z1199" s="35"/>
    </row>
    <row r="1200" ht="14.25" customHeight="1">
      <c r="A1200" s="34">
        <v>358.0</v>
      </c>
      <c r="B1200" s="35" t="s">
        <v>4383</v>
      </c>
      <c r="C1200" s="35" t="s">
        <v>4384</v>
      </c>
      <c r="D1200" s="35" t="s">
        <v>4383</v>
      </c>
      <c r="E1200" s="35" t="s">
        <v>4385</v>
      </c>
      <c r="F1200" s="35" t="s">
        <v>63</v>
      </c>
      <c r="G1200" s="35" t="s">
        <v>4386</v>
      </c>
      <c r="H1200" s="35" t="s">
        <v>371</v>
      </c>
      <c r="I1200" s="68" t="s">
        <v>68</v>
      </c>
      <c r="J1200" s="35" t="s">
        <v>4263</v>
      </c>
      <c r="K1200" s="35" t="s">
        <v>19</v>
      </c>
      <c r="L1200" s="35"/>
      <c r="M1200" s="35"/>
      <c r="N1200" s="35"/>
      <c r="O1200" s="35"/>
      <c r="P1200" s="35"/>
      <c r="Q1200" s="35"/>
      <c r="R1200" s="35"/>
      <c r="S1200" s="35"/>
      <c r="T1200" s="35"/>
      <c r="U1200" s="35"/>
      <c r="V1200" s="35"/>
      <c r="W1200" s="35"/>
      <c r="X1200" s="35"/>
      <c r="Y1200" s="35"/>
      <c r="Z1200" s="35"/>
    </row>
    <row r="1201" ht="14.25" customHeight="1">
      <c r="A1201" s="34">
        <v>360.0</v>
      </c>
      <c r="B1201" s="35" t="s">
        <v>4388</v>
      </c>
      <c r="C1201" s="35" t="s">
        <v>4389</v>
      </c>
      <c r="D1201" s="35" t="s">
        <v>4383</v>
      </c>
      <c r="E1201" s="35" t="s">
        <v>4385</v>
      </c>
      <c r="F1201" s="35" t="s">
        <v>63</v>
      </c>
      <c r="G1201" s="35" t="s">
        <v>4386</v>
      </c>
      <c r="H1201" s="35" t="s">
        <v>371</v>
      </c>
      <c r="I1201" s="68" t="s">
        <v>68</v>
      </c>
      <c r="J1201" s="35" t="s">
        <v>4263</v>
      </c>
      <c r="K1201" s="35" t="s">
        <v>19</v>
      </c>
      <c r="L1201" s="35"/>
      <c r="M1201" s="35"/>
      <c r="N1201" s="35"/>
      <c r="O1201" s="35"/>
      <c r="P1201" s="35"/>
      <c r="Q1201" s="35"/>
      <c r="R1201" s="35"/>
      <c r="S1201" s="35"/>
      <c r="T1201" s="35"/>
      <c r="U1201" s="35"/>
      <c r="V1201" s="35"/>
      <c r="W1201" s="35"/>
      <c r="X1201" s="35"/>
      <c r="Y1201" s="35"/>
      <c r="Z1201" s="35"/>
    </row>
    <row r="1202" ht="14.25" customHeight="1">
      <c r="A1202" s="34">
        <v>362.0</v>
      </c>
      <c r="B1202" s="35" t="s">
        <v>4391</v>
      </c>
      <c r="C1202" s="35" t="s">
        <v>4392</v>
      </c>
      <c r="D1202" s="35" t="s">
        <v>4383</v>
      </c>
      <c r="E1202" s="35" t="s">
        <v>4385</v>
      </c>
      <c r="F1202" s="35" t="s">
        <v>63</v>
      </c>
      <c r="G1202" s="35" t="s">
        <v>4386</v>
      </c>
      <c r="H1202" s="35" t="s">
        <v>371</v>
      </c>
      <c r="I1202" s="68" t="s">
        <v>68</v>
      </c>
      <c r="J1202" s="35" t="s">
        <v>4263</v>
      </c>
      <c r="K1202" s="35" t="s">
        <v>19</v>
      </c>
      <c r="L1202" s="35"/>
      <c r="M1202" s="35"/>
      <c r="N1202" s="35"/>
      <c r="O1202" s="35"/>
      <c r="P1202" s="35"/>
      <c r="Q1202" s="35"/>
      <c r="R1202" s="35"/>
      <c r="S1202" s="35"/>
      <c r="T1202" s="35"/>
      <c r="U1202" s="35"/>
      <c r="V1202" s="35"/>
      <c r="W1202" s="35"/>
      <c r="X1202" s="35"/>
      <c r="Y1202" s="35"/>
      <c r="Z1202" s="35"/>
    </row>
    <row r="1203" ht="14.25" customHeight="1">
      <c r="A1203" s="34">
        <v>364.0</v>
      </c>
      <c r="B1203" s="35" t="s">
        <v>4394</v>
      </c>
      <c r="C1203" s="35" t="s">
        <v>4395</v>
      </c>
      <c r="D1203" s="35" t="s">
        <v>4383</v>
      </c>
      <c r="E1203" s="35" t="s">
        <v>4385</v>
      </c>
      <c r="F1203" s="35" t="s">
        <v>63</v>
      </c>
      <c r="G1203" s="35" t="s">
        <v>4386</v>
      </c>
      <c r="H1203" s="35" t="s">
        <v>371</v>
      </c>
      <c r="I1203" s="68" t="s">
        <v>68</v>
      </c>
      <c r="J1203" s="35" t="s">
        <v>4263</v>
      </c>
      <c r="K1203" s="35" t="s">
        <v>19</v>
      </c>
      <c r="L1203" s="35"/>
      <c r="M1203" s="35"/>
      <c r="N1203" s="35"/>
      <c r="O1203" s="35"/>
      <c r="P1203" s="35"/>
      <c r="Q1203" s="35"/>
      <c r="R1203" s="35"/>
      <c r="S1203" s="35"/>
      <c r="T1203" s="35"/>
      <c r="U1203" s="35"/>
      <c r="V1203" s="35"/>
      <c r="W1203" s="35"/>
      <c r="X1203" s="35"/>
      <c r="Y1203" s="35"/>
      <c r="Z1203" s="35"/>
    </row>
    <row r="1204" ht="14.25" customHeight="1">
      <c r="A1204" s="34">
        <v>369.0</v>
      </c>
      <c r="B1204" s="35" t="s">
        <v>4397</v>
      </c>
      <c r="C1204" s="35" t="s">
        <v>4398</v>
      </c>
      <c r="D1204" s="35" t="s">
        <v>4383</v>
      </c>
      <c r="E1204" s="35" t="s">
        <v>4385</v>
      </c>
      <c r="F1204" s="35" t="s">
        <v>63</v>
      </c>
      <c r="G1204" s="35" t="s">
        <v>4386</v>
      </c>
      <c r="H1204" s="35" t="s">
        <v>371</v>
      </c>
      <c r="I1204" s="68" t="s">
        <v>68</v>
      </c>
      <c r="J1204" s="35" t="s">
        <v>4263</v>
      </c>
      <c r="K1204" s="35" t="s">
        <v>19</v>
      </c>
      <c r="L1204" s="35"/>
      <c r="M1204" s="35"/>
      <c r="N1204" s="35"/>
      <c r="O1204" s="35"/>
      <c r="P1204" s="35"/>
      <c r="Q1204" s="35"/>
      <c r="R1204" s="35"/>
      <c r="S1204" s="35"/>
      <c r="T1204" s="35"/>
      <c r="U1204" s="35"/>
      <c r="V1204" s="35"/>
      <c r="W1204" s="35"/>
      <c r="X1204" s="35"/>
      <c r="Y1204" s="35"/>
      <c r="Z1204" s="35"/>
    </row>
    <row r="1205" ht="14.25" customHeight="1">
      <c r="A1205" s="34">
        <v>371.0</v>
      </c>
      <c r="B1205" s="35" t="s">
        <v>4400</v>
      </c>
      <c r="C1205" s="35" t="s">
        <v>4401</v>
      </c>
      <c r="D1205" s="35" t="s">
        <v>4383</v>
      </c>
      <c r="E1205" s="35" t="s">
        <v>4385</v>
      </c>
      <c r="F1205" s="35" t="s">
        <v>63</v>
      </c>
      <c r="G1205" s="35" t="s">
        <v>4386</v>
      </c>
      <c r="H1205" s="35" t="s">
        <v>371</v>
      </c>
      <c r="I1205" s="68" t="s">
        <v>68</v>
      </c>
      <c r="J1205" s="35" t="s">
        <v>4263</v>
      </c>
      <c r="K1205" s="35" t="s">
        <v>19</v>
      </c>
      <c r="L1205" s="35"/>
      <c r="M1205" s="35"/>
      <c r="N1205" s="35"/>
      <c r="O1205" s="35"/>
      <c r="P1205" s="35"/>
      <c r="Q1205" s="35"/>
      <c r="R1205" s="35"/>
      <c r="S1205" s="35"/>
      <c r="T1205" s="35"/>
      <c r="U1205" s="35"/>
      <c r="V1205" s="35"/>
      <c r="W1205" s="35"/>
      <c r="X1205" s="35"/>
      <c r="Y1205" s="35"/>
      <c r="Z1205" s="35"/>
    </row>
    <row r="1206" ht="14.25" customHeight="1">
      <c r="A1206" s="34">
        <v>377.0</v>
      </c>
      <c r="B1206" s="35" t="s">
        <v>4403</v>
      </c>
      <c r="C1206" s="35" t="s">
        <v>4404</v>
      </c>
      <c r="D1206" s="35" t="s">
        <v>4329</v>
      </c>
      <c r="E1206" s="35" t="s">
        <v>4330</v>
      </c>
      <c r="F1206" s="35" t="s">
        <v>63</v>
      </c>
      <c r="G1206" s="37" t="s">
        <v>4331</v>
      </c>
      <c r="H1206" s="35" t="s">
        <v>371</v>
      </c>
      <c r="I1206" s="68" t="s">
        <v>68</v>
      </c>
      <c r="J1206" s="35" t="s">
        <v>4263</v>
      </c>
      <c r="K1206" s="35" t="s">
        <v>19</v>
      </c>
      <c r="L1206" s="35"/>
      <c r="M1206" s="35"/>
      <c r="N1206" s="35"/>
      <c r="O1206" s="35"/>
      <c r="P1206" s="35"/>
      <c r="Q1206" s="35"/>
      <c r="R1206" s="35"/>
      <c r="S1206" s="35"/>
      <c r="T1206" s="35"/>
      <c r="U1206" s="35"/>
      <c r="V1206" s="35"/>
      <c r="W1206" s="35"/>
      <c r="X1206" s="35"/>
      <c r="Y1206" s="35"/>
      <c r="Z1206" s="35"/>
    </row>
    <row r="1207" ht="14.25" customHeight="1">
      <c r="A1207" s="34">
        <v>378.0</v>
      </c>
      <c r="B1207" s="35" t="s">
        <v>4406</v>
      </c>
      <c r="C1207" s="35" t="s">
        <v>4407</v>
      </c>
      <c r="D1207" s="35" t="s">
        <v>4329</v>
      </c>
      <c r="E1207" s="35" t="s">
        <v>4330</v>
      </c>
      <c r="F1207" s="35" t="s">
        <v>93</v>
      </c>
      <c r="G1207" s="37" t="s">
        <v>4331</v>
      </c>
      <c r="H1207" s="35" t="s">
        <v>371</v>
      </c>
      <c r="I1207" s="68" t="s">
        <v>68</v>
      </c>
      <c r="J1207" s="35" t="s">
        <v>4263</v>
      </c>
      <c r="K1207" s="35" t="s">
        <v>19</v>
      </c>
      <c r="L1207" s="35"/>
      <c r="M1207" s="35"/>
      <c r="N1207" s="35"/>
      <c r="O1207" s="35"/>
      <c r="P1207" s="35"/>
      <c r="Q1207" s="35"/>
      <c r="R1207" s="35"/>
      <c r="S1207" s="35"/>
      <c r="T1207" s="35"/>
      <c r="U1207" s="35"/>
      <c r="V1207" s="35"/>
      <c r="W1207" s="35"/>
      <c r="X1207" s="35"/>
      <c r="Y1207" s="35"/>
      <c r="Z1207" s="35"/>
    </row>
    <row r="1208" ht="14.25" customHeight="1">
      <c r="A1208" s="34">
        <v>379.0</v>
      </c>
      <c r="B1208" s="35" t="s">
        <v>4409</v>
      </c>
      <c r="C1208" s="35" t="s">
        <v>4410</v>
      </c>
      <c r="D1208" s="35" t="s">
        <v>4329</v>
      </c>
      <c r="E1208" s="35" t="s">
        <v>4330</v>
      </c>
      <c r="F1208" s="35" t="s">
        <v>93</v>
      </c>
      <c r="G1208" s="37" t="s">
        <v>4331</v>
      </c>
      <c r="H1208" s="35" t="s">
        <v>371</v>
      </c>
      <c r="I1208" s="68" t="s">
        <v>68</v>
      </c>
      <c r="J1208" s="35" t="s">
        <v>4263</v>
      </c>
      <c r="K1208" s="35" t="s">
        <v>19</v>
      </c>
      <c r="L1208" s="35"/>
      <c r="M1208" s="35"/>
      <c r="N1208" s="35"/>
      <c r="O1208" s="35"/>
      <c r="P1208" s="35"/>
      <c r="Q1208" s="35"/>
      <c r="R1208" s="35"/>
      <c r="S1208" s="35"/>
      <c r="T1208" s="35"/>
      <c r="U1208" s="35"/>
      <c r="V1208" s="35"/>
      <c r="W1208" s="35"/>
      <c r="X1208" s="35"/>
      <c r="Y1208" s="35"/>
      <c r="Z1208" s="35"/>
    </row>
    <row r="1209" ht="14.25" customHeight="1">
      <c r="A1209" s="34">
        <v>385.0</v>
      </c>
      <c r="B1209" s="35" t="s">
        <v>4412</v>
      </c>
      <c r="C1209" s="35" t="s">
        <v>4413</v>
      </c>
      <c r="D1209" s="35" t="s">
        <v>4329</v>
      </c>
      <c r="E1209" s="35" t="s">
        <v>4330</v>
      </c>
      <c r="F1209" s="35" t="s">
        <v>63</v>
      </c>
      <c r="G1209" s="37" t="s">
        <v>4331</v>
      </c>
      <c r="H1209" s="35" t="s">
        <v>371</v>
      </c>
      <c r="I1209" s="68" t="s">
        <v>68</v>
      </c>
      <c r="J1209" s="35" t="s">
        <v>4263</v>
      </c>
      <c r="K1209" s="35" t="s">
        <v>19</v>
      </c>
      <c r="L1209" s="35"/>
      <c r="M1209" s="35"/>
      <c r="N1209" s="35"/>
      <c r="O1209" s="35"/>
      <c r="P1209" s="35"/>
      <c r="Q1209" s="35"/>
      <c r="R1209" s="35"/>
      <c r="S1209" s="35"/>
      <c r="T1209" s="35"/>
      <c r="U1209" s="35"/>
      <c r="V1209" s="35"/>
      <c r="W1209" s="35"/>
      <c r="X1209" s="35"/>
      <c r="Y1209" s="35"/>
      <c r="Z1209" s="35"/>
    </row>
    <row r="1210" ht="14.25" customHeight="1">
      <c r="A1210" s="34">
        <v>386.0</v>
      </c>
      <c r="B1210" s="35" t="s">
        <v>4415</v>
      </c>
      <c r="C1210" s="35" t="s">
        <v>4416</v>
      </c>
      <c r="D1210" s="35" t="s">
        <v>4329</v>
      </c>
      <c r="E1210" s="35" t="s">
        <v>4330</v>
      </c>
      <c r="F1210" s="35" t="s">
        <v>93</v>
      </c>
      <c r="G1210" s="37" t="s">
        <v>4331</v>
      </c>
      <c r="H1210" s="35" t="s">
        <v>371</v>
      </c>
      <c r="I1210" s="68" t="s">
        <v>68</v>
      </c>
      <c r="J1210" s="35" t="s">
        <v>4263</v>
      </c>
      <c r="K1210" s="35" t="s">
        <v>19</v>
      </c>
      <c r="L1210" s="35"/>
      <c r="M1210" s="35"/>
      <c r="N1210" s="35"/>
      <c r="O1210" s="35"/>
      <c r="P1210" s="35"/>
      <c r="Q1210" s="35"/>
      <c r="R1210" s="35"/>
      <c r="S1210" s="35"/>
      <c r="T1210" s="35"/>
      <c r="U1210" s="35"/>
      <c r="V1210" s="35"/>
      <c r="W1210" s="35"/>
      <c r="X1210" s="35"/>
      <c r="Y1210" s="35"/>
      <c r="Z1210" s="35"/>
    </row>
    <row r="1211" ht="14.25" customHeight="1">
      <c r="A1211" s="34">
        <v>392.0</v>
      </c>
      <c r="B1211" s="35" t="s">
        <v>4418</v>
      </c>
      <c r="C1211" s="35" t="s">
        <v>4419</v>
      </c>
      <c r="D1211" s="35" t="s">
        <v>4329</v>
      </c>
      <c r="E1211" s="35" t="s">
        <v>4330</v>
      </c>
      <c r="F1211" s="35" t="s">
        <v>63</v>
      </c>
      <c r="G1211" s="37" t="s">
        <v>4331</v>
      </c>
      <c r="H1211" s="35" t="s">
        <v>371</v>
      </c>
      <c r="I1211" s="68" t="s">
        <v>68</v>
      </c>
      <c r="J1211" s="35" t="s">
        <v>4263</v>
      </c>
      <c r="K1211" s="35" t="s">
        <v>19</v>
      </c>
      <c r="L1211" s="35"/>
      <c r="M1211" s="35"/>
      <c r="N1211" s="35"/>
      <c r="O1211" s="35"/>
      <c r="P1211" s="35"/>
      <c r="Q1211" s="35"/>
      <c r="R1211" s="35"/>
      <c r="S1211" s="35"/>
      <c r="T1211" s="35"/>
      <c r="U1211" s="35"/>
      <c r="V1211" s="35"/>
      <c r="W1211" s="35"/>
      <c r="X1211" s="35"/>
      <c r="Y1211" s="35"/>
      <c r="Z1211" s="35"/>
    </row>
    <row r="1212" ht="14.25" customHeight="1">
      <c r="A1212" s="34">
        <v>399.0</v>
      </c>
      <c r="B1212" s="35" t="s">
        <v>4421</v>
      </c>
      <c r="C1212" s="35" t="s">
        <v>4422</v>
      </c>
      <c r="D1212" s="35" t="s">
        <v>4409</v>
      </c>
      <c r="E1212" s="35" t="s">
        <v>4423</v>
      </c>
      <c r="F1212" s="35" t="s">
        <v>83</v>
      </c>
      <c r="G1212" s="35" t="s">
        <v>4424</v>
      </c>
      <c r="H1212" s="35" t="s">
        <v>371</v>
      </c>
      <c r="I1212" s="68" t="s">
        <v>68</v>
      </c>
      <c r="J1212" s="35" t="s">
        <v>4263</v>
      </c>
      <c r="K1212" s="35" t="s">
        <v>19</v>
      </c>
      <c r="L1212" s="35"/>
      <c r="M1212" s="35"/>
      <c r="N1212" s="35"/>
      <c r="O1212" s="35"/>
      <c r="P1212" s="35"/>
      <c r="Q1212" s="35"/>
      <c r="R1212" s="35"/>
      <c r="S1212" s="35"/>
      <c r="T1212" s="35"/>
      <c r="U1212" s="35"/>
      <c r="V1212" s="35"/>
      <c r="W1212" s="35"/>
      <c r="X1212" s="35"/>
      <c r="Y1212" s="35"/>
      <c r="Z1212" s="35"/>
    </row>
    <row r="1213" ht="14.25" customHeight="1">
      <c r="A1213" s="34">
        <v>401.0</v>
      </c>
      <c r="B1213" s="35" t="s">
        <v>4426</v>
      </c>
      <c r="C1213" s="35" t="s">
        <v>4427</v>
      </c>
      <c r="D1213" s="35" t="s">
        <v>4329</v>
      </c>
      <c r="E1213" s="35" t="s">
        <v>4330</v>
      </c>
      <c r="F1213" s="35" t="s">
        <v>63</v>
      </c>
      <c r="G1213" s="37" t="s">
        <v>4331</v>
      </c>
      <c r="H1213" s="35" t="s">
        <v>371</v>
      </c>
      <c r="I1213" s="68" t="s">
        <v>68</v>
      </c>
      <c r="J1213" s="35" t="s">
        <v>4263</v>
      </c>
      <c r="K1213" s="35" t="s">
        <v>19</v>
      </c>
      <c r="L1213" s="35"/>
      <c r="M1213" s="35"/>
      <c r="N1213" s="35"/>
      <c r="O1213" s="35"/>
      <c r="P1213" s="35"/>
      <c r="Q1213" s="35"/>
      <c r="R1213" s="35"/>
      <c r="S1213" s="35"/>
      <c r="T1213" s="35"/>
      <c r="U1213" s="35"/>
      <c r="V1213" s="35"/>
      <c r="W1213" s="35"/>
      <c r="X1213" s="35"/>
      <c r="Y1213" s="35"/>
      <c r="Z1213" s="35"/>
    </row>
    <row r="1214" ht="14.25" customHeight="1">
      <c r="A1214" s="34">
        <v>403.0</v>
      </c>
      <c r="B1214" s="35" t="s">
        <v>4429</v>
      </c>
      <c r="C1214" s="35" t="s">
        <v>4430</v>
      </c>
      <c r="D1214" s="35" t="s">
        <v>4329</v>
      </c>
      <c r="E1214" s="35" t="s">
        <v>4330</v>
      </c>
      <c r="F1214" s="35" t="s">
        <v>93</v>
      </c>
      <c r="G1214" s="37" t="s">
        <v>4331</v>
      </c>
      <c r="H1214" s="35" t="s">
        <v>371</v>
      </c>
      <c r="I1214" s="68" t="s">
        <v>68</v>
      </c>
      <c r="J1214" s="35" t="s">
        <v>4263</v>
      </c>
      <c r="K1214" s="35" t="s">
        <v>19</v>
      </c>
      <c r="L1214" s="35"/>
      <c r="M1214" s="35"/>
      <c r="N1214" s="35"/>
      <c r="O1214" s="35"/>
      <c r="P1214" s="35"/>
      <c r="Q1214" s="35"/>
      <c r="R1214" s="35"/>
      <c r="S1214" s="35"/>
      <c r="T1214" s="35"/>
      <c r="U1214" s="35"/>
      <c r="V1214" s="35"/>
      <c r="W1214" s="35"/>
      <c r="X1214" s="35"/>
      <c r="Y1214" s="35"/>
      <c r="Z1214" s="35"/>
    </row>
    <row r="1215" ht="14.25" customHeight="1">
      <c r="A1215" s="34">
        <v>404.0</v>
      </c>
      <c r="B1215" s="35" t="s">
        <v>4432</v>
      </c>
      <c r="C1215" s="35" t="s">
        <v>4433</v>
      </c>
      <c r="D1215" s="35" t="s">
        <v>4329</v>
      </c>
      <c r="E1215" s="35" t="s">
        <v>4330</v>
      </c>
      <c r="F1215" s="35" t="s">
        <v>63</v>
      </c>
      <c r="G1215" s="37" t="s">
        <v>4331</v>
      </c>
      <c r="H1215" s="35" t="s">
        <v>371</v>
      </c>
      <c r="I1215" s="68" t="s">
        <v>68</v>
      </c>
      <c r="J1215" s="35" t="s">
        <v>4263</v>
      </c>
      <c r="K1215" s="35" t="s">
        <v>19</v>
      </c>
      <c r="L1215" s="35"/>
      <c r="M1215" s="35"/>
      <c r="N1215" s="35"/>
      <c r="O1215" s="35"/>
      <c r="P1215" s="35"/>
      <c r="Q1215" s="35"/>
      <c r="R1215" s="35"/>
      <c r="S1215" s="35"/>
      <c r="T1215" s="35"/>
      <c r="U1215" s="35"/>
      <c r="V1215" s="35"/>
      <c r="W1215" s="35"/>
      <c r="X1215" s="35"/>
      <c r="Y1215" s="35"/>
      <c r="Z1215" s="35"/>
    </row>
    <row r="1216" ht="14.25" customHeight="1">
      <c r="A1216" s="34">
        <v>411.0</v>
      </c>
      <c r="B1216" s="35" t="s">
        <v>4435</v>
      </c>
      <c r="C1216" s="35" t="s">
        <v>4436</v>
      </c>
      <c r="D1216" s="35" t="s">
        <v>4437</v>
      </c>
      <c r="E1216" s="35" t="s">
        <v>4438</v>
      </c>
      <c r="F1216" s="35" t="s">
        <v>63</v>
      </c>
      <c r="G1216" s="35" t="s">
        <v>4439</v>
      </c>
      <c r="H1216" s="35" t="s">
        <v>4441</v>
      </c>
      <c r="I1216" s="68" t="s">
        <v>68</v>
      </c>
      <c r="J1216" s="35" t="s">
        <v>4263</v>
      </c>
      <c r="K1216" s="35" t="s">
        <v>19</v>
      </c>
      <c r="L1216" s="35"/>
      <c r="M1216" s="35"/>
      <c r="N1216" s="35"/>
      <c r="O1216" s="35"/>
      <c r="P1216" s="35"/>
      <c r="Q1216" s="35"/>
      <c r="R1216" s="35"/>
      <c r="S1216" s="35"/>
      <c r="T1216" s="35"/>
      <c r="U1216" s="35"/>
      <c r="V1216" s="35"/>
      <c r="W1216" s="35"/>
      <c r="X1216" s="35"/>
      <c r="Y1216" s="35"/>
      <c r="Z1216" s="35"/>
    </row>
    <row r="1217" ht="14.25" customHeight="1">
      <c r="A1217" s="34">
        <v>413.0</v>
      </c>
      <c r="B1217" s="35" t="s">
        <v>4435</v>
      </c>
      <c r="C1217" s="35" t="s">
        <v>4436</v>
      </c>
      <c r="D1217" s="35" t="s">
        <v>4394</v>
      </c>
      <c r="E1217" s="35" t="s">
        <v>4442</v>
      </c>
      <c r="F1217" s="35" t="s">
        <v>63</v>
      </c>
      <c r="G1217" s="35" t="s">
        <v>4443</v>
      </c>
      <c r="H1217" s="35" t="s">
        <v>4441</v>
      </c>
      <c r="I1217" s="68" t="s">
        <v>68</v>
      </c>
      <c r="J1217" s="35" t="s">
        <v>4263</v>
      </c>
      <c r="K1217" s="35" t="s">
        <v>19</v>
      </c>
      <c r="L1217" s="35"/>
      <c r="M1217" s="35"/>
      <c r="N1217" s="35"/>
      <c r="O1217" s="35"/>
      <c r="P1217" s="35"/>
      <c r="Q1217" s="35"/>
      <c r="R1217" s="35"/>
      <c r="S1217" s="35"/>
      <c r="T1217" s="35"/>
      <c r="U1217" s="35"/>
      <c r="V1217" s="35"/>
      <c r="W1217" s="35"/>
      <c r="X1217" s="35"/>
      <c r="Y1217" s="35"/>
      <c r="Z1217" s="35"/>
    </row>
    <row r="1218" ht="14.25" customHeight="1">
      <c r="A1218" s="34">
        <v>415.0</v>
      </c>
      <c r="B1218" s="35" t="s">
        <v>4435</v>
      </c>
      <c r="C1218" s="35" t="s">
        <v>4436</v>
      </c>
      <c r="D1218" s="35" t="s">
        <v>4444</v>
      </c>
      <c r="E1218" s="35" t="s">
        <v>4445</v>
      </c>
      <c r="F1218" s="35" t="s">
        <v>63</v>
      </c>
      <c r="G1218" s="35" t="s">
        <v>4446</v>
      </c>
      <c r="H1218" s="35" t="s">
        <v>4441</v>
      </c>
      <c r="I1218" s="68" t="s">
        <v>68</v>
      </c>
      <c r="J1218" s="35" t="s">
        <v>4263</v>
      </c>
      <c r="K1218" s="35" t="s">
        <v>19</v>
      </c>
      <c r="L1218" s="35"/>
      <c r="M1218" s="35"/>
      <c r="N1218" s="35"/>
      <c r="O1218" s="35"/>
      <c r="P1218" s="35"/>
      <c r="Q1218" s="35"/>
      <c r="R1218" s="35"/>
      <c r="S1218" s="35"/>
      <c r="T1218" s="35"/>
      <c r="U1218" s="35"/>
      <c r="V1218" s="35"/>
      <c r="W1218" s="35"/>
      <c r="X1218" s="35"/>
      <c r="Y1218" s="35"/>
      <c r="Z1218" s="35"/>
    </row>
    <row r="1219" ht="14.25" customHeight="1">
      <c r="A1219" s="34">
        <v>417.0</v>
      </c>
      <c r="B1219" s="35" t="s">
        <v>4447</v>
      </c>
      <c r="C1219" s="35" t="s">
        <v>4448</v>
      </c>
      <c r="D1219" s="35" t="s">
        <v>4437</v>
      </c>
      <c r="E1219" s="35" t="s">
        <v>4438</v>
      </c>
      <c r="F1219" s="35" t="s">
        <v>63</v>
      </c>
      <c r="G1219" s="35" t="s">
        <v>4439</v>
      </c>
      <c r="H1219" s="35" t="s">
        <v>4450</v>
      </c>
      <c r="I1219" s="68" t="s">
        <v>68</v>
      </c>
      <c r="J1219" s="35" t="s">
        <v>4263</v>
      </c>
      <c r="K1219" s="35" t="s">
        <v>19</v>
      </c>
      <c r="L1219" s="35"/>
      <c r="M1219" s="35"/>
      <c r="N1219" s="35"/>
      <c r="O1219" s="35"/>
      <c r="P1219" s="35"/>
      <c r="Q1219" s="35"/>
      <c r="R1219" s="35"/>
      <c r="S1219" s="35"/>
      <c r="T1219" s="35"/>
      <c r="U1219" s="35"/>
      <c r="V1219" s="35"/>
      <c r="W1219" s="35"/>
      <c r="X1219" s="35"/>
      <c r="Y1219" s="35"/>
      <c r="Z1219" s="35"/>
    </row>
    <row r="1220" ht="14.25" customHeight="1">
      <c r="A1220" s="34">
        <v>419.0</v>
      </c>
      <c r="B1220" s="35" t="s">
        <v>4447</v>
      </c>
      <c r="C1220" s="35" t="s">
        <v>4448</v>
      </c>
      <c r="D1220" s="35" t="s">
        <v>4394</v>
      </c>
      <c r="E1220" s="35" t="s">
        <v>4442</v>
      </c>
      <c r="F1220" s="35" t="s">
        <v>63</v>
      </c>
      <c r="G1220" s="35" t="s">
        <v>4443</v>
      </c>
      <c r="H1220" s="35" t="s">
        <v>4450</v>
      </c>
      <c r="I1220" s="68" t="s">
        <v>68</v>
      </c>
      <c r="J1220" s="35" t="s">
        <v>4263</v>
      </c>
      <c r="K1220" s="35" t="s">
        <v>19</v>
      </c>
      <c r="L1220" s="35"/>
      <c r="M1220" s="35"/>
      <c r="N1220" s="35"/>
      <c r="O1220" s="35"/>
      <c r="P1220" s="35"/>
      <c r="Q1220" s="35"/>
      <c r="R1220" s="35"/>
      <c r="S1220" s="35"/>
      <c r="T1220" s="35"/>
      <c r="U1220" s="35"/>
      <c r="V1220" s="35"/>
      <c r="W1220" s="35"/>
      <c r="X1220" s="35"/>
      <c r="Y1220" s="35"/>
      <c r="Z1220" s="35"/>
    </row>
    <row r="1221" ht="14.25" customHeight="1">
      <c r="A1221" s="34">
        <v>421.0</v>
      </c>
      <c r="B1221" s="35" t="s">
        <v>4447</v>
      </c>
      <c r="C1221" s="35" t="s">
        <v>4448</v>
      </c>
      <c r="D1221" s="35" t="s">
        <v>4444</v>
      </c>
      <c r="E1221" s="35" t="s">
        <v>4445</v>
      </c>
      <c r="F1221" s="35" t="s">
        <v>63</v>
      </c>
      <c r="G1221" s="35" t="s">
        <v>4446</v>
      </c>
      <c r="H1221" s="35" t="s">
        <v>4450</v>
      </c>
      <c r="I1221" s="68" t="s">
        <v>68</v>
      </c>
      <c r="J1221" s="35" t="s">
        <v>4263</v>
      </c>
      <c r="K1221" s="35" t="s">
        <v>19</v>
      </c>
      <c r="L1221" s="35"/>
      <c r="M1221" s="35"/>
      <c r="N1221" s="35"/>
      <c r="O1221" s="35"/>
      <c r="P1221" s="35"/>
      <c r="Q1221" s="35"/>
      <c r="R1221" s="35"/>
      <c r="S1221" s="35"/>
      <c r="T1221" s="35"/>
      <c r="U1221" s="35"/>
      <c r="V1221" s="35"/>
      <c r="W1221" s="35"/>
      <c r="X1221" s="35"/>
      <c r="Y1221" s="35"/>
      <c r="Z1221" s="35"/>
    </row>
    <row r="1222" ht="14.25" customHeight="1">
      <c r="A1222" s="34">
        <v>423.0</v>
      </c>
      <c r="B1222" s="35" t="s">
        <v>4451</v>
      </c>
      <c r="C1222" s="35" t="s">
        <v>4452</v>
      </c>
      <c r="D1222" s="35" t="s">
        <v>4437</v>
      </c>
      <c r="E1222" s="35" t="s">
        <v>4438</v>
      </c>
      <c r="F1222" s="35" t="s">
        <v>63</v>
      </c>
      <c r="G1222" s="35" t="s">
        <v>4439</v>
      </c>
      <c r="H1222" s="35" t="s">
        <v>4454</v>
      </c>
      <c r="I1222" s="68" t="s">
        <v>68</v>
      </c>
      <c r="J1222" s="35" t="s">
        <v>4263</v>
      </c>
      <c r="K1222" s="35" t="s">
        <v>19</v>
      </c>
      <c r="L1222" s="35"/>
      <c r="M1222" s="35"/>
      <c r="N1222" s="35"/>
      <c r="O1222" s="35"/>
      <c r="P1222" s="35"/>
      <c r="Q1222" s="35"/>
      <c r="R1222" s="35"/>
      <c r="S1222" s="35"/>
      <c r="T1222" s="35"/>
      <c r="U1222" s="35"/>
      <c r="V1222" s="35"/>
      <c r="W1222" s="35"/>
      <c r="X1222" s="35"/>
      <c r="Y1222" s="35"/>
      <c r="Z1222" s="35"/>
    </row>
    <row r="1223" ht="14.25" customHeight="1">
      <c r="A1223" s="34">
        <v>425.0</v>
      </c>
      <c r="B1223" s="35" t="s">
        <v>4451</v>
      </c>
      <c r="C1223" s="35" t="s">
        <v>4452</v>
      </c>
      <c r="D1223" s="35" t="s">
        <v>4394</v>
      </c>
      <c r="E1223" s="35" t="s">
        <v>4442</v>
      </c>
      <c r="F1223" s="35" t="s">
        <v>63</v>
      </c>
      <c r="G1223" s="35" t="s">
        <v>4443</v>
      </c>
      <c r="H1223" s="35" t="s">
        <v>4454</v>
      </c>
      <c r="I1223" s="68" t="s">
        <v>68</v>
      </c>
      <c r="J1223" s="35" t="s">
        <v>4263</v>
      </c>
      <c r="K1223" s="35" t="s">
        <v>19</v>
      </c>
      <c r="L1223" s="35"/>
      <c r="M1223" s="35"/>
      <c r="N1223" s="35"/>
      <c r="O1223" s="35"/>
      <c r="P1223" s="35"/>
      <c r="Q1223" s="35"/>
      <c r="R1223" s="35"/>
      <c r="S1223" s="35"/>
      <c r="T1223" s="35"/>
      <c r="U1223" s="35"/>
      <c r="V1223" s="35"/>
      <c r="W1223" s="35"/>
      <c r="X1223" s="35"/>
      <c r="Y1223" s="35"/>
      <c r="Z1223" s="35"/>
    </row>
    <row r="1224" ht="14.25" customHeight="1">
      <c r="A1224" s="34">
        <v>427.0</v>
      </c>
      <c r="B1224" s="35" t="s">
        <v>4451</v>
      </c>
      <c r="C1224" s="35" t="s">
        <v>4452</v>
      </c>
      <c r="D1224" s="35" t="s">
        <v>4444</v>
      </c>
      <c r="E1224" s="35" t="s">
        <v>4445</v>
      </c>
      <c r="F1224" s="35" t="s">
        <v>63</v>
      </c>
      <c r="G1224" s="35" t="s">
        <v>4446</v>
      </c>
      <c r="H1224" s="35" t="s">
        <v>4454</v>
      </c>
      <c r="I1224" s="68" t="s">
        <v>68</v>
      </c>
      <c r="J1224" s="35" t="s">
        <v>4263</v>
      </c>
      <c r="K1224" s="35" t="s">
        <v>19</v>
      </c>
      <c r="L1224" s="35"/>
      <c r="M1224" s="35"/>
      <c r="N1224" s="35"/>
      <c r="O1224" s="35"/>
      <c r="P1224" s="35"/>
      <c r="Q1224" s="35"/>
      <c r="R1224" s="35"/>
      <c r="S1224" s="35"/>
      <c r="T1224" s="35"/>
      <c r="U1224" s="35"/>
      <c r="V1224" s="35"/>
      <c r="W1224" s="35"/>
      <c r="X1224" s="35"/>
      <c r="Y1224" s="35"/>
      <c r="Z1224" s="35"/>
    </row>
    <row r="1225" ht="14.25" customHeight="1">
      <c r="A1225" s="34">
        <v>429.0</v>
      </c>
      <c r="B1225" s="35" t="s">
        <v>4455</v>
      </c>
      <c r="C1225" s="35" t="s">
        <v>4456</v>
      </c>
      <c r="D1225" s="35" t="s">
        <v>4437</v>
      </c>
      <c r="E1225" s="35" t="s">
        <v>4438</v>
      </c>
      <c r="F1225" s="35" t="s">
        <v>63</v>
      </c>
      <c r="G1225" s="35" t="s">
        <v>4439</v>
      </c>
      <c r="H1225" s="35" t="s">
        <v>4458</v>
      </c>
      <c r="I1225" s="68" t="s">
        <v>68</v>
      </c>
      <c r="J1225" s="35" t="s">
        <v>4263</v>
      </c>
      <c r="K1225" s="35" t="s">
        <v>19</v>
      </c>
      <c r="L1225" s="35"/>
      <c r="M1225" s="35"/>
      <c r="N1225" s="35"/>
      <c r="O1225" s="35"/>
      <c r="P1225" s="35"/>
      <c r="Q1225" s="35"/>
      <c r="R1225" s="35"/>
      <c r="S1225" s="35"/>
      <c r="T1225" s="35"/>
      <c r="U1225" s="35"/>
      <c r="V1225" s="35"/>
      <c r="W1225" s="35"/>
      <c r="X1225" s="35"/>
      <c r="Y1225" s="35"/>
      <c r="Z1225" s="35"/>
    </row>
    <row r="1226" ht="14.25" customHeight="1">
      <c r="A1226" s="34">
        <v>431.0</v>
      </c>
      <c r="B1226" s="35" t="s">
        <v>4455</v>
      </c>
      <c r="C1226" s="35" t="s">
        <v>4456</v>
      </c>
      <c r="D1226" s="35" t="s">
        <v>4394</v>
      </c>
      <c r="E1226" s="35" t="s">
        <v>4442</v>
      </c>
      <c r="F1226" s="35" t="s">
        <v>63</v>
      </c>
      <c r="G1226" s="35" t="s">
        <v>4443</v>
      </c>
      <c r="H1226" s="35" t="s">
        <v>4458</v>
      </c>
      <c r="I1226" s="68" t="s">
        <v>68</v>
      </c>
      <c r="J1226" s="35" t="s">
        <v>4263</v>
      </c>
      <c r="K1226" s="35" t="s">
        <v>19</v>
      </c>
      <c r="L1226" s="35"/>
      <c r="M1226" s="35"/>
      <c r="N1226" s="35"/>
      <c r="O1226" s="35"/>
      <c r="P1226" s="35"/>
      <c r="Q1226" s="35"/>
      <c r="R1226" s="35"/>
      <c r="S1226" s="35"/>
      <c r="T1226" s="35"/>
      <c r="U1226" s="35"/>
      <c r="V1226" s="35"/>
      <c r="W1226" s="35"/>
      <c r="X1226" s="35"/>
      <c r="Y1226" s="35"/>
      <c r="Z1226" s="35"/>
    </row>
    <row r="1227" ht="14.25" customHeight="1">
      <c r="A1227" s="34">
        <v>433.0</v>
      </c>
      <c r="B1227" s="35" t="s">
        <v>4455</v>
      </c>
      <c r="C1227" s="35" t="s">
        <v>4456</v>
      </c>
      <c r="D1227" s="35" t="s">
        <v>4444</v>
      </c>
      <c r="E1227" s="35" t="s">
        <v>4445</v>
      </c>
      <c r="F1227" s="35" t="s">
        <v>63</v>
      </c>
      <c r="G1227" s="35" t="s">
        <v>4446</v>
      </c>
      <c r="H1227" s="35" t="s">
        <v>4458</v>
      </c>
      <c r="I1227" s="68" t="s">
        <v>68</v>
      </c>
      <c r="J1227" s="35" t="s">
        <v>4263</v>
      </c>
      <c r="K1227" s="35" t="s">
        <v>19</v>
      </c>
      <c r="L1227" s="35"/>
      <c r="M1227" s="35"/>
      <c r="N1227" s="35"/>
      <c r="O1227" s="35"/>
      <c r="P1227" s="35"/>
      <c r="Q1227" s="35"/>
      <c r="R1227" s="35"/>
      <c r="S1227" s="35"/>
      <c r="T1227" s="35"/>
      <c r="U1227" s="35"/>
      <c r="V1227" s="35"/>
      <c r="W1227" s="35"/>
      <c r="X1227" s="35"/>
      <c r="Y1227" s="35"/>
      <c r="Z1227" s="35"/>
    </row>
    <row r="1228" ht="14.25" customHeight="1">
      <c r="A1228" s="34">
        <v>435.0</v>
      </c>
      <c r="B1228" s="35" t="s">
        <v>4459</v>
      </c>
      <c r="C1228" s="35" t="s">
        <v>4460</v>
      </c>
      <c r="D1228" s="35" t="s">
        <v>4437</v>
      </c>
      <c r="E1228" s="35" t="s">
        <v>4438</v>
      </c>
      <c r="F1228" s="35" t="s">
        <v>63</v>
      </c>
      <c r="G1228" s="35" t="s">
        <v>4439</v>
      </c>
      <c r="H1228" s="35" t="s">
        <v>4462</v>
      </c>
      <c r="I1228" s="68" t="s">
        <v>68</v>
      </c>
      <c r="J1228" s="35" t="s">
        <v>4263</v>
      </c>
      <c r="K1228" s="35" t="s">
        <v>19</v>
      </c>
      <c r="L1228" s="35"/>
      <c r="M1228" s="35"/>
      <c r="N1228" s="35"/>
      <c r="O1228" s="35"/>
      <c r="P1228" s="35"/>
      <c r="Q1228" s="35"/>
      <c r="R1228" s="35"/>
      <c r="S1228" s="35"/>
      <c r="T1228" s="35"/>
      <c r="U1228" s="35"/>
      <c r="V1228" s="35"/>
      <c r="W1228" s="35"/>
      <c r="X1228" s="35"/>
      <c r="Y1228" s="35"/>
      <c r="Z1228" s="35"/>
    </row>
    <row r="1229" ht="14.25" customHeight="1">
      <c r="A1229" s="34">
        <v>437.0</v>
      </c>
      <c r="B1229" s="35" t="s">
        <v>4459</v>
      </c>
      <c r="C1229" s="35" t="s">
        <v>4460</v>
      </c>
      <c r="D1229" s="35" t="s">
        <v>4394</v>
      </c>
      <c r="E1229" s="35" t="s">
        <v>4442</v>
      </c>
      <c r="F1229" s="35" t="s">
        <v>63</v>
      </c>
      <c r="G1229" s="35" t="s">
        <v>4443</v>
      </c>
      <c r="H1229" s="35" t="s">
        <v>4462</v>
      </c>
      <c r="I1229" s="68" t="s">
        <v>68</v>
      </c>
      <c r="J1229" s="35" t="s">
        <v>4263</v>
      </c>
      <c r="K1229" s="35" t="s">
        <v>19</v>
      </c>
      <c r="L1229" s="35"/>
      <c r="M1229" s="35"/>
      <c r="N1229" s="35"/>
      <c r="O1229" s="35"/>
      <c r="P1229" s="35"/>
      <c r="Q1229" s="35"/>
      <c r="R1229" s="35"/>
      <c r="S1229" s="35"/>
      <c r="T1229" s="35"/>
      <c r="U1229" s="35"/>
      <c r="V1229" s="35"/>
      <c r="W1229" s="35"/>
      <c r="X1229" s="35"/>
      <c r="Y1229" s="35"/>
      <c r="Z1229" s="35"/>
    </row>
    <row r="1230" ht="14.25" customHeight="1">
      <c r="A1230" s="34">
        <v>439.0</v>
      </c>
      <c r="B1230" s="35" t="s">
        <v>4459</v>
      </c>
      <c r="C1230" s="35" t="s">
        <v>4460</v>
      </c>
      <c r="D1230" s="35" t="s">
        <v>4444</v>
      </c>
      <c r="E1230" s="35" t="s">
        <v>4445</v>
      </c>
      <c r="F1230" s="35" t="s">
        <v>63</v>
      </c>
      <c r="G1230" s="35" t="s">
        <v>4446</v>
      </c>
      <c r="H1230" s="35" t="s">
        <v>4462</v>
      </c>
      <c r="I1230" s="68" t="s">
        <v>68</v>
      </c>
      <c r="J1230" s="35" t="s">
        <v>4263</v>
      </c>
      <c r="K1230" s="35" t="s">
        <v>19</v>
      </c>
      <c r="L1230" s="35"/>
      <c r="M1230" s="35"/>
      <c r="N1230" s="35"/>
      <c r="O1230" s="35"/>
      <c r="P1230" s="35"/>
      <c r="Q1230" s="35"/>
      <c r="R1230" s="35"/>
      <c r="S1230" s="35"/>
      <c r="T1230" s="35"/>
      <c r="U1230" s="35"/>
      <c r="V1230" s="35"/>
      <c r="W1230" s="35"/>
      <c r="X1230" s="35"/>
      <c r="Y1230" s="35"/>
      <c r="Z1230" s="35"/>
    </row>
    <row r="1231" ht="14.25" customHeight="1">
      <c r="A1231" s="34">
        <v>441.0</v>
      </c>
      <c r="B1231" s="35" t="s">
        <v>4463</v>
      </c>
      <c r="C1231" s="35" t="s">
        <v>4464</v>
      </c>
      <c r="D1231" s="35" t="s">
        <v>4437</v>
      </c>
      <c r="E1231" s="35" t="s">
        <v>4438</v>
      </c>
      <c r="F1231" s="35" t="s">
        <v>63</v>
      </c>
      <c r="G1231" s="35" t="s">
        <v>4439</v>
      </c>
      <c r="H1231" s="35" t="s">
        <v>4466</v>
      </c>
      <c r="I1231" s="68" t="s">
        <v>68</v>
      </c>
      <c r="J1231" s="35" t="s">
        <v>4263</v>
      </c>
      <c r="K1231" s="35" t="s">
        <v>19</v>
      </c>
      <c r="L1231" s="35"/>
      <c r="M1231" s="35"/>
      <c r="N1231" s="35"/>
      <c r="O1231" s="35"/>
      <c r="P1231" s="35"/>
      <c r="Q1231" s="35"/>
      <c r="R1231" s="35"/>
      <c r="S1231" s="35"/>
      <c r="T1231" s="35"/>
      <c r="U1231" s="35"/>
      <c r="V1231" s="35"/>
      <c r="W1231" s="35"/>
      <c r="X1231" s="35"/>
      <c r="Y1231" s="35"/>
      <c r="Z1231" s="35"/>
    </row>
    <row r="1232" ht="14.25" customHeight="1">
      <c r="A1232" s="34">
        <v>443.0</v>
      </c>
      <c r="B1232" s="35" t="s">
        <v>4463</v>
      </c>
      <c r="C1232" s="35" t="s">
        <v>4464</v>
      </c>
      <c r="D1232" s="35" t="s">
        <v>4394</v>
      </c>
      <c r="E1232" s="35" t="s">
        <v>4442</v>
      </c>
      <c r="F1232" s="35" t="s">
        <v>63</v>
      </c>
      <c r="G1232" s="35" t="s">
        <v>4443</v>
      </c>
      <c r="H1232" s="35" t="s">
        <v>4466</v>
      </c>
      <c r="I1232" s="68" t="s">
        <v>68</v>
      </c>
      <c r="J1232" s="35" t="s">
        <v>4263</v>
      </c>
      <c r="K1232" s="35" t="s">
        <v>19</v>
      </c>
      <c r="L1232" s="35"/>
      <c r="M1232" s="35"/>
      <c r="N1232" s="35"/>
      <c r="O1232" s="35"/>
      <c r="P1232" s="35"/>
      <c r="Q1232" s="35"/>
      <c r="R1232" s="35"/>
      <c r="S1232" s="35"/>
      <c r="T1232" s="35"/>
      <c r="U1232" s="35"/>
      <c r="V1232" s="35"/>
      <c r="W1232" s="35"/>
      <c r="X1232" s="35"/>
      <c r="Y1232" s="35"/>
      <c r="Z1232" s="35"/>
    </row>
    <row r="1233" ht="14.25" customHeight="1">
      <c r="A1233" s="34">
        <v>445.0</v>
      </c>
      <c r="B1233" s="35" t="s">
        <v>4463</v>
      </c>
      <c r="C1233" s="35" t="s">
        <v>4464</v>
      </c>
      <c r="D1233" s="35" t="s">
        <v>4444</v>
      </c>
      <c r="E1233" s="35" t="s">
        <v>4445</v>
      </c>
      <c r="F1233" s="35" t="s">
        <v>63</v>
      </c>
      <c r="G1233" s="35" t="s">
        <v>4446</v>
      </c>
      <c r="H1233" s="35" t="s">
        <v>4466</v>
      </c>
      <c r="I1233" s="68" t="s">
        <v>68</v>
      </c>
      <c r="J1233" s="35" t="s">
        <v>4263</v>
      </c>
      <c r="K1233" s="35" t="s">
        <v>19</v>
      </c>
      <c r="L1233" s="35"/>
      <c r="M1233" s="35"/>
      <c r="N1233" s="35"/>
      <c r="O1233" s="35"/>
      <c r="P1233" s="35"/>
      <c r="Q1233" s="35"/>
      <c r="R1233" s="35"/>
      <c r="S1233" s="35"/>
      <c r="T1233" s="35"/>
      <c r="U1233" s="35"/>
      <c r="V1233" s="35"/>
      <c r="W1233" s="35"/>
      <c r="X1233" s="35"/>
      <c r="Y1233" s="35"/>
      <c r="Z1233" s="35"/>
    </row>
    <row r="1234" ht="14.25" customHeight="1">
      <c r="A1234" s="34">
        <v>447.0</v>
      </c>
      <c r="B1234" s="35" t="s">
        <v>4467</v>
      </c>
      <c r="C1234" s="35" t="s">
        <v>4468</v>
      </c>
      <c r="D1234" s="35" t="s">
        <v>4437</v>
      </c>
      <c r="E1234" s="35" t="s">
        <v>4438</v>
      </c>
      <c r="F1234" s="35" t="s">
        <v>63</v>
      </c>
      <c r="G1234" s="35" t="s">
        <v>4439</v>
      </c>
      <c r="H1234" s="35" t="s">
        <v>4470</v>
      </c>
      <c r="I1234" s="68" t="s">
        <v>68</v>
      </c>
      <c r="J1234" s="35" t="s">
        <v>4263</v>
      </c>
      <c r="K1234" s="35" t="s">
        <v>19</v>
      </c>
      <c r="L1234" s="35"/>
      <c r="M1234" s="35"/>
      <c r="N1234" s="35"/>
      <c r="O1234" s="35"/>
      <c r="P1234" s="35"/>
      <c r="Q1234" s="35"/>
      <c r="R1234" s="35"/>
      <c r="S1234" s="35"/>
      <c r="T1234" s="35"/>
      <c r="U1234" s="35"/>
      <c r="V1234" s="35"/>
      <c r="W1234" s="35"/>
      <c r="X1234" s="35"/>
      <c r="Y1234" s="35"/>
      <c r="Z1234" s="35"/>
    </row>
    <row r="1235" ht="14.25" customHeight="1">
      <c r="A1235" s="34">
        <v>449.0</v>
      </c>
      <c r="B1235" s="35" t="s">
        <v>4467</v>
      </c>
      <c r="C1235" s="35" t="s">
        <v>4468</v>
      </c>
      <c r="D1235" s="35" t="s">
        <v>4394</v>
      </c>
      <c r="E1235" s="35" t="s">
        <v>4442</v>
      </c>
      <c r="F1235" s="35" t="s">
        <v>63</v>
      </c>
      <c r="G1235" s="35" t="s">
        <v>4443</v>
      </c>
      <c r="H1235" s="35" t="s">
        <v>4470</v>
      </c>
      <c r="I1235" s="68" t="s">
        <v>68</v>
      </c>
      <c r="J1235" s="35" t="s">
        <v>4263</v>
      </c>
      <c r="K1235" s="35" t="s">
        <v>19</v>
      </c>
      <c r="L1235" s="35"/>
      <c r="M1235" s="35"/>
      <c r="N1235" s="35"/>
      <c r="O1235" s="35"/>
      <c r="P1235" s="35"/>
      <c r="Q1235" s="35"/>
      <c r="R1235" s="35"/>
      <c r="S1235" s="35"/>
      <c r="T1235" s="35"/>
      <c r="U1235" s="35"/>
      <c r="V1235" s="35"/>
      <c r="W1235" s="35"/>
      <c r="X1235" s="35"/>
      <c r="Y1235" s="35"/>
      <c r="Z1235" s="35"/>
    </row>
    <row r="1236" ht="14.25" customHeight="1">
      <c r="A1236" s="34">
        <v>451.0</v>
      </c>
      <c r="B1236" s="35" t="s">
        <v>4467</v>
      </c>
      <c r="C1236" s="35" t="s">
        <v>4468</v>
      </c>
      <c r="D1236" s="35" t="s">
        <v>4444</v>
      </c>
      <c r="E1236" s="35" t="s">
        <v>4445</v>
      </c>
      <c r="F1236" s="35" t="s">
        <v>63</v>
      </c>
      <c r="G1236" s="35" t="s">
        <v>4446</v>
      </c>
      <c r="H1236" s="35" t="s">
        <v>4470</v>
      </c>
      <c r="I1236" s="68" t="s">
        <v>68</v>
      </c>
      <c r="J1236" s="35" t="s">
        <v>4263</v>
      </c>
      <c r="K1236" s="35" t="s">
        <v>19</v>
      </c>
      <c r="L1236" s="35"/>
      <c r="M1236" s="35"/>
      <c r="N1236" s="35"/>
      <c r="O1236" s="35"/>
      <c r="P1236" s="35"/>
      <c r="Q1236" s="35"/>
      <c r="R1236" s="35"/>
      <c r="S1236" s="35"/>
      <c r="T1236" s="35"/>
      <c r="U1236" s="35"/>
      <c r="V1236" s="35"/>
      <c r="W1236" s="35"/>
      <c r="X1236" s="35"/>
      <c r="Y1236" s="35"/>
      <c r="Z1236" s="35"/>
    </row>
    <row r="1237" ht="14.25" customHeight="1">
      <c r="A1237" s="34">
        <v>453.0</v>
      </c>
      <c r="B1237" s="35" t="s">
        <v>4471</v>
      </c>
      <c r="C1237" s="35" t="s">
        <v>4472</v>
      </c>
      <c r="D1237" s="35" t="s">
        <v>4437</v>
      </c>
      <c r="E1237" s="35" t="s">
        <v>4438</v>
      </c>
      <c r="F1237" s="35" t="s">
        <v>63</v>
      </c>
      <c r="G1237" s="35" t="s">
        <v>4439</v>
      </c>
      <c r="H1237" s="35" t="s">
        <v>4474</v>
      </c>
      <c r="I1237" s="68" t="s">
        <v>68</v>
      </c>
      <c r="J1237" s="35" t="s">
        <v>4263</v>
      </c>
      <c r="K1237" s="35" t="s">
        <v>19</v>
      </c>
      <c r="L1237" s="35"/>
      <c r="M1237" s="35"/>
      <c r="N1237" s="35"/>
      <c r="O1237" s="35"/>
      <c r="P1237" s="35"/>
      <c r="Q1237" s="35"/>
      <c r="R1237" s="35"/>
      <c r="S1237" s="35"/>
      <c r="T1237" s="35"/>
      <c r="U1237" s="35"/>
      <c r="V1237" s="35"/>
      <c r="W1237" s="35"/>
      <c r="X1237" s="35"/>
      <c r="Y1237" s="35"/>
      <c r="Z1237" s="35"/>
    </row>
    <row r="1238" ht="14.25" customHeight="1">
      <c r="A1238" s="34">
        <v>455.0</v>
      </c>
      <c r="B1238" s="35" t="s">
        <v>4471</v>
      </c>
      <c r="C1238" s="35" t="s">
        <v>4472</v>
      </c>
      <c r="D1238" s="35" t="s">
        <v>4394</v>
      </c>
      <c r="E1238" s="35" t="s">
        <v>4442</v>
      </c>
      <c r="F1238" s="35" t="s">
        <v>63</v>
      </c>
      <c r="G1238" s="35" t="s">
        <v>4443</v>
      </c>
      <c r="H1238" s="35" t="s">
        <v>4474</v>
      </c>
      <c r="I1238" s="68" t="s">
        <v>68</v>
      </c>
      <c r="J1238" s="35" t="s">
        <v>4263</v>
      </c>
      <c r="K1238" s="35" t="s">
        <v>19</v>
      </c>
      <c r="L1238" s="35"/>
      <c r="M1238" s="35"/>
      <c r="N1238" s="35"/>
      <c r="O1238" s="35"/>
      <c r="P1238" s="35"/>
      <c r="Q1238" s="35"/>
      <c r="R1238" s="35"/>
      <c r="S1238" s="35"/>
      <c r="T1238" s="35"/>
      <c r="U1238" s="35"/>
      <c r="V1238" s="35"/>
      <c r="W1238" s="35"/>
      <c r="X1238" s="35"/>
      <c r="Y1238" s="35"/>
      <c r="Z1238" s="35"/>
    </row>
    <row r="1239" ht="14.25" customHeight="1">
      <c r="A1239" s="34">
        <v>457.0</v>
      </c>
      <c r="B1239" s="35" t="s">
        <v>4471</v>
      </c>
      <c r="C1239" s="35" t="s">
        <v>4472</v>
      </c>
      <c r="D1239" s="35" t="s">
        <v>4444</v>
      </c>
      <c r="E1239" s="35" t="s">
        <v>4445</v>
      </c>
      <c r="F1239" s="35" t="s">
        <v>63</v>
      </c>
      <c r="G1239" s="35" t="s">
        <v>4446</v>
      </c>
      <c r="H1239" s="35" t="s">
        <v>4474</v>
      </c>
      <c r="I1239" s="68" t="s">
        <v>68</v>
      </c>
      <c r="J1239" s="35" t="s">
        <v>4263</v>
      </c>
      <c r="K1239" s="35" t="s">
        <v>19</v>
      </c>
      <c r="L1239" s="35"/>
      <c r="M1239" s="35"/>
      <c r="N1239" s="35"/>
      <c r="O1239" s="35"/>
      <c r="P1239" s="35"/>
      <c r="Q1239" s="35"/>
      <c r="R1239" s="35"/>
      <c r="S1239" s="35"/>
      <c r="T1239" s="35"/>
      <c r="U1239" s="35"/>
      <c r="V1239" s="35"/>
      <c r="W1239" s="35"/>
      <c r="X1239" s="35"/>
      <c r="Y1239" s="35"/>
      <c r="Z1239" s="35"/>
    </row>
    <row r="1240" ht="14.25" customHeight="1">
      <c r="A1240" s="34">
        <v>459.0</v>
      </c>
      <c r="B1240" s="35" t="s">
        <v>4475</v>
      </c>
      <c r="C1240" s="35" t="s">
        <v>4476</v>
      </c>
      <c r="D1240" s="35" t="s">
        <v>4437</v>
      </c>
      <c r="E1240" s="35" t="s">
        <v>4438</v>
      </c>
      <c r="F1240" s="35" t="s">
        <v>63</v>
      </c>
      <c r="G1240" s="35" t="s">
        <v>4439</v>
      </c>
      <c r="H1240" s="35" t="s">
        <v>4478</v>
      </c>
      <c r="I1240" s="68" t="s">
        <v>68</v>
      </c>
      <c r="J1240" s="35" t="s">
        <v>4263</v>
      </c>
      <c r="K1240" s="35" t="s">
        <v>19</v>
      </c>
      <c r="L1240" s="35"/>
      <c r="M1240" s="35"/>
      <c r="N1240" s="35"/>
      <c r="O1240" s="35"/>
      <c r="P1240" s="35"/>
      <c r="Q1240" s="35"/>
      <c r="R1240" s="35"/>
      <c r="S1240" s="35"/>
      <c r="T1240" s="35"/>
      <c r="U1240" s="35"/>
      <c r="V1240" s="35"/>
      <c r="W1240" s="35"/>
      <c r="X1240" s="35"/>
      <c r="Y1240" s="35"/>
      <c r="Z1240" s="35"/>
    </row>
    <row r="1241" ht="14.25" customHeight="1">
      <c r="A1241" s="34">
        <v>461.0</v>
      </c>
      <c r="B1241" s="35" t="s">
        <v>4475</v>
      </c>
      <c r="C1241" s="35" t="s">
        <v>4476</v>
      </c>
      <c r="D1241" s="35" t="s">
        <v>4394</v>
      </c>
      <c r="E1241" s="35" t="s">
        <v>4442</v>
      </c>
      <c r="F1241" s="35" t="s">
        <v>63</v>
      </c>
      <c r="G1241" s="35" t="s">
        <v>4443</v>
      </c>
      <c r="H1241" s="35" t="s">
        <v>4478</v>
      </c>
      <c r="I1241" s="68" t="s">
        <v>68</v>
      </c>
      <c r="J1241" s="35" t="s">
        <v>4263</v>
      </c>
      <c r="K1241" s="35" t="s">
        <v>19</v>
      </c>
      <c r="L1241" s="35"/>
      <c r="M1241" s="35"/>
      <c r="N1241" s="35"/>
      <c r="O1241" s="35"/>
      <c r="P1241" s="35"/>
      <c r="Q1241" s="35"/>
      <c r="R1241" s="35"/>
      <c r="S1241" s="35"/>
      <c r="T1241" s="35"/>
      <c r="U1241" s="35"/>
      <c r="V1241" s="35"/>
      <c r="W1241" s="35"/>
      <c r="X1241" s="35"/>
      <c r="Y1241" s="35"/>
      <c r="Z1241" s="35"/>
    </row>
    <row r="1242" ht="14.25" customHeight="1">
      <c r="A1242" s="34">
        <v>463.0</v>
      </c>
      <c r="B1242" s="35" t="s">
        <v>4475</v>
      </c>
      <c r="C1242" s="35" t="s">
        <v>4476</v>
      </c>
      <c r="D1242" s="35" t="s">
        <v>4444</v>
      </c>
      <c r="E1242" s="35" t="s">
        <v>4445</v>
      </c>
      <c r="F1242" s="35" t="s">
        <v>63</v>
      </c>
      <c r="G1242" s="35" t="s">
        <v>4446</v>
      </c>
      <c r="H1242" s="35" t="s">
        <v>4478</v>
      </c>
      <c r="I1242" s="68" t="s">
        <v>68</v>
      </c>
      <c r="J1242" s="35" t="s">
        <v>4263</v>
      </c>
      <c r="K1242" s="35" t="s">
        <v>19</v>
      </c>
      <c r="L1242" s="35"/>
      <c r="M1242" s="35"/>
      <c r="N1242" s="35"/>
      <c r="O1242" s="35"/>
      <c r="P1242" s="35"/>
      <c r="Q1242" s="35"/>
      <c r="R1242" s="35"/>
      <c r="S1242" s="35"/>
      <c r="T1242" s="35"/>
      <c r="U1242" s="35"/>
      <c r="V1242" s="35"/>
      <c r="W1242" s="35"/>
      <c r="X1242" s="35"/>
      <c r="Y1242" s="35"/>
      <c r="Z1242" s="35"/>
    </row>
    <row r="1243" ht="14.25" customHeight="1">
      <c r="A1243" s="34">
        <v>587.0</v>
      </c>
      <c r="B1243" s="35" t="s">
        <v>629</v>
      </c>
      <c r="C1243" s="35" t="s">
        <v>630</v>
      </c>
      <c r="D1243" s="35" t="s">
        <v>629</v>
      </c>
      <c r="E1243" s="35" t="s">
        <v>630</v>
      </c>
      <c r="F1243" s="35" t="s">
        <v>83</v>
      </c>
      <c r="G1243" s="35" t="s">
        <v>631</v>
      </c>
      <c r="H1243" s="35" t="s">
        <v>4480</v>
      </c>
      <c r="I1243" s="68" t="s">
        <v>68</v>
      </c>
      <c r="J1243" s="35" t="s">
        <v>4263</v>
      </c>
      <c r="K1243" s="35" t="s">
        <v>19</v>
      </c>
      <c r="L1243" s="35"/>
      <c r="M1243" s="35"/>
      <c r="N1243" s="35"/>
      <c r="O1243" s="35"/>
      <c r="P1243" s="35"/>
      <c r="Q1243" s="35"/>
      <c r="R1243" s="35"/>
      <c r="S1243" s="35"/>
      <c r="T1243" s="35"/>
      <c r="U1243" s="35"/>
      <c r="V1243" s="35"/>
      <c r="W1243" s="35"/>
      <c r="X1243" s="35"/>
      <c r="Y1243" s="35"/>
      <c r="Z1243" s="35"/>
    </row>
    <row r="1244" ht="14.25" customHeight="1">
      <c r="A1244" s="34">
        <v>680.0</v>
      </c>
      <c r="B1244" s="35" t="s">
        <v>4481</v>
      </c>
      <c r="C1244" s="35" t="s">
        <v>4482</v>
      </c>
      <c r="D1244" s="35" t="s">
        <v>4481</v>
      </c>
      <c r="E1244" s="35" t="s">
        <v>4482</v>
      </c>
      <c r="F1244" s="35" t="s">
        <v>83</v>
      </c>
      <c r="G1244" s="37" t="s">
        <v>4483</v>
      </c>
      <c r="H1244" s="35" t="s">
        <v>371</v>
      </c>
      <c r="I1244" s="68" t="s">
        <v>68</v>
      </c>
      <c r="J1244" s="35" t="s">
        <v>4263</v>
      </c>
      <c r="K1244" s="35" t="s">
        <v>19</v>
      </c>
      <c r="L1244" s="35"/>
      <c r="M1244" s="35"/>
      <c r="N1244" s="35"/>
      <c r="O1244" s="35"/>
      <c r="P1244" s="35"/>
      <c r="Q1244" s="35"/>
      <c r="R1244" s="35"/>
      <c r="S1244" s="35"/>
      <c r="T1244" s="35"/>
      <c r="U1244" s="35"/>
      <c r="V1244" s="35"/>
      <c r="W1244" s="35"/>
      <c r="X1244" s="35"/>
      <c r="Y1244" s="35"/>
      <c r="Z1244" s="35"/>
    </row>
    <row r="1245" ht="14.25" customHeight="1">
      <c r="A1245" s="34">
        <v>738.0</v>
      </c>
      <c r="B1245" s="35" t="s">
        <v>4485</v>
      </c>
      <c r="C1245" s="35" t="s">
        <v>4486</v>
      </c>
      <c r="D1245" s="35" t="s">
        <v>4485</v>
      </c>
      <c r="E1245" s="35" t="s">
        <v>4487</v>
      </c>
      <c r="F1245" s="35" t="s">
        <v>83</v>
      </c>
      <c r="G1245" s="35" t="s">
        <v>4488</v>
      </c>
      <c r="H1245" s="35" t="s">
        <v>371</v>
      </c>
      <c r="I1245" s="68" t="s">
        <v>68</v>
      </c>
      <c r="J1245" s="35" t="s">
        <v>4263</v>
      </c>
      <c r="K1245" s="35" t="s">
        <v>19</v>
      </c>
      <c r="L1245" s="35"/>
      <c r="M1245" s="35"/>
      <c r="N1245" s="35"/>
      <c r="O1245" s="35"/>
      <c r="P1245" s="35"/>
      <c r="Q1245" s="35"/>
      <c r="R1245" s="35"/>
      <c r="S1245" s="35"/>
      <c r="T1245" s="35"/>
      <c r="U1245" s="35"/>
      <c r="V1245" s="35"/>
      <c r="W1245" s="35"/>
      <c r="X1245" s="35"/>
      <c r="Y1245" s="35"/>
      <c r="Z1245" s="35"/>
    </row>
    <row r="1246" ht="14.25" customHeight="1">
      <c r="A1246" s="34">
        <v>739.0</v>
      </c>
      <c r="B1246" s="35" t="s">
        <v>4490</v>
      </c>
      <c r="C1246" s="35" t="s">
        <v>4491</v>
      </c>
      <c r="D1246" s="35" t="s">
        <v>4490</v>
      </c>
      <c r="E1246" s="35" t="s">
        <v>4492</v>
      </c>
      <c r="F1246" s="35" t="s">
        <v>83</v>
      </c>
      <c r="G1246" s="35" t="s">
        <v>4493</v>
      </c>
      <c r="H1246" s="35" t="s">
        <v>371</v>
      </c>
      <c r="I1246" s="68" t="s">
        <v>68</v>
      </c>
      <c r="J1246" s="35" t="s">
        <v>4263</v>
      </c>
      <c r="K1246" s="35" t="s">
        <v>19</v>
      </c>
      <c r="L1246" s="35"/>
      <c r="M1246" s="35"/>
      <c r="N1246" s="35"/>
      <c r="O1246" s="35"/>
      <c r="P1246" s="35"/>
      <c r="Q1246" s="35"/>
      <c r="R1246" s="35"/>
      <c r="S1246" s="35"/>
      <c r="T1246" s="35"/>
      <c r="U1246" s="35"/>
      <c r="V1246" s="35"/>
      <c r="W1246" s="35"/>
      <c r="X1246" s="35"/>
      <c r="Y1246" s="35"/>
      <c r="Z1246" s="35"/>
    </row>
    <row r="1247" ht="14.25" customHeight="1">
      <c r="A1247" s="34">
        <v>740.0</v>
      </c>
      <c r="B1247" s="35" t="s">
        <v>4495</v>
      </c>
      <c r="C1247" s="35" t="s">
        <v>4496</v>
      </c>
      <c r="D1247" s="35" t="s">
        <v>4495</v>
      </c>
      <c r="E1247" s="35" t="s">
        <v>4497</v>
      </c>
      <c r="F1247" s="35" t="s">
        <v>93</v>
      </c>
      <c r="G1247" s="35" t="s">
        <v>4498</v>
      </c>
      <c r="H1247" s="35" t="s">
        <v>371</v>
      </c>
      <c r="I1247" s="68" t="s">
        <v>68</v>
      </c>
      <c r="J1247" s="35" t="s">
        <v>4263</v>
      </c>
      <c r="K1247" s="35" t="s">
        <v>19</v>
      </c>
      <c r="L1247" s="35"/>
      <c r="M1247" s="35"/>
      <c r="N1247" s="35"/>
      <c r="O1247" s="35"/>
      <c r="P1247" s="35"/>
      <c r="Q1247" s="35"/>
      <c r="R1247" s="35"/>
      <c r="S1247" s="35"/>
      <c r="T1247" s="35"/>
      <c r="U1247" s="35"/>
      <c r="V1247" s="35"/>
      <c r="W1247" s="35"/>
      <c r="X1247" s="35"/>
      <c r="Y1247" s="35"/>
      <c r="Z1247" s="35"/>
    </row>
    <row r="1248" ht="14.25" customHeight="1">
      <c r="A1248" s="34">
        <v>741.0</v>
      </c>
      <c r="B1248" s="35" t="s">
        <v>4500</v>
      </c>
      <c r="C1248" s="35" t="s">
        <v>4501</v>
      </c>
      <c r="D1248" s="35" t="s">
        <v>4500</v>
      </c>
      <c r="E1248" s="35" t="s">
        <v>4502</v>
      </c>
      <c r="F1248" s="35" t="s">
        <v>83</v>
      </c>
      <c r="G1248" s="35" t="s">
        <v>4503</v>
      </c>
      <c r="H1248" s="35" t="s">
        <v>371</v>
      </c>
      <c r="I1248" s="68" t="s">
        <v>68</v>
      </c>
      <c r="J1248" s="35" t="s">
        <v>4263</v>
      </c>
      <c r="K1248" s="35" t="s">
        <v>19</v>
      </c>
      <c r="L1248" s="35"/>
      <c r="M1248" s="35"/>
      <c r="N1248" s="35"/>
      <c r="O1248" s="35"/>
      <c r="P1248" s="35"/>
      <c r="Q1248" s="35"/>
      <c r="R1248" s="35"/>
      <c r="S1248" s="35"/>
      <c r="T1248" s="35"/>
      <c r="U1248" s="35"/>
      <c r="V1248" s="35"/>
      <c r="W1248" s="35"/>
      <c r="X1248" s="35"/>
      <c r="Y1248" s="35"/>
      <c r="Z1248" s="35"/>
    </row>
    <row r="1249" ht="14.25" customHeight="1">
      <c r="A1249" s="34">
        <v>750.0</v>
      </c>
      <c r="B1249" s="35" t="s">
        <v>4505</v>
      </c>
      <c r="C1249" s="35" t="s">
        <v>4506</v>
      </c>
      <c r="D1249" s="35" t="s">
        <v>4505</v>
      </c>
      <c r="E1249" s="35" t="s">
        <v>4507</v>
      </c>
      <c r="F1249" s="35" t="s">
        <v>83</v>
      </c>
      <c r="G1249" s="35" t="s">
        <v>4508</v>
      </c>
      <c r="H1249" s="35" t="s">
        <v>371</v>
      </c>
      <c r="I1249" s="68" t="s">
        <v>68</v>
      </c>
      <c r="J1249" s="35" t="s">
        <v>4263</v>
      </c>
      <c r="K1249" s="35" t="s">
        <v>19</v>
      </c>
      <c r="L1249" s="35"/>
      <c r="M1249" s="35"/>
      <c r="N1249" s="35"/>
      <c r="O1249" s="35"/>
      <c r="P1249" s="35"/>
      <c r="Q1249" s="35"/>
      <c r="R1249" s="35"/>
      <c r="S1249" s="35"/>
      <c r="T1249" s="35"/>
      <c r="U1249" s="35"/>
      <c r="V1249" s="35"/>
      <c r="W1249" s="35"/>
      <c r="X1249" s="35"/>
      <c r="Y1249" s="35"/>
      <c r="Z1249" s="35"/>
    </row>
    <row r="1250" ht="14.25" customHeight="1">
      <c r="A1250" s="34">
        <v>751.0</v>
      </c>
      <c r="B1250" s="35" t="s">
        <v>4510</v>
      </c>
      <c r="C1250" s="35" t="s">
        <v>4511</v>
      </c>
      <c r="D1250" s="35" t="s">
        <v>4510</v>
      </c>
      <c r="E1250" s="35" t="s">
        <v>4512</v>
      </c>
      <c r="F1250" s="35" t="s">
        <v>83</v>
      </c>
      <c r="G1250" s="35" t="s">
        <v>4513</v>
      </c>
      <c r="H1250" s="35" t="s">
        <v>371</v>
      </c>
      <c r="I1250" s="68" t="s">
        <v>68</v>
      </c>
      <c r="J1250" s="35" t="s">
        <v>4263</v>
      </c>
      <c r="K1250" s="35" t="s">
        <v>19</v>
      </c>
      <c r="L1250" s="35"/>
      <c r="M1250" s="35"/>
      <c r="N1250" s="35"/>
      <c r="O1250" s="35"/>
      <c r="P1250" s="35"/>
      <c r="Q1250" s="35"/>
      <c r="R1250" s="35"/>
      <c r="S1250" s="35"/>
      <c r="T1250" s="35"/>
      <c r="U1250" s="35"/>
      <c r="V1250" s="35"/>
      <c r="W1250" s="35"/>
      <c r="X1250" s="35"/>
      <c r="Y1250" s="35"/>
      <c r="Z1250" s="35"/>
    </row>
    <row r="1251" ht="14.25" customHeight="1">
      <c r="A1251" s="34">
        <v>752.0</v>
      </c>
      <c r="B1251" s="35" t="s">
        <v>4515</v>
      </c>
      <c r="C1251" s="35" t="s">
        <v>4516</v>
      </c>
      <c r="D1251" s="35" t="s">
        <v>4515</v>
      </c>
      <c r="E1251" s="35" t="s">
        <v>4517</v>
      </c>
      <c r="F1251" s="35" t="s">
        <v>93</v>
      </c>
      <c r="G1251" s="35" t="s">
        <v>4518</v>
      </c>
      <c r="H1251" s="35" t="s">
        <v>371</v>
      </c>
      <c r="I1251" s="68" t="s">
        <v>68</v>
      </c>
      <c r="J1251" s="35" t="s">
        <v>4263</v>
      </c>
      <c r="K1251" s="35" t="s">
        <v>19</v>
      </c>
      <c r="L1251" s="35"/>
      <c r="M1251" s="35"/>
      <c r="N1251" s="35"/>
      <c r="O1251" s="35"/>
      <c r="P1251" s="35"/>
      <c r="Q1251" s="35"/>
      <c r="R1251" s="35"/>
      <c r="S1251" s="35"/>
      <c r="T1251" s="35"/>
      <c r="U1251" s="35"/>
      <c r="V1251" s="35"/>
      <c r="W1251" s="35"/>
      <c r="X1251" s="35"/>
      <c r="Y1251" s="35"/>
      <c r="Z1251" s="35"/>
    </row>
    <row r="1252" ht="14.25" customHeight="1">
      <c r="A1252" s="34">
        <v>753.0</v>
      </c>
      <c r="B1252" s="35" t="s">
        <v>4520</v>
      </c>
      <c r="C1252" s="35" t="s">
        <v>4521</v>
      </c>
      <c r="D1252" s="35" t="s">
        <v>4520</v>
      </c>
      <c r="E1252" s="35" t="s">
        <v>4522</v>
      </c>
      <c r="F1252" s="35" t="s">
        <v>83</v>
      </c>
      <c r="G1252" s="35" t="s">
        <v>4523</v>
      </c>
      <c r="H1252" s="35" t="s">
        <v>371</v>
      </c>
      <c r="I1252" s="68" t="s">
        <v>68</v>
      </c>
      <c r="J1252" s="35" t="s">
        <v>4263</v>
      </c>
      <c r="K1252" s="35" t="s">
        <v>19</v>
      </c>
      <c r="L1252" s="35"/>
      <c r="M1252" s="35"/>
      <c r="N1252" s="35"/>
      <c r="O1252" s="35"/>
      <c r="P1252" s="35"/>
      <c r="Q1252" s="35"/>
      <c r="R1252" s="35"/>
      <c r="S1252" s="35"/>
      <c r="T1252" s="35"/>
      <c r="U1252" s="35"/>
      <c r="V1252" s="35"/>
      <c r="W1252" s="35"/>
      <c r="X1252" s="35"/>
      <c r="Y1252" s="35"/>
      <c r="Z1252" s="35"/>
    </row>
    <row r="1253" ht="14.25" customHeight="1">
      <c r="A1253" s="34">
        <v>756.0</v>
      </c>
      <c r="B1253" s="35" t="s">
        <v>4525</v>
      </c>
      <c r="C1253" s="35" t="s">
        <v>4526</v>
      </c>
      <c r="D1253" s="35" t="s">
        <v>4329</v>
      </c>
      <c r="E1253" s="35" t="s">
        <v>4330</v>
      </c>
      <c r="F1253" s="35" t="s">
        <v>63</v>
      </c>
      <c r="G1253" s="37" t="s">
        <v>4331</v>
      </c>
      <c r="H1253" s="35" t="s">
        <v>371</v>
      </c>
      <c r="I1253" s="68" t="s">
        <v>68</v>
      </c>
      <c r="J1253" s="35" t="s">
        <v>4263</v>
      </c>
      <c r="K1253" s="35" t="s">
        <v>19</v>
      </c>
      <c r="L1253" s="35"/>
      <c r="M1253" s="35"/>
      <c r="N1253" s="35"/>
      <c r="O1253" s="35"/>
      <c r="P1253" s="35"/>
      <c r="Q1253" s="35"/>
      <c r="R1253" s="35"/>
      <c r="S1253" s="35"/>
      <c r="T1253" s="35"/>
      <c r="U1253" s="35"/>
      <c r="V1253" s="35"/>
      <c r="W1253" s="35"/>
      <c r="X1253" s="35"/>
      <c r="Y1253" s="35"/>
      <c r="Z1253" s="35"/>
    </row>
    <row r="1254" ht="14.25" customHeight="1">
      <c r="A1254" s="34">
        <v>760.0</v>
      </c>
      <c r="B1254" s="35" t="s">
        <v>4528</v>
      </c>
      <c r="C1254" s="35" t="s">
        <v>4529</v>
      </c>
      <c r="D1254" s="35" t="s">
        <v>4528</v>
      </c>
      <c r="E1254" s="35" t="s">
        <v>4530</v>
      </c>
      <c r="F1254" s="35" t="s">
        <v>63</v>
      </c>
      <c r="G1254" s="35" t="s">
        <v>4531</v>
      </c>
      <c r="H1254" s="35" t="s">
        <v>4532</v>
      </c>
      <c r="I1254" s="68" t="s">
        <v>68</v>
      </c>
      <c r="J1254" s="35" t="s">
        <v>4263</v>
      </c>
      <c r="K1254" s="35" t="s">
        <v>19</v>
      </c>
      <c r="L1254" s="35"/>
      <c r="M1254" s="35"/>
      <c r="N1254" s="35"/>
      <c r="O1254" s="35"/>
      <c r="P1254" s="35"/>
      <c r="Q1254" s="35"/>
      <c r="R1254" s="35"/>
      <c r="S1254" s="35"/>
      <c r="T1254" s="35"/>
      <c r="U1254" s="35"/>
      <c r="V1254" s="35"/>
      <c r="W1254" s="35"/>
      <c r="X1254" s="35"/>
      <c r="Y1254" s="35"/>
      <c r="Z1254" s="35"/>
    </row>
    <row r="1255" ht="14.25" customHeight="1">
      <c r="A1255" s="34">
        <v>1513.0</v>
      </c>
      <c r="B1255" s="35" t="s">
        <v>3739</v>
      </c>
      <c r="C1255" s="35" t="s">
        <v>3740</v>
      </c>
      <c r="D1255" s="35" t="s">
        <v>3739</v>
      </c>
      <c r="E1255" s="35" t="s">
        <v>3741</v>
      </c>
      <c r="F1255" s="35" t="s">
        <v>83</v>
      </c>
      <c r="G1255" s="35" t="s">
        <v>3742</v>
      </c>
      <c r="H1255" s="35" t="s">
        <v>4534</v>
      </c>
      <c r="I1255" s="68" t="s">
        <v>68</v>
      </c>
      <c r="J1255" s="35" t="s">
        <v>4263</v>
      </c>
      <c r="K1255" s="35" t="s">
        <v>19</v>
      </c>
      <c r="L1255" s="35"/>
      <c r="M1255" s="35"/>
      <c r="N1255" s="35"/>
      <c r="O1255" s="35"/>
      <c r="P1255" s="35"/>
      <c r="Q1255" s="35"/>
      <c r="R1255" s="35"/>
      <c r="S1255" s="35"/>
      <c r="T1255" s="35"/>
      <c r="U1255" s="35"/>
      <c r="V1255" s="35"/>
      <c r="W1255" s="35"/>
      <c r="X1255" s="35"/>
      <c r="Y1255" s="35"/>
      <c r="Z1255" s="35"/>
    </row>
    <row r="1256" ht="14.25" customHeight="1">
      <c r="A1256" s="34">
        <v>1517.0</v>
      </c>
      <c r="B1256" s="35" t="s">
        <v>3750</v>
      </c>
      <c r="C1256" s="35" t="s">
        <v>3751</v>
      </c>
      <c r="D1256" s="35" t="s">
        <v>3750</v>
      </c>
      <c r="E1256" s="35" t="s">
        <v>3752</v>
      </c>
      <c r="F1256" s="35" t="s">
        <v>83</v>
      </c>
      <c r="G1256" s="37" t="s">
        <v>3753</v>
      </c>
      <c r="H1256" s="35" t="s">
        <v>4536</v>
      </c>
      <c r="I1256" s="68" t="s">
        <v>68</v>
      </c>
      <c r="J1256" s="35" t="s">
        <v>4263</v>
      </c>
      <c r="K1256" s="35" t="s">
        <v>19</v>
      </c>
      <c r="L1256" s="35"/>
      <c r="M1256" s="35"/>
      <c r="N1256" s="35"/>
      <c r="O1256" s="35"/>
      <c r="P1256" s="35"/>
      <c r="Q1256" s="35"/>
      <c r="R1256" s="35"/>
      <c r="S1256" s="35"/>
      <c r="T1256" s="35"/>
      <c r="U1256" s="35"/>
      <c r="V1256" s="35"/>
      <c r="W1256" s="35"/>
      <c r="X1256" s="35"/>
      <c r="Y1256" s="35"/>
      <c r="Z1256" s="35"/>
    </row>
    <row r="1257" ht="14.25" customHeight="1">
      <c r="A1257" s="34">
        <v>1884.0</v>
      </c>
      <c r="B1257" s="35" t="s">
        <v>4537</v>
      </c>
      <c r="C1257" s="35" t="s">
        <v>4538</v>
      </c>
      <c r="D1257" s="35" t="s">
        <v>4537</v>
      </c>
      <c r="E1257" s="35" t="s">
        <v>4539</v>
      </c>
      <c r="F1257" s="35" t="s">
        <v>83</v>
      </c>
      <c r="G1257" s="35" t="s">
        <v>4540</v>
      </c>
      <c r="H1257" s="35" t="s">
        <v>371</v>
      </c>
      <c r="I1257" s="68" t="s">
        <v>68</v>
      </c>
      <c r="J1257" s="35" t="s">
        <v>4263</v>
      </c>
      <c r="K1257" s="35" t="s">
        <v>19</v>
      </c>
      <c r="L1257" s="35"/>
      <c r="M1257" s="35"/>
      <c r="N1257" s="35"/>
      <c r="O1257" s="35"/>
      <c r="P1257" s="35"/>
      <c r="Q1257" s="35"/>
      <c r="R1257" s="35"/>
      <c r="S1257" s="35"/>
      <c r="T1257" s="35"/>
      <c r="U1257" s="35"/>
      <c r="V1257" s="35"/>
      <c r="W1257" s="35"/>
      <c r="X1257" s="35"/>
      <c r="Y1257" s="35"/>
      <c r="Z1257" s="35"/>
    </row>
    <row r="1258" ht="14.25" customHeight="1">
      <c r="A1258" s="34">
        <v>1897.0</v>
      </c>
      <c r="B1258" s="35" t="s">
        <v>4542</v>
      </c>
      <c r="C1258" s="35" t="s">
        <v>4543</v>
      </c>
      <c r="D1258" s="35" t="s">
        <v>4542</v>
      </c>
      <c r="E1258" s="35" t="s">
        <v>4544</v>
      </c>
      <c r="F1258" s="35" t="s">
        <v>83</v>
      </c>
      <c r="G1258" s="35" t="s">
        <v>4545</v>
      </c>
      <c r="H1258" s="35" t="s">
        <v>371</v>
      </c>
      <c r="I1258" s="68" t="s">
        <v>68</v>
      </c>
      <c r="J1258" s="35" t="s">
        <v>4263</v>
      </c>
      <c r="K1258" s="35" t="s">
        <v>19</v>
      </c>
      <c r="L1258" s="35"/>
      <c r="M1258" s="35"/>
      <c r="N1258" s="35"/>
      <c r="O1258" s="35"/>
      <c r="P1258" s="35"/>
      <c r="Q1258" s="35"/>
      <c r="R1258" s="35"/>
      <c r="S1258" s="35"/>
      <c r="T1258" s="35"/>
      <c r="U1258" s="35"/>
      <c r="V1258" s="35"/>
      <c r="W1258" s="35"/>
      <c r="X1258" s="35"/>
      <c r="Y1258" s="35"/>
      <c r="Z1258" s="35"/>
    </row>
    <row r="1259" ht="14.25" customHeight="1">
      <c r="A1259" s="34">
        <v>2017.0</v>
      </c>
      <c r="B1259" s="34">
        <v>47215.0</v>
      </c>
      <c r="C1259" s="35" t="s">
        <v>4547</v>
      </c>
      <c r="D1259" s="35" t="s">
        <v>4548</v>
      </c>
      <c r="E1259" s="35" t="s">
        <v>4547</v>
      </c>
      <c r="F1259" s="35" t="s">
        <v>93</v>
      </c>
      <c r="G1259" s="35" t="s">
        <v>4549</v>
      </c>
      <c r="H1259" s="35" t="s">
        <v>371</v>
      </c>
      <c r="I1259" s="68" t="s">
        <v>68</v>
      </c>
      <c r="J1259" s="35" t="s">
        <v>4263</v>
      </c>
      <c r="K1259" s="35" t="s">
        <v>19</v>
      </c>
      <c r="L1259" s="35"/>
      <c r="M1259" s="35"/>
      <c r="N1259" s="35"/>
      <c r="O1259" s="35"/>
      <c r="P1259" s="35"/>
      <c r="Q1259" s="35"/>
      <c r="R1259" s="35"/>
      <c r="S1259" s="35"/>
      <c r="T1259" s="35"/>
      <c r="U1259" s="35"/>
      <c r="V1259" s="35"/>
      <c r="W1259" s="35"/>
      <c r="X1259" s="35"/>
      <c r="Y1259" s="35"/>
      <c r="Z1259" s="35"/>
    </row>
    <row r="1260" ht="14.25" customHeight="1">
      <c r="A1260" s="34">
        <v>2148.0</v>
      </c>
      <c r="B1260" s="35" t="s">
        <v>4552</v>
      </c>
      <c r="C1260" s="35" t="s">
        <v>4553</v>
      </c>
      <c r="D1260" s="35" t="s">
        <v>4554</v>
      </c>
      <c r="E1260" s="35" t="s">
        <v>4555</v>
      </c>
      <c r="F1260" s="35" t="s">
        <v>63</v>
      </c>
      <c r="G1260" s="35" t="s">
        <v>4556</v>
      </c>
      <c r="H1260" s="35" t="s">
        <v>4558</v>
      </c>
      <c r="I1260" s="68" t="s">
        <v>68</v>
      </c>
      <c r="J1260" s="35" t="s">
        <v>4263</v>
      </c>
      <c r="K1260" s="35" t="s">
        <v>19</v>
      </c>
      <c r="L1260" s="35"/>
      <c r="M1260" s="35"/>
      <c r="N1260" s="35"/>
      <c r="O1260" s="35"/>
      <c r="P1260" s="35"/>
      <c r="Q1260" s="35"/>
      <c r="R1260" s="35"/>
      <c r="S1260" s="35"/>
      <c r="T1260" s="35"/>
      <c r="U1260" s="35"/>
      <c r="V1260" s="35"/>
      <c r="W1260" s="35"/>
      <c r="X1260" s="35"/>
      <c r="Y1260" s="35"/>
      <c r="Z1260" s="35"/>
    </row>
    <row r="1261" ht="14.25" customHeight="1">
      <c r="A1261" s="34">
        <v>2154.0</v>
      </c>
      <c r="B1261" s="35" t="s">
        <v>4560</v>
      </c>
      <c r="C1261" s="35" t="s">
        <v>4561</v>
      </c>
      <c r="D1261" s="35" t="s">
        <v>4562</v>
      </c>
      <c r="E1261" s="35" t="s">
        <v>4563</v>
      </c>
      <c r="F1261" s="35" t="s">
        <v>93</v>
      </c>
      <c r="G1261" s="35" t="s">
        <v>4564</v>
      </c>
      <c r="H1261" s="35" t="s">
        <v>4566</v>
      </c>
      <c r="I1261" s="68" t="s">
        <v>68</v>
      </c>
      <c r="J1261" s="35" t="s">
        <v>4263</v>
      </c>
      <c r="K1261" s="35" t="s">
        <v>19</v>
      </c>
      <c r="L1261" s="35"/>
      <c r="M1261" s="35"/>
      <c r="N1261" s="35"/>
      <c r="O1261" s="35"/>
      <c r="P1261" s="35"/>
      <c r="Q1261" s="35"/>
      <c r="R1261" s="35"/>
      <c r="S1261" s="35"/>
      <c r="T1261" s="35"/>
      <c r="U1261" s="35"/>
      <c r="V1261" s="35"/>
      <c r="W1261" s="35"/>
      <c r="X1261" s="35"/>
      <c r="Y1261" s="35"/>
      <c r="Z1261" s="35"/>
    </row>
    <row r="1262" ht="14.25" customHeight="1">
      <c r="A1262" s="34">
        <v>2515.0</v>
      </c>
      <c r="B1262" s="35" t="s">
        <v>2862</v>
      </c>
      <c r="C1262" s="35" t="s">
        <v>4567</v>
      </c>
      <c r="D1262" s="35" t="s">
        <v>4568</v>
      </c>
      <c r="E1262" s="35" t="s">
        <v>4567</v>
      </c>
      <c r="F1262" s="35" t="s">
        <v>83</v>
      </c>
      <c r="G1262" s="37" t="s">
        <v>4569</v>
      </c>
      <c r="H1262" s="35" t="s">
        <v>4571</v>
      </c>
      <c r="I1262" s="68" t="s">
        <v>68</v>
      </c>
      <c r="J1262" s="35" t="s">
        <v>4263</v>
      </c>
      <c r="K1262" s="35" t="s">
        <v>19</v>
      </c>
      <c r="L1262" s="35"/>
      <c r="M1262" s="35"/>
      <c r="N1262" s="35"/>
      <c r="O1262" s="35"/>
      <c r="P1262" s="35"/>
      <c r="Q1262" s="35"/>
      <c r="R1262" s="35"/>
      <c r="S1262" s="35"/>
      <c r="T1262" s="35"/>
      <c r="U1262" s="35"/>
      <c r="V1262" s="35"/>
      <c r="W1262" s="35"/>
      <c r="X1262" s="35"/>
      <c r="Y1262" s="35"/>
      <c r="Z1262" s="35"/>
    </row>
    <row r="1263" ht="14.25" customHeight="1">
      <c r="A1263" s="34">
        <v>2521.0</v>
      </c>
      <c r="B1263" s="35" t="s">
        <v>2897</v>
      </c>
      <c r="C1263" s="35" t="s">
        <v>4572</v>
      </c>
      <c r="D1263" s="35" t="s">
        <v>4573</v>
      </c>
      <c r="E1263" s="35" t="s">
        <v>4572</v>
      </c>
      <c r="F1263" s="35" t="s">
        <v>83</v>
      </c>
      <c r="G1263" s="37" t="s">
        <v>4574</v>
      </c>
      <c r="H1263" s="35" t="s">
        <v>4576</v>
      </c>
      <c r="I1263" s="68" t="s">
        <v>68</v>
      </c>
      <c r="J1263" s="35" t="s">
        <v>4263</v>
      </c>
      <c r="K1263" s="35" t="s">
        <v>19</v>
      </c>
      <c r="L1263" s="35"/>
      <c r="M1263" s="35"/>
      <c r="N1263" s="35"/>
      <c r="O1263" s="35"/>
      <c r="P1263" s="35"/>
      <c r="Q1263" s="35"/>
      <c r="R1263" s="35"/>
      <c r="S1263" s="35"/>
      <c r="T1263" s="35"/>
      <c r="U1263" s="35"/>
      <c r="V1263" s="35"/>
      <c r="W1263" s="35"/>
      <c r="X1263" s="35"/>
      <c r="Y1263" s="35"/>
      <c r="Z1263" s="35"/>
    </row>
    <row r="1264" ht="14.25" customHeight="1">
      <c r="A1264" s="34">
        <v>2595.0</v>
      </c>
      <c r="B1264" s="35" t="s">
        <v>4577</v>
      </c>
      <c r="C1264" s="35" t="s">
        <v>4578</v>
      </c>
      <c r="D1264" s="35" t="s">
        <v>4577</v>
      </c>
      <c r="E1264" s="35" t="s">
        <v>4578</v>
      </c>
      <c r="F1264" s="35" t="s">
        <v>83</v>
      </c>
      <c r="G1264" s="37" t="s">
        <v>4579</v>
      </c>
      <c r="H1264" s="35" t="s">
        <v>4581</v>
      </c>
      <c r="I1264" s="68" t="s">
        <v>68</v>
      </c>
      <c r="J1264" s="35" t="s">
        <v>4263</v>
      </c>
      <c r="K1264" s="35" t="s">
        <v>19</v>
      </c>
      <c r="L1264" s="35"/>
      <c r="M1264" s="35"/>
      <c r="N1264" s="35"/>
      <c r="O1264" s="35"/>
      <c r="P1264" s="35"/>
      <c r="Q1264" s="35"/>
      <c r="R1264" s="35"/>
      <c r="S1264" s="35"/>
      <c r="T1264" s="35"/>
      <c r="U1264" s="35"/>
      <c r="V1264" s="35"/>
      <c r="W1264" s="35"/>
      <c r="X1264" s="35"/>
      <c r="Y1264" s="35"/>
      <c r="Z1264" s="35"/>
    </row>
    <row r="1265" ht="14.25" customHeight="1">
      <c r="A1265" s="34">
        <v>2596.0</v>
      </c>
      <c r="B1265" s="35" t="s">
        <v>4577</v>
      </c>
      <c r="C1265" s="35" t="s">
        <v>4578</v>
      </c>
      <c r="D1265" s="35" t="s">
        <v>4577</v>
      </c>
      <c r="E1265" s="35" t="s">
        <v>4578</v>
      </c>
      <c r="F1265" s="35" t="s">
        <v>83</v>
      </c>
      <c r="G1265" s="37" t="s">
        <v>4579</v>
      </c>
      <c r="H1265" s="35" t="s">
        <v>4583</v>
      </c>
      <c r="I1265" s="68" t="s">
        <v>68</v>
      </c>
      <c r="J1265" s="35" t="s">
        <v>4263</v>
      </c>
      <c r="K1265" s="35" t="s">
        <v>19</v>
      </c>
      <c r="L1265" s="35"/>
      <c r="M1265" s="35"/>
      <c r="N1265" s="35"/>
      <c r="O1265" s="35"/>
      <c r="P1265" s="35"/>
      <c r="Q1265" s="35"/>
      <c r="R1265" s="35"/>
      <c r="S1265" s="35"/>
      <c r="T1265" s="35"/>
      <c r="U1265" s="35"/>
      <c r="V1265" s="35"/>
      <c r="W1265" s="35"/>
      <c r="X1265" s="35"/>
      <c r="Y1265" s="35"/>
      <c r="Z1265" s="35"/>
    </row>
    <row r="1266" ht="14.25" customHeight="1">
      <c r="A1266" s="34">
        <v>3372.0</v>
      </c>
      <c r="B1266" s="35" t="s">
        <v>4584</v>
      </c>
      <c r="C1266" s="35" t="s">
        <v>4585</v>
      </c>
      <c r="D1266" s="35" t="s">
        <v>4586</v>
      </c>
      <c r="E1266" s="35" t="s">
        <v>4587</v>
      </c>
      <c r="F1266" s="35" t="s">
        <v>63</v>
      </c>
      <c r="G1266" s="37" t="s">
        <v>4588</v>
      </c>
      <c r="H1266" s="3" t="s">
        <v>4590</v>
      </c>
      <c r="I1266" s="68" t="s">
        <v>68</v>
      </c>
      <c r="J1266" s="35" t="s">
        <v>4263</v>
      </c>
      <c r="K1266" s="35" t="s">
        <v>19</v>
      </c>
      <c r="L1266" s="35"/>
      <c r="M1266" s="35"/>
      <c r="N1266" s="35"/>
      <c r="O1266" s="35"/>
      <c r="P1266" s="35"/>
      <c r="Q1266" s="35"/>
      <c r="R1266" s="35"/>
      <c r="S1266" s="35"/>
      <c r="T1266" s="35"/>
      <c r="U1266" s="35"/>
      <c r="V1266" s="35"/>
      <c r="W1266" s="35"/>
      <c r="X1266" s="35"/>
      <c r="Y1266" s="35"/>
      <c r="Z1266" s="35"/>
    </row>
    <row r="1267" ht="14.25" customHeight="1">
      <c r="A1267" s="34">
        <v>3790.0</v>
      </c>
      <c r="B1267" s="35" t="s">
        <v>4591</v>
      </c>
      <c r="C1267" s="35" t="s">
        <v>4592</v>
      </c>
      <c r="D1267" s="35" t="s">
        <v>4593</v>
      </c>
      <c r="E1267" s="35" t="s">
        <v>4594</v>
      </c>
      <c r="F1267" s="35" t="s">
        <v>83</v>
      </c>
      <c r="G1267" s="35" t="s">
        <v>4595</v>
      </c>
      <c r="H1267" s="35" t="s">
        <v>4597</v>
      </c>
      <c r="I1267" s="68" t="s">
        <v>68</v>
      </c>
      <c r="J1267" s="35" t="s">
        <v>4263</v>
      </c>
      <c r="K1267" s="35" t="s">
        <v>19</v>
      </c>
      <c r="L1267" s="35"/>
      <c r="M1267" s="35"/>
      <c r="N1267" s="35"/>
      <c r="O1267" s="35"/>
      <c r="P1267" s="35"/>
      <c r="Q1267" s="35"/>
      <c r="R1267" s="35"/>
      <c r="S1267" s="35"/>
      <c r="T1267" s="35"/>
      <c r="U1267" s="35"/>
      <c r="V1267" s="35"/>
      <c r="W1267" s="35"/>
      <c r="X1267" s="35"/>
      <c r="Y1267" s="35"/>
      <c r="Z1267" s="35"/>
    </row>
    <row r="1268" ht="14.25" customHeight="1">
      <c r="A1268" s="34">
        <v>737.0</v>
      </c>
      <c r="B1268" s="35" t="s">
        <v>7926</v>
      </c>
      <c r="C1268" s="35" t="s">
        <v>6023</v>
      </c>
      <c r="D1268" s="35" t="s">
        <v>2198</v>
      </c>
      <c r="E1268" s="35"/>
      <c r="F1268" s="35" t="s">
        <v>83</v>
      </c>
      <c r="G1268" s="35" t="s">
        <v>7927</v>
      </c>
      <c r="H1268" s="35" t="s">
        <v>371</v>
      </c>
      <c r="I1268" s="68" t="s">
        <v>68</v>
      </c>
      <c r="J1268" s="35" t="s">
        <v>7928</v>
      </c>
      <c r="K1268" s="35" t="s">
        <v>34</v>
      </c>
      <c r="L1268" s="35"/>
      <c r="M1268" s="35"/>
      <c r="N1268" s="35"/>
      <c r="O1268" s="35"/>
      <c r="P1268" s="35"/>
      <c r="Q1268" s="35"/>
      <c r="R1268" s="35"/>
      <c r="S1268" s="35"/>
      <c r="T1268" s="35"/>
      <c r="U1268" s="35"/>
      <c r="V1268" s="35"/>
      <c r="W1268" s="35"/>
      <c r="X1268" s="35"/>
      <c r="Y1268" s="35"/>
      <c r="Z1268" s="35"/>
    </row>
    <row r="1269" ht="14.25" customHeight="1">
      <c r="A1269" s="34">
        <v>743.0</v>
      </c>
      <c r="B1269" s="35" t="s">
        <v>7929</v>
      </c>
      <c r="C1269" s="35" t="s">
        <v>6026</v>
      </c>
      <c r="D1269" s="35" t="s">
        <v>7929</v>
      </c>
      <c r="E1269" s="35" t="s">
        <v>6027</v>
      </c>
      <c r="F1269" s="35" t="s">
        <v>63</v>
      </c>
      <c r="G1269" s="35" t="s">
        <v>6028</v>
      </c>
      <c r="H1269" s="35" t="s">
        <v>371</v>
      </c>
      <c r="I1269" s="68" t="s">
        <v>68</v>
      </c>
      <c r="J1269" s="35" t="s">
        <v>7928</v>
      </c>
      <c r="K1269" s="35" t="s">
        <v>34</v>
      </c>
      <c r="L1269" s="35"/>
      <c r="M1269" s="35"/>
      <c r="N1269" s="35"/>
      <c r="O1269" s="35"/>
      <c r="P1269" s="35"/>
      <c r="Q1269" s="35"/>
      <c r="R1269" s="35"/>
      <c r="S1269" s="35"/>
      <c r="T1269" s="35"/>
      <c r="U1269" s="35"/>
      <c r="V1269" s="35"/>
      <c r="W1269" s="35"/>
      <c r="X1269" s="35"/>
      <c r="Y1269" s="35"/>
      <c r="Z1269" s="35"/>
    </row>
    <row r="1270" ht="14.25" customHeight="1">
      <c r="A1270" s="34">
        <v>744.0</v>
      </c>
      <c r="B1270" s="35" t="s">
        <v>7929</v>
      </c>
      <c r="C1270" s="35" t="s">
        <v>6026</v>
      </c>
      <c r="D1270" s="35" t="s">
        <v>7930</v>
      </c>
      <c r="E1270" s="35" t="s">
        <v>6029</v>
      </c>
      <c r="F1270" s="35" t="s">
        <v>63</v>
      </c>
      <c r="G1270" s="35" t="s">
        <v>6030</v>
      </c>
      <c r="H1270" s="35" t="s">
        <v>371</v>
      </c>
      <c r="I1270" s="68" t="s">
        <v>68</v>
      </c>
      <c r="J1270" s="35" t="s">
        <v>7928</v>
      </c>
      <c r="K1270" s="35" t="s">
        <v>34</v>
      </c>
      <c r="L1270" s="35"/>
      <c r="M1270" s="35"/>
      <c r="N1270" s="35"/>
      <c r="O1270" s="35"/>
      <c r="P1270" s="35"/>
      <c r="Q1270" s="35"/>
      <c r="R1270" s="35"/>
      <c r="S1270" s="35"/>
      <c r="T1270" s="35"/>
      <c r="U1270" s="35"/>
      <c r="V1270" s="35"/>
      <c r="W1270" s="35"/>
      <c r="X1270" s="35"/>
      <c r="Y1270" s="35"/>
      <c r="Z1270" s="35"/>
    </row>
    <row r="1271" ht="14.25" customHeight="1">
      <c r="A1271" s="34">
        <v>754.0</v>
      </c>
      <c r="B1271" s="35" t="s">
        <v>7931</v>
      </c>
      <c r="C1271" s="35" t="s">
        <v>6031</v>
      </c>
      <c r="D1271" s="35" t="s">
        <v>7931</v>
      </c>
      <c r="E1271" s="35" t="s">
        <v>6032</v>
      </c>
      <c r="F1271" s="35" t="s">
        <v>83</v>
      </c>
      <c r="G1271" s="35" t="s">
        <v>6033</v>
      </c>
      <c r="H1271" s="35" t="s">
        <v>371</v>
      </c>
      <c r="I1271" s="68" t="s">
        <v>68</v>
      </c>
      <c r="J1271" s="35" t="s">
        <v>7928</v>
      </c>
      <c r="K1271" s="35" t="s">
        <v>34</v>
      </c>
      <c r="L1271" s="35"/>
      <c r="M1271" s="35"/>
      <c r="N1271" s="35"/>
      <c r="O1271" s="35"/>
      <c r="P1271" s="35"/>
      <c r="Q1271" s="35"/>
      <c r="R1271" s="35"/>
      <c r="S1271" s="35"/>
      <c r="T1271" s="35"/>
      <c r="U1271" s="35"/>
      <c r="V1271" s="35"/>
      <c r="W1271" s="35"/>
      <c r="X1271" s="35"/>
      <c r="Y1271" s="35"/>
      <c r="Z1271" s="35"/>
    </row>
    <row r="1272" ht="14.25" customHeight="1">
      <c r="A1272" s="34">
        <v>755.0</v>
      </c>
      <c r="B1272" s="35" t="s">
        <v>7932</v>
      </c>
      <c r="C1272" s="35" t="s">
        <v>6034</v>
      </c>
      <c r="D1272" s="35" t="s">
        <v>7932</v>
      </c>
      <c r="E1272" s="35" t="s">
        <v>6035</v>
      </c>
      <c r="F1272" s="35" t="s">
        <v>83</v>
      </c>
      <c r="G1272" s="35" t="s">
        <v>6036</v>
      </c>
      <c r="H1272" s="35" t="s">
        <v>371</v>
      </c>
      <c r="I1272" s="68" t="s">
        <v>68</v>
      </c>
      <c r="J1272" s="35" t="s">
        <v>7928</v>
      </c>
      <c r="K1272" s="35" t="s">
        <v>34</v>
      </c>
      <c r="L1272" s="35"/>
      <c r="M1272" s="35"/>
      <c r="N1272" s="35"/>
      <c r="O1272" s="35"/>
      <c r="P1272" s="35"/>
      <c r="Q1272" s="35"/>
      <c r="R1272" s="35"/>
      <c r="S1272" s="35"/>
      <c r="T1272" s="35"/>
      <c r="U1272" s="35"/>
      <c r="V1272" s="35"/>
      <c r="W1272" s="35"/>
      <c r="X1272" s="35"/>
      <c r="Y1272" s="35"/>
      <c r="Z1272" s="35"/>
    </row>
    <row r="1273" ht="14.25" customHeight="1">
      <c r="A1273" s="34">
        <v>764.0</v>
      </c>
      <c r="B1273" s="35" t="s">
        <v>7933</v>
      </c>
      <c r="C1273" s="35" t="s">
        <v>6037</v>
      </c>
      <c r="D1273" s="35" t="s">
        <v>7934</v>
      </c>
      <c r="E1273" s="35" t="s">
        <v>6038</v>
      </c>
      <c r="F1273" s="35" t="s">
        <v>83</v>
      </c>
      <c r="G1273" s="35" t="s">
        <v>6039</v>
      </c>
      <c r="H1273" s="35" t="s">
        <v>371</v>
      </c>
      <c r="I1273" s="68" t="s">
        <v>68</v>
      </c>
      <c r="J1273" s="35" t="s">
        <v>7928</v>
      </c>
      <c r="K1273" s="35" t="s">
        <v>34</v>
      </c>
      <c r="L1273" s="35"/>
      <c r="M1273" s="35"/>
      <c r="N1273" s="35"/>
      <c r="O1273" s="35"/>
      <c r="P1273" s="35"/>
      <c r="Q1273" s="35"/>
      <c r="R1273" s="35"/>
      <c r="S1273" s="35"/>
      <c r="T1273" s="35"/>
      <c r="U1273" s="35"/>
      <c r="V1273" s="35"/>
      <c r="W1273" s="35"/>
      <c r="X1273" s="35"/>
      <c r="Y1273" s="35"/>
      <c r="Z1273" s="35"/>
    </row>
    <row r="1274" ht="14.25" customHeight="1">
      <c r="A1274" s="34">
        <v>765.0</v>
      </c>
      <c r="B1274" s="35" t="s">
        <v>7935</v>
      </c>
      <c r="C1274" s="35" t="s">
        <v>6040</v>
      </c>
      <c r="D1274" s="35" t="s">
        <v>7936</v>
      </c>
      <c r="E1274" s="35" t="s">
        <v>6041</v>
      </c>
      <c r="F1274" s="35" t="s">
        <v>83</v>
      </c>
      <c r="G1274" s="35" t="s">
        <v>6042</v>
      </c>
      <c r="H1274" s="35" t="s">
        <v>371</v>
      </c>
      <c r="I1274" s="68" t="s">
        <v>68</v>
      </c>
      <c r="J1274" s="35" t="s">
        <v>7928</v>
      </c>
      <c r="K1274" s="35" t="s">
        <v>34</v>
      </c>
      <c r="L1274" s="35"/>
      <c r="M1274" s="35"/>
      <c r="N1274" s="35"/>
      <c r="O1274" s="35"/>
      <c r="P1274" s="35"/>
      <c r="Q1274" s="35"/>
      <c r="R1274" s="35"/>
      <c r="S1274" s="35"/>
      <c r="T1274" s="35"/>
      <c r="U1274" s="35"/>
      <c r="V1274" s="35"/>
      <c r="W1274" s="35"/>
      <c r="X1274" s="35"/>
      <c r="Y1274" s="35"/>
      <c r="Z1274" s="35"/>
    </row>
    <row r="1275" ht="14.25" customHeight="1">
      <c r="A1275" s="34">
        <v>766.0</v>
      </c>
      <c r="B1275" s="35" t="s">
        <v>7937</v>
      </c>
      <c r="C1275" s="35" t="s">
        <v>6043</v>
      </c>
      <c r="D1275" s="35" t="s">
        <v>7938</v>
      </c>
      <c r="E1275" s="35" t="s">
        <v>6044</v>
      </c>
      <c r="F1275" s="35" t="s">
        <v>83</v>
      </c>
      <c r="G1275" s="35" t="s">
        <v>6045</v>
      </c>
      <c r="H1275" s="35" t="s">
        <v>371</v>
      </c>
      <c r="I1275" s="68" t="s">
        <v>68</v>
      </c>
      <c r="J1275" s="35" t="s">
        <v>7928</v>
      </c>
      <c r="K1275" s="35" t="s">
        <v>34</v>
      </c>
      <c r="L1275" s="35"/>
      <c r="M1275" s="35"/>
      <c r="N1275" s="35"/>
      <c r="O1275" s="35"/>
      <c r="P1275" s="35"/>
      <c r="Q1275" s="35"/>
      <c r="R1275" s="35"/>
      <c r="S1275" s="35"/>
      <c r="T1275" s="35"/>
      <c r="U1275" s="35"/>
      <c r="V1275" s="35"/>
      <c r="W1275" s="35"/>
      <c r="X1275" s="35"/>
      <c r="Y1275" s="35"/>
      <c r="Z1275" s="35"/>
    </row>
    <row r="1276" ht="14.25" customHeight="1">
      <c r="A1276" s="34">
        <v>767.0</v>
      </c>
      <c r="B1276" s="35" t="s">
        <v>7939</v>
      </c>
      <c r="C1276" s="35" t="s">
        <v>6046</v>
      </c>
      <c r="D1276" s="35" t="s">
        <v>7940</v>
      </c>
      <c r="E1276" s="35" t="s">
        <v>6047</v>
      </c>
      <c r="F1276" s="35" t="s">
        <v>83</v>
      </c>
      <c r="G1276" s="35" t="s">
        <v>6048</v>
      </c>
      <c r="H1276" s="35" t="s">
        <v>371</v>
      </c>
      <c r="I1276" s="68" t="s">
        <v>68</v>
      </c>
      <c r="J1276" s="35" t="s">
        <v>7928</v>
      </c>
      <c r="K1276" s="35" t="s">
        <v>34</v>
      </c>
      <c r="L1276" s="35"/>
      <c r="M1276" s="35"/>
      <c r="N1276" s="35"/>
      <c r="O1276" s="35"/>
      <c r="P1276" s="35"/>
      <c r="Q1276" s="35"/>
      <c r="R1276" s="35"/>
      <c r="S1276" s="35"/>
      <c r="T1276" s="35"/>
      <c r="U1276" s="35"/>
      <c r="V1276" s="35"/>
      <c r="W1276" s="35"/>
      <c r="X1276" s="35"/>
      <c r="Y1276" s="35"/>
      <c r="Z1276" s="35"/>
    </row>
    <row r="1277" ht="14.25" customHeight="1">
      <c r="A1277" s="34">
        <v>768.0</v>
      </c>
      <c r="B1277" s="35" t="s">
        <v>7941</v>
      </c>
      <c r="C1277" s="35" t="s">
        <v>6049</v>
      </c>
      <c r="D1277" s="35" t="s">
        <v>7942</v>
      </c>
      <c r="E1277" s="35" t="s">
        <v>6050</v>
      </c>
      <c r="F1277" s="35" t="s">
        <v>83</v>
      </c>
      <c r="G1277" s="35" t="s">
        <v>6051</v>
      </c>
      <c r="H1277" s="35" t="s">
        <v>371</v>
      </c>
      <c r="I1277" s="68" t="s">
        <v>68</v>
      </c>
      <c r="J1277" s="35" t="s">
        <v>7928</v>
      </c>
      <c r="K1277" s="35" t="s">
        <v>34</v>
      </c>
      <c r="L1277" s="35"/>
      <c r="M1277" s="35"/>
      <c r="N1277" s="35"/>
      <c r="O1277" s="35"/>
      <c r="P1277" s="35"/>
      <c r="Q1277" s="35"/>
      <c r="R1277" s="35"/>
      <c r="S1277" s="35"/>
      <c r="T1277" s="35"/>
      <c r="U1277" s="35"/>
      <c r="V1277" s="35"/>
      <c r="W1277" s="35"/>
      <c r="X1277" s="35"/>
      <c r="Y1277" s="35"/>
      <c r="Z1277" s="35"/>
    </row>
    <row r="1278" ht="14.25" customHeight="1">
      <c r="A1278" s="34">
        <v>769.0</v>
      </c>
      <c r="B1278" s="35" t="s">
        <v>7943</v>
      </c>
      <c r="C1278" s="35" t="s">
        <v>6052</v>
      </c>
      <c r="D1278" s="35" t="s">
        <v>7944</v>
      </c>
      <c r="E1278" s="35" t="s">
        <v>6053</v>
      </c>
      <c r="F1278" s="35" t="s">
        <v>83</v>
      </c>
      <c r="G1278" s="35" t="s">
        <v>7945</v>
      </c>
      <c r="H1278" s="35" t="s">
        <v>371</v>
      </c>
      <c r="I1278" s="68" t="s">
        <v>68</v>
      </c>
      <c r="J1278" s="35" t="s">
        <v>7928</v>
      </c>
      <c r="K1278" s="35" t="s">
        <v>34</v>
      </c>
      <c r="L1278" s="35"/>
      <c r="M1278" s="35"/>
      <c r="N1278" s="35"/>
      <c r="O1278" s="35"/>
      <c r="P1278" s="35"/>
      <c r="Q1278" s="35"/>
      <c r="R1278" s="35"/>
      <c r="S1278" s="35"/>
      <c r="T1278" s="35"/>
      <c r="U1278" s="35"/>
      <c r="V1278" s="35"/>
      <c r="W1278" s="35"/>
      <c r="X1278" s="35"/>
      <c r="Y1278" s="35"/>
      <c r="Z1278" s="35"/>
    </row>
    <row r="1279" ht="14.25" customHeight="1">
      <c r="A1279" s="34">
        <v>770.0</v>
      </c>
      <c r="B1279" s="35" t="s">
        <v>7946</v>
      </c>
      <c r="C1279" s="35" t="s">
        <v>6055</v>
      </c>
      <c r="D1279" s="35" t="s">
        <v>7947</v>
      </c>
      <c r="E1279" s="35" t="s">
        <v>6056</v>
      </c>
      <c r="F1279" s="35" t="s">
        <v>83</v>
      </c>
      <c r="G1279" s="35" t="s">
        <v>6057</v>
      </c>
      <c r="H1279" s="35" t="s">
        <v>371</v>
      </c>
      <c r="I1279" s="68" t="s">
        <v>68</v>
      </c>
      <c r="J1279" s="35" t="s">
        <v>7928</v>
      </c>
      <c r="K1279" s="35" t="s">
        <v>34</v>
      </c>
      <c r="L1279" s="35"/>
      <c r="M1279" s="35"/>
      <c r="N1279" s="35"/>
      <c r="O1279" s="35"/>
      <c r="P1279" s="35"/>
      <c r="Q1279" s="35"/>
      <c r="R1279" s="35"/>
      <c r="S1279" s="35"/>
      <c r="T1279" s="35"/>
      <c r="U1279" s="35"/>
      <c r="V1279" s="35"/>
      <c r="W1279" s="35"/>
      <c r="X1279" s="35"/>
      <c r="Y1279" s="35"/>
      <c r="Z1279" s="35"/>
    </row>
    <row r="1280" ht="14.25" customHeight="1">
      <c r="A1280" s="34">
        <v>771.0</v>
      </c>
      <c r="B1280" s="35" t="s">
        <v>7948</v>
      </c>
      <c r="C1280" s="35" t="s">
        <v>6058</v>
      </c>
      <c r="D1280" s="35" t="s">
        <v>7949</v>
      </c>
      <c r="E1280" s="35" t="s">
        <v>6059</v>
      </c>
      <c r="F1280" s="35" t="s">
        <v>83</v>
      </c>
      <c r="G1280" s="35" t="s">
        <v>6060</v>
      </c>
      <c r="H1280" s="35" t="s">
        <v>371</v>
      </c>
      <c r="I1280" s="68" t="s">
        <v>68</v>
      </c>
      <c r="J1280" s="35" t="s">
        <v>7928</v>
      </c>
      <c r="K1280" s="35" t="s">
        <v>34</v>
      </c>
      <c r="L1280" s="35"/>
      <c r="M1280" s="35"/>
      <c r="N1280" s="35"/>
      <c r="O1280" s="35"/>
      <c r="P1280" s="35"/>
      <c r="Q1280" s="35"/>
      <c r="R1280" s="35"/>
      <c r="S1280" s="35"/>
      <c r="T1280" s="35"/>
      <c r="U1280" s="35"/>
      <c r="V1280" s="35"/>
      <c r="W1280" s="35"/>
      <c r="X1280" s="35"/>
      <c r="Y1280" s="35"/>
      <c r="Z1280" s="35"/>
    </row>
    <row r="1281" ht="14.25" customHeight="1">
      <c r="A1281" s="34">
        <v>775.0</v>
      </c>
      <c r="B1281" s="35" t="s">
        <v>7950</v>
      </c>
      <c r="C1281" s="35" t="s">
        <v>6061</v>
      </c>
      <c r="D1281" s="35" t="s">
        <v>7950</v>
      </c>
      <c r="E1281" s="35" t="s">
        <v>6062</v>
      </c>
      <c r="F1281" s="35" t="s">
        <v>83</v>
      </c>
      <c r="G1281" s="35" t="s">
        <v>6063</v>
      </c>
      <c r="H1281" s="35" t="s">
        <v>371</v>
      </c>
      <c r="I1281" s="68" t="s">
        <v>68</v>
      </c>
      <c r="J1281" s="35" t="s">
        <v>7928</v>
      </c>
      <c r="K1281" s="35" t="s">
        <v>34</v>
      </c>
      <c r="L1281" s="35"/>
      <c r="M1281" s="35"/>
      <c r="N1281" s="35"/>
      <c r="O1281" s="35"/>
      <c r="P1281" s="35"/>
      <c r="Q1281" s="35"/>
      <c r="R1281" s="35"/>
      <c r="S1281" s="35"/>
      <c r="T1281" s="35"/>
      <c r="U1281" s="35"/>
      <c r="V1281" s="35"/>
      <c r="W1281" s="35"/>
      <c r="X1281" s="35"/>
      <c r="Y1281" s="35"/>
      <c r="Z1281" s="35"/>
    </row>
    <row r="1282" ht="14.25" customHeight="1">
      <c r="A1282" s="34">
        <v>777.0</v>
      </c>
      <c r="B1282" s="35" t="s">
        <v>7951</v>
      </c>
      <c r="C1282" s="35" t="s">
        <v>6064</v>
      </c>
      <c r="D1282" s="35" t="s">
        <v>7951</v>
      </c>
      <c r="E1282" s="35" t="s">
        <v>6064</v>
      </c>
      <c r="F1282" s="35" t="s">
        <v>83</v>
      </c>
      <c r="G1282" s="35" t="s">
        <v>6065</v>
      </c>
      <c r="H1282" s="35" t="s">
        <v>371</v>
      </c>
      <c r="I1282" s="68" t="s">
        <v>68</v>
      </c>
      <c r="J1282" s="35" t="s">
        <v>7928</v>
      </c>
      <c r="K1282" s="35" t="s">
        <v>34</v>
      </c>
      <c r="L1282" s="35"/>
      <c r="M1282" s="35"/>
      <c r="N1282" s="35"/>
      <c r="O1282" s="35"/>
      <c r="P1282" s="35"/>
      <c r="Q1282" s="35"/>
      <c r="R1282" s="35"/>
      <c r="S1282" s="35"/>
      <c r="T1282" s="35"/>
      <c r="U1282" s="35"/>
      <c r="V1282" s="35"/>
      <c r="W1282" s="35"/>
      <c r="X1282" s="35"/>
      <c r="Y1282" s="35"/>
      <c r="Z1282" s="35"/>
    </row>
    <row r="1283" ht="14.25" customHeight="1">
      <c r="A1283" s="34">
        <v>779.0</v>
      </c>
      <c r="B1283" s="35" t="s">
        <v>7952</v>
      </c>
      <c r="C1283" s="35" t="s">
        <v>6066</v>
      </c>
      <c r="D1283" s="35" t="s">
        <v>7952</v>
      </c>
      <c r="E1283" s="35" t="s">
        <v>6066</v>
      </c>
      <c r="F1283" s="35" t="s">
        <v>83</v>
      </c>
      <c r="G1283" s="35" t="s">
        <v>6067</v>
      </c>
      <c r="H1283" s="35" t="s">
        <v>371</v>
      </c>
      <c r="I1283" s="68" t="s">
        <v>68</v>
      </c>
      <c r="J1283" s="35" t="s">
        <v>7928</v>
      </c>
      <c r="K1283" s="35" t="s">
        <v>34</v>
      </c>
      <c r="L1283" s="35"/>
      <c r="M1283" s="35"/>
      <c r="N1283" s="35"/>
      <c r="O1283" s="35"/>
      <c r="P1283" s="35"/>
      <c r="Q1283" s="35"/>
      <c r="R1283" s="35"/>
      <c r="S1283" s="35"/>
      <c r="T1283" s="35"/>
      <c r="U1283" s="35"/>
      <c r="V1283" s="35"/>
      <c r="W1283" s="35"/>
      <c r="X1283" s="35"/>
      <c r="Y1283" s="35"/>
      <c r="Z1283" s="35"/>
    </row>
    <row r="1284" ht="14.25" customHeight="1">
      <c r="A1284" s="34">
        <v>781.0</v>
      </c>
      <c r="B1284" s="35" t="s">
        <v>7953</v>
      </c>
      <c r="C1284" s="35" t="s">
        <v>6068</v>
      </c>
      <c r="D1284" s="35" t="s">
        <v>7953</v>
      </c>
      <c r="E1284" s="35" t="s">
        <v>6068</v>
      </c>
      <c r="F1284" s="35" t="s">
        <v>83</v>
      </c>
      <c r="G1284" s="35" t="s">
        <v>6069</v>
      </c>
      <c r="H1284" s="35" t="s">
        <v>371</v>
      </c>
      <c r="I1284" s="68" t="s">
        <v>68</v>
      </c>
      <c r="J1284" s="35" t="s">
        <v>7928</v>
      </c>
      <c r="K1284" s="35" t="s">
        <v>34</v>
      </c>
      <c r="L1284" s="35"/>
      <c r="M1284" s="35"/>
      <c r="N1284" s="35"/>
      <c r="O1284" s="35"/>
      <c r="P1284" s="35"/>
      <c r="Q1284" s="35"/>
      <c r="R1284" s="35"/>
      <c r="S1284" s="35"/>
      <c r="T1284" s="35"/>
      <c r="U1284" s="35"/>
      <c r="V1284" s="35"/>
      <c r="W1284" s="35"/>
      <c r="X1284" s="35"/>
      <c r="Y1284" s="35"/>
      <c r="Z1284" s="35"/>
    </row>
    <row r="1285" ht="14.25" customHeight="1">
      <c r="A1285" s="34">
        <v>783.0</v>
      </c>
      <c r="B1285" s="35" t="s">
        <v>7954</v>
      </c>
      <c r="C1285" s="35" t="s">
        <v>6070</v>
      </c>
      <c r="D1285" s="35" t="s">
        <v>7954</v>
      </c>
      <c r="E1285" s="35" t="s">
        <v>6070</v>
      </c>
      <c r="F1285" s="35" t="s">
        <v>83</v>
      </c>
      <c r="G1285" s="35" t="s">
        <v>6071</v>
      </c>
      <c r="H1285" s="35" t="s">
        <v>371</v>
      </c>
      <c r="I1285" s="68" t="s">
        <v>68</v>
      </c>
      <c r="J1285" s="35" t="s">
        <v>7928</v>
      </c>
      <c r="K1285" s="35" t="s">
        <v>34</v>
      </c>
      <c r="L1285" s="35"/>
      <c r="M1285" s="35"/>
      <c r="N1285" s="35"/>
      <c r="O1285" s="35"/>
      <c r="P1285" s="35"/>
      <c r="Q1285" s="35"/>
      <c r="R1285" s="35"/>
      <c r="S1285" s="35"/>
      <c r="T1285" s="35"/>
      <c r="U1285" s="35"/>
      <c r="V1285" s="35"/>
      <c r="W1285" s="35"/>
      <c r="X1285" s="35"/>
      <c r="Y1285" s="35"/>
      <c r="Z1285" s="35"/>
    </row>
    <row r="1286" ht="14.25" customHeight="1">
      <c r="A1286" s="34">
        <v>785.0</v>
      </c>
      <c r="B1286" s="35" t="s">
        <v>7955</v>
      </c>
      <c r="C1286" s="35" t="s">
        <v>6072</v>
      </c>
      <c r="D1286" s="35" t="s">
        <v>7955</v>
      </c>
      <c r="E1286" s="35" t="s">
        <v>6072</v>
      </c>
      <c r="F1286" s="35" t="s">
        <v>83</v>
      </c>
      <c r="G1286" s="35" t="s">
        <v>6073</v>
      </c>
      <c r="H1286" s="35" t="s">
        <v>371</v>
      </c>
      <c r="I1286" s="68" t="s">
        <v>68</v>
      </c>
      <c r="J1286" s="35" t="s">
        <v>7928</v>
      </c>
      <c r="K1286" s="35" t="s">
        <v>34</v>
      </c>
      <c r="L1286" s="35"/>
      <c r="M1286" s="35"/>
      <c r="N1286" s="35"/>
      <c r="O1286" s="35"/>
      <c r="P1286" s="35"/>
      <c r="Q1286" s="35"/>
      <c r="R1286" s="35"/>
      <c r="S1286" s="35"/>
      <c r="T1286" s="35"/>
      <c r="U1286" s="35"/>
      <c r="V1286" s="35"/>
      <c r="W1286" s="35"/>
      <c r="X1286" s="35"/>
      <c r="Y1286" s="35"/>
      <c r="Z1286" s="35"/>
    </row>
    <row r="1287" ht="14.25" customHeight="1">
      <c r="A1287" s="34">
        <v>786.0</v>
      </c>
      <c r="B1287" s="35" t="s">
        <v>7956</v>
      </c>
      <c r="C1287" s="35" t="s">
        <v>6074</v>
      </c>
      <c r="D1287" s="35" t="s">
        <v>7956</v>
      </c>
      <c r="E1287" s="35" t="s">
        <v>6074</v>
      </c>
      <c r="F1287" s="35" t="s">
        <v>83</v>
      </c>
      <c r="G1287" s="35" t="s">
        <v>6075</v>
      </c>
      <c r="H1287" s="35" t="s">
        <v>371</v>
      </c>
      <c r="I1287" s="68" t="s">
        <v>68</v>
      </c>
      <c r="J1287" s="35" t="s">
        <v>7928</v>
      </c>
      <c r="K1287" s="35" t="s">
        <v>34</v>
      </c>
      <c r="L1287" s="35"/>
      <c r="M1287" s="35"/>
      <c r="N1287" s="35"/>
      <c r="O1287" s="35"/>
      <c r="P1287" s="35"/>
      <c r="Q1287" s="35"/>
      <c r="R1287" s="35"/>
      <c r="S1287" s="35"/>
      <c r="T1287" s="35"/>
      <c r="U1287" s="35"/>
      <c r="V1287" s="35"/>
      <c r="W1287" s="35"/>
      <c r="X1287" s="35"/>
      <c r="Y1287" s="35"/>
      <c r="Z1287" s="35"/>
    </row>
    <row r="1288" ht="14.25" customHeight="1">
      <c r="A1288" s="34">
        <v>787.0</v>
      </c>
      <c r="B1288" s="35" t="s">
        <v>7957</v>
      </c>
      <c r="C1288" s="35" t="s">
        <v>6076</v>
      </c>
      <c r="D1288" s="35" t="s">
        <v>7957</v>
      </c>
      <c r="E1288" s="35" t="s">
        <v>6076</v>
      </c>
      <c r="F1288" s="35" t="s">
        <v>83</v>
      </c>
      <c r="G1288" s="35" t="s">
        <v>6077</v>
      </c>
      <c r="H1288" s="35" t="s">
        <v>371</v>
      </c>
      <c r="I1288" s="68" t="s">
        <v>68</v>
      </c>
      <c r="J1288" s="35" t="s">
        <v>7928</v>
      </c>
      <c r="K1288" s="35" t="s">
        <v>34</v>
      </c>
      <c r="L1288" s="35"/>
      <c r="M1288" s="35"/>
      <c r="N1288" s="35"/>
      <c r="O1288" s="35"/>
      <c r="P1288" s="35"/>
      <c r="Q1288" s="35"/>
      <c r="R1288" s="35"/>
      <c r="S1288" s="35"/>
      <c r="T1288" s="35"/>
      <c r="U1288" s="35"/>
      <c r="V1288" s="35"/>
      <c r="W1288" s="35"/>
      <c r="X1288" s="35"/>
      <c r="Y1288" s="35"/>
      <c r="Z1288" s="35"/>
    </row>
    <row r="1289" ht="14.25" customHeight="1">
      <c r="A1289" s="34">
        <v>788.0</v>
      </c>
      <c r="B1289" s="35" t="s">
        <v>7958</v>
      </c>
      <c r="C1289" s="35" t="s">
        <v>6078</v>
      </c>
      <c r="D1289" s="35" t="s">
        <v>7958</v>
      </c>
      <c r="E1289" s="35" t="s">
        <v>6078</v>
      </c>
      <c r="F1289" s="35" t="s">
        <v>83</v>
      </c>
      <c r="G1289" s="35" t="s">
        <v>6079</v>
      </c>
      <c r="H1289" s="35" t="s">
        <v>371</v>
      </c>
      <c r="I1289" s="68" t="s">
        <v>68</v>
      </c>
      <c r="J1289" s="35" t="s">
        <v>7928</v>
      </c>
      <c r="K1289" s="35" t="s">
        <v>34</v>
      </c>
      <c r="L1289" s="35"/>
      <c r="M1289" s="35"/>
      <c r="N1289" s="35"/>
      <c r="O1289" s="35"/>
      <c r="P1289" s="35"/>
      <c r="Q1289" s="35"/>
      <c r="R1289" s="35"/>
      <c r="S1289" s="35"/>
      <c r="T1289" s="35"/>
      <c r="U1289" s="35"/>
      <c r="V1289" s="35"/>
      <c r="W1289" s="35"/>
      <c r="X1289" s="35"/>
      <c r="Y1289" s="35"/>
      <c r="Z1289" s="35"/>
    </row>
    <row r="1290" ht="14.25" customHeight="1">
      <c r="A1290" s="34">
        <v>789.0</v>
      </c>
      <c r="B1290" s="35" t="s">
        <v>7959</v>
      </c>
      <c r="C1290" s="35" t="s">
        <v>6080</v>
      </c>
      <c r="D1290" s="35" t="s">
        <v>7959</v>
      </c>
      <c r="E1290" s="35" t="s">
        <v>6080</v>
      </c>
      <c r="F1290" s="35" t="s">
        <v>83</v>
      </c>
      <c r="G1290" s="35" t="s">
        <v>6081</v>
      </c>
      <c r="H1290" s="35" t="s">
        <v>371</v>
      </c>
      <c r="I1290" s="68" t="s">
        <v>68</v>
      </c>
      <c r="J1290" s="35" t="s">
        <v>7928</v>
      </c>
      <c r="K1290" s="35" t="s">
        <v>34</v>
      </c>
      <c r="L1290" s="35"/>
      <c r="M1290" s="35"/>
      <c r="N1290" s="35"/>
      <c r="O1290" s="35"/>
      <c r="P1290" s="35"/>
      <c r="Q1290" s="35"/>
      <c r="R1290" s="35"/>
      <c r="S1290" s="35"/>
      <c r="T1290" s="35"/>
      <c r="U1290" s="35"/>
      <c r="V1290" s="35"/>
      <c r="W1290" s="35"/>
      <c r="X1290" s="35"/>
      <c r="Y1290" s="35"/>
      <c r="Z1290" s="35"/>
    </row>
    <row r="1291" ht="14.25" customHeight="1">
      <c r="A1291" s="34">
        <v>790.0</v>
      </c>
      <c r="B1291" s="35" t="s">
        <v>7960</v>
      </c>
      <c r="C1291" s="35" t="s">
        <v>6082</v>
      </c>
      <c r="D1291" s="35" t="s">
        <v>7960</v>
      </c>
      <c r="E1291" s="35" t="s">
        <v>6082</v>
      </c>
      <c r="F1291" s="35" t="s">
        <v>83</v>
      </c>
      <c r="G1291" s="35" t="s">
        <v>6083</v>
      </c>
      <c r="H1291" s="35" t="s">
        <v>371</v>
      </c>
      <c r="I1291" s="68" t="s">
        <v>68</v>
      </c>
      <c r="J1291" s="35" t="s">
        <v>7928</v>
      </c>
      <c r="K1291" s="35" t="s">
        <v>34</v>
      </c>
      <c r="L1291" s="35"/>
      <c r="M1291" s="35"/>
      <c r="N1291" s="35"/>
      <c r="O1291" s="35"/>
      <c r="P1291" s="35"/>
      <c r="Q1291" s="35"/>
      <c r="R1291" s="35"/>
      <c r="S1291" s="35"/>
      <c r="T1291" s="35"/>
      <c r="U1291" s="35"/>
      <c r="V1291" s="35"/>
      <c r="W1291" s="35"/>
      <c r="X1291" s="35"/>
      <c r="Y1291" s="35"/>
      <c r="Z1291" s="35"/>
    </row>
    <row r="1292" ht="14.25" customHeight="1">
      <c r="A1292" s="34">
        <v>792.0</v>
      </c>
      <c r="B1292" s="35" t="s">
        <v>7961</v>
      </c>
      <c r="C1292" s="35" t="s">
        <v>6084</v>
      </c>
      <c r="D1292" s="35" t="s">
        <v>7962</v>
      </c>
      <c r="E1292" s="35" t="s">
        <v>6085</v>
      </c>
      <c r="F1292" s="35" t="s">
        <v>83</v>
      </c>
      <c r="G1292" s="35" t="s">
        <v>6086</v>
      </c>
      <c r="H1292" s="35" t="s">
        <v>371</v>
      </c>
      <c r="I1292" s="68" t="s">
        <v>68</v>
      </c>
      <c r="J1292" s="35" t="s">
        <v>7928</v>
      </c>
      <c r="K1292" s="35" t="s">
        <v>34</v>
      </c>
      <c r="L1292" s="35"/>
      <c r="M1292" s="35"/>
      <c r="N1292" s="35"/>
      <c r="O1292" s="35"/>
      <c r="P1292" s="35"/>
      <c r="Q1292" s="35"/>
      <c r="R1292" s="35"/>
      <c r="S1292" s="35"/>
      <c r="T1292" s="35"/>
      <c r="U1292" s="35"/>
      <c r="V1292" s="35"/>
      <c r="W1292" s="35"/>
      <c r="X1292" s="35"/>
      <c r="Y1292" s="35"/>
      <c r="Z1292" s="35"/>
    </row>
    <row r="1293" ht="14.25" customHeight="1">
      <c r="A1293" s="34">
        <v>793.0</v>
      </c>
      <c r="B1293" s="35" t="s">
        <v>7963</v>
      </c>
      <c r="C1293" s="35" t="s">
        <v>6087</v>
      </c>
      <c r="D1293" s="35" t="s">
        <v>7964</v>
      </c>
      <c r="E1293" s="35" t="s">
        <v>6088</v>
      </c>
      <c r="F1293" s="35" t="s">
        <v>83</v>
      </c>
      <c r="G1293" s="35" t="s">
        <v>6089</v>
      </c>
      <c r="H1293" s="35" t="s">
        <v>371</v>
      </c>
      <c r="I1293" s="68" t="s">
        <v>68</v>
      </c>
      <c r="J1293" s="35" t="s">
        <v>7928</v>
      </c>
      <c r="K1293" s="35" t="s">
        <v>34</v>
      </c>
      <c r="L1293" s="35"/>
      <c r="M1293" s="35"/>
      <c r="N1293" s="35"/>
      <c r="O1293" s="35"/>
      <c r="P1293" s="35"/>
      <c r="Q1293" s="35"/>
      <c r="R1293" s="35"/>
      <c r="S1293" s="35"/>
      <c r="T1293" s="35"/>
      <c r="U1293" s="35"/>
      <c r="V1293" s="35"/>
      <c r="W1293" s="35"/>
      <c r="X1293" s="35"/>
      <c r="Y1293" s="35"/>
      <c r="Z1293" s="35"/>
    </row>
    <row r="1294" ht="14.25" customHeight="1">
      <c r="A1294" s="34">
        <v>795.0</v>
      </c>
      <c r="B1294" s="35" t="s">
        <v>7965</v>
      </c>
      <c r="C1294" s="35" t="s">
        <v>6090</v>
      </c>
      <c r="D1294" s="35" t="s">
        <v>7966</v>
      </c>
      <c r="E1294" s="35" t="s">
        <v>6091</v>
      </c>
      <c r="F1294" s="35" t="s">
        <v>83</v>
      </c>
      <c r="G1294" s="35" t="s">
        <v>7967</v>
      </c>
      <c r="H1294" s="35" t="s">
        <v>371</v>
      </c>
      <c r="I1294" s="68" t="s">
        <v>68</v>
      </c>
      <c r="J1294" s="35" t="s">
        <v>7928</v>
      </c>
      <c r="K1294" s="35" t="s">
        <v>34</v>
      </c>
      <c r="L1294" s="35"/>
      <c r="M1294" s="35"/>
      <c r="N1294" s="35"/>
      <c r="O1294" s="35"/>
      <c r="P1294" s="35"/>
      <c r="Q1294" s="35"/>
      <c r="R1294" s="35"/>
      <c r="S1294" s="35"/>
      <c r="T1294" s="35"/>
      <c r="U1294" s="35"/>
      <c r="V1294" s="35"/>
      <c r="W1294" s="35"/>
      <c r="X1294" s="35"/>
      <c r="Y1294" s="35"/>
      <c r="Z1294" s="35"/>
    </row>
    <row r="1295" ht="14.25" customHeight="1">
      <c r="A1295" s="34">
        <v>797.0</v>
      </c>
      <c r="B1295" s="35" t="s">
        <v>7968</v>
      </c>
      <c r="C1295" s="35" t="s">
        <v>6093</v>
      </c>
      <c r="D1295" s="35" t="s">
        <v>7968</v>
      </c>
      <c r="E1295" s="35" t="s">
        <v>6094</v>
      </c>
      <c r="F1295" s="35" t="s">
        <v>83</v>
      </c>
      <c r="G1295" s="35" t="s">
        <v>6095</v>
      </c>
      <c r="H1295" s="35" t="s">
        <v>371</v>
      </c>
      <c r="I1295" s="68" t="s">
        <v>68</v>
      </c>
      <c r="J1295" s="35" t="s">
        <v>7928</v>
      </c>
      <c r="K1295" s="35" t="s">
        <v>34</v>
      </c>
      <c r="L1295" s="35"/>
      <c r="M1295" s="35"/>
      <c r="N1295" s="35"/>
      <c r="O1295" s="35"/>
      <c r="P1295" s="35"/>
      <c r="Q1295" s="35"/>
      <c r="R1295" s="35"/>
      <c r="S1295" s="35"/>
      <c r="T1295" s="35"/>
      <c r="U1295" s="35"/>
      <c r="V1295" s="35"/>
      <c r="W1295" s="35"/>
      <c r="X1295" s="35"/>
      <c r="Y1295" s="35"/>
      <c r="Z1295" s="35"/>
    </row>
    <row r="1296" ht="14.25" customHeight="1">
      <c r="A1296" s="34">
        <v>798.0</v>
      </c>
      <c r="B1296" s="35" t="s">
        <v>7969</v>
      </c>
      <c r="C1296" s="35" t="s">
        <v>6096</v>
      </c>
      <c r="D1296" s="35" t="s">
        <v>7969</v>
      </c>
      <c r="E1296" s="35" t="s">
        <v>6097</v>
      </c>
      <c r="F1296" s="35" t="s">
        <v>83</v>
      </c>
      <c r="G1296" s="35" t="s">
        <v>6098</v>
      </c>
      <c r="H1296" s="35" t="s">
        <v>371</v>
      </c>
      <c r="I1296" s="68" t="s">
        <v>68</v>
      </c>
      <c r="J1296" s="35" t="s">
        <v>7928</v>
      </c>
      <c r="K1296" s="35" t="s">
        <v>34</v>
      </c>
      <c r="L1296" s="35"/>
      <c r="M1296" s="35"/>
      <c r="N1296" s="35"/>
      <c r="O1296" s="35"/>
      <c r="P1296" s="35"/>
      <c r="Q1296" s="35"/>
      <c r="R1296" s="35"/>
      <c r="S1296" s="35"/>
      <c r="T1296" s="35"/>
      <c r="U1296" s="35"/>
      <c r="V1296" s="35"/>
      <c r="W1296" s="35"/>
      <c r="X1296" s="35"/>
      <c r="Y1296" s="35"/>
      <c r="Z1296" s="35"/>
    </row>
    <row r="1297" ht="14.25" customHeight="1">
      <c r="A1297" s="34">
        <v>799.0</v>
      </c>
      <c r="B1297" s="35" t="s">
        <v>7970</v>
      </c>
      <c r="C1297" s="35" t="s">
        <v>7971</v>
      </c>
      <c r="D1297" s="35" t="s">
        <v>7970</v>
      </c>
      <c r="E1297" s="35" t="s">
        <v>6100</v>
      </c>
      <c r="F1297" s="35" t="s">
        <v>83</v>
      </c>
      <c r="G1297" s="35" t="s">
        <v>6101</v>
      </c>
      <c r="H1297" s="35" t="s">
        <v>371</v>
      </c>
      <c r="I1297" s="68" t="s">
        <v>68</v>
      </c>
      <c r="J1297" s="35" t="s">
        <v>7928</v>
      </c>
      <c r="K1297" s="35" t="s">
        <v>34</v>
      </c>
      <c r="L1297" s="35"/>
      <c r="M1297" s="35"/>
      <c r="N1297" s="35"/>
      <c r="O1297" s="35"/>
      <c r="P1297" s="35"/>
      <c r="Q1297" s="35"/>
      <c r="R1297" s="35"/>
      <c r="S1297" s="35"/>
      <c r="T1297" s="35"/>
      <c r="U1297" s="35"/>
      <c r="V1297" s="35"/>
      <c r="W1297" s="35"/>
      <c r="X1297" s="35"/>
      <c r="Y1297" s="35"/>
      <c r="Z1297" s="35"/>
    </row>
    <row r="1298" ht="14.25" customHeight="1">
      <c r="A1298" s="34">
        <v>800.0</v>
      </c>
      <c r="B1298" s="35" t="s">
        <v>7972</v>
      </c>
      <c r="C1298" s="35" t="s">
        <v>6102</v>
      </c>
      <c r="D1298" s="35" t="s">
        <v>7972</v>
      </c>
      <c r="E1298" s="35" t="s">
        <v>6102</v>
      </c>
      <c r="F1298" s="35" t="s">
        <v>83</v>
      </c>
      <c r="G1298" s="35" t="s">
        <v>6103</v>
      </c>
      <c r="H1298" s="35" t="s">
        <v>371</v>
      </c>
      <c r="I1298" s="68" t="s">
        <v>68</v>
      </c>
      <c r="J1298" s="35" t="s">
        <v>7928</v>
      </c>
      <c r="K1298" s="35" t="s">
        <v>34</v>
      </c>
      <c r="L1298" s="35"/>
      <c r="M1298" s="35"/>
      <c r="N1298" s="35"/>
      <c r="O1298" s="35"/>
      <c r="P1298" s="35"/>
      <c r="Q1298" s="35"/>
      <c r="R1298" s="35"/>
      <c r="S1298" s="35"/>
      <c r="T1298" s="35"/>
      <c r="U1298" s="35"/>
      <c r="V1298" s="35"/>
      <c r="W1298" s="35"/>
      <c r="X1298" s="35"/>
      <c r="Y1298" s="35"/>
      <c r="Z1298" s="35"/>
    </row>
    <row r="1299" ht="14.25" customHeight="1">
      <c r="A1299" s="34">
        <v>801.0</v>
      </c>
      <c r="B1299" s="35" t="s">
        <v>7973</v>
      </c>
      <c r="C1299" s="35" t="s">
        <v>6104</v>
      </c>
      <c r="D1299" s="35" t="s">
        <v>7973</v>
      </c>
      <c r="E1299" s="35" t="s">
        <v>6104</v>
      </c>
      <c r="F1299" s="35" t="s">
        <v>83</v>
      </c>
      <c r="G1299" s="35" t="s">
        <v>6105</v>
      </c>
      <c r="H1299" s="35" t="s">
        <v>371</v>
      </c>
      <c r="I1299" s="68" t="s">
        <v>68</v>
      </c>
      <c r="J1299" s="35" t="s">
        <v>7928</v>
      </c>
      <c r="K1299" s="35" t="s">
        <v>34</v>
      </c>
      <c r="L1299" s="35"/>
      <c r="M1299" s="35"/>
      <c r="N1299" s="35"/>
      <c r="O1299" s="35"/>
      <c r="P1299" s="35"/>
      <c r="Q1299" s="35"/>
      <c r="R1299" s="35"/>
      <c r="S1299" s="35"/>
      <c r="T1299" s="35"/>
      <c r="U1299" s="35"/>
      <c r="V1299" s="35"/>
      <c r="W1299" s="35"/>
      <c r="X1299" s="35"/>
      <c r="Y1299" s="35"/>
      <c r="Z1299" s="35"/>
    </row>
    <row r="1300" ht="14.25" customHeight="1">
      <c r="A1300" s="34">
        <v>802.0</v>
      </c>
      <c r="B1300" s="35" t="s">
        <v>7974</v>
      </c>
      <c r="C1300" s="35" t="s">
        <v>6106</v>
      </c>
      <c r="D1300" s="35" t="s">
        <v>7974</v>
      </c>
      <c r="E1300" s="35" t="s">
        <v>6106</v>
      </c>
      <c r="F1300" s="35" t="s">
        <v>83</v>
      </c>
      <c r="G1300" s="35" t="s">
        <v>6107</v>
      </c>
      <c r="H1300" s="35" t="s">
        <v>371</v>
      </c>
      <c r="I1300" s="68" t="s">
        <v>68</v>
      </c>
      <c r="J1300" s="35" t="s">
        <v>7928</v>
      </c>
      <c r="K1300" s="35" t="s">
        <v>34</v>
      </c>
      <c r="L1300" s="35"/>
      <c r="M1300" s="35"/>
      <c r="N1300" s="35"/>
      <c r="O1300" s="35"/>
      <c r="P1300" s="35"/>
      <c r="Q1300" s="35"/>
      <c r="R1300" s="35"/>
      <c r="S1300" s="35"/>
      <c r="T1300" s="35"/>
      <c r="U1300" s="35"/>
      <c r="V1300" s="35"/>
      <c r="W1300" s="35"/>
      <c r="X1300" s="35"/>
      <c r="Y1300" s="35"/>
      <c r="Z1300" s="35"/>
    </row>
    <row r="1301" ht="14.25" customHeight="1">
      <c r="A1301" s="34">
        <v>803.0</v>
      </c>
      <c r="B1301" s="35" t="s">
        <v>7975</v>
      </c>
      <c r="C1301" s="35" t="s">
        <v>6108</v>
      </c>
      <c r="D1301" s="35" t="s">
        <v>7975</v>
      </c>
      <c r="E1301" s="35" t="s">
        <v>6108</v>
      </c>
      <c r="F1301" s="35" t="s">
        <v>83</v>
      </c>
      <c r="G1301" s="35" t="s">
        <v>6109</v>
      </c>
      <c r="H1301" s="35" t="s">
        <v>371</v>
      </c>
      <c r="I1301" s="68" t="s">
        <v>68</v>
      </c>
      <c r="J1301" s="35" t="s">
        <v>7928</v>
      </c>
      <c r="K1301" s="35" t="s">
        <v>34</v>
      </c>
      <c r="L1301" s="35"/>
      <c r="M1301" s="35"/>
      <c r="N1301" s="35"/>
      <c r="O1301" s="35"/>
      <c r="P1301" s="35"/>
      <c r="Q1301" s="35"/>
      <c r="R1301" s="35"/>
      <c r="S1301" s="35"/>
      <c r="T1301" s="35"/>
      <c r="U1301" s="35"/>
      <c r="V1301" s="35"/>
      <c r="W1301" s="35"/>
      <c r="X1301" s="35"/>
      <c r="Y1301" s="35"/>
      <c r="Z1301" s="35"/>
    </row>
    <row r="1302" ht="14.25" customHeight="1">
      <c r="A1302" s="34">
        <v>804.0</v>
      </c>
      <c r="B1302" s="35" t="s">
        <v>7976</v>
      </c>
      <c r="C1302" s="35" t="s">
        <v>6110</v>
      </c>
      <c r="D1302" s="35" t="s">
        <v>7976</v>
      </c>
      <c r="E1302" s="35" t="s">
        <v>6111</v>
      </c>
      <c r="F1302" s="35" t="s">
        <v>83</v>
      </c>
      <c r="G1302" s="35" t="s">
        <v>6112</v>
      </c>
      <c r="H1302" s="35" t="s">
        <v>371</v>
      </c>
      <c r="I1302" s="68" t="s">
        <v>68</v>
      </c>
      <c r="J1302" s="35" t="s">
        <v>7928</v>
      </c>
      <c r="K1302" s="35" t="s">
        <v>34</v>
      </c>
      <c r="L1302" s="35"/>
      <c r="M1302" s="35"/>
      <c r="N1302" s="35"/>
      <c r="O1302" s="35"/>
      <c r="P1302" s="35"/>
      <c r="Q1302" s="35"/>
      <c r="R1302" s="35"/>
      <c r="S1302" s="35"/>
      <c r="T1302" s="35"/>
      <c r="U1302" s="35"/>
      <c r="V1302" s="35"/>
      <c r="W1302" s="35"/>
      <c r="X1302" s="35"/>
      <c r="Y1302" s="35"/>
      <c r="Z1302" s="35"/>
    </row>
    <row r="1303" ht="14.25" customHeight="1">
      <c r="A1303" s="34">
        <v>806.0</v>
      </c>
      <c r="B1303" s="35" t="s">
        <v>7977</v>
      </c>
      <c r="C1303" s="35" t="s">
        <v>6113</v>
      </c>
      <c r="D1303" s="35" t="s">
        <v>7977</v>
      </c>
      <c r="E1303" s="35" t="s">
        <v>6113</v>
      </c>
      <c r="F1303" s="35" t="s">
        <v>83</v>
      </c>
      <c r="G1303" s="35" t="s">
        <v>6114</v>
      </c>
      <c r="H1303" s="35" t="s">
        <v>371</v>
      </c>
      <c r="I1303" s="68" t="s">
        <v>68</v>
      </c>
      <c r="J1303" s="35" t="s">
        <v>7928</v>
      </c>
      <c r="K1303" s="35" t="s">
        <v>34</v>
      </c>
      <c r="L1303" s="35"/>
      <c r="M1303" s="35"/>
      <c r="N1303" s="35"/>
      <c r="O1303" s="35"/>
      <c r="P1303" s="35"/>
      <c r="Q1303" s="35"/>
      <c r="R1303" s="35"/>
      <c r="S1303" s="35"/>
      <c r="T1303" s="35"/>
      <c r="U1303" s="35"/>
      <c r="V1303" s="35"/>
      <c r="W1303" s="35"/>
      <c r="X1303" s="35"/>
      <c r="Y1303" s="35"/>
      <c r="Z1303" s="35"/>
    </row>
    <row r="1304" ht="14.25" customHeight="1">
      <c r="A1304" s="34">
        <v>810.0</v>
      </c>
      <c r="B1304" s="35" t="s">
        <v>7978</v>
      </c>
      <c r="C1304" s="35" t="s">
        <v>6115</v>
      </c>
      <c r="D1304" s="35" t="s">
        <v>7978</v>
      </c>
      <c r="E1304" s="35" t="s">
        <v>6115</v>
      </c>
      <c r="F1304" s="35" t="s">
        <v>83</v>
      </c>
      <c r="G1304" s="35" t="s">
        <v>6116</v>
      </c>
      <c r="H1304" s="35" t="s">
        <v>371</v>
      </c>
      <c r="I1304" s="68" t="s">
        <v>68</v>
      </c>
      <c r="J1304" s="35" t="s">
        <v>7928</v>
      </c>
      <c r="K1304" s="35" t="s">
        <v>34</v>
      </c>
      <c r="L1304" s="35"/>
      <c r="M1304" s="35"/>
      <c r="N1304" s="35"/>
      <c r="O1304" s="35"/>
      <c r="P1304" s="35"/>
      <c r="Q1304" s="35"/>
      <c r="R1304" s="35"/>
      <c r="S1304" s="35"/>
      <c r="T1304" s="35"/>
      <c r="U1304" s="35"/>
      <c r="V1304" s="35"/>
      <c r="W1304" s="35"/>
      <c r="X1304" s="35"/>
      <c r="Y1304" s="35"/>
      <c r="Z1304" s="35"/>
    </row>
    <row r="1305" ht="14.25" customHeight="1">
      <c r="A1305" s="34">
        <v>811.0</v>
      </c>
      <c r="B1305" s="35" t="s">
        <v>7979</v>
      </c>
      <c r="C1305" s="35" t="s">
        <v>6117</v>
      </c>
      <c r="D1305" s="35" t="s">
        <v>7979</v>
      </c>
      <c r="E1305" s="35" t="s">
        <v>6117</v>
      </c>
      <c r="F1305" s="35" t="s">
        <v>83</v>
      </c>
      <c r="G1305" s="35" t="s">
        <v>6118</v>
      </c>
      <c r="H1305" s="35" t="s">
        <v>371</v>
      </c>
      <c r="I1305" s="68" t="s">
        <v>68</v>
      </c>
      <c r="J1305" s="35" t="s">
        <v>7928</v>
      </c>
      <c r="K1305" s="35" t="s">
        <v>34</v>
      </c>
      <c r="L1305" s="35"/>
      <c r="M1305" s="35"/>
      <c r="N1305" s="35"/>
      <c r="O1305" s="35"/>
      <c r="P1305" s="35"/>
      <c r="Q1305" s="35"/>
      <c r="R1305" s="35"/>
      <c r="S1305" s="35"/>
      <c r="T1305" s="35"/>
      <c r="U1305" s="35"/>
      <c r="V1305" s="35"/>
      <c r="W1305" s="35"/>
      <c r="X1305" s="35"/>
      <c r="Y1305" s="35"/>
      <c r="Z1305" s="35"/>
    </row>
    <row r="1306" ht="14.25" customHeight="1">
      <c r="A1306" s="34">
        <v>812.0</v>
      </c>
      <c r="B1306" s="35" t="s">
        <v>7980</v>
      </c>
      <c r="C1306" s="35" t="s">
        <v>6119</v>
      </c>
      <c r="D1306" s="35" t="s">
        <v>7980</v>
      </c>
      <c r="E1306" s="35" t="s">
        <v>6120</v>
      </c>
      <c r="F1306" s="35" t="s">
        <v>83</v>
      </c>
      <c r="G1306" s="35" t="s">
        <v>6121</v>
      </c>
      <c r="H1306" s="35" t="s">
        <v>371</v>
      </c>
      <c r="I1306" s="68" t="s">
        <v>68</v>
      </c>
      <c r="J1306" s="35" t="s">
        <v>7928</v>
      </c>
      <c r="K1306" s="35" t="s">
        <v>34</v>
      </c>
      <c r="L1306" s="35"/>
      <c r="M1306" s="35"/>
      <c r="N1306" s="35"/>
      <c r="O1306" s="35"/>
      <c r="P1306" s="35"/>
      <c r="Q1306" s="35"/>
      <c r="R1306" s="35"/>
      <c r="S1306" s="35"/>
      <c r="T1306" s="35"/>
      <c r="U1306" s="35"/>
      <c r="V1306" s="35"/>
      <c r="W1306" s="35"/>
      <c r="X1306" s="35"/>
      <c r="Y1306" s="35"/>
      <c r="Z1306" s="35"/>
    </row>
    <row r="1307" ht="14.25" customHeight="1">
      <c r="A1307" s="34">
        <v>813.0</v>
      </c>
      <c r="B1307" s="35" t="s">
        <v>7981</v>
      </c>
      <c r="C1307" s="35" t="s">
        <v>6122</v>
      </c>
      <c r="D1307" s="35" t="s">
        <v>7981</v>
      </c>
      <c r="E1307" s="35" t="s">
        <v>6123</v>
      </c>
      <c r="F1307" s="35" t="s">
        <v>83</v>
      </c>
      <c r="G1307" s="35" t="s">
        <v>7982</v>
      </c>
      <c r="H1307" s="35" t="s">
        <v>371</v>
      </c>
      <c r="I1307" s="68" t="s">
        <v>68</v>
      </c>
      <c r="J1307" s="35" t="s">
        <v>7928</v>
      </c>
      <c r="K1307" s="35" t="s">
        <v>34</v>
      </c>
      <c r="L1307" s="35"/>
      <c r="M1307" s="35"/>
      <c r="N1307" s="35"/>
      <c r="O1307" s="35"/>
      <c r="P1307" s="35"/>
      <c r="Q1307" s="35"/>
      <c r="R1307" s="35"/>
      <c r="S1307" s="35"/>
      <c r="T1307" s="35"/>
      <c r="U1307" s="35"/>
      <c r="V1307" s="35"/>
      <c r="W1307" s="35"/>
      <c r="X1307" s="35"/>
      <c r="Y1307" s="35"/>
      <c r="Z1307" s="35"/>
    </row>
    <row r="1308" ht="14.25" customHeight="1">
      <c r="A1308" s="34">
        <v>814.0</v>
      </c>
      <c r="B1308" s="35" t="s">
        <v>7983</v>
      </c>
      <c r="C1308" s="35" t="s">
        <v>6125</v>
      </c>
      <c r="D1308" s="35" t="s">
        <v>7983</v>
      </c>
      <c r="E1308" s="35" t="s">
        <v>6125</v>
      </c>
      <c r="F1308" s="35" t="s">
        <v>83</v>
      </c>
      <c r="G1308" s="35" t="s">
        <v>6126</v>
      </c>
      <c r="H1308" s="35" t="s">
        <v>371</v>
      </c>
      <c r="I1308" s="68" t="s">
        <v>68</v>
      </c>
      <c r="J1308" s="35" t="s">
        <v>7928</v>
      </c>
      <c r="K1308" s="35" t="s">
        <v>34</v>
      </c>
      <c r="L1308" s="35"/>
      <c r="M1308" s="35"/>
      <c r="N1308" s="35"/>
      <c r="O1308" s="35"/>
      <c r="P1308" s="35"/>
      <c r="Q1308" s="35"/>
      <c r="R1308" s="35"/>
      <c r="S1308" s="35"/>
      <c r="T1308" s="35"/>
      <c r="U1308" s="35"/>
      <c r="V1308" s="35"/>
      <c r="W1308" s="35"/>
      <c r="X1308" s="35"/>
      <c r="Y1308" s="35"/>
      <c r="Z1308" s="35"/>
    </row>
    <row r="1309" ht="14.25" customHeight="1">
      <c r="A1309" s="34">
        <v>815.0</v>
      </c>
      <c r="B1309" s="35" t="s">
        <v>7984</v>
      </c>
      <c r="C1309" s="35" t="s">
        <v>6127</v>
      </c>
      <c r="D1309" s="35" t="s">
        <v>7984</v>
      </c>
      <c r="E1309" s="35" t="s">
        <v>6127</v>
      </c>
      <c r="F1309" s="35" t="s">
        <v>83</v>
      </c>
      <c r="G1309" s="35" t="s">
        <v>6128</v>
      </c>
      <c r="H1309" s="35" t="s">
        <v>371</v>
      </c>
      <c r="I1309" s="68" t="s">
        <v>68</v>
      </c>
      <c r="J1309" s="35" t="s">
        <v>7928</v>
      </c>
      <c r="K1309" s="35" t="s">
        <v>34</v>
      </c>
      <c r="L1309" s="35"/>
      <c r="M1309" s="35"/>
      <c r="N1309" s="35"/>
      <c r="O1309" s="35"/>
      <c r="P1309" s="35"/>
      <c r="Q1309" s="35"/>
      <c r="R1309" s="35"/>
      <c r="S1309" s="35"/>
      <c r="T1309" s="35"/>
      <c r="U1309" s="35"/>
      <c r="V1309" s="35"/>
      <c r="W1309" s="35"/>
      <c r="X1309" s="35"/>
      <c r="Y1309" s="35"/>
      <c r="Z1309" s="35"/>
    </row>
    <row r="1310" ht="14.25" customHeight="1">
      <c r="A1310" s="34">
        <v>816.0</v>
      </c>
      <c r="B1310" s="35" t="s">
        <v>7985</v>
      </c>
      <c r="C1310" s="35" t="s">
        <v>6129</v>
      </c>
      <c r="D1310" s="35" t="s">
        <v>7985</v>
      </c>
      <c r="E1310" s="35" t="s">
        <v>6129</v>
      </c>
      <c r="F1310" s="35" t="s">
        <v>83</v>
      </c>
      <c r="G1310" s="35" t="s">
        <v>6130</v>
      </c>
      <c r="H1310" s="35" t="s">
        <v>371</v>
      </c>
      <c r="I1310" s="68" t="s">
        <v>68</v>
      </c>
      <c r="J1310" s="35" t="s">
        <v>7928</v>
      </c>
      <c r="K1310" s="35" t="s">
        <v>34</v>
      </c>
      <c r="L1310" s="35"/>
      <c r="M1310" s="35"/>
      <c r="N1310" s="35"/>
      <c r="O1310" s="35"/>
      <c r="P1310" s="35"/>
      <c r="Q1310" s="35"/>
      <c r="R1310" s="35"/>
      <c r="S1310" s="35"/>
      <c r="T1310" s="35"/>
      <c r="U1310" s="35"/>
      <c r="V1310" s="35"/>
      <c r="W1310" s="35"/>
      <c r="X1310" s="35"/>
      <c r="Y1310" s="35"/>
      <c r="Z1310" s="35"/>
    </row>
    <row r="1311" ht="14.25" customHeight="1">
      <c r="A1311" s="34">
        <v>818.0</v>
      </c>
      <c r="B1311" s="35" t="s">
        <v>7986</v>
      </c>
      <c r="C1311" s="35" t="s">
        <v>6131</v>
      </c>
      <c r="D1311" s="35" t="s">
        <v>7986</v>
      </c>
      <c r="E1311" s="35" t="s">
        <v>6132</v>
      </c>
      <c r="F1311" s="35" t="s">
        <v>83</v>
      </c>
      <c r="G1311" s="35" t="s">
        <v>6133</v>
      </c>
      <c r="H1311" s="35" t="s">
        <v>371</v>
      </c>
      <c r="I1311" s="68" t="s">
        <v>68</v>
      </c>
      <c r="J1311" s="35" t="s">
        <v>7928</v>
      </c>
      <c r="K1311" s="35" t="s">
        <v>34</v>
      </c>
      <c r="L1311" s="35"/>
      <c r="M1311" s="35"/>
      <c r="N1311" s="35"/>
      <c r="O1311" s="35"/>
      <c r="P1311" s="35"/>
      <c r="Q1311" s="35"/>
      <c r="R1311" s="35"/>
      <c r="S1311" s="35"/>
      <c r="T1311" s="35"/>
      <c r="U1311" s="35"/>
      <c r="V1311" s="35"/>
      <c r="W1311" s="35"/>
      <c r="X1311" s="35"/>
      <c r="Y1311" s="35"/>
      <c r="Z1311" s="35"/>
    </row>
    <row r="1312" ht="14.25" customHeight="1">
      <c r="A1312" s="34">
        <v>819.0</v>
      </c>
      <c r="B1312" s="35" t="s">
        <v>7987</v>
      </c>
      <c r="C1312" s="35" t="s">
        <v>6134</v>
      </c>
      <c r="D1312" s="35" t="s">
        <v>7987</v>
      </c>
      <c r="E1312" s="35" t="s">
        <v>6135</v>
      </c>
      <c r="F1312" s="35" t="s">
        <v>83</v>
      </c>
      <c r="G1312" s="35" t="s">
        <v>6136</v>
      </c>
      <c r="H1312" s="35" t="s">
        <v>371</v>
      </c>
      <c r="I1312" s="68" t="s">
        <v>68</v>
      </c>
      <c r="J1312" s="35" t="s">
        <v>7928</v>
      </c>
      <c r="K1312" s="35" t="s">
        <v>34</v>
      </c>
      <c r="L1312" s="35"/>
      <c r="M1312" s="35"/>
      <c r="N1312" s="35"/>
      <c r="O1312" s="35"/>
      <c r="P1312" s="35"/>
      <c r="Q1312" s="35"/>
      <c r="R1312" s="35"/>
      <c r="S1312" s="35"/>
      <c r="T1312" s="35"/>
      <c r="U1312" s="35"/>
      <c r="V1312" s="35"/>
      <c r="W1312" s="35"/>
      <c r="X1312" s="35"/>
      <c r="Y1312" s="35"/>
      <c r="Z1312" s="35"/>
    </row>
    <row r="1313" ht="14.25" customHeight="1">
      <c r="A1313" s="34">
        <v>820.0</v>
      </c>
      <c r="B1313" s="35" t="s">
        <v>7988</v>
      </c>
      <c r="C1313" s="35" t="s">
        <v>6137</v>
      </c>
      <c r="D1313" s="35" t="s">
        <v>7988</v>
      </c>
      <c r="E1313" s="35" t="s">
        <v>6138</v>
      </c>
      <c r="F1313" s="35" t="s">
        <v>83</v>
      </c>
      <c r="G1313" s="35" t="s">
        <v>6139</v>
      </c>
      <c r="H1313" s="35" t="s">
        <v>371</v>
      </c>
      <c r="I1313" s="68" t="s">
        <v>68</v>
      </c>
      <c r="J1313" s="35" t="s">
        <v>7928</v>
      </c>
      <c r="K1313" s="35" t="s">
        <v>34</v>
      </c>
      <c r="L1313" s="35"/>
      <c r="M1313" s="35"/>
      <c r="N1313" s="35"/>
      <c r="O1313" s="35"/>
      <c r="P1313" s="35"/>
      <c r="Q1313" s="35"/>
      <c r="R1313" s="35"/>
      <c r="S1313" s="35"/>
      <c r="T1313" s="35"/>
      <c r="U1313" s="35"/>
      <c r="V1313" s="35"/>
      <c r="W1313" s="35"/>
      <c r="X1313" s="35"/>
      <c r="Y1313" s="35"/>
      <c r="Z1313" s="35"/>
    </row>
    <row r="1314" ht="14.25" customHeight="1">
      <c r="A1314" s="34">
        <v>823.0</v>
      </c>
      <c r="B1314" s="35" t="s">
        <v>7989</v>
      </c>
      <c r="C1314" s="35" t="s">
        <v>6140</v>
      </c>
      <c r="D1314" s="35" t="s">
        <v>7989</v>
      </c>
      <c r="E1314" s="35" t="s">
        <v>6141</v>
      </c>
      <c r="F1314" s="35" t="s">
        <v>83</v>
      </c>
      <c r="G1314" s="35" t="s">
        <v>7990</v>
      </c>
      <c r="H1314" s="35" t="s">
        <v>371</v>
      </c>
      <c r="I1314" s="68" t="s">
        <v>68</v>
      </c>
      <c r="J1314" s="35" t="s">
        <v>7928</v>
      </c>
      <c r="K1314" s="35" t="s">
        <v>34</v>
      </c>
      <c r="L1314" s="35"/>
      <c r="M1314" s="35"/>
      <c r="N1314" s="35"/>
      <c r="O1314" s="35"/>
      <c r="P1314" s="35"/>
      <c r="Q1314" s="35"/>
      <c r="R1314" s="35"/>
      <c r="S1314" s="35"/>
      <c r="T1314" s="35"/>
      <c r="U1314" s="35"/>
      <c r="V1314" s="35"/>
      <c r="W1314" s="35"/>
      <c r="X1314" s="35"/>
      <c r="Y1314" s="35"/>
      <c r="Z1314" s="35"/>
    </row>
    <row r="1315" ht="14.25" customHeight="1">
      <c r="A1315" s="34">
        <v>824.0</v>
      </c>
      <c r="B1315" s="35" t="s">
        <v>7991</v>
      </c>
      <c r="C1315" s="35" t="s">
        <v>6143</v>
      </c>
      <c r="D1315" s="35" t="s">
        <v>7991</v>
      </c>
      <c r="E1315" s="35" t="s">
        <v>6143</v>
      </c>
      <c r="F1315" s="35" t="s">
        <v>83</v>
      </c>
      <c r="G1315" s="35" t="s">
        <v>7992</v>
      </c>
      <c r="H1315" s="35" t="s">
        <v>371</v>
      </c>
      <c r="I1315" s="68" t="s">
        <v>68</v>
      </c>
      <c r="J1315" s="35" t="s">
        <v>7928</v>
      </c>
      <c r="K1315" s="35" t="s">
        <v>34</v>
      </c>
      <c r="L1315" s="35"/>
      <c r="M1315" s="35"/>
      <c r="N1315" s="35"/>
      <c r="O1315" s="35"/>
      <c r="P1315" s="35"/>
      <c r="Q1315" s="35"/>
      <c r="R1315" s="35"/>
      <c r="S1315" s="35"/>
      <c r="T1315" s="35"/>
      <c r="U1315" s="35"/>
      <c r="V1315" s="35"/>
      <c r="W1315" s="35"/>
      <c r="X1315" s="35"/>
      <c r="Y1315" s="35"/>
      <c r="Z1315" s="35"/>
    </row>
    <row r="1316" ht="14.25" customHeight="1">
      <c r="A1316" s="34">
        <v>825.0</v>
      </c>
      <c r="B1316" s="35" t="s">
        <v>7993</v>
      </c>
      <c r="C1316" s="35" t="s">
        <v>6145</v>
      </c>
      <c r="D1316" s="35" t="s">
        <v>7993</v>
      </c>
      <c r="E1316" s="35" t="s">
        <v>6146</v>
      </c>
      <c r="F1316" s="35" t="s">
        <v>83</v>
      </c>
      <c r="G1316" s="35" t="s">
        <v>7994</v>
      </c>
      <c r="H1316" s="35" t="s">
        <v>371</v>
      </c>
      <c r="I1316" s="68" t="s">
        <v>68</v>
      </c>
      <c r="J1316" s="35" t="s">
        <v>7928</v>
      </c>
      <c r="K1316" s="35" t="s">
        <v>34</v>
      </c>
      <c r="L1316" s="35"/>
      <c r="M1316" s="35"/>
      <c r="N1316" s="35"/>
      <c r="O1316" s="35"/>
      <c r="P1316" s="35"/>
      <c r="Q1316" s="35"/>
      <c r="R1316" s="35"/>
      <c r="S1316" s="35"/>
      <c r="T1316" s="35"/>
      <c r="U1316" s="35"/>
      <c r="V1316" s="35"/>
      <c r="W1316" s="35"/>
      <c r="X1316" s="35"/>
      <c r="Y1316" s="35"/>
      <c r="Z1316" s="35"/>
    </row>
    <row r="1317" ht="14.25" customHeight="1">
      <c r="A1317" s="34">
        <v>826.0</v>
      </c>
      <c r="B1317" s="35" t="s">
        <v>7995</v>
      </c>
      <c r="C1317" s="35" t="s">
        <v>6148</v>
      </c>
      <c r="D1317" s="35" t="s">
        <v>7996</v>
      </c>
      <c r="E1317" s="35" t="s">
        <v>6149</v>
      </c>
      <c r="F1317" s="35" t="s">
        <v>83</v>
      </c>
      <c r="G1317" s="35" t="s">
        <v>6150</v>
      </c>
      <c r="H1317" s="35" t="s">
        <v>371</v>
      </c>
      <c r="I1317" s="68" t="s">
        <v>68</v>
      </c>
      <c r="J1317" s="35" t="s">
        <v>7928</v>
      </c>
      <c r="K1317" s="35" t="s">
        <v>34</v>
      </c>
      <c r="L1317" s="35"/>
      <c r="M1317" s="35"/>
      <c r="N1317" s="35"/>
      <c r="O1317" s="35"/>
      <c r="P1317" s="35"/>
      <c r="Q1317" s="35"/>
      <c r="R1317" s="35"/>
      <c r="S1317" s="35"/>
      <c r="T1317" s="35"/>
      <c r="U1317" s="35"/>
      <c r="V1317" s="35"/>
      <c r="W1317" s="35"/>
      <c r="X1317" s="35"/>
      <c r="Y1317" s="35"/>
      <c r="Z1317" s="35"/>
    </row>
    <row r="1318" ht="14.25" customHeight="1">
      <c r="A1318" s="34">
        <v>827.0</v>
      </c>
      <c r="B1318" s="35" t="s">
        <v>7997</v>
      </c>
      <c r="C1318" s="35" t="s">
        <v>6151</v>
      </c>
      <c r="D1318" s="35" t="s">
        <v>7995</v>
      </c>
      <c r="E1318" s="35" t="s">
        <v>6152</v>
      </c>
      <c r="F1318" s="35" t="s">
        <v>83</v>
      </c>
      <c r="G1318" s="35" t="s">
        <v>6153</v>
      </c>
      <c r="H1318" s="35" t="s">
        <v>371</v>
      </c>
      <c r="I1318" s="68" t="s">
        <v>68</v>
      </c>
      <c r="J1318" s="35" t="s">
        <v>7928</v>
      </c>
      <c r="K1318" s="35" t="s">
        <v>34</v>
      </c>
      <c r="L1318" s="35"/>
      <c r="M1318" s="35"/>
      <c r="N1318" s="35"/>
      <c r="O1318" s="35"/>
      <c r="P1318" s="35"/>
      <c r="Q1318" s="35"/>
      <c r="R1318" s="35"/>
      <c r="S1318" s="35"/>
      <c r="T1318" s="35"/>
      <c r="U1318" s="35"/>
      <c r="V1318" s="35"/>
      <c r="W1318" s="35"/>
      <c r="X1318" s="35"/>
      <c r="Y1318" s="35"/>
      <c r="Z1318" s="35"/>
    </row>
    <row r="1319" ht="14.25" customHeight="1">
      <c r="A1319" s="34">
        <v>828.0</v>
      </c>
      <c r="B1319" s="35" t="s">
        <v>7998</v>
      </c>
      <c r="C1319" s="35" t="s">
        <v>6154</v>
      </c>
      <c r="D1319" s="35" t="s">
        <v>7998</v>
      </c>
      <c r="E1319" s="35" t="s">
        <v>6154</v>
      </c>
      <c r="F1319" s="35" t="s">
        <v>83</v>
      </c>
      <c r="G1319" s="35" t="s">
        <v>6155</v>
      </c>
      <c r="H1319" s="35" t="s">
        <v>371</v>
      </c>
      <c r="I1319" s="68" t="s">
        <v>68</v>
      </c>
      <c r="J1319" s="35" t="s">
        <v>7928</v>
      </c>
      <c r="K1319" s="35" t="s">
        <v>34</v>
      </c>
      <c r="L1319" s="35"/>
      <c r="M1319" s="35"/>
      <c r="N1319" s="35"/>
      <c r="O1319" s="35"/>
      <c r="P1319" s="35"/>
      <c r="Q1319" s="35"/>
      <c r="R1319" s="35"/>
      <c r="S1319" s="35"/>
      <c r="T1319" s="35"/>
      <c r="U1319" s="35"/>
      <c r="V1319" s="35"/>
      <c r="W1319" s="35"/>
      <c r="X1319" s="35"/>
      <c r="Y1319" s="35"/>
      <c r="Z1319" s="35"/>
    </row>
    <row r="1320" ht="14.25" customHeight="1">
      <c r="A1320" s="34">
        <v>830.0</v>
      </c>
      <c r="B1320" s="35" t="s">
        <v>7999</v>
      </c>
      <c r="C1320" s="35" t="s">
        <v>6156</v>
      </c>
      <c r="D1320" s="35" t="s">
        <v>8000</v>
      </c>
      <c r="E1320" s="35" t="s">
        <v>6157</v>
      </c>
      <c r="F1320" s="35" t="s">
        <v>83</v>
      </c>
      <c r="G1320" s="35" t="s">
        <v>6158</v>
      </c>
      <c r="H1320" s="35" t="s">
        <v>371</v>
      </c>
      <c r="I1320" s="68" t="s">
        <v>68</v>
      </c>
      <c r="J1320" s="35" t="s">
        <v>7928</v>
      </c>
      <c r="K1320" s="35" t="s">
        <v>34</v>
      </c>
      <c r="L1320" s="35"/>
      <c r="M1320" s="35"/>
      <c r="N1320" s="35"/>
      <c r="O1320" s="35"/>
      <c r="P1320" s="35"/>
      <c r="Q1320" s="35"/>
      <c r="R1320" s="35"/>
      <c r="S1320" s="35"/>
      <c r="T1320" s="35"/>
      <c r="U1320" s="35"/>
      <c r="V1320" s="35"/>
      <c r="W1320" s="35"/>
      <c r="X1320" s="35"/>
      <c r="Y1320" s="35"/>
      <c r="Z1320" s="35"/>
    </row>
    <row r="1321" ht="14.25" customHeight="1">
      <c r="A1321" s="34">
        <v>836.0</v>
      </c>
      <c r="B1321" s="35" t="s">
        <v>8001</v>
      </c>
      <c r="C1321" s="35" t="s">
        <v>6159</v>
      </c>
      <c r="D1321" s="35" t="s">
        <v>8001</v>
      </c>
      <c r="E1321" s="35" t="s">
        <v>6159</v>
      </c>
      <c r="F1321" s="35" t="s">
        <v>83</v>
      </c>
      <c r="G1321" s="35" t="s">
        <v>6160</v>
      </c>
      <c r="H1321" s="35" t="s">
        <v>371</v>
      </c>
      <c r="I1321" s="68" t="s">
        <v>68</v>
      </c>
      <c r="J1321" s="35" t="s">
        <v>7928</v>
      </c>
      <c r="K1321" s="35" t="s">
        <v>34</v>
      </c>
      <c r="L1321" s="35"/>
      <c r="M1321" s="35"/>
      <c r="N1321" s="35"/>
      <c r="O1321" s="35"/>
      <c r="P1321" s="35"/>
      <c r="Q1321" s="35"/>
      <c r="R1321" s="35"/>
      <c r="S1321" s="35"/>
      <c r="T1321" s="35"/>
      <c r="U1321" s="35"/>
      <c r="V1321" s="35"/>
      <c r="W1321" s="35"/>
      <c r="X1321" s="35"/>
      <c r="Y1321" s="35"/>
      <c r="Z1321" s="35"/>
    </row>
    <row r="1322" ht="14.25" customHeight="1">
      <c r="A1322" s="34">
        <v>842.0</v>
      </c>
      <c r="B1322" s="35" t="s">
        <v>8002</v>
      </c>
      <c r="C1322" s="35" t="s">
        <v>6161</v>
      </c>
      <c r="D1322" s="35" t="s">
        <v>8002</v>
      </c>
      <c r="E1322" s="35" t="s">
        <v>6161</v>
      </c>
      <c r="F1322" s="35" t="s">
        <v>83</v>
      </c>
      <c r="G1322" s="35" t="s">
        <v>8003</v>
      </c>
      <c r="H1322" s="35" t="s">
        <v>371</v>
      </c>
      <c r="I1322" s="68" t="s">
        <v>68</v>
      </c>
      <c r="J1322" s="35" t="s">
        <v>7928</v>
      </c>
      <c r="K1322" s="35" t="s">
        <v>34</v>
      </c>
      <c r="L1322" s="35"/>
      <c r="M1322" s="35"/>
      <c r="N1322" s="35"/>
      <c r="O1322" s="35"/>
      <c r="P1322" s="35"/>
      <c r="Q1322" s="35"/>
      <c r="R1322" s="35"/>
      <c r="S1322" s="35"/>
      <c r="T1322" s="35"/>
      <c r="U1322" s="35"/>
      <c r="V1322" s="35"/>
      <c r="W1322" s="35"/>
      <c r="X1322" s="35"/>
      <c r="Y1322" s="35"/>
      <c r="Z1322" s="35"/>
    </row>
    <row r="1323" ht="14.25" customHeight="1">
      <c r="A1323" s="34">
        <v>848.0</v>
      </c>
      <c r="B1323" s="35" t="s">
        <v>8004</v>
      </c>
      <c r="C1323" s="35" t="s">
        <v>6163</v>
      </c>
      <c r="D1323" s="35" t="s">
        <v>8004</v>
      </c>
      <c r="E1323" s="35" t="s">
        <v>6164</v>
      </c>
      <c r="F1323" s="35" t="s">
        <v>83</v>
      </c>
      <c r="G1323" s="35" t="s">
        <v>8005</v>
      </c>
      <c r="H1323" s="35" t="s">
        <v>371</v>
      </c>
      <c r="I1323" s="68" t="s">
        <v>68</v>
      </c>
      <c r="J1323" s="35" t="s">
        <v>7928</v>
      </c>
      <c r="K1323" s="35" t="s">
        <v>34</v>
      </c>
      <c r="L1323" s="35"/>
      <c r="M1323" s="35"/>
      <c r="N1323" s="35"/>
      <c r="O1323" s="35"/>
      <c r="P1323" s="35"/>
      <c r="Q1323" s="35"/>
      <c r="R1323" s="35"/>
      <c r="S1323" s="35"/>
      <c r="T1323" s="35"/>
      <c r="U1323" s="35"/>
      <c r="V1323" s="35"/>
      <c r="W1323" s="35"/>
      <c r="X1323" s="35"/>
      <c r="Y1323" s="35"/>
      <c r="Z1323" s="35"/>
    </row>
    <row r="1324" ht="14.25" customHeight="1">
      <c r="A1324" s="34">
        <v>849.0</v>
      </c>
      <c r="B1324" s="35" t="s">
        <v>8006</v>
      </c>
      <c r="C1324" s="35" t="s">
        <v>8007</v>
      </c>
      <c r="D1324" s="35" t="s">
        <v>8006</v>
      </c>
      <c r="E1324" s="35" t="s">
        <v>6166</v>
      </c>
      <c r="F1324" s="35" t="s">
        <v>83</v>
      </c>
      <c r="G1324" s="35" t="s">
        <v>8008</v>
      </c>
      <c r="H1324" s="35" t="s">
        <v>371</v>
      </c>
      <c r="I1324" s="68" t="s">
        <v>68</v>
      </c>
      <c r="J1324" s="35" t="s">
        <v>7928</v>
      </c>
      <c r="K1324" s="35" t="s">
        <v>34</v>
      </c>
      <c r="L1324" s="35"/>
      <c r="M1324" s="35"/>
      <c r="N1324" s="35"/>
      <c r="O1324" s="35"/>
      <c r="P1324" s="35"/>
      <c r="Q1324" s="35"/>
      <c r="R1324" s="35"/>
      <c r="S1324" s="35"/>
      <c r="T1324" s="35"/>
      <c r="U1324" s="35"/>
      <c r="V1324" s="35"/>
      <c r="W1324" s="35"/>
      <c r="X1324" s="35"/>
      <c r="Y1324" s="35"/>
      <c r="Z1324" s="35"/>
    </row>
    <row r="1325" ht="14.25" customHeight="1">
      <c r="A1325" s="34">
        <v>850.0</v>
      </c>
      <c r="B1325" s="35" t="s">
        <v>8009</v>
      </c>
      <c r="C1325" s="35" t="s">
        <v>8010</v>
      </c>
      <c r="D1325" s="35" t="s">
        <v>8011</v>
      </c>
      <c r="E1325" s="35" t="s">
        <v>6168</v>
      </c>
      <c r="F1325" s="35" t="s">
        <v>83</v>
      </c>
      <c r="G1325" s="35" t="s">
        <v>6169</v>
      </c>
      <c r="H1325" s="35" t="s">
        <v>371</v>
      </c>
      <c r="I1325" s="68" t="s">
        <v>68</v>
      </c>
      <c r="J1325" s="35" t="s">
        <v>7928</v>
      </c>
      <c r="K1325" s="35" t="s">
        <v>34</v>
      </c>
      <c r="L1325" s="35"/>
      <c r="M1325" s="35"/>
      <c r="N1325" s="35"/>
      <c r="O1325" s="35"/>
      <c r="P1325" s="35"/>
      <c r="Q1325" s="35"/>
      <c r="R1325" s="35"/>
      <c r="S1325" s="35"/>
      <c r="T1325" s="35"/>
      <c r="U1325" s="35"/>
      <c r="V1325" s="35"/>
      <c r="W1325" s="35"/>
      <c r="X1325" s="35"/>
      <c r="Y1325" s="35"/>
      <c r="Z1325" s="35"/>
    </row>
    <row r="1326" ht="14.25" customHeight="1">
      <c r="A1326" s="34">
        <v>851.0</v>
      </c>
      <c r="B1326" s="35" t="s">
        <v>8012</v>
      </c>
      <c r="C1326" s="35" t="s">
        <v>6170</v>
      </c>
      <c r="D1326" s="35" t="s">
        <v>8013</v>
      </c>
      <c r="E1326" s="35" t="s">
        <v>6170</v>
      </c>
      <c r="F1326" s="35" t="s">
        <v>83</v>
      </c>
      <c r="G1326" s="35" t="s">
        <v>6171</v>
      </c>
      <c r="H1326" s="35" t="s">
        <v>371</v>
      </c>
      <c r="I1326" s="68" t="s">
        <v>68</v>
      </c>
      <c r="J1326" s="35" t="s">
        <v>7928</v>
      </c>
      <c r="K1326" s="35" t="s">
        <v>34</v>
      </c>
      <c r="L1326" s="35"/>
      <c r="M1326" s="35"/>
      <c r="N1326" s="35"/>
      <c r="O1326" s="35"/>
      <c r="P1326" s="35"/>
      <c r="Q1326" s="35"/>
      <c r="R1326" s="35"/>
      <c r="S1326" s="35"/>
      <c r="T1326" s="35"/>
      <c r="U1326" s="35"/>
      <c r="V1326" s="35"/>
      <c r="W1326" s="35"/>
      <c r="X1326" s="35"/>
      <c r="Y1326" s="35"/>
      <c r="Z1326" s="35"/>
    </row>
    <row r="1327" ht="14.25" customHeight="1">
      <c r="A1327" s="34">
        <v>852.0</v>
      </c>
      <c r="B1327" s="35" t="s">
        <v>8013</v>
      </c>
      <c r="C1327" s="35" t="s">
        <v>6172</v>
      </c>
      <c r="D1327" s="35" t="s">
        <v>8014</v>
      </c>
      <c r="E1327" s="35" t="s">
        <v>6172</v>
      </c>
      <c r="F1327" s="35" t="s">
        <v>83</v>
      </c>
      <c r="G1327" s="35" t="s">
        <v>8015</v>
      </c>
      <c r="H1327" s="35" t="s">
        <v>371</v>
      </c>
      <c r="I1327" s="68" t="s">
        <v>68</v>
      </c>
      <c r="J1327" s="35" t="s">
        <v>7928</v>
      </c>
      <c r="K1327" s="35" t="s">
        <v>34</v>
      </c>
      <c r="L1327" s="35"/>
      <c r="M1327" s="35"/>
      <c r="N1327" s="35"/>
      <c r="O1327" s="35"/>
      <c r="P1327" s="35"/>
      <c r="Q1327" s="35"/>
      <c r="R1327" s="35"/>
      <c r="S1327" s="35"/>
      <c r="T1327" s="35"/>
      <c r="U1327" s="35"/>
      <c r="V1327" s="35"/>
      <c r="W1327" s="35"/>
      <c r="X1327" s="35"/>
      <c r="Y1327" s="35"/>
      <c r="Z1327" s="35"/>
    </row>
    <row r="1328" ht="14.25" customHeight="1">
      <c r="A1328" s="34">
        <v>853.0</v>
      </c>
      <c r="B1328" s="35" t="s">
        <v>8016</v>
      </c>
      <c r="C1328" s="35" t="s">
        <v>6174</v>
      </c>
      <c r="D1328" s="35" t="s">
        <v>8016</v>
      </c>
      <c r="E1328" s="35" t="s">
        <v>6174</v>
      </c>
      <c r="F1328" s="35" t="s">
        <v>83</v>
      </c>
      <c r="G1328" s="35" t="s">
        <v>6175</v>
      </c>
      <c r="H1328" s="35" t="s">
        <v>371</v>
      </c>
      <c r="I1328" s="68" t="s">
        <v>68</v>
      </c>
      <c r="J1328" s="35" t="s">
        <v>7928</v>
      </c>
      <c r="K1328" s="35" t="s">
        <v>34</v>
      </c>
      <c r="L1328" s="35"/>
      <c r="M1328" s="35"/>
      <c r="N1328" s="35"/>
      <c r="O1328" s="35"/>
      <c r="P1328" s="35"/>
      <c r="Q1328" s="35"/>
      <c r="R1328" s="35"/>
      <c r="S1328" s="35"/>
      <c r="T1328" s="35"/>
      <c r="U1328" s="35"/>
      <c r="V1328" s="35"/>
      <c r="W1328" s="35"/>
      <c r="X1328" s="35"/>
      <c r="Y1328" s="35"/>
      <c r="Z1328" s="35"/>
    </row>
    <row r="1329" ht="14.25" customHeight="1">
      <c r="A1329" s="34">
        <v>854.0</v>
      </c>
      <c r="B1329" s="35" t="s">
        <v>8017</v>
      </c>
      <c r="C1329" s="35" t="s">
        <v>6176</v>
      </c>
      <c r="D1329" s="35" t="s">
        <v>8017</v>
      </c>
      <c r="E1329" s="35" t="s">
        <v>6176</v>
      </c>
      <c r="F1329" s="35" t="s">
        <v>83</v>
      </c>
      <c r="G1329" s="35" t="s">
        <v>6177</v>
      </c>
      <c r="H1329" s="35" t="s">
        <v>371</v>
      </c>
      <c r="I1329" s="68" t="s">
        <v>68</v>
      </c>
      <c r="J1329" s="35" t="s">
        <v>7928</v>
      </c>
      <c r="K1329" s="35" t="s">
        <v>34</v>
      </c>
      <c r="L1329" s="35"/>
      <c r="M1329" s="35"/>
      <c r="N1329" s="35"/>
      <c r="O1329" s="35"/>
      <c r="P1329" s="35"/>
      <c r="Q1329" s="35"/>
      <c r="R1329" s="35"/>
      <c r="S1329" s="35"/>
      <c r="T1329" s="35"/>
      <c r="U1329" s="35"/>
      <c r="V1329" s="35"/>
      <c r="W1329" s="35"/>
      <c r="X1329" s="35"/>
      <c r="Y1329" s="35"/>
      <c r="Z1329" s="35"/>
    </row>
    <row r="1330" ht="14.25" customHeight="1">
      <c r="A1330" s="34">
        <v>855.0</v>
      </c>
      <c r="B1330" s="35" t="s">
        <v>8018</v>
      </c>
      <c r="C1330" s="35" t="s">
        <v>6178</v>
      </c>
      <c r="D1330" s="35" t="s">
        <v>8019</v>
      </c>
      <c r="E1330" s="35" t="s">
        <v>6178</v>
      </c>
      <c r="F1330" s="35" t="s">
        <v>83</v>
      </c>
      <c r="G1330" s="35" t="s">
        <v>6179</v>
      </c>
      <c r="H1330" s="35" t="s">
        <v>371</v>
      </c>
      <c r="I1330" s="68" t="s">
        <v>68</v>
      </c>
      <c r="J1330" s="35" t="s">
        <v>7928</v>
      </c>
      <c r="K1330" s="35" t="s">
        <v>34</v>
      </c>
      <c r="L1330" s="35"/>
      <c r="M1330" s="35"/>
      <c r="N1330" s="35"/>
      <c r="O1330" s="35"/>
      <c r="P1330" s="35"/>
      <c r="Q1330" s="35"/>
      <c r="R1330" s="35"/>
      <c r="S1330" s="35"/>
      <c r="T1330" s="35"/>
      <c r="U1330" s="35"/>
      <c r="V1330" s="35"/>
      <c r="W1330" s="35"/>
      <c r="X1330" s="35"/>
      <c r="Y1330" s="35"/>
      <c r="Z1330" s="35"/>
    </row>
    <row r="1331" ht="14.25" customHeight="1">
      <c r="A1331" s="34">
        <v>856.0</v>
      </c>
      <c r="B1331" s="35" t="s">
        <v>8020</v>
      </c>
      <c r="C1331" s="35" t="s">
        <v>6180</v>
      </c>
      <c r="D1331" s="35" t="s">
        <v>8021</v>
      </c>
      <c r="E1331" s="35" t="s">
        <v>6180</v>
      </c>
      <c r="F1331" s="35" t="s">
        <v>83</v>
      </c>
      <c r="G1331" s="35" t="s">
        <v>6181</v>
      </c>
      <c r="H1331" s="35" t="s">
        <v>371</v>
      </c>
      <c r="I1331" s="68" t="s">
        <v>68</v>
      </c>
      <c r="J1331" s="35" t="s">
        <v>7928</v>
      </c>
      <c r="K1331" s="35" t="s">
        <v>34</v>
      </c>
      <c r="L1331" s="35"/>
      <c r="M1331" s="35"/>
      <c r="N1331" s="35"/>
      <c r="O1331" s="35"/>
      <c r="P1331" s="35"/>
      <c r="Q1331" s="35"/>
      <c r="R1331" s="35"/>
      <c r="S1331" s="35"/>
      <c r="T1331" s="35"/>
      <c r="U1331" s="35"/>
      <c r="V1331" s="35"/>
      <c r="W1331" s="35"/>
      <c r="X1331" s="35"/>
      <c r="Y1331" s="35"/>
      <c r="Z1331" s="35"/>
    </row>
    <row r="1332" ht="14.25" customHeight="1">
      <c r="A1332" s="34">
        <v>857.0</v>
      </c>
      <c r="B1332" s="35" t="s">
        <v>8022</v>
      </c>
      <c r="C1332" s="35" t="s">
        <v>6182</v>
      </c>
      <c r="D1332" s="35" t="s">
        <v>8023</v>
      </c>
      <c r="E1332" s="35" t="s">
        <v>6182</v>
      </c>
      <c r="F1332" s="35" t="s">
        <v>83</v>
      </c>
      <c r="G1332" s="35" t="s">
        <v>6183</v>
      </c>
      <c r="H1332" s="35" t="s">
        <v>371</v>
      </c>
      <c r="I1332" s="68" t="s">
        <v>68</v>
      </c>
      <c r="J1332" s="35" t="s">
        <v>7928</v>
      </c>
      <c r="K1332" s="35" t="s">
        <v>34</v>
      </c>
      <c r="L1332" s="35"/>
      <c r="M1332" s="35"/>
      <c r="N1332" s="35"/>
      <c r="O1332" s="35"/>
      <c r="P1332" s="35"/>
      <c r="Q1332" s="35"/>
      <c r="R1332" s="35"/>
      <c r="S1332" s="35"/>
      <c r="T1332" s="35"/>
      <c r="U1332" s="35"/>
      <c r="V1332" s="35"/>
      <c r="W1332" s="35"/>
      <c r="X1332" s="35"/>
      <c r="Y1332" s="35"/>
      <c r="Z1332" s="35"/>
    </row>
    <row r="1333" ht="14.25" customHeight="1">
      <c r="A1333" s="34">
        <v>858.0</v>
      </c>
      <c r="B1333" s="35" t="s">
        <v>8024</v>
      </c>
      <c r="C1333" s="35" t="s">
        <v>6184</v>
      </c>
      <c r="D1333" s="35" t="s">
        <v>8025</v>
      </c>
      <c r="E1333" s="35" t="s">
        <v>6184</v>
      </c>
      <c r="F1333" s="35" t="s">
        <v>83</v>
      </c>
      <c r="G1333" s="35" t="s">
        <v>6185</v>
      </c>
      <c r="H1333" s="35" t="s">
        <v>371</v>
      </c>
      <c r="I1333" s="68" t="s">
        <v>68</v>
      </c>
      <c r="J1333" s="35" t="s">
        <v>7928</v>
      </c>
      <c r="K1333" s="35" t="s">
        <v>34</v>
      </c>
      <c r="L1333" s="35"/>
      <c r="M1333" s="35"/>
      <c r="N1333" s="35"/>
      <c r="O1333" s="35"/>
      <c r="P1333" s="35"/>
      <c r="Q1333" s="35"/>
      <c r="R1333" s="35"/>
      <c r="S1333" s="35"/>
      <c r="T1333" s="35"/>
      <c r="U1333" s="35"/>
      <c r="V1333" s="35"/>
      <c r="W1333" s="35"/>
      <c r="X1333" s="35"/>
      <c r="Y1333" s="35"/>
      <c r="Z1333" s="35"/>
    </row>
    <row r="1334" ht="14.25" customHeight="1">
      <c r="A1334" s="34">
        <v>865.0</v>
      </c>
      <c r="B1334" s="35" t="s">
        <v>8026</v>
      </c>
      <c r="C1334" s="35" t="s">
        <v>6186</v>
      </c>
      <c r="D1334" s="35" t="s">
        <v>8026</v>
      </c>
      <c r="E1334" s="35" t="s">
        <v>6187</v>
      </c>
      <c r="F1334" s="35" t="s">
        <v>83</v>
      </c>
      <c r="G1334" s="35" t="s">
        <v>6188</v>
      </c>
      <c r="H1334" s="35" t="s">
        <v>371</v>
      </c>
      <c r="I1334" s="68" t="s">
        <v>68</v>
      </c>
      <c r="J1334" s="35" t="s">
        <v>7928</v>
      </c>
      <c r="K1334" s="35" t="s">
        <v>34</v>
      </c>
      <c r="L1334" s="35"/>
      <c r="M1334" s="35"/>
      <c r="N1334" s="35"/>
      <c r="O1334" s="35"/>
      <c r="P1334" s="35"/>
      <c r="Q1334" s="35"/>
      <c r="R1334" s="35"/>
      <c r="S1334" s="35"/>
      <c r="T1334" s="35"/>
      <c r="U1334" s="35"/>
      <c r="V1334" s="35"/>
      <c r="W1334" s="35"/>
      <c r="X1334" s="35"/>
      <c r="Y1334" s="35"/>
      <c r="Z1334" s="35"/>
    </row>
    <row r="1335" ht="14.25" customHeight="1">
      <c r="A1335" s="34">
        <v>866.0</v>
      </c>
      <c r="B1335" s="35" t="s">
        <v>8027</v>
      </c>
      <c r="C1335" s="35" t="s">
        <v>6189</v>
      </c>
      <c r="D1335" s="35" t="s">
        <v>8027</v>
      </c>
      <c r="E1335" s="35" t="s">
        <v>6190</v>
      </c>
      <c r="F1335" s="35" t="s">
        <v>83</v>
      </c>
      <c r="G1335" s="35" t="s">
        <v>6191</v>
      </c>
      <c r="H1335" s="35" t="s">
        <v>371</v>
      </c>
      <c r="I1335" s="68" t="s">
        <v>68</v>
      </c>
      <c r="J1335" s="35" t="s">
        <v>7928</v>
      </c>
      <c r="K1335" s="35" t="s">
        <v>34</v>
      </c>
      <c r="L1335" s="35"/>
      <c r="M1335" s="35"/>
      <c r="N1335" s="35"/>
      <c r="O1335" s="35"/>
      <c r="P1335" s="35"/>
      <c r="Q1335" s="35"/>
      <c r="R1335" s="35"/>
      <c r="S1335" s="35"/>
      <c r="T1335" s="35"/>
      <c r="U1335" s="35"/>
      <c r="V1335" s="35"/>
      <c r="W1335" s="35"/>
      <c r="X1335" s="35"/>
      <c r="Y1335" s="35"/>
      <c r="Z1335" s="35"/>
    </row>
    <row r="1336" ht="14.25" customHeight="1">
      <c r="A1336" s="34">
        <v>867.0</v>
      </c>
      <c r="B1336" s="35" t="s">
        <v>8028</v>
      </c>
      <c r="C1336" s="35" t="s">
        <v>6192</v>
      </c>
      <c r="D1336" s="35" t="s">
        <v>8028</v>
      </c>
      <c r="E1336" s="35" t="s">
        <v>6193</v>
      </c>
      <c r="F1336" s="35" t="s">
        <v>83</v>
      </c>
      <c r="G1336" s="35" t="s">
        <v>6194</v>
      </c>
      <c r="H1336" s="35" t="s">
        <v>371</v>
      </c>
      <c r="I1336" s="68" t="s">
        <v>68</v>
      </c>
      <c r="J1336" s="35" t="s">
        <v>7928</v>
      </c>
      <c r="K1336" s="35" t="s">
        <v>34</v>
      </c>
      <c r="L1336" s="35"/>
      <c r="M1336" s="35"/>
      <c r="N1336" s="35"/>
      <c r="O1336" s="35"/>
      <c r="P1336" s="35"/>
      <c r="Q1336" s="35"/>
      <c r="R1336" s="35"/>
      <c r="S1336" s="35"/>
      <c r="T1336" s="35"/>
      <c r="U1336" s="35"/>
      <c r="V1336" s="35"/>
      <c r="W1336" s="35"/>
      <c r="X1336" s="35"/>
      <c r="Y1336" s="35"/>
      <c r="Z1336" s="35"/>
    </row>
    <row r="1337" ht="14.25" customHeight="1">
      <c r="A1337" s="34">
        <v>873.0</v>
      </c>
      <c r="B1337" s="35" t="s">
        <v>8029</v>
      </c>
      <c r="C1337" s="35" t="s">
        <v>6195</v>
      </c>
      <c r="D1337" s="35" t="s">
        <v>8029</v>
      </c>
      <c r="E1337" s="35" t="s">
        <v>6196</v>
      </c>
      <c r="F1337" s="35" t="s">
        <v>83</v>
      </c>
      <c r="G1337" s="35" t="s">
        <v>6197</v>
      </c>
      <c r="H1337" s="35" t="s">
        <v>371</v>
      </c>
      <c r="I1337" s="68" t="s">
        <v>68</v>
      </c>
      <c r="J1337" s="35" t="s">
        <v>7928</v>
      </c>
      <c r="K1337" s="35" t="s">
        <v>34</v>
      </c>
      <c r="L1337" s="35"/>
      <c r="M1337" s="35"/>
      <c r="N1337" s="35"/>
      <c r="O1337" s="35"/>
      <c r="P1337" s="35"/>
      <c r="Q1337" s="35"/>
      <c r="R1337" s="35"/>
      <c r="S1337" s="35"/>
      <c r="T1337" s="35"/>
      <c r="U1337" s="35"/>
      <c r="V1337" s="35"/>
      <c r="W1337" s="35"/>
      <c r="X1337" s="35"/>
      <c r="Y1337" s="35"/>
      <c r="Z1337" s="35"/>
    </row>
    <row r="1338" ht="14.25" customHeight="1">
      <c r="A1338" s="34">
        <v>879.0</v>
      </c>
      <c r="B1338" s="35" t="s">
        <v>8030</v>
      </c>
      <c r="C1338" s="35" t="s">
        <v>6198</v>
      </c>
      <c r="D1338" s="35" t="s">
        <v>8031</v>
      </c>
      <c r="E1338" s="35" t="s">
        <v>6199</v>
      </c>
      <c r="F1338" s="35" t="s">
        <v>83</v>
      </c>
      <c r="G1338" s="35" t="s">
        <v>6200</v>
      </c>
      <c r="H1338" s="35" t="s">
        <v>371</v>
      </c>
      <c r="I1338" s="68" t="s">
        <v>68</v>
      </c>
      <c r="J1338" s="35" t="s">
        <v>7928</v>
      </c>
      <c r="K1338" s="35" t="s">
        <v>34</v>
      </c>
      <c r="L1338" s="35"/>
      <c r="M1338" s="35"/>
      <c r="N1338" s="35"/>
      <c r="O1338" s="35"/>
      <c r="P1338" s="35"/>
      <c r="Q1338" s="35"/>
      <c r="R1338" s="35"/>
      <c r="S1338" s="35"/>
      <c r="T1338" s="35"/>
      <c r="U1338" s="35"/>
      <c r="V1338" s="35"/>
      <c r="W1338" s="35"/>
      <c r="X1338" s="35"/>
      <c r="Y1338" s="35"/>
      <c r="Z1338" s="35"/>
    </row>
    <row r="1339" ht="14.25" customHeight="1">
      <c r="A1339" s="34">
        <v>882.0</v>
      </c>
      <c r="B1339" s="35" t="s">
        <v>8032</v>
      </c>
      <c r="C1339" s="35" t="s">
        <v>6201</v>
      </c>
      <c r="D1339" s="35" t="s">
        <v>8032</v>
      </c>
      <c r="E1339" s="35" t="s">
        <v>6201</v>
      </c>
      <c r="F1339" s="35" t="s">
        <v>83</v>
      </c>
      <c r="G1339" s="35" t="s">
        <v>6202</v>
      </c>
      <c r="H1339" s="35" t="s">
        <v>371</v>
      </c>
      <c r="I1339" s="68" t="s">
        <v>68</v>
      </c>
      <c r="J1339" s="35" t="s">
        <v>7928</v>
      </c>
      <c r="K1339" s="35" t="s">
        <v>34</v>
      </c>
      <c r="L1339" s="35"/>
      <c r="M1339" s="35"/>
      <c r="N1339" s="35"/>
      <c r="O1339" s="35"/>
      <c r="P1339" s="35"/>
      <c r="Q1339" s="35"/>
      <c r="R1339" s="35"/>
      <c r="S1339" s="35"/>
      <c r="T1339" s="35"/>
      <c r="U1339" s="35"/>
      <c r="V1339" s="35"/>
      <c r="W1339" s="35"/>
      <c r="X1339" s="35"/>
      <c r="Y1339" s="35"/>
      <c r="Z1339" s="35"/>
    </row>
    <row r="1340" ht="14.25" customHeight="1">
      <c r="A1340" s="34">
        <v>892.0</v>
      </c>
      <c r="B1340" s="35" t="s">
        <v>8033</v>
      </c>
      <c r="C1340" s="35" t="s">
        <v>6203</v>
      </c>
      <c r="D1340" s="35" t="s">
        <v>8034</v>
      </c>
      <c r="E1340" s="35" t="s">
        <v>6203</v>
      </c>
      <c r="F1340" s="35" t="s">
        <v>83</v>
      </c>
      <c r="G1340" s="35" t="s">
        <v>6204</v>
      </c>
      <c r="H1340" s="35" t="s">
        <v>371</v>
      </c>
      <c r="I1340" s="68" t="s">
        <v>68</v>
      </c>
      <c r="J1340" s="35" t="s">
        <v>7928</v>
      </c>
      <c r="K1340" s="35" t="s">
        <v>34</v>
      </c>
      <c r="L1340" s="35"/>
      <c r="M1340" s="35"/>
      <c r="N1340" s="35"/>
      <c r="O1340" s="35"/>
      <c r="P1340" s="35"/>
      <c r="Q1340" s="35"/>
      <c r="R1340" s="35"/>
      <c r="S1340" s="35"/>
      <c r="T1340" s="35"/>
      <c r="U1340" s="35"/>
      <c r="V1340" s="35"/>
      <c r="W1340" s="35"/>
      <c r="X1340" s="35"/>
      <c r="Y1340" s="35"/>
      <c r="Z1340" s="35"/>
    </row>
    <row r="1341" ht="14.25" customHeight="1">
      <c r="A1341" s="34">
        <v>893.0</v>
      </c>
      <c r="B1341" s="35" t="s">
        <v>8035</v>
      </c>
      <c r="C1341" s="35" t="s">
        <v>6205</v>
      </c>
      <c r="D1341" s="35" t="s">
        <v>8036</v>
      </c>
      <c r="E1341" s="35" t="s">
        <v>6206</v>
      </c>
      <c r="F1341" s="35" t="s">
        <v>83</v>
      </c>
      <c r="G1341" s="35" t="s">
        <v>6207</v>
      </c>
      <c r="H1341" s="35" t="s">
        <v>371</v>
      </c>
      <c r="I1341" s="68" t="s">
        <v>68</v>
      </c>
      <c r="J1341" s="35" t="s">
        <v>7928</v>
      </c>
      <c r="K1341" s="35" t="s">
        <v>34</v>
      </c>
      <c r="L1341" s="35"/>
      <c r="M1341" s="35"/>
      <c r="N1341" s="35"/>
      <c r="O1341" s="35"/>
      <c r="P1341" s="35"/>
      <c r="Q1341" s="35"/>
      <c r="R1341" s="35"/>
      <c r="S1341" s="35"/>
      <c r="T1341" s="35"/>
      <c r="U1341" s="35"/>
      <c r="V1341" s="35"/>
      <c r="W1341" s="35"/>
      <c r="X1341" s="35"/>
      <c r="Y1341" s="35"/>
      <c r="Z1341" s="35"/>
    </row>
    <row r="1342" ht="14.25" customHeight="1">
      <c r="A1342" s="34">
        <v>897.0</v>
      </c>
      <c r="B1342" s="35" t="s">
        <v>8037</v>
      </c>
      <c r="C1342" s="35" t="s">
        <v>6208</v>
      </c>
      <c r="D1342" s="35" t="s">
        <v>8037</v>
      </c>
      <c r="E1342" s="35" t="s">
        <v>6208</v>
      </c>
      <c r="F1342" s="35" t="s">
        <v>83</v>
      </c>
      <c r="G1342" s="35" t="s">
        <v>8038</v>
      </c>
      <c r="H1342" s="35" t="s">
        <v>371</v>
      </c>
      <c r="I1342" s="68" t="s">
        <v>68</v>
      </c>
      <c r="J1342" s="35" t="s">
        <v>7928</v>
      </c>
      <c r="K1342" s="35" t="s">
        <v>34</v>
      </c>
      <c r="L1342" s="35"/>
      <c r="M1342" s="35"/>
      <c r="N1342" s="35"/>
      <c r="O1342" s="35"/>
      <c r="P1342" s="35"/>
      <c r="Q1342" s="35"/>
      <c r="R1342" s="35"/>
      <c r="S1342" s="35"/>
      <c r="T1342" s="35"/>
      <c r="U1342" s="35"/>
      <c r="V1342" s="35"/>
      <c r="W1342" s="35"/>
      <c r="X1342" s="35"/>
      <c r="Y1342" s="35"/>
      <c r="Z1342" s="35"/>
    </row>
    <row r="1343" ht="14.25" customHeight="1">
      <c r="A1343" s="34">
        <v>898.0</v>
      </c>
      <c r="B1343" s="35" t="s">
        <v>8039</v>
      </c>
      <c r="C1343" s="35" t="s">
        <v>6210</v>
      </c>
      <c r="D1343" s="35" t="s">
        <v>8039</v>
      </c>
      <c r="E1343" s="35" t="s">
        <v>6210</v>
      </c>
      <c r="F1343" s="35" t="s">
        <v>83</v>
      </c>
      <c r="G1343" s="35" t="s">
        <v>6211</v>
      </c>
      <c r="H1343" s="35" t="s">
        <v>371</v>
      </c>
      <c r="I1343" s="68" t="s">
        <v>68</v>
      </c>
      <c r="J1343" s="35" t="s">
        <v>7928</v>
      </c>
      <c r="K1343" s="35" t="s">
        <v>34</v>
      </c>
      <c r="L1343" s="35"/>
      <c r="M1343" s="35"/>
      <c r="N1343" s="35"/>
      <c r="O1343" s="35"/>
      <c r="P1343" s="35"/>
      <c r="Q1343" s="35"/>
      <c r="R1343" s="35"/>
      <c r="S1343" s="35"/>
      <c r="T1343" s="35"/>
      <c r="U1343" s="35"/>
      <c r="V1343" s="35"/>
      <c r="W1343" s="35"/>
      <c r="X1343" s="35"/>
      <c r="Y1343" s="35"/>
      <c r="Z1343" s="35"/>
    </row>
    <row r="1344" ht="14.25" customHeight="1">
      <c r="A1344" s="34">
        <v>903.0</v>
      </c>
      <c r="B1344" s="35" t="s">
        <v>8040</v>
      </c>
      <c r="C1344" s="35" t="s">
        <v>6212</v>
      </c>
      <c r="D1344" s="35" t="s">
        <v>8040</v>
      </c>
      <c r="E1344" s="35" t="s">
        <v>6213</v>
      </c>
      <c r="F1344" s="35" t="s">
        <v>83</v>
      </c>
      <c r="G1344" s="35" t="s">
        <v>6214</v>
      </c>
      <c r="H1344" s="35" t="s">
        <v>371</v>
      </c>
      <c r="I1344" s="68" t="s">
        <v>68</v>
      </c>
      <c r="J1344" s="35" t="s">
        <v>7928</v>
      </c>
      <c r="K1344" s="35" t="s">
        <v>34</v>
      </c>
      <c r="L1344" s="35"/>
      <c r="M1344" s="35"/>
      <c r="N1344" s="35"/>
      <c r="O1344" s="35"/>
      <c r="P1344" s="35"/>
      <c r="Q1344" s="35"/>
      <c r="R1344" s="35"/>
      <c r="S1344" s="35"/>
      <c r="T1344" s="35"/>
      <c r="U1344" s="35"/>
      <c r="V1344" s="35"/>
      <c r="W1344" s="35"/>
      <c r="X1344" s="35"/>
      <c r="Y1344" s="35"/>
      <c r="Z1344" s="35"/>
    </row>
    <row r="1345" ht="14.25" customHeight="1">
      <c r="A1345" s="34">
        <v>905.0</v>
      </c>
      <c r="B1345" s="35" t="s">
        <v>8041</v>
      </c>
      <c r="C1345" s="35" t="s">
        <v>6215</v>
      </c>
      <c r="D1345" s="35" t="s">
        <v>8041</v>
      </c>
      <c r="E1345" s="35" t="s">
        <v>6215</v>
      </c>
      <c r="F1345" s="35" t="s">
        <v>83</v>
      </c>
      <c r="G1345" s="35" t="s">
        <v>6216</v>
      </c>
      <c r="H1345" s="35" t="s">
        <v>371</v>
      </c>
      <c r="I1345" s="68" t="s">
        <v>68</v>
      </c>
      <c r="J1345" s="35" t="s">
        <v>7928</v>
      </c>
      <c r="K1345" s="35" t="s">
        <v>34</v>
      </c>
      <c r="L1345" s="35"/>
      <c r="M1345" s="35"/>
      <c r="N1345" s="35"/>
      <c r="O1345" s="35"/>
      <c r="P1345" s="35"/>
      <c r="Q1345" s="35"/>
      <c r="R1345" s="35"/>
      <c r="S1345" s="35"/>
      <c r="T1345" s="35"/>
      <c r="U1345" s="35"/>
      <c r="V1345" s="35"/>
      <c r="W1345" s="35"/>
      <c r="X1345" s="35"/>
      <c r="Y1345" s="35"/>
      <c r="Z1345" s="35"/>
    </row>
    <row r="1346" ht="14.25" customHeight="1">
      <c r="A1346" s="34">
        <v>906.0</v>
      </c>
      <c r="B1346" s="35" t="s">
        <v>8042</v>
      </c>
      <c r="C1346" s="35" t="s">
        <v>6217</v>
      </c>
      <c r="D1346" s="35" t="s">
        <v>8042</v>
      </c>
      <c r="E1346" s="35" t="s">
        <v>6217</v>
      </c>
      <c r="F1346" s="35" t="s">
        <v>83</v>
      </c>
      <c r="G1346" s="35" t="s">
        <v>6218</v>
      </c>
      <c r="H1346" s="35" t="s">
        <v>371</v>
      </c>
      <c r="I1346" s="68" t="s">
        <v>68</v>
      </c>
      <c r="J1346" s="35" t="s">
        <v>7928</v>
      </c>
      <c r="K1346" s="35" t="s">
        <v>34</v>
      </c>
      <c r="L1346" s="35"/>
      <c r="M1346" s="35"/>
      <c r="N1346" s="35"/>
      <c r="O1346" s="35"/>
      <c r="P1346" s="35"/>
      <c r="Q1346" s="35"/>
      <c r="R1346" s="35"/>
      <c r="S1346" s="35"/>
      <c r="T1346" s="35"/>
      <c r="U1346" s="35"/>
      <c r="V1346" s="35"/>
      <c r="W1346" s="35"/>
      <c r="X1346" s="35"/>
      <c r="Y1346" s="35"/>
      <c r="Z1346" s="35"/>
    </row>
    <row r="1347" ht="14.25" customHeight="1">
      <c r="A1347" s="34">
        <v>912.0</v>
      </c>
      <c r="B1347" s="35" t="s">
        <v>8043</v>
      </c>
      <c r="C1347" s="35" t="s">
        <v>6219</v>
      </c>
      <c r="D1347" s="35" t="s">
        <v>8043</v>
      </c>
      <c r="E1347" s="35" t="s">
        <v>6220</v>
      </c>
      <c r="F1347" s="35" t="s">
        <v>83</v>
      </c>
      <c r="G1347" s="35" t="s">
        <v>6221</v>
      </c>
      <c r="H1347" s="35" t="s">
        <v>371</v>
      </c>
      <c r="I1347" s="68" t="s">
        <v>68</v>
      </c>
      <c r="J1347" s="35" t="s">
        <v>7928</v>
      </c>
      <c r="K1347" s="35" t="s">
        <v>34</v>
      </c>
      <c r="L1347" s="35"/>
      <c r="M1347" s="35"/>
      <c r="N1347" s="35"/>
      <c r="O1347" s="35"/>
      <c r="P1347" s="35"/>
      <c r="Q1347" s="35"/>
      <c r="R1347" s="35"/>
      <c r="S1347" s="35"/>
      <c r="T1347" s="35"/>
      <c r="U1347" s="35"/>
      <c r="V1347" s="35"/>
      <c r="W1347" s="35"/>
      <c r="X1347" s="35"/>
      <c r="Y1347" s="35"/>
      <c r="Z1347" s="35"/>
    </row>
    <row r="1348" ht="14.25" customHeight="1">
      <c r="A1348" s="34">
        <v>913.0</v>
      </c>
      <c r="B1348" s="35" t="s">
        <v>8044</v>
      </c>
      <c r="C1348" s="35" t="s">
        <v>6222</v>
      </c>
      <c r="D1348" s="35" t="s">
        <v>8044</v>
      </c>
      <c r="E1348" s="35" t="s">
        <v>6223</v>
      </c>
      <c r="F1348" s="35" t="s">
        <v>83</v>
      </c>
      <c r="G1348" s="35" t="s">
        <v>6224</v>
      </c>
      <c r="H1348" s="35" t="s">
        <v>371</v>
      </c>
      <c r="I1348" s="68" t="s">
        <v>68</v>
      </c>
      <c r="J1348" s="35" t="s">
        <v>7928</v>
      </c>
      <c r="K1348" s="35" t="s">
        <v>34</v>
      </c>
      <c r="L1348" s="35"/>
      <c r="M1348" s="35"/>
      <c r="N1348" s="35"/>
      <c r="O1348" s="35"/>
      <c r="P1348" s="35"/>
      <c r="Q1348" s="35"/>
      <c r="R1348" s="35"/>
      <c r="S1348" s="35"/>
      <c r="T1348" s="35"/>
      <c r="U1348" s="35"/>
      <c r="V1348" s="35"/>
      <c r="W1348" s="35"/>
      <c r="X1348" s="35"/>
      <c r="Y1348" s="35"/>
      <c r="Z1348" s="35"/>
    </row>
    <row r="1349" ht="14.25" customHeight="1">
      <c r="A1349" s="34">
        <v>916.0</v>
      </c>
      <c r="B1349" s="35" t="s">
        <v>8045</v>
      </c>
      <c r="C1349" s="35" t="s">
        <v>6225</v>
      </c>
      <c r="D1349" s="35" t="s">
        <v>8045</v>
      </c>
      <c r="E1349" s="35" t="s">
        <v>6226</v>
      </c>
      <c r="F1349" s="35" t="s">
        <v>83</v>
      </c>
      <c r="G1349" s="35" t="s">
        <v>8046</v>
      </c>
      <c r="H1349" s="35" t="s">
        <v>371</v>
      </c>
      <c r="I1349" s="68" t="s">
        <v>68</v>
      </c>
      <c r="J1349" s="35" t="s">
        <v>7928</v>
      </c>
      <c r="K1349" s="35" t="s">
        <v>34</v>
      </c>
      <c r="L1349" s="35"/>
      <c r="M1349" s="35"/>
      <c r="N1349" s="35"/>
      <c r="O1349" s="35"/>
      <c r="P1349" s="35"/>
      <c r="Q1349" s="35"/>
      <c r="R1349" s="35"/>
      <c r="S1349" s="35"/>
      <c r="T1349" s="35"/>
      <c r="U1349" s="35"/>
      <c r="V1349" s="35"/>
      <c r="W1349" s="35"/>
      <c r="X1349" s="35"/>
      <c r="Y1349" s="35"/>
      <c r="Z1349" s="35"/>
    </row>
    <row r="1350" ht="14.25" customHeight="1">
      <c r="A1350" s="34">
        <v>920.0</v>
      </c>
      <c r="B1350" s="35" t="s">
        <v>8047</v>
      </c>
      <c r="C1350" s="35" t="s">
        <v>6228</v>
      </c>
      <c r="D1350" s="35" t="s">
        <v>8048</v>
      </c>
      <c r="E1350" s="35" t="s">
        <v>6229</v>
      </c>
      <c r="F1350" s="35" t="s">
        <v>83</v>
      </c>
      <c r="G1350" s="35" t="s">
        <v>6230</v>
      </c>
      <c r="H1350" s="35" t="s">
        <v>371</v>
      </c>
      <c r="I1350" s="68" t="s">
        <v>68</v>
      </c>
      <c r="J1350" s="35" t="s">
        <v>7928</v>
      </c>
      <c r="K1350" s="35" t="s">
        <v>34</v>
      </c>
      <c r="L1350" s="35"/>
      <c r="M1350" s="35"/>
      <c r="N1350" s="35"/>
      <c r="O1350" s="35"/>
      <c r="P1350" s="35"/>
      <c r="Q1350" s="35"/>
      <c r="R1350" s="35"/>
      <c r="S1350" s="35"/>
      <c r="T1350" s="35"/>
      <c r="U1350" s="35"/>
      <c r="V1350" s="35"/>
      <c r="W1350" s="35"/>
      <c r="X1350" s="35"/>
      <c r="Y1350" s="35"/>
      <c r="Z1350" s="35"/>
    </row>
    <row r="1351" ht="14.25" customHeight="1">
      <c r="A1351" s="34">
        <v>921.0</v>
      </c>
      <c r="B1351" s="35" t="s">
        <v>8049</v>
      </c>
      <c r="C1351" s="35" t="s">
        <v>6231</v>
      </c>
      <c r="D1351" s="35" t="s">
        <v>8049</v>
      </c>
      <c r="E1351" s="35" t="s">
        <v>6232</v>
      </c>
      <c r="F1351" s="35" t="s">
        <v>83</v>
      </c>
      <c r="G1351" s="35" t="s">
        <v>6233</v>
      </c>
      <c r="H1351" s="35" t="s">
        <v>371</v>
      </c>
      <c r="I1351" s="68" t="s">
        <v>68</v>
      </c>
      <c r="J1351" s="35" t="s">
        <v>7928</v>
      </c>
      <c r="K1351" s="35" t="s">
        <v>34</v>
      </c>
      <c r="L1351" s="35"/>
      <c r="M1351" s="35"/>
      <c r="N1351" s="35"/>
      <c r="O1351" s="35"/>
      <c r="P1351" s="35"/>
      <c r="Q1351" s="35"/>
      <c r="R1351" s="35"/>
      <c r="S1351" s="35"/>
      <c r="T1351" s="35"/>
      <c r="U1351" s="35"/>
      <c r="V1351" s="35"/>
      <c r="W1351" s="35"/>
      <c r="X1351" s="35"/>
      <c r="Y1351" s="35"/>
      <c r="Z1351" s="35"/>
    </row>
    <row r="1352" ht="14.25" customHeight="1">
      <c r="A1352" s="34">
        <v>922.0</v>
      </c>
      <c r="B1352" s="35" t="s">
        <v>8050</v>
      </c>
      <c r="C1352" s="35" t="s">
        <v>6234</v>
      </c>
      <c r="D1352" s="35" t="s">
        <v>8050</v>
      </c>
      <c r="E1352" s="35" t="s">
        <v>6235</v>
      </c>
      <c r="F1352" s="35" t="s">
        <v>83</v>
      </c>
      <c r="G1352" s="35" t="s">
        <v>6236</v>
      </c>
      <c r="H1352" s="35" t="s">
        <v>371</v>
      </c>
      <c r="I1352" s="68" t="s">
        <v>68</v>
      </c>
      <c r="J1352" s="35" t="s">
        <v>7928</v>
      </c>
      <c r="K1352" s="35" t="s">
        <v>34</v>
      </c>
      <c r="L1352" s="35"/>
      <c r="M1352" s="35"/>
      <c r="N1352" s="35"/>
      <c r="O1352" s="35"/>
      <c r="P1352" s="35"/>
      <c r="Q1352" s="35"/>
      <c r="R1352" s="35"/>
      <c r="S1352" s="35"/>
      <c r="T1352" s="35"/>
      <c r="U1352" s="35"/>
      <c r="V1352" s="35"/>
      <c r="W1352" s="35"/>
      <c r="X1352" s="35"/>
      <c r="Y1352" s="35"/>
      <c r="Z1352" s="35"/>
    </row>
    <row r="1353" ht="14.25" customHeight="1">
      <c r="A1353" s="34">
        <v>923.0</v>
      </c>
      <c r="B1353" s="35" t="s">
        <v>8051</v>
      </c>
      <c r="C1353" s="35" t="s">
        <v>6237</v>
      </c>
      <c r="D1353" s="35" t="s">
        <v>8051</v>
      </c>
      <c r="E1353" s="35" t="s">
        <v>6238</v>
      </c>
      <c r="F1353" s="35" t="s">
        <v>83</v>
      </c>
      <c r="G1353" s="35" t="s">
        <v>6239</v>
      </c>
      <c r="H1353" s="35" t="s">
        <v>371</v>
      </c>
      <c r="I1353" s="68" t="s">
        <v>68</v>
      </c>
      <c r="J1353" s="35" t="s">
        <v>7928</v>
      </c>
      <c r="K1353" s="35" t="s">
        <v>34</v>
      </c>
      <c r="L1353" s="35"/>
      <c r="M1353" s="35"/>
      <c r="N1353" s="35"/>
      <c r="O1353" s="35"/>
      <c r="P1353" s="35"/>
      <c r="Q1353" s="35"/>
      <c r="R1353" s="35"/>
      <c r="S1353" s="35"/>
      <c r="T1353" s="35"/>
      <c r="U1353" s="35"/>
      <c r="V1353" s="35"/>
      <c r="W1353" s="35"/>
      <c r="X1353" s="35"/>
      <c r="Y1353" s="35"/>
      <c r="Z1353" s="35"/>
    </row>
    <row r="1354" ht="14.25" customHeight="1">
      <c r="A1354" s="34">
        <v>924.0</v>
      </c>
      <c r="B1354" s="35" t="s">
        <v>8052</v>
      </c>
      <c r="C1354" s="35" t="s">
        <v>6240</v>
      </c>
      <c r="D1354" s="35" t="s">
        <v>8052</v>
      </c>
      <c r="E1354" s="35" t="s">
        <v>6240</v>
      </c>
      <c r="F1354" s="35" t="s">
        <v>83</v>
      </c>
      <c r="G1354" s="35" t="s">
        <v>6241</v>
      </c>
      <c r="H1354" s="35" t="s">
        <v>371</v>
      </c>
      <c r="I1354" s="68" t="s">
        <v>68</v>
      </c>
      <c r="J1354" s="35" t="s">
        <v>7928</v>
      </c>
      <c r="K1354" s="35" t="s">
        <v>34</v>
      </c>
      <c r="L1354" s="35"/>
      <c r="M1354" s="35"/>
      <c r="N1354" s="35"/>
      <c r="O1354" s="35"/>
      <c r="P1354" s="35"/>
      <c r="Q1354" s="35"/>
      <c r="R1354" s="35"/>
      <c r="S1354" s="35"/>
      <c r="T1354" s="35"/>
      <c r="U1354" s="35"/>
      <c r="V1354" s="35"/>
      <c r="W1354" s="35"/>
      <c r="X1354" s="35"/>
      <c r="Y1354" s="35"/>
      <c r="Z1354" s="35"/>
    </row>
    <row r="1355" ht="14.25" customHeight="1">
      <c r="A1355" s="34">
        <v>925.0</v>
      </c>
      <c r="B1355" s="35" t="s">
        <v>8053</v>
      </c>
      <c r="C1355" s="35" t="s">
        <v>6242</v>
      </c>
      <c r="D1355" s="35" t="s">
        <v>8053</v>
      </c>
      <c r="E1355" s="35" t="s">
        <v>6243</v>
      </c>
      <c r="F1355" s="35" t="s">
        <v>83</v>
      </c>
      <c r="G1355" s="35" t="s">
        <v>8054</v>
      </c>
      <c r="H1355" s="35" t="s">
        <v>371</v>
      </c>
      <c r="I1355" s="68" t="s">
        <v>68</v>
      </c>
      <c r="J1355" s="35" t="s">
        <v>7928</v>
      </c>
      <c r="K1355" s="35" t="s">
        <v>34</v>
      </c>
      <c r="L1355" s="35"/>
      <c r="M1355" s="35"/>
      <c r="N1355" s="35"/>
      <c r="O1355" s="35"/>
      <c r="P1355" s="35"/>
      <c r="Q1355" s="35"/>
      <c r="R1355" s="35"/>
      <c r="S1355" s="35"/>
      <c r="T1355" s="35"/>
      <c r="U1355" s="35"/>
      <c r="V1355" s="35"/>
      <c r="W1355" s="35"/>
      <c r="X1355" s="35"/>
      <c r="Y1355" s="35"/>
      <c r="Z1355" s="35"/>
    </row>
    <row r="1356" ht="14.25" customHeight="1">
      <c r="A1356" s="34">
        <v>928.0</v>
      </c>
      <c r="B1356" s="35" t="s">
        <v>8055</v>
      </c>
      <c r="C1356" s="35" t="s">
        <v>6245</v>
      </c>
      <c r="D1356" s="35" t="s">
        <v>8056</v>
      </c>
      <c r="E1356" s="35" t="s">
        <v>6246</v>
      </c>
      <c r="F1356" s="35" t="s">
        <v>83</v>
      </c>
      <c r="G1356" s="35" t="s">
        <v>6247</v>
      </c>
      <c r="H1356" s="35" t="s">
        <v>371</v>
      </c>
      <c r="I1356" s="68" t="s">
        <v>68</v>
      </c>
      <c r="J1356" s="35" t="s">
        <v>7928</v>
      </c>
      <c r="K1356" s="35" t="s">
        <v>34</v>
      </c>
      <c r="L1356" s="35"/>
      <c r="M1356" s="35"/>
      <c r="N1356" s="35"/>
      <c r="O1356" s="35"/>
      <c r="P1356" s="35"/>
      <c r="Q1356" s="35"/>
      <c r="R1356" s="35"/>
      <c r="S1356" s="35"/>
      <c r="T1356" s="35"/>
      <c r="U1356" s="35"/>
      <c r="V1356" s="35"/>
      <c r="W1356" s="35"/>
      <c r="X1356" s="35"/>
      <c r="Y1356" s="35"/>
      <c r="Z1356" s="35"/>
    </row>
    <row r="1357" ht="14.25" customHeight="1">
      <c r="A1357" s="34">
        <v>930.0</v>
      </c>
      <c r="B1357" s="35" t="s">
        <v>8057</v>
      </c>
      <c r="C1357" s="35" t="s">
        <v>6248</v>
      </c>
      <c r="D1357" s="35" t="s">
        <v>8057</v>
      </c>
      <c r="E1357" s="35" t="s">
        <v>6249</v>
      </c>
      <c r="F1357" s="35" t="s">
        <v>83</v>
      </c>
      <c r="G1357" s="35" t="s">
        <v>6250</v>
      </c>
      <c r="H1357" s="35" t="s">
        <v>371</v>
      </c>
      <c r="I1357" s="68" t="s">
        <v>68</v>
      </c>
      <c r="J1357" s="35" t="s">
        <v>7928</v>
      </c>
      <c r="K1357" s="35" t="s">
        <v>34</v>
      </c>
      <c r="L1357" s="35"/>
      <c r="M1357" s="35"/>
      <c r="N1357" s="35"/>
      <c r="O1357" s="35"/>
      <c r="P1357" s="35"/>
      <c r="Q1357" s="35"/>
      <c r="R1357" s="35"/>
      <c r="S1357" s="35"/>
      <c r="T1357" s="35"/>
      <c r="U1357" s="35"/>
      <c r="V1357" s="35"/>
      <c r="W1357" s="35"/>
      <c r="X1357" s="35"/>
      <c r="Y1357" s="35"/>
      <c r="Z1357" s="35"/>
    </row>
    <row r="1358" ht="14.25" customHeight="1">
      <c r="A1358" s="34">
        <v>931.0</v>
      </c>
      <c r="B1358" s="35" t="s">
        <v>8058</v>
      </c>
      <c r="C1358" s="35" t="s">
        <v>6251</v>
      </c>
      <c r="D1358" s="35" t="s">
        <v>8058</v>
      </c>
      <c r="E1358" s="35" t="s">
        <v>6251</v>
      </c>
      <c r="F1358" s="35" t="s">
        <v>83</v>
      </c>
      <c r="G1358" s="35" t="s">
        <v>6252</v>
      </c>
      <c r="H1358" s="35" t="s">
        <v>371</v>
      </c>
      <c r="I1358" s="68" t="s">
        <v>68</v>
      </c>
      <c r="J1358" s="35" t="s">
        <v>7928</v>
      </c>
      <c r="K1358" s="35" t="s">
        <v>34</v>
      </c>
      <c r="L1358" s="35"/>
      <c r="M1358" s="35"/>
      <c r="N1358" s="35"/>
      <c r="O1358" s="35"/>
      <c r="P1358" s="35"/>
      <c r="Q1358" s="35"/>
      <c r="R1358" s="35"/>
      <c r="S1358" s="35"/>
      <c r="T1358" s="35"/>
      <c r="U1358" s="35"/>
      <c r="V1358" s="35"/>
      <c r="W1358" s="35"/>
      <c r="X1358" s="35"/>
      <c r="Y1358" s="35"/>
      <c r="Z1358" s="35"/>
    </row>
    <row r="1359" ht="14.25" customHeight="1">
      <c r="A1359" s="34">
        <v>932.0</v>
      </c>
      <c r="B1359" s="35" t="s">
        <v>8059</v>
      </c>
      <c r="C1359" s="35" t="s">
        <v>6253</v>
      </c>
      <c r="D1359" s="35" t="s">
        <v>8059</v>
      </c>
      <c r="E1359" s="35" t="s">
        <v>6253</v>
      </c>
      <c r="F1359" s="35" t="s">
        <v>83</v>
      </c>
      <c r="G1359" s="35" t="s">
        <v>6254</v>
      </c>
      <c r="H1359" s="35" t="s">
        <v>371</v>
      </c>
      <c r="I1359" s="68" t="s">
        <v>68</v>
      </c>
      <c r="J1359" s="35" t="s">
        <v>7928</v>
      </c>
      <c r="K1359" s="35" t="s">
        <v>34</v>
      </c>
      <c r="L1359" s="35"/>
      <c r="M1359" s="35"/>
      <c r="N1359" s="35"/>
      <c r="O1359" s="35"/>
      <c r="P1359" s="35"/>
      <c r="Q1359" s="35"/>
      <c r="R1359" s="35"/>
      <c r="S1359" s="35"/>
      <c r="T1359" s="35"/>
      <c r="U1359" s="35"/>
      <c r="V1359" s="35"/>
      <c r="W1359" s="35"/>
      <c r="X1359" s="35"/>
      <c r="Y1359" s="35"/>
      <c r="Z1359" s="35"/>
    </row>
    <row r="1360" ht="14.25" customHeight="1">
      <c r="A1360" s="34">
        <v>935.0</v>
      </c>
      <c r="B1360" s="35" t="s">
        <v>8060</v>
      </c>
      <c r="C1360" s="35" t="s">
        <v>6255</v>
      </c>
      <c r="D1360" s="35" t="s">
        <v>8060</v>
      </c>
      <c r="E1360" s="35" t="s">
        <v>6256</v>
      </c>
      <c r="F1360" s="35" t="s">
        <v>83</v>
      </c>
      <c r="G1360" s="35" t="s">
        <v>6257</v>
      </c>
      <c r="H1360" s="35" t="s">
        <v>371</v>
      </c>
      <c r="I1360" s="68" t="s">
        <v>68</v>
      </c>
      <c r="J1360" s="35" t="s">
        <v>7928</v>
      </c>
      <c r="K1360" s="35" t="s">
        <v>34</v>
      </c>
      <c r="L1360" s="35"/>
      <c r="M1360" s="35"/>
      <c r="N1360" s="35"/>
      <c r="O1360" s="35"/>
      <c r="P1360" s="35"/>
      <c r="Q1360" s="35"/>
      <c r="R1360" s="35"/>
      <c r="S1360" s="35"/>
      <c r="T1360" s="35"/>
      <c r="U1360" s="35"/>
      <c r="V1360" s="35"/>
      <c r="W1360" s="35"/>
      <c r="X1360" s="35"/>
      <c r="Y1360" s="35"/>
      <c r="Z1360" s="35"/>
    </row>
    <row r="1361" ht="14.25" customHeight="1">
      <c r="A1361" s="34">
        <v>969.0</v>
      </c>
      <c r="B1361" s="35" t="s">
        <v>8061</v>
      </c>
      <c r="C1361" s="35" t="s">
        <v>6258</v>
      </c>
      <c r="D1361" s="35" t="s">
        <v>8061</v>
      </c>
      <c r="E1361" s="35" t="s">
        <v>6258</v>
      </c>
      <c r="F1361" s="35" t="s">
        <v>83</v>
      </c>
      <c r="G1361" s="35" t="s">
        <v>6259</v>
      </c>
      <c r="H1361" s="35" t="s">
        <v>371</v>
      </c>
      <c r="I1361" s="68" t="s">
        <v>68</v>
      </c>
      <c r="J1361" s="35" t="s">
        <v>7928</v>
      </c>
      <c r="K1361" s="35" t="s">
        <v>34</v>
      </c>
      <c r="L1361" s="35"/>
      <c r="M1361" s="35"/>
      <c r="N1361" s="35"/>
      <c r="O1361" s="35"/>
      <c r="P1361" s="35"/>
      <c r="Q1361" s="35"/>
      <c r="R1361" s="35"/>
      <c r="S1361" s="35"/>
      <c r="T1361" s="35"/>
      <c r="U1361" s="35"/>
      <c r="V1361" s="35"/>
      <c r="W1361" s="35"/>
      <c r="X1361" s="35"/>
      <c r="Y1361" s="35"/>
      <c r="Z1361" s="35"/>
    </row>
    <row r="1362" ht="14.25" customHeight="1">
      <c r="A1362" s="34">
        <v>994.0</v>
      </c>
      <c r="B1362" s="35" t="s">
        <v>8062</v>
      </c>
      <c r="C1362" s="35" t="s">
        <v>6260</v>
      </c>
      <c r="D1362" s="35" t="s">
        <v>8063</v>
      </c>
      <c r="E1362" s="35" t="s">
        <v>6261</v>
      </c>
      <c r="F1362" s="35" t="s">
        <v>83</v>
      </c>
      <c r="G1362" s="35" t="s">
        <v>6262</v>
      </c>
      <c r="H1362" s="35" t="s">
        <v>371</v>
      </c>
      <c r="I1362" s="68" t="s">
        <v>68</v>
      </c>
      <c r="J1362" s="35" t="s">
        <v>7928</v>
      </c>
      <c r="K1362" s="35" t="s">
        <v>34</v>
      </c>
      <c r="L1362" s="35"/>
      <c r="M1362" s="35"/>
      <c r="N1362" s="35"/>
      <c r="O1362" s="35"/>
      <c r="P1362" s="35"/>
      <c r="Q1362" s="35"/>
      <c r="R1362" s="35"/>
      <c r="S1362" s="35"/>
      <c r="T1362" s="35"/>
      <c r="U1362" s="35"/>
      <c r="V1362" s="35"/>
      <c r="W1362" s="35"/>
      <c r="X1362" s="35"/>
      <c r="Y1362" s="35"/>
      <c r="Z1362" s="35"/>
    </row>
    <row r="1363" ht="14.25" customHeight="1">
      <c r="A1363" s="34">
        <v>1011.0</v>
      </c>
      <c r="B1363" s="35" t="s">
        <v>8064</v>
      </c>
      <c r="C1363" s="35" t="s">
        <v>6263</v>
      </c>
      <c r="D1363" s="35" t="s">
        <v>8064</v>
      </c>
      <c r="E1363" s="35" t="s">
        <v>6264</v>
      </c>
      <c r="F1363" s="35" t="s">
        <v>83</v>
      </c>
      <c r="G1363" s="35" t="s">
        <v>6265</v>
      </c>
      <c r="H1363" s="35" t="s">
        <v>371</v>
      </c>
      <c r="I1363" s="68" t="s">
        <v>68</v>
      </c>
      <c r="J1363" s="35" t="s">
        <v>7928</v>
      </c>
      <c r="K1363" s="35" t="s">
        <v>34</v>
      </c>
      <c r="L1363" s="35"/>
      <c r="M1363" s="35"/>
      <c r="N1363" s="35"/>
      <c r="O1363" s="35"/>
      <c r="P1363" s="35"/>
      <c r="Q1363" s="35"/>
      <c r="R1363" s="35"/>
      <c r="S1363" s="35"/>
      <c r="T1363" s="35"/>
      <c r="U1363" s="35"/>
      <c r="V1363" s="35"/>
      <c r="W1363" s="35"/>
      <c r="X1363" s="35"/>
      <c r="Y1363" s="35"/>
      <c r="Z1363" s="35"/>
    </row>
    <row r="1364" ht="14.25" customHeight="1">
      <c r="A1364" s="34">
        <v>1012.0</v>
      </c>
      <c r="B1364" s="35" t="s">
        <v>8065</v>
      </c>
      <c r="C1364" s="35" t="s">
        <v>6266</v>
      </c>
      <c r="D1364" s="35" t="s">
        <v>8065</v>
      </c>
      <c r="E1364" s="35" t="s">
        <v>6267</v>
      </c>
      <c r="F1364" s="35" t="s">
        <v>83</v>
      </c>
      <c r="G1364" s="35" t="s">
        <v>6268</v>
      </c>
      <c r="H1364" s="35" t="s">
        <v>371</v>
      </c>
      <c r="I1364" s="68" t="s">
        <v>68</v>
      </c>
      <c r="J1364" s="35" t="s">
        <v>7928</v>
      </c>
      <c r="K1364" s="35" t="s">
        <v>34</v>
      </c>
      <c r="L1364" s="35"/>
      <c r="M1364" s="35"/>
      <c r="N1364" s="35"/>
      <c r="O1364" s="35"/>
      <c r="P1364" s="35"/>
      <c r="Q1364" s="35"/>
      <c r="R1364" s="35"/>
      <c r="S1364" s="35"/>
      <c r="T1364" s="35"/>
      <c r="U1364" s="35"/>
      <c r="V1364" s="35"/>
      <c r="W1364" s="35"/>
      <c r="X1364" s="35"/>
      <c r="Y1364" s="35"/>
      <c r="Z1364" s="35"/>
    </row>
    <row r="1365" ht="14.25" customHeight="1">
      <c r="A1365" s="34">
        <v>1013.0</v>
      </c>
      <c r="B1365" s="35" t="s">
        <v>8066</v>
      </c>
      <c r="C1365" s="35" t="s">
        <v>6269</v>
      </c>
      <c r="D1365" s="35" t="s">
        <v>8066</v>
      </c>
      <c r="E1365" s="35" t="s">
        <v>6270</v>
      </c>
      <c r="F1365" s="35" t="s">
        <v>83</v>
      </c>
      <c r="G1365" s="35" t="s">
        <v>8067</v>
      </c>
      <c r="H1365" s="35" t="s">
        <v>371</v>
      </c>
      <c r="I1365" s="68" t="s">
        <v>68</v>
      </c>
      <c r="J1365" s="35" t="s">
        <v>7928</v>
      </c>
      <c r="K1365" s="35" t="s">
        <v>34</v>
      </c>
      <c r="L1365" s="35"/>
      <c r="M1365" s="35"/>
      <c r="N1365" s="35"/>
      <c r="O1365" s="35"/>
      <c r="P1365" s="35"/>
      <c r="Q1365" s="35"/>
      <c r="R1365" s="35"/>
      <c r="S1365" s="35"/>
      <c r="T1365" s="35"/>
      <c r="U1365" s="35"/>
      <c r="V1365" s="35"/>
      <c r="W1365" s="35"/>
      <c r="X1365" s="35"/>
      <c r="Y1365" s="35"/>
      <c r="Z1365" s="35"/>
    </row>
    <row r="1366" ht="14.25" customHeight="1">
      <c r="A1366" s="34">
        <v>1016.0</v>
      </c>
      <c r="B1366" s="35" t="s">
        <v>8068</v>
      </c>
      <c r="C1366" s="35" t="s">
        <v>6272</v>
      </c>
      <c r="D1366" s="35" t="s">
        <v>8068</v>
      </c>
      <c r="E1366" s="35" t="s">
        <v>6273</v>
      </c>
      <c r="F1366" s="35" t="s">
        <v>83</v>
      </c>
      <c r="G1366" s="35" t="s">
        <v>6274</v>
      </c>
      <c r="H1366" s="35" t="s">
        <v>371</v>
      </c>
      <c r="I1366" s="68" t="s">
        <v>68</v>
      </c>
      <c r="J1366" s="35" t="s">
        <v>7928</v>
      </c>
      <c r="K1366" s="35" t="s">
        <v>34</v>
      </c>
      <c r="L1366" s="35"/>
      <c r="M1366" s="35"/>
      <c r="N1366" s="35"/>
      <c r="O1366" s="35"/>
      <c r="P1366" s="35"/>
      <c r="Q1366" s="35"/>
      <c r="R1366" s="35"/>
      <c r="S1366" s="35"/>
      <c r="T1366" s="35"/>
      <c r="U1366" s="35"/>
      <c r="V1366" s="35"/>
      <c r="W1366" s="35"/>
      <c r="X1366" s="35"/>
      <c r="Y1366" s="35"/>
      <c r="Z1366" s="35"/>
    </row>
    <row r="1367" ht="14.25" customHeight="1">
      <c r="A1367" s="34">
        <v>1017.0</v>
      </c>
      <c r="B1367" s="35" t="s">
        <v>8069</v>
      </c>
      <c r="C1367" s="35" t="s">
        <v>6275</v>
      </c>
      <c r="D1367" s="35" t="s">
        <v>8069</v>
      </c>
      <c r="E1367" s="35" t="s">
        <v>6276</v>
      </c>
      <c r="F1367" s="35" t="s">
        <v>83</v>
      </c>
      <c r="G1367" s="35" t="s">
        <v>6277</v>
      </c>
      <c r="H1367" s="35" t="s">
        <v>371</v>
      </c>
      <c r="I1367" s="68" t="s">
        <v>68</v>
      </c>
      <c r="J1367" s="35" t="s">
        <v>7928</v>
      </c>
      <c r="K1367" s="35" t="s">
        <v>34</v>
      </c>
      <c r="L1367" s="35"/>
      <c r="M1367" s="35"/>
      <c r="N1367" s="35"/>
      <c r="O1367" s="35"/>
      <c r="P1367" s="35"/>
      <c r="Q1367" s="35"/>
      <c r="R1367" s="35"/>
      <c r="S1367" s="35"/>
      <c r="T1367" s="35"/>
      <c r="U1367" s="35"/>
      <c r="V1367" s="35"/>
      <c r="W1367" s="35"/>
      <c r="X1367" s="35"/>
      <c r="Y1367" s="35"/>
      <c r="Z1367" s="35"/>
    </row>
    <row r="1368" ht="14.25" customHeight="1">
      <c r="A1368" s="34">
        <v>1028.0</v>
      </c>
      <c r="B1368" s="35" t="s">
        <v>8070</v>
      </c>
      <c r="C1368" s="35" t="s">
        <v>6278</v>
      </c>
      <c r="D1368" s="35" t="s">
        <v>8070</v>
      </c>
      <c r="E1368" s="35" t="s">
        <v>6278</v>
      </c>
      <c r="F1368" s="35" t="s">
        <v>83</v>
      </c>
      <c r="G1368" s="35" t="s">
        <v>6279</v>
      </c>
      <c r="H1368" s="35" t="s">
        <v>371</v>
      </c>
      <c r="I1368" s="68" t="s">
        <v>68</v>
      </c>
      <c r="J1368" s="35" t="s">
        <v>7928</v>
      </c>
      <c r="K1368" s="35" t="s">
        <v>34</v>
      </c>
      <c r="L1368" s="35"/>
      <c r="M1368" s="35"/>
      <c r="N1368" s="35"/>
      <c r="O1368" s="35"/>
      <c r="P1368" s="35"/>
      <c r="Q1368" s="35"/>
      <c r="R1368" s="35"/>
      <c r="S1368" s="35"/>
      <c r="T1368" s="35"/>
      <c r="U1368" s="35"/>
      <c r="V1368" s="35"/>
      <c r="W1368" s="35"/>
      <c r="X1368" s="35"/>
      <c r="Y1368" s="35"/>
      <c r="Z1368" s="35"/>
    </row>
    <row r="1369" ht="14.25" customHeight="1">
      <c r="A1369" s="34">
        <v>1029.0</v>
      </c>
      <c r="B1369" s="35" t="s">
        <v>8071</v>
      </c>
      <c r="C1369" s="35" t="s">
        <v>6280</v>
      </c>
      <c r="D1369" s="35" t="s">
        <v>8071</v>
      </c>
      <c r="E1369" s="35" t="s">
        <v>6280</v>
      </c>
      <c r="F1369" s="35" t="s">
        <v>83</v>
      </c>
      <c r="G1369" s="35" t="s">
        <v>6281</v>
      </c>
      <c r="H1369" s="35" t="s">
        <v>371</v>
      </c>
      <c r="I1369" s="68" t="s">
        <v>68</v>
      </c>
      <c r="J1369" s="35" t="s">
        <v>7928</v>
      </c>
      <c r="K1369" s="35" t="s">
        <v>34</v>
      </c>
      <c r="L1369" s="35"/>
      <c r="M1369" s="35"/>
      <c r="N1369" s="35"/>
      <c r="O1369" s="35"/>
      <c r="P1369" s="35"/>
      <c r="Q1369" s="35"/>
      <c r="R1369" s="35"/>
      <c r="S1369" s="35"/>
      <c r="T1369" s="35"/>
      <c r="U1369" s="35"/>
      <c r="V1369" s="35"/>
      <c r="W1369" s="35"/>
      <c r="X1369" s="35"/>
      <c r="Y1369" s="35"/>
      <c r="Z1369" s="35"/>
    </row>
    <row r="1370" ht="14.25" customHeight="1">
      <c r="A1370" s="34">
        <v>1030.0</v>
      </c>
      <c r="B1370" s="35" t="s">
        <v>8072</v>
      </c>
      <c r="C1370" s="35" t="s">
        <v>6282</v>
      </c>
      <c r="D1370" s="35" t="s">
        <v>8072</v>
      </c>
      <c r="E1370" s="35" t="s">
        <v>6282</v>
      </c>
      <c r="F1370" s="35" t="s">
        <v>83</v>
      </c>
      <c r="G1370" s="35" t="s">
        <v>6283</v>
      </c>
      <c r="H1370" s="35" t="s">
        <v>371</v>
      </c>
      <c r="I1370" s="68" t="s">
        <v>68</v>
      </c>
      <c r="J1370" s="35" t="s">
        <v>7928</v>
      </c>
      <c r="K1370" s="35" t="s">
        <v>34</v>
      </c>
      <c r="L1370" s="35"/>
      <c r="M1370" s="35"/>
      <c r="N1370" s="35"/>
      <c r="O1370" s="35"/>
      <c r="P1370" s="35"/>
      <c r="Q1370" s="35"/>
      <c r="R1370" s="35"/>
      <c r="S1370" s="35"/>
      <c r="T1370" s="35"/>
      <c r="U1370" s="35"/>
      <c r="V1370" s="35"/>
      <c r="W1370" s="35"/>
      <c r="X1370" s="35"/>
      <c r="Y1370" s="35"/>
      <c r="Z1370" s="35"/>
    </row>
    <row r="1371" ht="14.25" customHeight="1">
      <c r="A1371" s="34">
        <v>1031.0</v>
      </c>
      <c r="B1371" s="35" t="s">
        <v>8073</v>
      </c>
      <c r="C1371" s="35" t="s">
        <v>6284</v>
      </c>
      <c r="D1371" s="35" t="s">
        <v>8073</v>
      </c>
      <c r="E1371" s="35" t="s">
        <v>6284</v>
      </c>
      <c r="F1371" s="35" t="s">
        <v>83</v>
      </c>
      <c r="G1371" s="35" t="s">
        <v>8074</v>
      </c>
      <c r="H1371" s="35" t="s">
        <v>371</v>
      </c>
      <c r="I1371" s="68" t="s">
        <v>68</v>
      </c>
      <c r="J1371" s="35" t="s">
        <v>7928</v>
      </c>
      <c r="K1371" s="35" t="s">
        <v>34</v>
      </c>
      <c r="L1371" s="35"/>
      <c r="M1371" s="35"/>
      <c r="N1371" s="35"/>
      <c r="O1371" s="35"/>
      <c r="P1371" s="35"/>
      <c r="Q1371" s="35"/>
      <c r="R1371" s="35"/>
      <c r="S1371" s="35"/>
      <c r="T1371" s="35"/>
      <c r="U1371" s="35"/>
      <c r="V1371" s="35"/>
      <c r="W1371" s="35"/>
      <c r="X1371" s="35"/>
      <c r="Y1371" s="35"/>
      <c r="Z1371" s="35"/>
    </row>
    <row r="1372" ht="14.25" customHeight="1">
      <c r="A1372" s="34">
        <v>1034.0</v>
      </c>
      <c r="B1372" s="35" t="s">
        <v>8075</v>
      </c>
      <c r="C1372" s="35" t="s">
        <v>6286</v>
      </c>
      <c r="D1372" s="35" t="s">
        <v>8075</v>
      </c>
      <c r="E1372" s="35" t="s">
        <v>6287</v>
      </c>
      <c r="F1372" s="35" t="s">
        <v>83</v>
      </c>
      <c r="G1372" s="35" t="s">
        <v>6288</v>
      </c>
      <c r="H1372" s="35" t="s">
        <v>371</v>
      </c>
      <c r="I1372" s="68" t="s">
        <v>68</v>
      </c>
      <c r="J1372" s="35" t="s">
        <v>7928</v>
      </c>
      <c r="K1372" s="35" t="s">
        <v>34</v>
      </c>
      <c r="L1372" s="35"/>
      <c r="M1372" s="35"/>
      <c r="N1372" s="35"/>
      <c r="O1372" s="35"/>
      <c r="P1372" s="35"/>
      <c r="Q1372" s="35"/>
      <c r="R1372" s="35"/>
      <c r="S1372" s="35"/>
      <c r="T1372" s="35"/>
      <c r="U1372" s="35"/>
      <c r="V1372" s="35"/>
      <c r="W1372" s="35"/>
      <c r="X1372" s="35"/>
      <c r="Y1372" s="35"/>
      <c r="Z1372" s="35"/>
    </row>
    <row r="1373" ht="14.25" customHeight="1">
      <c r="A1373" s="34">
        <v>1038.0</v>
      </c>
      <c r="B1373" s="35" t="s">
        <v>8076</v>
      </c>
      <c r="C1373" s="35" t="s">
        <v>6289</v>
      </c>
      <c r="D1373" s="35" t="s">
        <v>8076</v>
      </c>
      <c r="E1373" s="35" t="s">
        <v>6290</v>
      </c>
      <c r="F1373" s="35" t="s">
        <v>83</v>
      </c>
      <c r="G1373" s="35" t="s">
        <v>6291</v>
      </c>
      <c r="H1373" s="35" t="s">
        <v>371</v>
      </c>
      <c r="I1373" s="68" t="s">
        <v>68</v>
      </c>
      <c r="J1373" s="35" t="s">
        <v>7928</v>
      </c>
      <c r="K1373" s="35" t="s">
        <v>34</v>
      </c>
      <c r="L1373" s="35"/>
      <c r="M1373" s="35"/>
      <c r="N1373" s="35"/>
      <c r="O1373" s="35"/>
      <c r="P1373" s="35"/>
      <c r="Q1373" s="35"/>
      <c r="R1373" s="35"/>
      <c r="S1373" s="35"/>
      <c r="T1373" s="35"/>
      <c r="U1373" s="35"/>
      <c r="V1373" s="35"/>
      <c r="W1373" s="35"/>
      <c r="X1373" s="35"/>
      <c r="Y1373" s="35"/>
      <c r="Z1373" s="35"/>
    </row>
    <row r="1374" ht="14.25" customHeight="1">
      <c r="A1374" s="34">
        <v>1039.0</v>
      </c>
      <c r="B1374" s="35" t="s">
        <v>8077</v>
      </c>
      <c r="C1374" s="35" t="s">
        <v>6292</v>
      </c>
      <c r="D1374" s="35" t="s">
        <v>8077</v>
      </c>
      <c r="E1374" s="35" t="s">
        <v>6293</v>
      </c>
      <c r="F1374" s="35" t="s">
        <v>83</v>
      </c>
      <c r="G1374" s="35" t="s">
        <v>6294</v>
      </c>
      <c r="H1374" s="35" t="s">
        <v>371</v>
      </c>
      <c r="I1374" s="68" t="s">
        <v>68</v>
      </c>
      <c r="J1374" s="35" t="s">
        <v>7928</v>
      </c>
      <c r="K1374" s="35" t="s">
        <v>34</v>
      </c>
      <c r="L1374" s="35"/>
      <c r="M1374" s="35"/>
      <c r="N1374" s="35"/>
      <c r="O1374" s="35"/>
      <c r="P1374" s="35"/>
      <c r="Q1374" s="35"/>
      <c r="R1374" s="35"/>
      <c r="S1374" s="35"/>
      <c r="T1374" s="35"/>
      <c r="U1374" s="35"/>
      <c r="V1374" s="35"/>
      <c r="W1374" s="35"/>
      <c r="X1374" s="35"/>
      <c r="Y1374" s="35"/>
      <c r="Z1374" s="35"/>
    </row>
    <row r="1375" ht="14.25" customHeight="1">
      <c r="A1375" s="34">
        <v>1041.0</v>
      </c>
      <c r="B1375" s="35" t="s">
        <v>8078</v>
      </c>
      <c r="C1375" s="35" t="s">
        <v>6295</v>
      </c>
      <c r="D1375" s="35" t="s">
        <v>8078</v>
      </c>
      <c r="E1375" s="35" t="s">
        <v>6296</v>
      </c>
      <c r="F1375" s="35" t="s">
        <v>83</v>
      </c>
      <c r="G1375" s="35" t="s">
        <v>8079</v>
      </c>
      <c r="H1375" s="35" t="s">
        <v>371</v>
      </c>
      <c r="I1375" s="68" t="s">
        <v>68</v>
      </c>
      <c r="J1375" s="35" t="s">
        <v>7928</v>
      </c>
      <c r="K1375" s="35" t="s">
        <v>34</v>
      </c>
      <c r="L1375" s="35"/>
      <c r="M1375" s="35"/>
      <c r="N1375" s="35"/>
      <c r="O1375" s="35"/>
      <c r="P1375" s="35"/>
      <c r="Q1375" s="35"/>
      <c r="R1375" s="35"/>
      <c r="S1375" s="35"/>
      <c r="T1375" s="35"/>
      <c r="U1375" s="35"/>
      <c r="V1375" s="35"/>
      <c r="W1375" s="35"/>
      <c r="X1375" s="35"/>
      <c r="Y1375" s="35"/>
      <c r="Z1375" s="35"/>
    </row>
    <row r="1376" ht="14.25" customHeight="1">
      <c r="A1376" s="34">
        <v>1042.0</v>
      </c>
      <c r="B1376" s="35" t="s">
        <v>8080</v>
      </c>
      <c r="C1376" s="35" t="s">
        <v>6298</v>
      </c>
      <c r="D1376" s="35" t="s">
        <v>8080</v>
      </c>
      <c r="E1376" s="35" t="s">
        <v>6299</v>
      </c>
      <c r="F1376" s="35" t="s">
        <v>83</v>
      </c>
      <c r="G1376" s="35" t="s">
        <v>6300</v>
      </c>
      <c r="H1376" s="35" t="s">
        <v>371</v>
      </c>
      <c r="I1376" s="68" t="s">
        <v>68</v>
      </c>
      <c r="J1376" s="35" t="s">
        <v>7928</v>
      </c>
      <c r="K1376" s="35" t="s">
        <v>34</v>
      </c>
      <c r="L1376" s="35"/>
      <c r="M1376" s="35"/>
      <c r="N1376" s="35"/>
      <c r="O1376" s="35"/>
      <c r="P1376" s="35"/>
      <c r="Q1376" s="35"/>
      <c r="R1376" s="35"/>
      <c r="S1376" s="35"/>
      <c r="T1376" s="35"/>
      <c r="U1376" s="35"/>
      <c r="V1376" s="35"/>
      <c r="W1376" s="35"/>
      <c r="X1376" s="35"/>
      <c r="Y1376" s="35"/>
      <c r="Z1376" s="35"/>
    </row>
    <row r="1377" ht="14.25" customHeight="1">
      <c r="A1377" s="34">
        <v>1095.0</v>
      </c>
      <c r="B1377" s="35" t="s">
        <v>8081</v>
      </c>
      <c r="C1377" s="35" t="s">
        <v>6301</v>
      </c>
      <c r="D1377" s="35" t="s">
        <v>8082</v>
      </c>
      <c r="E1377" s="35" t="s">
        <v>6301</v>
      </c>
      <c r="F1377" s="35" t="s">
        <v>83</v>
      </c>
      <c r="G1377" s="35" t="s">
        <v>6302</v>
      </c>
      <c r="H1377" s="35" t="s">
        <v>371</v>
      </c>
      <c r="I1377" s="68" t="s">
        <v>68</v>
      </c>
      <c r="J1377" s="35" t="s">
        <v>7928</v>
      </c>
      <c r="K1377" s="35" t="s">
        <v>34</v>
      </c>
      <c r="L1377" s="35"/>
      <c r="M1377" s="35"/>
      <c r="N1377" s="35"/>
      <c r="O1377" s="35"/>
      <c r="P1377" s="35"/>
      <c r="Q1377" s="35"/>
      <c r="R1377" s="35"/>
      <c r="S1377" s="35"/>
      <c r="T1377" s="35"/>
      <c r="U1377" s="35"/>
      <c r="V1377" s="35"/>
      <c r="W1377" s="35"/>
      <c r="X1377" s="35"/>
      <c r="Y1377" s="35"/>
      <c r="Z1377" s="35"/>
    </row>
    <row r="1378" ht="14.25" customHeight="1">
      <c r="A1378" s="34">
        <v>1098.0</v>
      </c>
      <c r="B1378" s="35" t="s">
        <v>8083</v>
      </c>
      <c r="C1378" s="35" t="s">
        <v>6303</v>
      </c>
      <c r="D1378" s="35" t="s">
        <v>8084</v>
      </c>
      <c r="E1378" s="35" t="s">
        <v>6304</v>
      </c>
      <c r="F1378" s="35" t="s">
        <v>83</v>
      </c>
      <c r="G1378" s="35" t="s">
        <v>6305</v>
      </c>
      <c r="H1378" s="35" t="s">
        <v>371</v>
      </c>
      <c r="I1378" s="68" t="s">
        <v>68</v>
      </c>
      <c r="J1378" s="35" t="s">
        <v>7928</v>
      </c>
      <c r="K1378" s="35" t="s">
        <v>34</v>
      </c>
      <c r="L1378" s="35"/>
      <c r="M1378" s="35"/>
      <c r="N1378" s="35"/>
      <c r="O1378" s="35"/>
      <c r="P1378" s="35"/>
      <c r="Q1378" s="35"/>
      <c r="R1378" s="35"/>
      <c r="S1378" s="35"/>
      <c r="T1378" s="35"/>
      <c r="U1378" s="35"/>
      <c r="V1378" s="35"/>
      <c r="W1378" s="35"/>
      <c r="X1378" s="35"/>
      <c r="Y1378" s="35"/>
      <c r="Z1378" s="35"/>
    </row>
    <row r="1379" ht="14.25" customHeight="1">
      <c r="A1379" s="34">
        <v>1101.0</v>
      </c>
      <c r="B1379" s="35" t="s">
        <v>8085</v>
      </c>
      <c r="C1379" s="35" t="s">
        <v>6306</v>
      </c>
      <c r="D1379" s="35" t="s">
        <v>8085</v>
      </c>
      <c r="E1379" s="35" t="s">
        <v>6306</v>
      </c>
      <c r="F1379" s="35" t="s">
        <v>83</v>
      </c>
      <c r="G1379" s="35" t="s">
        <v>6307</v>
      </c>
      <c r="H1379" s="35" t="s">
        <v>371</v>
      </c>
      <c r="I1379" s="68" t="s">
        <v>68</v>
      </c>
      <c r="J1379" s="35" t="s">
        <v>7928</v>
      </c>
      <c r="K1379" s="35" t="s">
        <v>34</v>
      </c>
      <c r="L1379" s="35"/>
      <c r="M1379" s="35"/>
      <c r="N1379" s="35"/>
      <c r="O1379" s="35"/>
      <c r="P1379" s="35"/>
      <c r="Q1379" s="35"/>
      <c r="R1379" s="35"/>
      <c r="S1379" s="35"/>
      <c r="T1379" s="35"/>
      <c r="U1379" s="35"/>
      <c r="V1379" s="35"/>
      <c r="W1379" s="35"/>
      <c r="X1379" s="35"/>
      <c r="Y1379" s="35"/>
      <c r="Z1379" s="35"/>
    </row>
    <row r="1380" ht="14.25" customHeight="1">
      <c r="A1380" s="34">
        <v>1102.0</v>
      </c>
      <c r="B1380" s="35" t="s">
        <v>8086</v>
      </c>
      <c r="C1380" s="35" t="s">
        <v>6308</v>
      </c>
      <c r="D1380" s="35" t="s">
        <v>8086</v>
      </c>
      <c r="E1380" s="35" t="s">
        <v>6308</v>
      </c>
      <c r="F1380" s="35" t="s">
        <v>83</v>
      </c>
      <c r="G1380" s="35" t="s">
        <v>6309</v>
      </c>
      <c r="H1380" s="35" t="s">
        <v>6310</v>
      </c>
      <c r="I1380" s="68" t="s">
        <v>68</v>
      </c>
      <c r="J1380" s="35" t="s">
        <v>7928</v>
      </c>
      <c r="K1380" s="35" t="s">
        <v>34</v>
      </c>
      <c r="L1380" s="35"/>
      <c r="M1380" s="35"/>
      <c r="N1380" s="35"/>
      <c r="O1380" s="35"/>
      <c r="P1380" s="35"/>
      <c r="Q1380" s="35"/>
      <c r="R1380" s="35"/>
      <c r="S1380" s="35"/>
      <c r="T1380" s="35"/>
      <c r="U1380" s="35"/>
      <c r="V1380" s="35"/>
      <c r="W1380" s="35"/>
      <c r="X1380" s="35"/>
      <c r="Y1380" s="35"/>
      <c r="Z1380" s="35"/>
    </row>
    <row r="1381" ht="14.25" customHeight="1">
      <c r="A1381" s="34">
        <v>1103.0</v>
      </c>
      <c r="B1381" s="35" t="s">
        <v>8086</v>
      </c>
      <c r="C1381" s="35" t="s">
        <v>6308</v>
      </c>
      <c r="D1381" s="35" t="s">
        <v>8086</v>
      </c>
      <c r="E1381" s="35" t="s">
        <v>6308</v>
      </c>
      <c r="F1381" s="35" t="s">
        <v>83</v>
      </c>
      <c r="G1381" s="35" t="s">
        <v>6309</v>
      </c>
      <c r="H1381" s="35" t="s">
        <v>6311</v>
      </c>
      <c r="I1381" s="68" t="s">
        <v>68</v>
      </c>
      <c r="J1381" s="35" t="s">
        <v>7928</v>
      </c>
      <c r="K1381" s="35" t="s">
        <v>34</v>
      </c>
      <c r="L1381" s="35"/>
      <c r="M1381" s="35"/>
      <c r="N1381" s="35"/>
      <c r="O1381" s="35"/>
      <c r="P1381" s="35"/>
      <c r="Q1381" s="35"/>
      <c r="R1381" s="35"/>
      <c r="S1381" s="35"/>
      <c r="T1381" s="35"/>
      <c r="U1381" s="35"/>
      <c r="V1381" s="35"/>
      <c r="W1381" s="35"/>
      <c r="X1381" s="35"/>
      <c r="Y1381" s="35"/>
      <c r="Z1381" s="35"/>
    </row>
    <row r="1382" ht="14.25" customHeight="1">
      <c r="A1382" s="34">
        <v>1104.0</v>
      </c>
      <c r="B1382" s="35" t="s">
        <v>8087</v>
      </c>
      <c r="C1382" s="35" t="s">
        <v>6312</v>
      </c>
      <c r="D1382" s="35" t="s">
        <v>8087</v>
      </c>
      <c r="E1382" s="35" t="s">
        <v>6312</v>
      </c>
      <c r="F1382" s="35" t="s">
        <v>83</v>
      </c>
      <c r="G1382" s="35" t="s">
        <v>6313</v>
      </c>
      <c r="H1382" s="35" t="s">
        <v>6314</v>
      </c>
      <c r="I1382" s="68" t="s">
        <v>68</v>
      </c>
      <c r="J1382" s="35" t="s">
        <v>7928</v>
      </c>
      <c r="K1382" s="35" t="s">
        <v>34</v>
      </c>
      <c r="L1382" s="35"/>
      <c r="M1382" s="35"/>
      <c r="N1382" s="35"/>
      <c r="O1382" s="35"/>
      <c r="P1382" s="35"/>
      <c r="Q1382" s="35"/>
      <c r="R1382" s="35"/>
      <c r="S1382" s="35"/>
      <c r="T1382" s="35"/>
      <c r="U1382" s="35"/>
      <c r="V1382" s="35"/>
      <c r="W1382" s="35"/>
      <c r="X1382" s="35"/>
      <c r="Y1382" s="35"/>
      <c r="Z1382" s="35"/>
    </row>
    <row r="1383" ht="14.25" customHeight="1">
      <c r="A1383" s="34">
        <v>1105.0</v>
      </c>
      <c r="B1383" s="35" t="s">
        <v>8087</v>
      </c>
      <c r="C1383" s="35" t="s">
        <v>6312</v>
      </c>
      <c r="D1383" s="35" t="s">
        <v>8087</v>
      </c>
      <c r="E1383" s="35" t="s">
        <v>6312</v>
      </c>
      <c r="F1383" s="35" t="s">
        <v>83</v>
      </c>
      <c r="G1383" s="35" t="s">
        <v>6313</v>
      </c>
      <c r="H1383" s="35" t="s">
        <v>6315</v>
      </c>
      <c r="I1383" s="68" t="s">
        <v>68</v>
      </c>
      <c r="J1383" s="35" t="s">
        <v>7928</v>
      </c>
      <c r="K1383" s="35" t="s">
        <v>34</v>
      </c>
      <c r="L1383" s="35"/>
      <c r="M1383" s="35"/>
      <c r="N1383" s="35"/>
      <c r="O1383" s="35"/>
      <c r="P1383" s="35"/>
      <c r="Q1383" s="35"/>
      <c r="R1383" s="35"/>
      <c r="S1383" s="35"/>
      <c r="T1383" s="35"/>
      <c r="U1383" s="35"/>
      <c r="V1383" s="35"/>
      <c r="W1383" s="35"/>
      <c r="X1383" s="35"/>
      <c r="Y1383" s="35"/>
      <c r="Z1383" s="35"/>
    </row>
    <row r="1384" ht="14.25" customHeight="1">
      <c r="A1384" s="34">
        <v>1106.0</v>
      </c>
      <c r="B1384" s="35" t="s">
        <v>8088</v>
      </c>
      <c r="C1384" s="35" t="s">
        <v>6316</v>
      </c>
      <c r="D1384" s="35" t="s">
        <v>8088</v>
      </c>
      <c r="E1384" s="35" t="s">
        <v>6316</v>
      </c>
      <c r="F1384" s="35" t="s">
        <v>83</v>
      </c>
      <c r="G1384" s="35" t="s">
        <v>6317</v>
      </c>
      <c r="H1384" s="35" t="s">
        <v>371</v>
      </c>
      <c r="I1384" s="68" t="s">
        <v>68</v>
      </c>
      <c r="J1384" s="35" t="s">
        <v>7928</v>
      </c>
      <c r="K1384" s="35" t="s">
        <v>34</v>
      </c>
      <c r="L1384" s="35"/>
      <c r="M1384" s="35"/>
      <c r="N1384" s="35"/>
      <c r="O1384" s="35"/>
      <c r="P1384" s="35"/>
      <c r="Q1384" s="35"/>
      <c r="R1384" s="35"/>
      <c r="S1384" s="35"/>
      <c r="T1384" s="35"/>
      <c r="U1384" s="35"/>
      <c r="V1384" s="35"/>
      <c r="W1384" s="35"/>
      <c r="X1384" s="35"/>
      <c r="Y1384" s="35"/>
      <c r="Z1384" s="35"/>
    </row>
    <row r="1385" ht="14.25" customHeight="1">
      <c r="A1385" s="34">
        <v>1110.0</v>
      </c>
      <c r="B1385" s="35" t="s">
        <v>8089</v>
      </c>
      <c r="C1385" s="35" t="s">
        <v>6318</v>
      </c>
      <c r="D1385" s="35" t="s">
        <v>8089</v>
      </c>
      <c r="E1385" s="35" t="s">
        <v>6319</v>
      </c>
      <c r="F1385" s="35" t="s">
        <v>83</v>
      </c>
      <c r="G1385" s="35" t="s">
        <v>6320</v>
      </c>
      <c r="H1385" s="35" t="s">
        <v>371</v>
      </c>
      <c r="I1385" s="68" t="s">
        <v>68</v>
      </c>
      <c r="J1385" s="35" t="s">
        <v>7928</v>
      </c>
      <c r="K1385" s="35" t="s">
        <v>34</v>
      </c>
      <c r="L1385" s="35"/>
      <c r="M1385" s="35"/>
      <c r="N1385" s="35"/>
      <c r="O1385" s="35"/>
      <c r="P1385" s="35"/>
      <c r="Q1385" s="35"/>
      <c r="R1385" s="35"/>
      <c r="S1385" s="35"/>
      <c r="T1385" s="35"/>
      <c r="U1385" s="35"/>
      <c r="V1385" s="35"/>
      <c r="W1385" s="35"/>
      <c r="X1385" s="35"/>
      <c r="Y1385" s="35"/>
      <c r="Z1385" s="35"/>
    </row>
    <row r="1386" ht="14.25" customHeight="1">
      <c r="A1386" s="34">
        <v>1111.0</v>
      </c>
      <c r="B1386" s="35" t="s">
        <v>8090</v>
      </c>
      <c r="C1386" s="35" t="s">
        <v>6321</v>
      </c>
      <c r="D1386" s="35" t="s">
        <v>8090</v>
      </c>
      <c r="E1386" s="35" t="s">
        <v>6322</v>
      </c>
      <c r="F1386" s="35" t="s">
        <v>83</v>
      </c>
      <c r="G1386" s="35" t="s">
        <v>6323</v>
      </c>
      <c r="H1386" s="35" t="s">
        <v>371</v>
      </c>
      <c r="I1386" s="68" t="s">
        <v>68</v>
      </c>
      <c r="J1386" s="35" t="s">
        <v>7928</v>
      </c>
      <c r="K1386" s="35" t="s">
        <v>34</v>
      </c>
      <c r="L1386" s="35"/>
      <c r="M1386" s="35"/>
      <c r="N1386" s="35"/>
      <c r="O1386" s="35"/>
      <c r="P1386" s="35"/>
      <c r="Q1386" s="35"/>
      <c r="R1386" s="35"/>
      <c r="S1386" s="35"/>
      <c r="T1386" s="35"/>
      <c r="U1386" s="35"/>
      <c r="V1386" s="35"/>
      <c r="W1386" s="35"/>
      <c r="X1386" s="35"/>
      <c r="Y1386" s="35"/>
      <c r="Z1386" s="35"/>
    </row>
    <row r="1387" ht="14.25" customHeight="1">
      <c r="A1387" s="34">
        <v>1115.0</v>
      </c>
      <c r="B1387" s="35" t="s">
        <v>8091</v>
      </c>
      <c r="C1387" s="35" t="s">
        <v>6324</v>
      </c>
      <c r="D1387" s="35" t="s">
        <v>8091</v>
      </c>
      <c r="E1387" s="35" t="s">
        <v>6325</v>
      </c>
      <c r="F1387" s="35" t="s">
        <v>83</v>
      </c>
      <c r="G1387" s="35" t="s">
        <v>6326</v>
      </c>
      <c r="H1387" s="35" t="s">
        <v>371</v>
      </c>
      <c r="I1387" s="68" t="s">
        <v>68</v>
      </c>
      <c r="J1387" s="35" t="s">
        <v>7928</v>
      </c>
      <c r="K1387" s="35" t="s">
        <v>34</v>
      </c>
      <c r="L1387" s="35"/>
      <c r="M1387" s="35"/>
      <c r="N1387" s="35"/>
      <c r="O1387" s="35"/>
      <c r="P1387" s="35"/>
      <c r="Q1387" s="35"/>
      <c r="R1387" s="35"/>
      <c r="S1387" s="35"/>
      <c r="T1387" s="35"/>
      <c r="U1387" s="35"/>
      <c r="V1387" s="35"/>
      <c r="W1387" s="35"/>
      <c r="X1387" s="35"/>
      <c r="Y1387" s="35"/>
      <c r="Z1387" s="35"/>
    </row>
    <row r="1388" ht="14.25" customHeight="1">
      <c r="A1388" s="34">
        <v>1116.0</v>
      </c>
      <c r="B1388" s="35" t="s">
        <v>8092</v>
      </c>
      <c r="C1388" s="35" t="s">
        <v>6327</v>
      </c>
      <c r="D1388" s="35" t="s">
        <v>8092</v>
      </c>
      <c r="E1388" s="35" t="s">
        <v>6327</v>
      </c>
      <c r="F1388" s="35" t="s">
        <v>83</v>
      </c>
      <c r="G1388" s="35" t="s">
        <v>6328</v>
      </c>
      <c r="H1388" s="35" t="s">
        <v>371</v>
      </c>
      <c r="I1388" s="68" t="s">
        <v>68</v>
      </c>
      <c r="J1388" s="35" t="s">
        <v>7928</v>
      </c>
      <c r="K1388" s="35" t="s">
        <v>34</v>
      </c>
      <c r="L1388" s="35"/>
      <c r="M1388" s="35"/>
      <c r="N1388" s="35"/>
      <c r="O1388" s="35"/>
      <c r="P1388" s="35"/>
      <c r="Q1388" s="35"/>
      <c r="R1388" s="35"/>
      <c r="S1388" s="35"/>
      <c r="T1388" s="35"/>
      <c r="U1388" s="35"/>
      <c r="V1388" s="35"/>
      <c r="W1388" s="35"/>
      <c r="X1388" s="35"/>
      <c r="Y1388" s="35"/>
      <c r="Z1388" s="35"/>
    </row>
    <row r="1389" ht="14.25" customHeight="1">
      <c r="A1389" s="34">
        <v>1117.0</v>
      </c>
      <c r="B1389" s="35" t="s">
        <v>8093</v>
      </c>
      <c r="C1389" s="35" t="s">
        <v>6329</v>
      </c>
      <c r="D1389" s="35" t="s">
        <v>8093</v>
      </c>
      <c r="E1389" s="35" t="s">
        <v>6329</v>
      </c>
      <c r="F1389" s="35" t="s">
        <v>83</v>
      </c>
      <c r="G1389" s="35" t="s">
        <v>6330</v>
      </c>
      <c r="H1389" s="35" t="s">
        <v>371</v>
      </c>
      <c r="I1389" s="68" t="s">
        <v>68</v>
      </c>
      <c r="J1389" s="35" t="s">
        <v>7928</v>
      </c>
      <c r="K1389" s="35" t="s">
        <v>34</v>
      </c>
      <c r="L1389" s="35"/>
      <c r="M1389" s="35"/>
      <c r="N1389" s="35"/>
      <c r="O1389" s="35"/>
      <c r="P1389" s="35"/>
      <c r="Q1389" s="35"/>
      <c r="R1389" s="35"/>
      <c r="S1389" s="35"/>
      <c r="T1389" s="35"/>
      <c r="U1389" s="35"/>
      <c r="V1389" s="35"/>
      <c r="W1389" s="35"/>
      <c r="X1389" s="35"/>
      <c r="Y1389" s="35"/>
      <c r="Z1389" s="35"/>
    </row>
    <row r="1390" ht="14.25" customHeight="1">
      <c r="A1390" s="34">
        <v>1119.0</v>
      </c>
      <c r="B1390" s="35" t="s">
        <v>8094</v>
      </c>
      <c r="C1390" s="35" t="s">
        <v>6331</v>
      </c>
      <c r="D1390" s="35" t="s">
        <v>8094</v>
      </c>
      <c r="E1390" s="35" t="s">
        <v>6331</v>
      </c>
      <c r="F1390" s="35" t="s">
        <v>83</v>
      </c>
      <c r="G1390" s="35" t="s">
        <v>6332</v>
      </c>
      <c r="H1390" s="35" t="s">
        <v>371</v>
      </c>
      <c r="I1390" s="68" t="s">
        <v>68</v>
      </c>
      <c r="J1390" s="35" t="s">
        <v>7928</v>
      </c>
      <c r="K1390" s="35" t="s">
        <v>34</v>
      </c>
      <c r="L1390" s="35"/>
      <c r="M1390" s="35"/>
      <c r="N1390" s="35"/>
      <c r="O1390" s="35"/>
      <c r="P1390" s="35"/>
      <c r="Q1390" s="35"/>
      <c r="R1390" s="35"/>
      <c r="S1390" s="35"/>
      <c r="T1390" s="35"/>
      <c r="U1390" s="35"/>
      <c r="V1390" s="35"/>
      <c r="W1390" s="35"/>
      <c r="X1390" s="35"/>
      <c r="Y1390" s="35"/>
      <c r="Z1390" s="35"/>
    </row>
    <row r="1391" ht="14.25" customHeight="1">
      <c r="A1391" s="34">
        <v>1120.0</v>
      </c>
      <c r="B1391" s="35" t="s">
        <v>8095</v>
      </c>
      <c r="C1391" s="35" t="s">
        <v>6333</v>
      </c>
      <c r="D1391" s="35" t="s">
        <v>8095</v>
      </c>
      <c r="E1391" s="35" t="s">
        <v>6334</v>
      </c>
      <c r="F1391" s="35" t="s">
        <v>83</v>
      </c>
      <c r="G1391" s="35" t="s">
        <v>6335</v>
      </c>
      <c r="H1391" s="35" t="s">
        <v>371</v>
      </c>
      <c r="I1391" s="68" t="s">
        <v>68</v>
      </c>
      <c r="J1391" s="35" t="s">
        <v>7928</v>
      </c>
      <c r="K1391" s="35" t="s">
        <v>34</v>
      </c>
      <c r="L1391" s="35"/>
      <c r="M1391" s="35"/>
      <c r="N1391" s="35"/>
      <c r="O1391" s="35"/>
      <c r="P1391" s="35"/>
      <c r="Q1391" s="35"/>
      <c r="R1391" s="35"/>
      <c r="S1391" s="35"/>
      <c r="T1391" s="35"/>
      <c r="U1391" s="35"/>
      <c r="V1391" s="35"/>
      <c r="W1391" s="35"/>
      <c r="X1391" s="35"/>
      <c r="Y1391" s="35"/>
      <c r="Z1391" s="35"/>
    </row>
    <row r="1392" ht="14.25" customHeight="1">
      <c r="A1392" s="34">
        <v>1121.0</v>
      </c>
      <c r="B1392" s="35" t="s">
        <v>8096</v>
      </c>
      <c r="C1392" s="35" t="s">
        <v>6336</v>
      </c>
      <c r="D1392" s="35" t="s">
        <v>8096</v>
      </c>
      <c r="E1392" s="35" t="s">
        <v>6336</v>
      </c>
      <c r="F1392" s="35" t="s">
        <v>83</v>
      </c>
      <c r="G1392" s="35" t="s">
        <v>8097</v>
      </c>
      <c r="H1392" s="35" t="s">
        <v>371</v>
      </c>
      <c r="I1392" s="68" t="s">
        <v>68</v>
      </c>
      <c r="J1392" s="35" t="s">
        <v>7928</v>
      </c>
      <c r="K1392" s="35" t="s">
        <v>34</v>
      </c>
      <c r="L1392" s="35"/>
      <c r="M1392" s="35"/>
      <c r="N1392" s="35"/>
      <c r="O1392" s="35"/>
      <c r="P1392" s="35"/>
      <c r="Q1392" s="35"/>
      <c r="R1392" s="35"/>
      <c r="S1392" s="35"/>
      <c r="T1392" s="35"/>
      <c r="U1392" s="35"/>
      <c r="V1392" s="35"/>
      <c r="W1392" s="35"/>
      <c r="X1392" s="35"/>
      <c r="Y1392" s="35"/>
      <c r="Z1392" s="35"/>
    </row>
    <row r="1393" ht="14.25" customHeight="1">
      <c r="A1393" s="34">
        <v>1126.0</v>
      </c>
      <c r="B1393" s="35" t="s">
        <v>8098</v>
      </c>
      <c r="C1393" s="35" t="s">
        <v>6338</v>
      </c>
      <c r="D1393" s="35" t="s">
        <v>8098</v>
      </c>
      <c r="E1393" s="35" t="s">
        <v>6339</v>
      </c>
      <c r="F1393" s="35" t="s">
        <v>83</v>
      </c>
      <c r="G1393" s="35" t="s">
        <v>6340</v>
      </c>
      <c r="H1393" s="35" t="s">
        <v>371</v>
      </c>
      <c r="I1393" s="68" t="s">
        <v>68</v>
      </c>
      <c r="J1393" s="35" t="s">
        <v>7928</v>
      </c>
      <c r="K1393" s="35" t="s">
        <v>34</v>
      </c>
      <c r="L1393" s="35"/>
      <c r="M1393" s="35"/>
      <c r="N1393" s="35"/>
      <c r="O1393" s="35"/>
      <c r="P1393" s="35"/>
      <c r="Q1393" s="35"/>
      <c r="R1393" s="35"/>
      <c r="S1393" s="35"/>
      <c r="T1393" s="35"/>
      <c r="U1393" s="35"/>
      <c r="V1393" s="35"/>
      <c r="W1393" s="35"/>
      <c r="X1393" s="35"/>
      <c r="Y1393" s="35"/>
      <c r="Z1393" s="35"/>
    </row>
    <row r="1394" ht="14.25" customHeight="1">
      <c r="A1394" s="34">
        <v>1127.0</v>
      </c>
      <c r="B1394" s="35" t="s">
        <v>8099</v>
      </c>
      <c r="C1394" s="35" t="s">
        <v>6341</v>
      </c>
      <c r="D1394" s="35" t="s">
        <v>8099</v>
      </c>
      <c r="E1394" s="35" t="s">
        <v>6341</v>
      </c>
      <c r="F1394" s="35" t="s">
        <v>83</v>
      </c>
      <c r="G1394" s="35" t="s">
        <v>6342</v>
      </c>
      <c r="H1394" s="35" t="s">
        <v>371</v>
      </c>
      <c r="I1394" s="68" t="s">
        <v>68</v>
      </c>
      <c r="J1394" s="35" t="s">
        <v>7928</v>
      </c>
      <c r="K1394" s="35" t="s">
        <v>34</v>
      </c>
      <c r="L1394" s="35"/>
      <c r="M1394" s="35"/>
      <c r="N1394" s="35"/>
      <c r="O1394" s="35"/>
      <c r="P1394" s="35"/>
      <c r="Q1394" s="35"/>
      <c r="R1394" s="35"/>
      <c r="S1394" s="35"/>
      <c r="T1394" s="35"/>
      <c r="U1394" s="35"/>
      <c r="V1394" s="35"/>
      <c r="W1394" s="35"/>
      <c r="X1394" s="35"/>
      <c r="Y1394" s="35"/>
      <c r="Z1394" s="35"/>
    </row>
    <row r="1395" ht="14.25" customHeight="1">
      <c r="A1395" s="34">
        <v>1128.0</v>
      </c>
      <c r="B1395" s="35" t="s">
        <v>8100</v>
      </c>
      <c r="C1395" s="35" t="s">
        <v>6343</v>
      </c>
      <c r="D1395" s="35" t="s">
        <v>8100</v>
      </c>
      <c r="E1395" s="35" t="s">
        <v>6344</v>
      </c>
      <c r="F1395" s="35" t="s">
        <v>83</v>
      </c>
      <c r="G1395" s="35" t="s">
        <v>8101</v>
      </c>
      <c r="H1395" s="35" t="s">
        <v>371</v>
      </c>
      <c r="I1395" s="68" t="s">
        <v>68</v>
      </c>
      <c r="J1395" s="35" t="s">
        <v>7928</v>
      </c>
      <c r="K1395" s="35" t="s">
        <v>34</v>
      </c>
      <c r="L1395" s="35"/>
      <c r="M1395" s="35"/>
      <c r="N1395" s="35"/>
      <c r="O1395" s="35"/>
      <c r="P1395" s="35"/>
      <c r="Q1395" s="35"/>
      <c r="R1395" s="35"/>
      <c r="S1395" s="35"/>
      <c r="T1395" s="35"/>
      <c r="U1395" s="35"/>
      <c r="V1395" s="35"/>
      <c r="W1395" s="35"/>
      <c r="X1395" s="35"/>
      <c r="Y1395" s="35"/>
      <c r="Z1395" s="35"/>
    </row>
    <row r="1396" ht="14.25" customHeight="1">
      <c r="A1396" s="34">
        <v>1129.0</v>
      </c>
      <c r="B1396" s="35" t="s">
        <v>8102</v>
      </c>
      <c r="C1396" s="35" t="s">
        <v>6346</v>
      </c>
      <c r="D1396" s="35" t="s">
        <v>8102</v>
      </c>
      <c r="E1396" s="35" t="s">
        <v>6347</v>
      </c>
      <c r="F1396" s="35" t="s">
        <v>83</v>
      </c>
      <c r="G1396" s="35" t="s">
        <v>6348</v>
      </c>
      <c r="H1396" s="35" t="s">
        <v>371</v>
      </c>
      <c r="I1396" s="68" t="s">
        <v>68</v>
      </c>
      <c r="J1396" s="35" t="s">
        <v>7928</v>
      </c>
      <c r="K1396" s="35" t="s">
        <v>34</v>
      </c>
      <c r="L1396" s="35"/>
      <c r="M1396" s="35"/>
      <c r="N1396" s="35"/>
      <c r="O1396" s="35"/>
      <c r="P1396" s="35"/>
      <c r="Q1396" s="35"/>
      <c r="R1396" s="35"/>
      <c r="S1396" s="35"/>
      <c r="T1396" s="35"/>
      <c r="U1396" s="35"/>
      <c r="V1396" s="35"/>
      <c r="W1396" s="35"/>
      <c r="X1396" s="35"/>
      <c r="Y1396" s="35"/>
      <c r="Z1396" s="35"/>
    </row>
    <row r="1397" ht="14.25" customHeight="1">
      <c r="A1397" s="34">
        <v>1130.0</v>
      </c>
      <c r="B1397" s="35" t="s">
        <v>8103</v>
      </c>
      <c r="C1397" s="35" t="s">
        <v>6349</v>
      </c>
      <c r="D1397" s="35" t="s">
        <v>8103</v>
      </c>
      <c r="E1397" s="35" t="s">
        <v>6350</v>
      </c>
      <c r="F1397" s="35" t="s">
        <v>83</v>
      </c>
      <c r="G1397" s="35" t="s">
        <v>6351</v>
      </c>
      <c r="H1397" s="35" t="s">
        <v>371</v>
      </c>
      <c r="I1397" s="68" t="s">
        <v>68</v>
      </c>
      <c r="J1397" s="35" t="s">
        <v>7928</v>
      </c>
      <c r="K1397" s="35" t="s">
        <v>34</v>
      </c>
      <c r="L1397" s="35"/>
      <c r="M1397" s="35"/>
      <c r="N1397" s="35"/>
      <c r="O1397" s="35"/>
      <c r="P1397" s="35"/>
      <c r="Q1397" s="35"/>
      <c r="R1397" s="35"/>
      <c r="S1397" s="35"/>
      <c r="T1397" s="35"/>
      <c r="U1397" s="35"/>
      <c r="V1397" s="35"/>
      <c r="W1397" s="35"/>
      <c r="X1397" s="35"/>
      <c r="Y1397" s="35"/>
      <c r="Z1397" s="35"/>
    </row>
    <row r="1398" ht="14.25" customHeight="1">
      <c r="A1398" s="34">
        <v>1131.0</v>
      </c>
      <c r="B1398" s="35" t="s">
        <v>8104</v>
      </c>
      <c r="C1398" s="35" t="s">
        <v>6352</v>
      </c>
      <c r="D1398" s="35" t="s">
        <v>8104</v>
      </c>
      <c r="E1398" s="35" t="s">
        <v>6353</v>
      </c>
      <c r="F1398" s="35" t="s">
        <v>83</v>
      </c>
      <c r="G1398" s="35" t="s">
        <v>6354</v>
      </c>
      <c r="H1398" s="35" t="s">
        <v>371</v>
      </c>
      <c r="I1398" s="68" t="s">
        <v>68</v>
      </c>
      <c r="J1398" s="35" t="s">
        <v>7928</v>
      </c>
      <c r="K1398" s="35" t="s">
        <v>34</v>
      </c>
      <c r="L1398" s="35"/>
      <c r="M1398" s="35"/>
      <c r="N1398" s="35"/>
      <c r="O1398" s="35"/>
      <c r="P1398" s="35"/>
      <c r="Q1398" s="35"/>
      <c r="R1398" s="35"/>
      <c r="S1398" s="35"/>
      <c r="T1398" s="35"/>
      <c r="U1398" s="35"/>
      <c r="V1398" s="35"/>
      <c r="W1398" s="35"/>
      <c r="X1398" s="35"/>
      <c r="Y1398" s="35"/>
      <c r="Z1398" s="35"/>
    </row>
    <row r="1399" ht="14.25" customHeight="1">
      <c r="A1399" s="34">
        <v>1132.0</v>
      </c>
      <c r="B1399" s="35" t="s">
        <v>8105</v>
      </c>
      <c r="C1399" s="35" t="s">
        <v>6355</v>
      </c>
      <c r="D1399" s="35" t="s">
        <v>8105</v>
      </c>
      <c r="E1399" s="35" t="s">
        <v>6356</v>
      </c>
      <c r="F1399" s="35" t="s">
        <v>83</v>
      </c>
      <c r="G1399" s="35" t="s">
        <v>6357</v>
      </c>
      <c r="H1399" s="35" t="s">
        <v>371</v>
      </c>
      <c r="I1399" s="68" t="s">
        <v>68</v>
      </c>
      <c r="J1399" s="35" t="s">
        <v>7928</v>
      </c>
      <c r="K1399" s="35" t="s">
        <v>34</v>
      </c>
      <c r="L1399" s="35"/>
      <c r="M1399" s="35"/>
      <c r="N1399" s="35"/>
      <c r="O1399" s="35"/>
      <c r="P1399" s="35"/>
      <c r="Q1399" s="35"/>
      <c r="R1399" s="35"/>
      <c r="S1399" s="35"/>
      <c r="T1399" s="35"/>
      <c r="U1399" s="35"/>
      <c r="V1399" s="35"/>
      <c r="W1399" s="35"/>
      <c r="X1399" s="35"/>
      <c r="Y1399" s="35"/>
      <c r="Z1399" s="35"/>
    </row>
    <row r="1400" ht="14.25" customHeight="1">
      <c r="A1400" s="34">
        <v>1133.0</v>
      </c>
      <c r="B1400" s="35" t="s">
        <v>8106</v>
      </c>
      <c r="C1400" s="35" t="s">
        <v>6358</v>
      </c>
      <c r="D1400" s="35" t="s">
        <v>8106</v>
      </c>
      <c r="E1400" s="35" t="s">
        <v>6359</v>
      </c>
      <c r="F1400" s="35" t="s">
        <v>83</v>
      </c>
      <c r="G1400" s="35" t="s">
        <v>6360</v>
      </c>
      <c r="H1400" s="35" t="s">
        <v>371</v>
      </c>
      <c r="I1400" s="68" t="s">
        <v>68</v>
      </c>
      <c r="J1400" s="35" t="s">
        <v>7928</v>
      </c>
      <c r="K1400" s="35" t="s">
        <v>34</v>
      </c>
      <c r="L1400" s="35"/>
      <c r="M1400" s="35"/>
      <c r="N1400" s="35"/>
      <c r="O1400" s="35"/>
      <c r="P1400" s="35"/>
      <c r="Q1400" s="35"/>
      <c r="R1400" s="35"/>
      <c r="S1400" s="35"/>
      <c r="T1400" s="35"/>
      <c r="U1400" s="35"/>
      <c r="V1400" s="35"/>
      <c r="W1400" s="35"/>
      <c r="X1400" s="35"/>
      <c r="Y1400" s="35"/>
      <c r="Z1400" s="35"/>
    </row>
    <row r="1401" ht="14.25" customHeight="1">
      <c r="A1401" s="34">
        <v>1134.0</v>
      </c>
      <c r="B1401" s="35" t="s">
        <v>8107</v>
      </c>
      <c r="C1401" s="35" t="s">
        <v>6361</v>
      </c>
      <c r="D1401" s="35" t="s">
        <v>8107</v>
      </c>
      <c r="E1401" s="35" t="s">
        <v>6362</v>
      </c>
      <c r="F1401" s="35" t="s">
        <v>83</v>
      </c>
      <c r="G1401" s="35" t="s">
        <v>6363</v>
      </c>
      <c r="H1401" s="35" t="s">
        <v>371</v>
      </c>
      <c r="I1401" s="68" t="s">
        <v>68</v>
      </c>
      <c r="J1401" s="35" t="s">
        <v>7928</v>
      </c>
      <c r="K1401" s="35" t="s">
        <v>34</v>
      </c>
      <c r="L1401" s="35"/>
      <c r="M1401" s="35"/>
      <c r="N1401" s="35"/>
      <c r="O1401" s="35"/>
      <c r="P1401" s="35"/>
      <c r="Q1401" s="35"/>
      <c r="R1401" s="35"/>
      <c r="S1401" s="35"/>
      <c r="T1401" s="35"/>
      <c r="U1401" s="35"/>
      <c r="V1401" s="35"/>
      <c r="W1401" s="35"/>
      <c r="X1401" s="35"/>
      <c r="Y1401" s="35"/>
      <c r="Z1401" s="35"/>
    </row>
    <row r="1402" ht="14.25" customHeight="1">
      <c r="A1402" s="34">
        <v>1135.0</v>
      </c>
      <c r="B1402" s="35" t="s">
        <v>8108</v>
      </c>
      <c r="C1402" s="35" t="s">
        <v>6364</v>
      </c>
      <c r="D1402" s="35" t="s">
        <v>8108</v>
      </c>
      <c r="E1402" s="35" t="s">
        <v>6365</v>
      </c>
      <c r="F1402" s="35" t="s">
        <v>83</v>
      </c>
      <c r="G1402" s="35" t="s">
        <v>6366</v>
      </c>
      <c r="H1402" s="35" t="s">
        <v>371</v>
      </c>
      <c r="I1402" s="68" t="s">
        <v>68</v>
      </c>
      <c r="J1402" s="35" t="s">
        <v>7928</v>
      </c>
      <c r="K1402" s="35" t="s">
        <v>34</v>
      </c>
      <c r="L1402" s="35"/>
      <c r="M1402" s="35"/>
      <c r="N1402" s="35"/>
      <c r="O1402" s="35"/>
      <c r="P1402" s="35"/>
      <c r="Q1402" s="35"/>
      <c r="R1402" s="35"/>
      <c r="S1402" s="35"/>
      <c r="T1402" s="35"/>
      <c r="U1402" s="35"/>
      <c r="V1402" s="35"/>
      <c r="W1402" s="35"/>
      <c r="X1402" s="35"/>
      <c r="Y1402" s="35"/>
      <c r="Z1402" s="35"/>
    </row>
    <row r="1403" ht="14.25" customHeight="1">
      <c r="A1403" s="34">
        <v>1137.0</v>
      </c>
      <c r="B1403" s="35" t="s">
        <v>8109</v>
      </c>
      <c r="C1403" s="35" t="s">
        <v>6367</v>
      </c>
      <c r="D1403" s="35" t="s">
        <v>8109</v>
      </c>
      <c r="E1403" s="35" t="s">
        <v>6368</v>
      </c>
      <c r="F1403" s="35" t="s">
        <v>83</v>
      </c>
      <c r="G1403" s="35" t="s">
        <v>6369</v>
      </c>
      <c r="H1403" s="35" t="s">
        <v>371</v>
      </c>
      <c r="I1403" s="68" t="s">
        <v>68</v>
      </c>
      <c r="J1403" s="35" t="s">
        <v>7928</v>
      </c>
      <c r="K1403" s="35" t="s">
        <v>34</v>
      </c>
      <c r="L1403" s="35"/>
      <c r="M1403" s="35"/>
      <c r="N1403" s="35"/>
      <c r="O1403" s="35"/>
      <c r="P1403" s="35"/>
      <c r="Q1403" s="35"/>
      <c r="R1403" s="35"/>
      <c r="S1403" s="35"/>
      <c r="T1403" s="35"/>
      <c r="U1403" s="35"/>
      <c r="V1403" s="35"/>
      <c r="W1403" s="35"/>
      <c r="X1403" s="35"/>
      <c r="Y1403" s="35"/>
      <c r="Z1403" s="35"/>
    </row>
    <row r="1404" ht="14.25" customHeight="1">
      <c r="A1404" s="34">
        <v>1138.0</v>
      </c>
      <c r="B1404" s="35" t="s">
        <v>8110</v>
      </c>
      <c r="C1404" s="35" t="s">
        <v>6370</v>
      </c>
      <c r="D1404" s="35" t="s">
        <v>8110</v>
      </c>
      <c r="E1404" s="35" t="s">
        <v>6371</v>
      </c>
      <c r="F1404" s="35" t="s">
        <v>83</v>
      </c>
      <c r="G1404" s="35" t="s">
        <v>6372</v>
      </c>
      <c r="H1404" s="35" t="s">
        <v>371</v>
      </c>
      <c r="I1404" s="68" t="s">
        <v>68</v>
      </c>
      <c r="J1404" s="35" t="s">
        <v>7928</v>
      </c>
      <c r="K1404" s="35" t="s">
        <v>34</v>
      </c>
      <c r="L1404" s="35"/>
      <c r="M1404" s="35"/>
      <c r="N1404" s="35"/>
      <c r="O1404" s="35"/>
      <c r="P1404" s="35"/>
      <c r="Q1404" s="35"/>
      <c r="R1404" s="35"/>
      <c r="S1404" s="35"/>
      <c r="T1404" s="35"/>
      <c r="U1404" s="35"/>
      <c r="V1404" s="35"/>
      <c r="W1404" s="35"/>
      <c r="X1404" s="35"/>
      <c r="Y1404" s="35"/>
      <c r="Z1404" s="35"/>
    </row>
    <row r="1405" ht="14.25" customHeight="1">
      <c r="A1405" s="34">
        <v>1143.0</v>
      </c>
      <c r="B1405" s="35" t="s">
        <v>7897</v>
      </c>
      <c r="C1405" s="35" t="s">
        <v>6373</v>
      </c>
      <c r="D1405" s="35" t="s">
        <v>7897</v>
      </c>
      <c r="E1405" s="35" t="s">
        <v>6373</v>
      </c>
      <c r="F1405" s="35" t="s">
        <v>83</v>
      </c>
      <c r="G1405" s="35" t="s">
        <v>6374</v>
      </c>
      <c r="H1405" s="35" t="s">
        <v>371</v>
      </c>
      <c r="I1405" s="68" t="s">
        <v>68</v>
      </c>
      <c r="J1405" s="35" t="s">
        <v>7928</v>
      </c>
      <c r="K1405" s="35" t="s">
        <v>34</v>
      </c>
      <c r="L1405" s="35"/>
      <c r="M1405" s="35"/>
      <c r="N1405" s="35"/>
      <c r="O1405" s="35"/>
      <c r="P1405" s="35"/>
      <c r="Q1405" s="35"/>
      <c r="R1405" s="35"/>
      <c r="S1405" s="35"/>
      <c r="T1405" s="35"/>
      <c r="U1405" s="35"/>
      <c r="V1405" s="35"/>
      <c r="W1405" s="35"/>
      <c r="X1405" s="35"/>
      <c r="Y1405" s="35"/>
      <c r="Z1405" s="35"/>
    </row>
    <row r="1406" ht="14.25" customHeight="1">
      <c r="A1406" s="34">
        <v>1145.0</v>
      </c>
      <c r="B1406" s="35" t="s">
        <v>8111</v>
      </c>
      <c r="C1406" s="35" t="s">
        <v>6375</v>
      </c>
      <c r="D1406" s="35" t="s">
        <v>8111</v>
      </c>
      <c r="E1406" s="35" t="s">
        <v>6376</v>
      </c>
      <c r="F1406" s="35" t="s">
        <v>83</v>
      </c>
      <c r="G1406" s="35" t="s">
        <v>6377</v>
      </c>
      <c r="H1406" s="35" t="s">
        <v>371</v>
      </c>
      <c r="I1406" s="68" t="s">
        <v>68</v>
      </c>
      <c r="J1406" s="35" t="s">
        <v>7928</v>
      </c>
      <c r="K1406" s="35" t="s">
        <v>34</v>
      </c>
      <c r="L1406" s="35"/>
      <c r="M1406" s="35"/>
      <c r="N1406" s="35"/>
      <c r="O1406" s="35"/>
      <c r="P1406" s="35"/>
      <c r="Q1406" s="35"/>
      <c r="R1406" s="35"/>
      <c r="S1406" s="35"/>
      <c r="T1406" s="35"/>
      <c r="U1406" s="35"/>
      <c r="V1406" s="35"/>
      <c r="W1406" s="35"/>
      <c r="X1406" s="35"/>
      <c r="Y1406" s="35"/>
      <c r="Z1406" s="35"/>
    </row>
    <row r="1407" ht="14.25" customHeight="1">
      <c r="A1407" s="34">
        <v>1146.0</v>
      </c>
      <c r="B1407" s="35" t="s">
        <v>8112</v>
      </c>
      <c r="C1407" s="35" t="s">
        <v>6378</v>
      </c>
      <c r="D1407" s="35" t="s">
        <v>8112</v>
      </c>
      <c r="E1407" s="35" t="s">
        <v>6378</v>
      </c>
      <c r="F1407" s="35" t="s">
        <v>83</v>
      </c>
      <c r="G1407" s="35" t="s">
        <v>6379</v>
      </c>
      <c r="H1407" s="35" t="s">
        <v>371</v>
      </c>
      <c r="I1407" s="68" t="s">
        <v>68</v>
      </c>
      <c r="J1407" s="35" t="s">
        <v>7928</v>
      </c>
      <c r="K1407" s="35" t="s">
        <v>34</v>
      </c>
      <c r="L1407" s="35"/>
      <c r="M1407" s="35"/>
      <c r="N1407" s="35"/>
      <c r="O1407" s="35"/>
      <c r="P1407" s="35"/>
      <c r="Q1407" s="35"/>
      <c r="R1407" s="35"/>
      <c r="S1407" s="35"/>
      <c r="T1407" s="35"/>
      <c r="U1407" s="35"/>
      <c r="V1407" s="35"/>
      <c r="W1407" s="35"/>
      <c r="X1407" s="35"/>
      <c r="Y1407" s="35"/>
      <c r="Z1407" s="35"/>
    </row>
    <row r="1408" ht="14.25" customHeight="1">
      <c r="A1408" s="34">
        <v>1147.0</v>
      </c>
      <c r="B1408" s="35" t="s">
        <v>8113</v>
      </c>
      <c r="C1408" s="35" t="s">
        <v>6380</v>
      </c>
      <c r="D1408" s="35" t="s">
        <v>8113</v>
      </c>
      <c r="E1408" s="35" t="s">
        <v>6381</v>
      </c>
      <c r="F1408" s="35" t="s">
        <v>83</v>
      </c>
      <c r="G1408" s="35" t="s">
        <v>6382</v>
      </c>
      <c r="H1408" s="35" t="s">
        <v>371</v>
      </c>
      <c r="I1408" s="68" t="s">
        <v>68</v>
      </c>
      <c r="J1408" s="35" t="s">
        <v>7928</v>
      </c>
      <c r="K1408" s="35" t="s">
        <v>34</v>
      </c>
      <c r="L1408" s="35"/>
      <c r="M1408" s="35"/>
      <c r="N1408" s="35"/>
      <c r="O1408" s="35"/>
      <c r="P1408" s="35"/>
      <c r="Q1408" s="35"/>
      <c r="R1408" s="35"/>
      <c r="S1408" s="35"/>
      <c r="T1408" s="35"/>
      <c r="U1408" s="35"/>
      <c r="V1408" s="35"/>
      <c r="W1408" s="35"/>
      <c r="X1408" s="35"/>
      <c r="Y1408" s="35"/>
      <c r="Z1408" s="35"/>
    </row>
    <row r="1409" ht="14.25" customHeight="1">
      <c r="A1409" s="34">
        <v>1148.0</v>
      </c>
      <c r="B1409" s="35" t="s">
        <v>8114</v>
      </c>
      <c r="C1409" s="35" t="s">
        <v>6383</v>
      </c>
      <c r="D1409" s="35" t="s">
        <v>8114</v>
      </c>
      <c r="E1409" s="35" t="s">
        <v>6384</v>
      </c>
      <c r="F1409" s="35" t="s">
        <v>83</v>
      </c>
      <c r="G1409" s="35" t="s">
        <v>6385</v>
      </c>
      <c r="H1409" s="35" t="s">
        <v>371</v>
      </c>
      <c r="I1409" s="68" t="s">
        <v>68</v>
      </c>
      <c r="J1409" s="35" t="s">
        <v>7928</v>
      </c>
      <c r="K1409" s="35" t="s">
        <v>34</v>
      </c>
      <c r="L1409" s="35"/>
      <c r="M1409" s="35"/>
      <c r="N1409" s="35"/>
      <c r="O1409" s="35"/>
      <c r="P1409" s="35"/>
      <c r="Q1409" s="35"/>
      <c r="R1409" s="35"/>
      <c r="S1409" s="35"/>
      <c r="T1409" s="35"/>
      <c r="U1409" s="35"/>
      <c r="V1409" s="35"/>
      <c r="W1409" s="35"/>
      <c r="X1409" s="35"/>
      <c r="Y1409" s="35"/>
      <c r="Z1409" s="35"/>
    </row>
    <row r="1410" ht="14.25" customHeight="1">
      <c r="A1410" s="34">
        <v>1149.0</v>
      </c>
      <c r="B1410" s="35" t="s">
        <v>8115</v>
      </c>
      <c r="C1410" s="35" t="s">
        <v>6386</v>
      </c>
      <c r="D1410" s="35" t="s">
        <v>8116</v>
      </c>
      <c r="E1410" s="35" t="s">
        <v>6387</v>
      </c>
      <c r="F1410" s="35" t="s">
        <v>83</v>
      </c>
      <c r="G1410" s="35" t="s">
        <v>6388</v>
      </c>
      <c r="H1410" s="35" t="s">
        <v>371</v>
      </c>
      <c r="I1410" s="68" t="s">
        <v>68</v>
      </c>
      <c r="J1410" s="35" t="s">
        <v>7928</v>
      </c>
      <c r="K1410" s="35" t="s">
        <v>34</v>
      </c>
      <c r="L1410" s="35"/>
      <c r="M1410" s="35"/>
      <c r="N1410" s="35"/>
      <c r="O1410" s="35"/>
      <c r="P1410" s="35"/>
      <c r="Q1410" s="35"/>
      <c r="R1410" s="35"/>
      <c r="S1410" s="35"/>
      <c r="T1410" s="35"/>
      <c r="U1410" s="35"/>
      <c r="V1410" s="35"/>
      <c r="W1410" s="35"/>
      <c r="X1410" s="35"/>
      <c r="Y1410" s="35"/>
      <c r="Z1410" s="35"/>
    </row>
    <row r="1411" ht="14.25" customHeight="1">
      <c r="A1411" s="34">
        <v>1150.0</v>
      </c>
      <c r="B1411" s="35" t="s">
        <v>8117</v>
      </c>
      <c r="C1411" s="35" t="s">
        <v>6389</v>
      </c>
      <c r="D1411" s="35" t="s">
        <v>8118</v>
      </c>
      <c r="E1411" s="35" t="s">
        <v>6390</v>
      </c>
      <c r="F1411" s="35" t="s">
        <v>83</v>
      </c>
      <c r="G1411" s="35" t="s">
        <v>6391</v>
      </c>
      <c r="H1411" s="35" t="s">
        <v>371</v>
      </c>
      <c r="I1411" s="68" t="s">
        <v>68</v>
      </c>
      <c r="J1411" s="35" t="s">
        <v>7928</v>
      </c>
      <c r="K1411" s="35" t="s">
        <v>34</v>
      </c>
      <c r="L1411" s="35"/>
      <c r="M1411" s="35"/>
      <c r="N1411" s="35"/>
      <c r="O1411" s="35"/>
      <c r="P1411" s="35"/>
      <c r="Q1411" s="35"/>
      <c r="R1411" s="35"/>
      <c r="S1411" s="35"/>
      <c r="T1411" s="35"/>
      <c r="U1411" s="35"/>
      <c r="V1411" s="35"/>
      <c r="W1411" s="35"/>
      <c r="X1411" s="35"/>
      <c r="Y1411" s="35"/>
      <c r="Z1411" s="35"/>
    </row>
    <row r="1412" ht="14.25" customHeight="1">
      <c r="A1412" s="34">
        <v>1151.0</v>
      </c>
      <c r="B1412" s="35" t="s">
        <v>8119</v>
      </c>
      <c r="C1412" s="35" t="s">
        <v>6392</v>
      </c>
      <c r="D1412" s="35" t="s">
        <v>8120</v>
      </c>
      <c r="E1412" s="35" t="s">
        <v>6393</v>
      </c>
      <c r="F1412" s="35" t="s">
        <v>83</v>
      </c>
      <c r="G1412" s="35" t="s">
        <v>6394</v>
      </c>
      <c r="H1412" s="35" t="s">
        <v>371</v>
      </c>
      <c r="I1412" s="68" t="s">
        <v>68</v>
      </c>
      <c r="J1412" s="35" t="s">
        <v>7928</v>
      </c>
      <c r="K1412" s="35" t="s">
        <v>34</v>
      </c>
      <c r="L1412" s="35"/>
      <c r="M1412" s="35"/>
      <c r="N1412" s="35"/>
      <c r="O1412" s="35"/>
      <c r="P1412" s="35"/>
      <c r="Q1412" s="35"/>
      <c r="R1412" s="35"/>
      <c r="S1412" s="35"/>
      <c r="T1412" s="35"/>
      <c r="U1412" s="35"/>
      <c r="V1412" s="35"/>
      <c r="W1412" s="35"/>
      <c r="X1412" s="35"/>
      <c r="Y1412" s="35"/>
      <c r="Z1412" s="35"/>
    </row>
    <row r="1413" ht="14.25" customHeight="1">
      <c r="A1413" s="34">
        <v>1152.0</v>
      </c>
      <c r="B1413" s="35" t="s">
        <v>8121</v>
      </c>
      <c r="C1413" s="35" t="s">
        <v>6395</v>
      </c>
      <c r="D1413" s="35" t="s">
        <v>8122</v>
      </c>
      <c r="E1413" s="35" t="s">
        <v>6396</v>
      </c>
      <c r="F1413" s="35" t="s">
        <v>83</v>
      </c>
      <c r="G1413" s="35" t="s">
        <v>6397</v>
      </c>
      <c r="H1413" s="35" t="s">
        <v>371</v>
      </c>
      <c r="I1413" s="68" t="s">
        <v>68</v>
      </c>
      <c r="J1413" s="35" t="s">
        <v>7928</v>
      </c>
      <c r="K1413" s="35" t="s">
        <v>34</v>
      </c>
      <c r="L1413" s="35"/>
      <c r="M1413" s="35"/>
      <c r="N1413" s="35"/>
      <c r="O1413" s="35"/>
      <c r="P1413" s="35"/>
      <c r="Q1413" s="35"/>
      <c r="R1413" s="35"/>
      <c r="S1413" s="35"/>
      <c r="T1413" s="35"/>
      <c r="U1413" s="35"/>
      <c r="V1413" s="35"/>
      <c r="W1413" s="35"/>
      <c r="X1413" s="35"/>
      <c r="Y1413" s="35"/>
      <c r="Z1413" s="35"/>
    </row>
    <row r="1414" ht="14.25" customHeight="1">
      <c r="A1414" s="34">
        <v>1153.0</v>
      </c>
      <c r="B1414" s="35" t="s">
        <v>8123</v>
      </c>
      <c r="C1414" s="35" t="s">
        <v>6398</v>
      </c>
      <c r="D1414" s="35" t="s">
        <v>8124</v>
      </c>
      <c r="E1414" s="35" t="s">
        <v>6399</v>
      </c>
      <c r="F1414" s="35" t="s">
        <v>83</v>
      </c>
      <c r="G1414" s="35" t="s">
        <v>6400</v>
      </c>
      <c r="H1414" s="35" t="s">
        <v>371</v>
      </c>
      <c r="I1414" s="68" t="s">
        <v>68</v>
      </c>
      <c r="J1414" s="35" t="s">
        <v>7928</v>
      </c>
      <c r="K1414" s="35" t="s">
        <v>34</v>
      </c>
      <c r="L1414" s="35"/>
      <c r="M1414" s="35"/>
      <c r="N1414" s="35"/>
      <c r="O1414" s="35"/>
      <c r="P1414" s="35"/>
      <c r="Q1414" s="35"/>
      <c r="R1414" s="35"/>
      <c r="S1414" s="35"/>
      <c r="T1414" s="35"/>
      <c r="U1414" s="35"/>
      <c r="V1414" s="35"/>
      <c r="W1414" s="35"/>
      <c r="X1414" s="35"/>
      <c r="Y1414" s="35"/>
      <c r="Z1414" s="35"/>
    </row>
    <row r="1415" ht="14.25" customHeight="1">
      <c r="A1415" s="34">
        <v>1154.0</v>
      </c>
      <c r="B1415" s="35" t="s">
        <v>8125</v>
      </c>
      <c r="C1415" s="35" t="s">
        <v>6401</v>
      </c>
      <c r="D1415" s="35" t="s">
        <v>8126</v>
      </c>
      <c r="E1415" s="35" t="s">
        <v>6402</v>
      </c>
      <c r="F1415" s="35" t="s">
        <v>83</v>
      </c>
      <c r="G1415" s="35" t="s">
        <v>6403</v>
      </c>
      <c r="H1415" s="35" t="s">
        <v>371</v>
      </c>
      <c r="I1415" s="68" t="s">
        <v>68</v>
      </c>
      <c r="J1415" s="35" t="s">
        <v>7928</v>
      </c>
      <c r="K1415" s="35" t="s">
        <v>34</v>
      </c>
      <c r="L1415" s="35"/>
      <c r="M1415" s="35"/>
      <c r="N1415" s="35"/>
      <c r="O1415" s="35"/>
      <c r="P1415" s="35"/>
      <c r="Q1415" s="35"/>
      <c r="R1415" s="35"/>
      <c r="S1415" s="35"/>
      <c r="T1415" s="35"/>
      <c r="U1415" s="35"/>
      <c r="V1415" s="35"/>
      <c r="W1415" s="35"/>
      <c r="X1415" s="35"/>
      <c r="Y1415" s="35"/>
      <c r="Z1415" s="35"/>
    </row>
    <row r="1416" ht="14.25" customHeight="1">
      <c r="A1416" s="34">
        <v>1155.0</v>
      </c>
      <c r="B1416" s="35" t="s">
        <v>3022</v>
      </c>
      <c r="C1416" s="35" t="s">
        <v>6404</v>
      </c>
      <c r="D1416" s="35" t="s">
        <v>8127</v>
      </c>
      <c r="E1416" s="35" t="s">
        <v>6405</v>
      </c>
      <c r="F1416" s="35" t="s">
        <v>83</v>
      </c>
      <c r="G1416" s="35" t="s">
        <v>8128</v>
      </c>
      <c r="H1416" s="35" t="s">
        <v>371</v>
      </c>
      <c r="I1416" s="68" t="s">
        <v>68</v>
      </c>
      <c r="J1416" s="35" t="s">
        <v>7928</v>
      </c>
      <c r="K1416" s="35" t="s">
        <v>34</v>
      </c>
      <c r="L1416" s="35"/>
      <c r="M1416" s="35"/>
      <c r="N1416" s="35"/>
      <c r="O1416" s="35"/>
      <c r="P1416" s="35"/>
      <c r="Q1416" s="35"/>
      <c r="R1416" s="35"/>
      <c r="S1416" s="35"/>
      <c r="T1416" s="35"/>
      <c r="U1416" s="35"/>
      <c r="V1416" s="35"/>
      <c r="W1416" s="35"/>
      <c r="X1416" s="35"/>
      <c r="Y1416" s="35"/>
      <c r="Z1416" s="35"/>
    </row>
    <row r="1417" ht="14.25" customHeight="1">
      <c r="A1417" s="34">
        <v>1156.0</v>
      </c>
      <c r="B1417" s="35" t="s">
        <v>8129</v>
      </c>
      <c r="C1417" s="35" t="s">
        <v>6407</v>
      </c>
      <c r="D1417" s="35" t="s">
        <v>8129</v>
      </c>
      <c r="E1417" s="35" t="s">
        <v>6407</v>
      </c>
      <c r="F1417" s="35" t="s">
        <v>83</v>
      </c>
      <c r="G1417" s="35" t="s">
        <v>6408</v>
      </c>
      <c r="H1417" s="35" t="s">
        <v>371</v>
      </c>
      <c r="I1417" s="68" t="s">
        <v>68</v>
      </c>
      <c r="J1417" s="35" t="s">
        <v>7928</v>
      </c>
      <c r="K1417" s="35" t="s">
        <v>34</v>
      </c>
      <c r="L1417" s="35"/>
      <c r="M1417" s="35"/>
      <c r="N1417" s="35"/>
      <c r="O1417" s="35"/>
      <c r="P1417" s="35"/>
      <c r="Q1417" s="35"/>
      <c r="R1417" s="35"/>
      <c r="S1417" s="35"/>
      <c r="T1417" s="35"/>
      <c r="U1417" s="35"/>
      <c r="V1417" s="35"/>
      <c r="W1417" s="35"/>
      <c r="X1417" s="35"/>
      <c r="Y1417" s="35"/>
      <c r="Z1417" s="35"/>
    </row>
    <row r="1418" ht="14.25" customHeight="1">
      <c r="A1418" s="34">
        <v>1157.0</v>
      </c>
      <c r="B1418" s="35" t="s">
        <v>8130</v>
      </c>
      <c r="C1418" s="35" t="s">
        <v>6409</v>
      </c>
      <c r="D1418" s="35" t="s">
        <v>8130</v>
      </c>
      <c r="E1418" s="35" t="s">
        <v>6409</v>
      </c>
      <c r="F1418" s="35" t="s">
        <v>83</v>
      </c>
      <c r="G1418" s="35" t="s">
        <v>6410</v>
      </c>
      <c r="H1418" s="35" t="s">
        <v>371</v>
      </c>
      <c r="I1418" s="68" t="s">
        <v>68</v>
      </c>
      <c r="J1418" s="35" t="s">
        <v>7928</v>
      </c>
      <c r="K1418" s="35" t="s">
        <v>34</v>
      </c>
      <c r="L1418" s="35"/>
      <c r="M1418" s="35"/>
      <c r="N1418" s="35"/>
      <c r="O1418" s="35"/>
      <c r="P1418" s="35"/>
      <c r="Q1418" s="35"/>
      <c r="R1418" s="35"/>
      <c r="S1418" s="35"/>
      <c r="T1418" s="35"/>
      <c r="U1418" s="35"/>
      <c r="V1418" s="35"/>
      <c r="W1418" s="35"/>
      <c r="X1418" s="35"/>
      <c r="Y1418" s="35"/>
      <c r="Z1418" s="35"/>
    </row>
    <row r="1419" ht="14.25" customHeight="1">
      <c r="A1419" s="34">
        <v>1158.0</v>
      </c>
      <c r="B1419" s="35" t="s">
        <v>8131</v>
      </c>
      <c r="C1419" s="35" t="s">
        <v>6411</v>
      </c>
      <c r="D1419" s="35" t="s">
        <v>8131</v>
      </c>
      <c r="E1419" s="35" t="s">
        <v>6411</v>
      </c>
      <c r="F1419" s="35" t="s">
        <v>83</v>
      </c>
      <c r="G1419" s="35" t="s">
        <v>6412</v>
      </c>
      <c r="H1419" s="35" t="s">
        <v>371</v>
      </c>
      <c r="I1419" s="68" t="s">
        <v>68</v>
      </c>
      <c r="J1419" s="35" t="s">
        <v>7928</v>
      </c>
      <c r="K1419" s="35" t="s">
        <v>34</v>
      </c>
      <c r="L1419" s="35"/>
      <c r="M1419" s="35"/>
      <c r="N1419" s="35"/>
      <c r="O1419" s="35"/>
      <c r="P1419" s="35"/>
      <c r="Q1419" s="35"/>
      <c r="R1419" s="35"/>
      <c r="S1419" s="35"/>
      <c r="T1419" s="35"/>
      <c r="U1419" s="35"/>
      <c r="V1419" s="35"/>
      <c r="W1419" s="35"/>
      <c r="X1419" s="35"/>
      <c r="Y1419" s="35"/>
      <c r="Z1419" s="35"/>
    </row>
    <row r="1420" ht="14.25" customHeight="1">
      <c r="A1420" s="34">
        <v>1163.0</v>
      </c>
      <c r="B1420" s="35" t="s">
        <v>8132</v>
      </c>
      <c r="C1420" s="35" t="s">
        <v>6413</v>
      </c>
      <c r="D1420" s="35" t="s">
        <v>8132</v>
      </c>
      <c r="E1420" s="35" t="s">
        <v>6414</v>
      </c>
      <c r="F1420" s="35" t="s">
        <v>83</v>
      </c>
      <c r="G1420" s="35" t="s">
        <v>6415</v>
      </c>
      <c r="H1420" s="35" t="s">
        <v>371</v>
      </c>
      <c r="I1420" s="68" t="s">
        <v>68</v>
      </c>
      <c r="J1420" s="35" t="s">
        <v>7928</v>
      </c>
      <c r="K1420" s="35" t="s">
        <v>34</v>
      </c>
      <c r="L1420" s="35"/>
      <c r="M1420" s="35"/>
      <c r="N1420" s="35"/>
      <c r="O1420" s="35"/>
      <c r="P1420" s="35"/>
      <c r="Q1420" s="35"/>
      <c r="R1420" s="35"/>
      <c r="S1420" s="35"/>
      <c r="T1420" s="35"/>
      <c r="U1420" s="35"/>
      <c r="V1420" s="35"/>
      <c r="W1420" s="35"/>
      <c r="X1420" s="35"/>
      <c r="Y1420" s="35"/>
      <c r="Z1420" s="35"/>
    </row>
    <row r="1421" ht="14.25" customHeight="1">
      <c r="A1421" s="34">
        <v>1164.0</v>
      </c>
      <c r="B1421" s="35" t="s">
        <v>8133</v>
      </c>
      <c r="C1421" s="35" t="s">
        <v>6416</v>
      </c>
      <c r="D1421" s="35" t="s">
        <v>8133</v>
      </c>
      <c r="E1421" s="35" t="s">
        <v>6416</v>
      </c>
      <c r="F1421" s="35" t="s">
        <v>83</v>
      </c>
      <c r="G1421" s="35" t="s">
        <v>6417</v>
      </c>
      <c r="H1421" s="35" t="s">
        <v>371</v>
      </c>
      <c r="I1421" s="68" t="s">
        <v>68</v>
      </c>
      <c r="J1421" s="35" t="s">
        <v>7928</v>
      </c>
      <c r="K1421" s="35" t="s">
        <v>34</v>
      </c>
      <c r="L1421" s="35"/>
      <c r="M1421" s="35"/>
      <c r="N1421" s="35"/>
      <c r="O1421" s="35"/>
      <c r="P1421" s="35"/>
      <c r="Q1421" s="35"/>
      <c r="R1421" s="35"/>
      <c r="S1421" s="35"/>
      <c r="T1421" s="35"/>
      <c r="U1421" s="35"/>
      <c r="V1421" s="35"/>
      <c r="W1421" s="35"/>
      <c r="X1421" s="35"/>
      <c r="Y1421" s="35"/>
      <c r="Z1421" s="35"/>
    </row>
    <row r="1422" ht="14.25" customHeight="1">
      <c r="A1422" s="34">
        <v>1165.0</v>
      </c>
      <c r="B1422" s="35" t="s">
        <v>8134</v>
      </c>
      <c r="C1422" s="35" t="s">
        <v>6418</v>
      </c>
      <c r="D1422" s="35" t="s">
        <v>8134</v>
      </c>
      <c r="E1422" s="35" t="s">
        <v>6419</v>
      </c>
      <c r="F1422" s="35" t="s">
        <v>83</v>
      </c>
      <c r="G1422" s="35" t="s">
        <v>6420</v>
      </c>
      <c r="H1422" s="35" t="s">
        <v>371</v>
      </c>
      <c r="I1422" s="68" t="s">
        <v>68</v>
      </c>
      <c r="J1422" s="35" t="s">
        <v>7928</v>
      </c>
      <c r="K1422" s="35" t="s">
        <v>34</v>
      </c>
      <c r="L1422" s="35"/>
      <c r="M1422" s="35"/>
      <c r="N1422" s="35"/>
      <c r="O1422" s="35"/>
      <c r="P1422" s="35"/>
      <c r="Q1422" s="35"/>
      <c r="R1422" s="35"/>
      <c r="S1422" s="35"/>
      <c r="T1422" s="35"/>
      <c r="U1422" s="35"/>
      <c r="V1422" s="35"/>
      <c r="W1422" s="35"/>
      <c r="X1422" s="35"/>
      <c r="Y1422" s="35"/>
      <c r="Z1422" s="35"/>
    </row>
    <row r="1423" ht="14.25" customHeight="1">
      <c r="A1423" s="34">
        <v>1166.0</v>
      </c>
      <c r="B1423" s="35" t="s">
        <v>8135</v>
      </c>
      <c r="C1423" s="35" t="s">
        <v>6421</v>
      </c>
      <c r="D1423" s="35" t="s">
        <v>8135</v>
      </c>
      <c r="E1423" s="35" t="s">
        <v>6422</v>
      </c>
      <c r="F1423" s="35" t="s">
        <v>83</v>
      </c>
      <c r="G1423" s="35" t="s">
        <v>6423</v>
      </c>
      <c r="H1423" s="35" t="s">
        <v>371</v>
      </c>
      <c r="I1423" s="68" t="s">
        <v>68</v>
      </c>
      <c r="J1423" s="35" t="s">
        <v>7928</v>
      </c>
      <c r="K1423" s="35" t="s">
        <v>34</v>
      </c>
      <c r="L1423" s="35"/>
      <c r="M1423" s="35"/>
      <c r="N1423" s="35"/>
      <c r="O1423" s="35"/>
      <c r="P1423" s="35"/>
      <c r="Q1423" s="35"/>
      <c r="R1423" s="35"/>
      <c r="S1423" s="35"/>
      <c r="T1423" s="35"/>
      <c r="U1423" s="35"/>
      <c r="V1423" s="35"/>
      <c r="W1423" s="35"/>
      <c r="X1423" s="35"/>
      <c r="Y1423" s="35"/>
      <c r="Z1423" s="35"/>
    </row>
    <row r="1424" ht="14.25" customHeight="1">
      <c r="A1424" s="34">
        <v>1167.0</v>
      </c>
      <c r="B1424" s="35" t="s">
        <v>8136</v>
      </c>
      <c r="C1424" s="35" t="s">
        <v>6424</v>
      </c>
      <c r="D1424" s="35" t="s">
        <v>8136</v>
      </c>
      <c r="E1424" s="35" t="s">
        <v>6425</v>
      </c>
      <c r="F1424" s="35" t="s">
        <v>83</v>
      </c>
      <c r="G1424" s="35" t="s">
        <v>6426</v>
      </c>
      <c r="H1424" s="35" t="s">
        <v>371</v>
      </c>
      <c r="I1424" s="68" t="s">
        <v>68</v>
      </c>
      <c r="J1424" s="35" t="s">
        <v>7928</v>
      </c>
      <c r="K1424" s="35" t="s">
        <v>34</v>
      </c>
      <c r="L1424" s="35"/>
      <c r="M1424" s="35"/>
      <c r="N1424" s="35"/>
      <c r="O1424" s="35"/>
      <c r="P1424" s="35"/>
      <c r="Q1424" s="35"/>
      <c r="R1424" s="35"/>
      <c r="S1424" s="35"/>
      <c r="T1424" s="35"/>
      <c r="U1424" s="35"/>
      <c r="V1424" s="35"/>
      <c r="W1424" s="35"/>
      <c r="X1424" s="35"/>
      <c r="Y1424" s="35"/>
      <c r="Z1424" s="35"/>
    </row>
    <row r="1425" ht="14.25" customHeight="1">
      <c r="A1425" s="34">
        <v>1172.0</v>
      </c>
      <c r="B1425" s="35" t="s">
        <v>8137</v>
      </c>
      <c r="C1425" s="35" t="s">
        <v>6427</v>
      </c>
      <c r="D1425" s="35" t="s">
        <v>8137</v>
      </c>
      <c r="E1425" s="35" t="s">
        <v>6428</v>
      </c>
      <c r="F1425" s="35" t="s">
        <v>83</v>
      </c>
      <c r="G1425" s="35" t="s">
        <v>6429</v>
      </c>
      <c r="H1425" s="35" t="s">
        <v>371</v>
      </c>
      <c r="I1425" s="68" t="s">
        <v>68</v>
      </c>
      <c r="J1425" s="35" t="s">
        <v>7928</v>
      </c>
      <c r="K1425" s="35" t="s">
        <v>34</v>
      </c>
      <c r="L1425" s="35"/>
      <c r="M1425" s="35"/>
      <c r="N1425" s="35"/>
      <c r="O1425" s="35"/>
      <c r="P1425" s="35"/>
      <c r="Q1425" s="35"/>
      <c r="R1425" s="35"/>
      <c r="S1425" s="35"/>
      <c r="T1425" s="35"/>
      <c r="U1425" s="35"/>
      <c r="V1425" s="35"/>
      <c r="W1425" s="35"/>
      <c r="X1425" s="35"/>
      <c r="Y1425" s="35"/>
      <c r="Z1425" s="35"/>
    </row>
    <row r="1426" ht="14.25" customHeight="1">
      <c r="A1426" s="34">
        <v>1173.0</v>
      </c>
      <c r="B1426" s="35" t="s">
        <v>8138</v>
      </c>
      <c r="C1426" s="35" t="s">
        <v>6430</v>
      </c>
      <c r="D1426" s="35" t="s">
        <v>8138</v>
      </c>
      <c r="E1426" s="35" t="s">
        <v>6431</v>
      </c>
      <c r="F1426" s="35" t="s">
        <v>83</v>
      </c>
      <c r="G1426" s="35" t="s">
        <v>6432</v>
      </c>
      <c r="H1426" s="35" t="s">
        <v>371</v>
      </c>
      <c r="I1426" s="68" t="s">
        <v>68</v>
      </c>
      <c r="J1426" s="35" t="s">
        <v>7928</v>
      </c>
      <c r="K1426" s="35" t="s">
        <v>34</v>
      </c>
      <c r="L1426" s="35"/>
      <c r="M1426" s="35"/>
      <c r="N1426" s="35"/>
      <c r="O1426" s="35"/>
      <c r="P1426" s="35"/>
      <c r="Q1426" s="35"/>
      <c r="R1426" s="35"/>
      <c r="S1426" s="35"/>
      <c r="T1426" s="35"/>
      <c r="U1426" s="35"/>
      <c r="V1426" s="35"/>
      <c r="W1426" s="35"/>
      <c r="X1426" s="35"/>
      <c r="Y1426" s="35"/>
      <c r="Z1426" s="35"/>
    </row>
    <row r="1427" ht="14.25" customHeight="1">
      <c r="A1427" s="34">
        <v>1174.0</v>
      </c>
      <c r="B1427" s="35" t="s">
        <v>8139</v>
      </c>
      <c r="C1427" s="35" t="s">
        <v>6433</v>
      </c>
      <c r="D1427" s="35" t="s">
        <v>8139</v>
      </c>
      <c r="E1427" s="35" t="s">
        <v>6434</v>
      </c>
      <c r="F1427" s="35" t="s">
        <v>83</v>
      </c>
      <c r="G1427" s="35" t="s">
        <v>6435</v>
      </c>
      <c r="H1427" s="35" t="s">
        <v>371</v>
      </c>
      <c r="I1427" s="68" t="s">
        <v>68</v>
      </c>
      <c r="J1427" s="35" t="s">
        <v>7928</v>
      </c>
      <c r="K1427" s="35" t="s">
        <v>34</v>
      </c>
      <c r="L1427" s="35"/>
      <c r="M1427" s="35"/>
      <c r="N1427" s="35"/>
      <c r="O1427" s="35"/>
      <c r="P1427" s="35"/>
      <c r="Q1427" s="35"/>
      <c r="R1427" s="35"/>
      <c r="S1427" s="35"/>
      <c r="T1427" s="35"/>
      <c r="U1427" s="35"/>
      <c r="V1427" s="35"/>
      <c r="W1427" s="35"/>
      <c r="X1427" s="35"/>
      <c r="Y1427" s="35"/>
      <c r="Z1427" s="35"/>
    </row>
    <row r="1428" ht="14.25" customHeight="1">
      <c r="A1428" s="34">
        <v>1175.0</v>
      </c>
      <c r="B1428" s="35" t="s">
        <v>8140</v>
      </c>
      <c r="C1428" s="35" t="s">
        <v>6436</v>
      </c>
      <c r="D1428" s="35" t="s">
        <v>8140</v>
      </c>
      <c r="E1428" s="35" t="s">
        <v>6436</v>
      </c>
      <c r="F1428" s="35" t="s">
        <v>83</v>
      </c>
      <c r="G1428" s="35" t="s">
        <v>6437</v>
      </c>
      <c r="H1428" s="35" t="s">
        <v>371</v>
      </c>
      <c r="I1428" s="68" t="s">
        <v>68</v>
      </c>
      <c r="J1428" s="35" t="s">
        <v>7928</v>
      </c>
      <c r="K1428" s="35" t="s">
        <v>34</v>
      </c>
      <c r="L1428" s="35"/>
      <c r="M1428" s="35"/>
      <c r="N1428" s="35"/>
      <c r="O1428" s="35"/>
      <c r="P1428" s="35"/>
      <c r="Q1428" s="35"/>
      <c r="R1428" s="35"/>
      <c r="S1428" s="35"/>
      <c r="T1428" s="35"/>
      <c r="U1428" s="35"/>
      <c r="V1428" s="35"/>
      <c r="W1428" s="35"/>
      <c r="X1428" s="35"/>
      <c r="Y1428" s="35"/>
      <c r="Z1428" s="35"/>
    </row>
    <row r="1429" ht="14.25" customHeight="1">
      <c r="A1429" s="34">
        <v>1176.0</v>
      </c>
      <c r="B1429" s="35" t="s">
        <v>8141</v>
      </c>
      <c r="C1429" s="35" t="s">
        <v>6438</v>
      </c>
      <c r="D1429" s="35" t="s">
        <v>8141</v>
      </c>
      <c r="E1429" s="35" t="s">
        <v>6438</v>
      </c>
      <c r="F1429" s="35" t="s">
        <v>83</v>
      </c>
      <c r="G1429" s="35" t="s">
        <v>6439</v>
      </c>
      <c r="H1429" s="35" t="s">
        <v>371</v>
      </c>
      <c r="I1429" s="68" t="s">
        <v>68</v>
      </c>
      <c r="J1429" s="35" t="s">
        <v>7928</v>
      </c>
      <c r="K1429" s="35" t="s">
        <v>34</v>
      </c>
      <c r="L1429" s="35"/>
      <c r="M1429" s="35"/>
      <c r="N1429" s="35"/>
      <c r="O1429" s="35"/>
      <c r="P1429" s="35"/>
      <c r="Q1429" s="35"/>
      <c r="R1429" s="35"/>
      <c r="S1429" s="35"/>
      <c r="T1429" s="35"/>
      <c r="U1429" s="35"/>
      <c r="V1429" s="35"/>
      <c r="W1429" s="35"/>
      <c r="X1429" s="35"/>
      <c r="Y1429" s="35"/>
      <c r="Z1429" s="35"/>
    </row>
    <row r="1430" ht="14.25" customHeight="1">
      <c r="A1430" s="34">
        <v>1177.0</v>
      </c>
      <c r="B1430" s="35" t="s">
        <v>8142</v>
      </c>
      <c r="C1430" s="35" t="s">
        <v>6440</v>
      </c>
      <c r="D1430" s="35" t="s">
        <v>8142</v>
      </c>
      <c r="E1430" s="35" t="s">
        <v>6440</v>
      </c>
      <c r="F1430" s="35" t="s">
        <v>83</v>
      </c>
      <c r="G1430" s="35" t="s">
        <v>6441</v>
      </c>
      <c r="H1430" s="35" t="s">
        <v>371</v>
      </c>
      <c r="I1430" s="68" t="s">
        <v>68</v>
      </c>
      <c r="J1430" s="35" t="s">
        <v>7928</v>
      </c>
      <c r="K1430" s="35" t="s">
        <v>34</v>
      </c>
      <c r="L1430" s="35"/>
      <c r="M1430" s="35"/>
      <c r="N1430" s="35"/>
      <c r="O1430" s="35"/>
      <c r="P1430" s="35"/>
      <c r="Q1430" s="35"/>
      <c r="R1430" s="35"/>
      <c r="S1430" s="35"/>
      <c r="T1430" s="35"/>
      <c r="U1430" s="35"/>
      <c r="V1430" s="35"/>
      <c r="W1430" s="35"/>
      <c r="X1430" s="35"/>
      <c r="Y1430" s="35"/>
      <c r="Z1430" s="35"/>
    </row>
    <row r="1431" ht="14.25" customHeight="1">
      <c r="A1431" s="34">
        <v>1203.0</v>
      </c>
      <c r="B1431" s="35" t="s">
        <v>8143</v>
      </c>
      <c r="C1431" s="35" t="s">
        <v>6442</v>
      </c>
      <c r="D1431" s="35" t="s">
        <v>8143</v>
      </c>
      <c r="E1431" s="35" t="s">
        <v>6443</v>
      </c>
      <c r="F1431" s="35" t="s">
        <v>83</v>
      </c>
      <c r="G1431" s="35" t="s">
        <v>6444</v>
      </c>
      <c r="H1431" s="35" t="s">
        <v>371</v>
      </c>
      <c r="I1431" s="68" t="s">
        <v>68</v>
      </c>
      <c r="J1431" s="35" t="s">
        <v>7928</v>
      </c>
      <c r="K1431" s="35" t="s">
        <v>34</v>
      </c>
      <c r="L1431" s="35"/>
      <c r="M1431" s="35"/>
      <c r="N1431" s="35"/>
      <c r="O1431" s="35"/>
      <c r="P1431" s="35"/>
      <c r="Q1431" s="35"/>
      <c r="R1431" s="35"/>
      <c r="S1431" s="35"/>
      <c r="T1431" s="35"/>
      <c r="U1431" s="35"/>
      <c r="V1431" s="35"/>
      <c r="W1431" s="35"/>
      <c r="X1431" s="35"/>
      <c r="Y1431" s="35"/>
      <c r="Z1431" s="35"/>
    </row>
    <row r="1432" ht="14.25" customHeight="1">
      <c r="A1432" s="34">
        <v>1204.0</v>
      </c>
      <c r="B1432" s="35" t="s">
        <v>8144</v>
      </c>
      <c r="C1432" s="35" t="s">
        <v>6445</v>
      </c>
      <c r="D1432" s="35" t="s">
        <v>8144</v>
      </c>
      <c r="E1432" s="35" t="s">
        <v>6446</v>
      </c>
      <c r="F1432" s="35" t="s">
        <v>83</v>
      </c>
      <c r="G1432" s="35" t="s">
        <v>6447</v>
      </c>
      <c r="H1432" s="35" t="s">
        <v>371</v>
      </c>
      <c r="I1432" s="68" t="s">
        <v>68</v>
      </c>
      <c r="J1432" s="35" t="s">
        <v>7928</v>
      </c>
      <c r="K1432" s="35" t="s">
        <v>34</v>
      </c>
      <c r="L1432" s="35"/>
      <c r="M1432" s="35"/>
      <c r="N1432" s="35"/>
      <c r="O1432" s="35"/>
      <c r="P1432" s="35"/>
      <c r="Q1432" s="35"/>
      <c r="R1432" s="35"/>
      <c r="S1432" s="35"/>
      <c r="T1432" s="35"/>
      <c r="U1432" s="35"/>
      <c r="V1432" s="35"/>
      <c r="W1432" s="35"/>
      <c r="X1432" s="35"/>
      <c r="Y1432" s="35"/>
      <c r="Z1432" s="35"/>
    </row>
    <row r="1433" ht="14.25" customHeight="1">
      <c r="A1433" s="34">
        <v>1205.0</v>
      </c>
      <c r="B1433" s="35" t="s">
        <v>8145</v>
      </c>
      <c r="C1433" s="35" t="s">
        <v>6448</v>
      </c>
      <c r="D1433" s="35" t="s">
        <v>8145</v>
      </c>
      <c r="E1433" s="35" t="s">
        <v>6449</v>
      </c>
      <c r="F1433" s="35" t="s">
        <v>83</v>
      </c>
      <c r="G1433" s="35" t="s">
        <v>6450</v>
      </c>
      <c r="H1433" s="35" t="s">
        <v>6451</v>
      </c>
      <c r="I1433" s="68" t="s">
        <v>68</v>
      </c>
      <c r="J1433" s="35" t="s">
        <v>7928</v>
      </c>
      <c r="K1433" s="35" t="s">
        <v>34</v>
      </c>
      <c r="L1433" s="35"/>
      <c r="M1433" s="35"/>
      <c r="N1433" s="35"/>
      <c r="O1433" s="35"/>
      <c r="P1433" s="35"/>
      <c r="Q1433" s="35"/>
      <c r="R1433" s="35"/>
      <c r="S1433" s="35"/>
      <c r="T1433" s="35"/>
      <c r="U1433" s="35"/>
      <c r="V1433" s="35"/>
      <c r="W1433" s="35"/>
      <c r="X1433" s="35"/>
      <c r="Y1433" s="35"/>
      <c r="Z1433" s="35"/>
    </row>
    <row r="1434" ht="14.25" customHeight="1">
      <c r="A1434" s="34">
        <v>1206.0</v>
      </c>
      <c r="B1434" s="35" t="s">
        <v>8145</v>
      </c>
      <c r="C1434" s="35" t="s">
        <v>6448</v>
      </c>
      <c r="D1434" s="35" t="s">
        <v>8145</v>
      </c>
      <c r="E1434" s="35" t="s">
        <v>6449</v>
      </c>
      <c r="F1434" s="35" t="s">
        <v>83</v>
      </c>
      <c r="G1434" s="35" t="s">
        <v>6450</v>
      </c>
      <c r="H1434" s="35" t="s">
        <v>6452</v>
      </c>
      <c r="I1434" s="68" t="s">
        <v>68</v>
      </c>
      <c r="J1434" s="35" t="s">
        <v>7928</v>
      </c>
      <c r="K1434" s="35" t="s">
        <v>34</v>
      </c>
      <c r="L1434" s="35"/>
      <c r="M1434" s="35"/>
      <c r="N1434" s="35"/>
      <c r="O1434" s="35"/>
      <c r="P1434" s="35"/>
      <c r="Q1434" s="35"/>
      <c r="R1434" s="35"/>
      <c r="S1434" s="35"/>
      <c r="T1434" s="35"/>
      <c r="U1434" s="35"/>
      <c r="V1434" s="35"/>
      <c r="W1434" s="35"/>
      <c r="X1434" s="35"/>
      <c r="Y1434" s="35"/>
      <c r="Z1434" s="35"/>
    </row>
    <row r="1435" ht="14.25" customHeight="1">
      <c r="A1435" s="34">
        <v>1207.0</v>
      </c>
      <c r="B1435" s="35" t="s">
        <v>8146</v>
      </c>
      <c r="C1435" s="35" t="s">
        <v>6453</v>
      </c>
      <c r="D1435" s="35" t="s">
        <v>8146</v>
      </c>
      <c r="E1435" s="35" t="s">
        <v>6454</v>
      </c>
      <c r="F1435" s="35" t="s">
        <v>83</v>
      </c>
      <c r="G1435" s="35" t="s">
        <v>6455</v>
      </c>
      <c r="H1435" s="35" t="s">
        <v>371</v>
      </c>
      <c r="I1435" s="68" t="s">
        <v>68</v>
      </c>
      <c r="J1435" s="35" t="s">
        <v>7928</v>
      </c>
      <c r="K1435" s="35" t="s">
        <v>34</v>
      </c>
      <c r="L1435" s="35"/>
      <c r="M1435" s="35"/>
      <c r="N1435" s="35"/>
      <c r="O1435" s="35"/>
      <c r="P1435" s="35"/>
      <c r="Q1435" s="35"/>
      <c r="R1435" s="35"/>
      <c r="S1435" s="35"/>
      <c r="T1435" s="35"/>
      <c r="U1435" s="35"/>
      <c r="V1435" s="35"/>
      <c r="W1435" s="35"/>
      <c r="X1435" s="35"/>
      <c r="Y1435" s="35"/>
      <c r="Z1435" s="35"/>
    </row>
    <row r="1436" ht="14.25" customHeight="1">
      <c r="A1436" s="34">
        <v>1208.0</v>
      </c>
      <c r="B1436" s="35" t="s">
        <v>8147</v>
      </c>
      <c r="C1436" s="35" t="s">
        <v>6456</v>
      </c>
      <c r="D1436" s="35" t="s">
        <v>8147</v>
      </c>
      <c r="E1436" s="35" t="s">
        <v>6457</v>
      </c>
      <c r="F1436" s="35" t="s">
        <v>83</v>
      </c>
      <c r="G1436" s="35" t="s">
        <v>6458</v>
      </c>
      <c r="H1436" s="35" t="s">
        <v>6459</v>
      </c>
      <c r="I1436" s="68" t="s">
        <v>68</v>
      </c>
      <c r="J1436" s="35" t="s">
        <v>7928</v>
      </c>
      <c r="K1436" s="35" t="s">
        <v>34</v>
      </c>
      <c r="L1436" s="35"/>
      <c r="M1436" s="35"/>
      <c r="N1436" s="35"/>
      <c r="O1436" s="35"/>
      <c r="P1436" s="35"/>
      <c r="Q1436" s="35"/>
      <c r="R1436" s="35"/>
      <c r="S1436" s="35"/>
      <c r="T1436" s="35"/>
      <c r="U1436" s="35"/>
      <c r="V1436" s="35"/>
      <c r="W1436" s="35"/>
      <c r="X1436" s="35"/>
      <c r="Y1436" s="35"/>
      <c r="Z1436" s="35"/>
    </row>
    <row r="1437" ht="14.25" customHeight="1">
      <c r="A1437" s="34">
        <v>1209.0</v>
      </c>
      <c r="B1437" s="35" t="s">
        <v>8147</v>
      </c>
      <c r="C1437" s="35" t="s">
        <v>6456</v>
      </c>
      <c r="D1437" s="35" t="s">
        <v>8147</v>
      </c>
      <c r="E1437" s="35" t="s">
        <v>6457</v>
      </c>
      <c r="F1437" s="35" t="s">
        <v>83</v>
      </c>
      <c r="G1437" s="35" t="s">
        <v>6458</v>
      </c>
      <c r="H1437" s="35" t="s">
        <v>6460</v>
      </c>
      <c r="I1437" s="68" t="s">
        <v>68</v>
      </c>
      <c r="J1437" s="35" t="s">
        <v>7928</v>
      </c>
      <c r="K1437" s="35" t="s">
        <v>34</v>
      </c>
      <c r="L1437" s="35"/>
      <c r="M1437" s="35"/>
      <c r="N1437" s="35"/>
      <c r="O1437" s="35"/>
      <c r="P1437" s="35"/>
      <c r="Q1437" s="35"/>
      <c r="R1437" s="35"/>
      <c r="S1437" s="35"/>
      <c r="T1437" s="35"/>
      <c r="U1437" s="35"/>
      <c r="V1437" s="35"/>
      <c r="W1437" s="35"/>
      <c r="X1437" s="35"/>
      <c r="Y1437" s="35"/>
      <c r="Z1437" s="35"/>
    </row>
    <row r="1438" ht="14.25" customHeight="1">
      <c r="A1438" s="34">
        <v>1210.0</v>
      </c>
      <c r="B1438" s="35" t="s">
        <v>8148</v>
      </c>
      <c r="C1438" s="35" t="s">
        <v>6461</v>
      </c>
      <c r="D1438" s="35" t="s">
        <v>8148</v>
      </c>
      <c r="E1438" s="35" t="s">
        <v>6462</v>
      </c>
      <c r="F1438" s="35" t="s">
        <v>83</v>
      </c>
      <c r="G1438" s="35" t="s">
        <v>8149</v>
      </c>
      <c r="H1438" s="35" t="s">
        <v>371</v>
      </c>
      <c r="I1438" s="68" t="s">
        <v>68</v>
      </c>
      <c r="J1438" s="35" t="s">
        <v>7928</v>
      </c>
      <c r="K1438" s="35" t="s">
        <v>34</v>
      </c>
      <c r="L1438" s="35"/>
      <c r="M1438" s="35"/>
      <c r="N1438" s="35"/>
      <c r="O1438" s="35"/>
      <c r="P1438" s="35"/>
      <c r="Q1438" s="35"/>
      <c r="R1438" s="35"/>
      <c r="S1438" s="35"/>
      <c r="T1438" s="35"/>
      <c r="U1438" s="35"/>
      <c r="V1438" s="35"/>
      <c r="W1438" s="35"/>
      <c r="X1438" s="35"/>
      <c r="Y1438" s="35"/>
      <c r="Z1438" s="35"/>
    </row>
    <row r="1439" ht="14.25" customHeight="1">
      <c r="A1439" s="34">
        <v>1211.0</v>
      </c>
      <c r="B1439" s="35" t="s">
        <v>8150</v>
      </c>
      <c r="C1439" s="35" t="s">
        <v>6464</v>
      </c>
      <c r="D1439" s="35" t="s">
        <v>8150</v>
      </c>
      <c r="E1439" s="35" t="s">
        <v>6465</v>
      </c>
      <c r="F1439" s="35" t="s">
        <v>83</v>
      </c>
      <c r="G1439" s="35" t="s">
        <v>8151</v>
      </c>
      <c r="H1439" s="35" t="s">
        <v>371</v>
      </c>
      <c r="I1439" s="68" t="s">
        <v>68</v>
      </c>
      <c r="J1439" s="35" t="s">
        <v>7928</v>
      </c>
      <c r="K1439" s="35" t="s">
        <v>34</v>
      </c>
      <c r="L1439" s="35"/>
      <c r="M1439" s="35"/>
      <c r="N1439" s="35"/>
      <c r="O1439" s="35"/>
      <c r="P1439" s="35"/>
      <c r="Q1439" s="35"/>
      <c r="R1439" s="35"/>
      <c r="S1439" s="35"/>
      <c r="T1439" s="35"/>
      <c r="U1439" s="35"/>
      <c r="V1439" s="35"/>
      <c r="W1439" s="35"/>
      <c r="X1439" s="35"/>
      <c r="Y1439" s="35"/>
      <c r="Z1439" s="35"/>
    </row>
    <row r="1440" ht="14.25" customHeight="1">
      <c r="A1440" s="34">
        <v>1212.0</v>
      </c>
      <c r="B1440" s="35" t="s">
        <v>8152</v>
      </c>
      <c r="C1440" s="35" t="s">
        <v>6467</v>
      </c>
      <c r="D1440" s="35" t="s">
        <v>8152</v>
      </c>
      <c r="E1440" s="35" t="s">
        <v>6468</v>
      </c>
      <c r="F1440" s="35" t="s">
        <v>83</v>
      </c>
      <c r="G1440" s="35" t="s">
        <v>6469</v>
      </c>
      <c r="H1440" s="35" t="s">
        <v>6470</v>
      </c>
      <c r="I1440" s="68" t="s">
        <v>68</v>
      </c>
      <c r="J1440" s="35" t="s">
        <v>7928</v>
      </c>
      <c r="K1440" s="35" t="s">
        <v>34</v>
      </c>
      <c r="L1440" s="35"/>
      <c r="M1440" s="35"/>
      <c r="N1440" s="35"/>
      <c r="O1440" s="35"/>
      <c r="P1440" s="35"/>
      <c r="Q1440" s="35"/>
      <c r="R1440" s="35"/>
      <c r="S1440" s="35"/>
      <c r="T1440" s="35"/>
      <c r="U1440" s="35"/>
      <c r="V1440" s="35"/>
      <c r="W1440" s="35"/>
      <c r="X1440" s="35"/>
      <c r="Y1440" s="35"/>
      <c r="Z1440" s="35"/>
    </row>
    <row r="1441" ht="14.25" customHeight="1">
      <c r="A1441" s="34">
        <v>1213.0</v>
      </c>
      <c r="B1441" s="35" t="s">
        <v>8152</v>
      </c>
      <c r="C1441" s="35" t="s">
        <v>6467</v>
      </c>
      <c r="D1441" s="35" t="s">
        <v>8152</v>
      </c>
      <c r="E1441" s="35" t="s">
        <v>6468</v>
      </c>
      <c r="F1441" s="35" t="s">
        <v>83</v>
      </c>
      <c r="G1441" s="35" t="s">
        <v>6469</v>
      </c>
      <c r="H1441" s="35" t="s">
        <v>6471</v>
      </c>
      <c r="I1441" s="68" t="s">
        <v>68</v>
      </c>
      <c r="J1441" s="35" t="s">
        <v>7928</v>
      </c>
      <c r="K1441" s="35" t="s">
        <v>34</v>
      </c>
      <c r="L1441" s="35"/>
      <c r="M1441" s="35"/>
      <c r="N1441" s="35"/>
      <c r="O1441" s="35"/>
      <c r="P1441" s="35"/>
      <c r="Q1441" s="35"/>
      <c r="R1441" s="35"/>
      <c r="S1441" s="35"/>
      <c r="T1441" s="35"/>
      <c r="U1441" s="35"/>
      <c r="V1441" s="35"/>
      <c r="W1441" s="35"/>
      <c r="X1441" s="35"/>
      <c r="Y1441" s="35"/>
      <c r="Z1441" s="35"/>
    </row>
    <row r="1442" ht="14.25" customHeight="1">
      <c r="A1442" s="34">
        <v>1224.0</v>
      </c>
      <c r="B1442" s="35" t="s">
        <v>8153</v>
      </c>
      <c r="C1442" s="35" t="s">
        <v>6472</v>
      </c>
      <c r="D1442" s="35" t="s">
        <v>8153</v>
      </c>
      <c r="E1442" s="35" t="s">
        <v>6473</v>
      </c>
      <c r="F1442" s="35" t="s">
        <v>83</v>
      </c>
      <c r="G1442" s="35" t="s">
        <v>8154</v>
      </c>
      <c r="H1442" s="35" t="s">
        <v>371</v>
      </c>
      <c r="I1442" s="68" t="s">
        <v>68</v>
      </c>
      <c r="J1442" s="35" t="s">
        <v>7928</v>
      </c>
      <c r="K1442" s="35" t="s">
        <v>34</v>
      </c>
      <c r="L1442" s="35"/>
      <c r="M1442" s="35"/>
      <c r="N1442" s="35"/>
      <c r="O1442" s="35"/>
      <c r="P1442" s="35"/>
      <c r="Q1442" s="35"/>
      <c r="R1442" s="35"/>
      <c r="S1442" s="35"/>
      <c r="T1442" s="35"/>
      <c r="U1442" s="35"/>
      <c r="V1442" s="35"/>
      <c r="W1442" s="35"/>
      <c r="X1442" s="35"/>
      <c r="Y1442" s="35"/>
      <c r="Z1442" s="35"/>
    </row>
    <row r="1443" ht="14.25" customHeight="1">
      <c r="A1443" s="34">
        <v>1225.0</v>
      </c>
      <c r="B1443" s="35" t="s">
        <v>8155</v>
      </c>
      <c r="C1443" s="35" t="s">
        <v>6475</v>
      </c>
      <c r="D1443" s="35" t="s">
        <v>8155</v>
      </c>
      <c r="E1443" s="35" t="s">
        <v>6476</v>
      </c>
      <c r="F1443" s="35" t="s">
        <v>83</v>
      </c>
      <c r="G1443" s="35" t="s">
        <v>8156</v>
      </c>
      <c r="H1443" s="35" t="s">
        <v>371</v>
      </c>
      <c r="I1443" s="68" t="s">
        <v>68</v>
      </c>
      <c r="J1443" s="35" t="s">
        <v>7928</v>
      </c>
      <c r="K1443" s="35" t="s">
        <v>34</v>
      </c>
      <c r="L1443" s="35"/>
      <c r="M1443" s="35"/>
      <c r="N1443" s="35"/>
      <c r="O1443" s="35"/>
      <c r="P1443" s="35"/>
      <c r="Q1443" s="35"/>
      <c r="R1443" s="35"/>
      <c r="S1443" s="35"/>
      <c r="T1443" s="35"/>
      <c r="U1443" s="35"/>
      <c r="V1443" s="35"/>
      <c r="W1443" s="35"/>
      <c r="X1443" s="35"/>
      <c r="Y1443" s="35"/>
      <c r="Z1443" s="35"/>
    </row>
    <row r="1444" ht="14.25" customHeight="1">
      <c r="A1444" s="34">
        <v>1226.0</v>
      </c>
      <c r="B1444" s="35" t="s">
        <v>8157</v>
      </c>
      <c r="C1444" s="35" t="s">
        <v>6478</v>
      </c>
      <c r="D1444" s="35" t="s">
        <v>8157</v>
      </c>
      <c r="E1444" s="35" t="s">
        <v>6479</v>
      </c>
      <c r="F1444" s="35" t="s">
        <v>83</v>
      </c>
      <c r="G1444" s="35" t="s">
        <v>8158</v>
      </c>
      <c r="H1444" s="35" t="s">
        <v>371</v>
      </c>
      <c r="I1444" s="68" t="s">
        <v>68</v>
      </c>
      <c r="J1444" s="35" t="s">
        <v>7928</v>
      </c>
      <c r="K1444" s="35" t="s">
        <v>34</v>
      </c>
      <c r="L1444" s="35"/>
      <c r="M1444" s="35"/>
      <c r="N1444" s="35"/>
      <c r="O1444" s="35"/>
      <c r="P1444" s="35"/>
      <c r="Q1444" s="35"/>
      <c r="R1444" s="35"/>
      <c r="S1444" s="35"/>
      <c r="T1444" s="35"/>
      <c r="U1444" s="35"/>
      <c r="V1444" s="35"/>
      <c r="W1444" s="35"/>
      <c r="X1444" s="35"/>
      <c r="Y1444" s="35"/>
      <c r="Z1444" s="35"/>
    </row>
    <row r="1445" ht="14.25" customHeight="1">
      <c r="A1445" s="34">
        <v>1227.0</v>
      </c>
      <c r="B1445" s="35" t="s">
        <v>8159</v>
      </c>
      <c r="C1445" s="35" t="s">
        <v>6481</v>
      </c>
      <c r="D1445" s="35" t="s">
        <v>8159</v>
      </c>
      <c r="E1445" s="35" t="s">
        <v>6482</v>
      </c>
      <c r="F1445" s="35" t="s">
        <v>83</v>
      </c>
      <c r="G1445" s="35" t="s">
        <v>6483</v>
      </c>
      <c r="H1445" s="35" t="s">
        <v>371</v>
      </c>
      <c r="I1445" s="68" t="s">
        <v>68</v>
      </c>
      <c r="J1445" s="35" t="s">
        <v>7928</v>
      </c>
      <c r="K1445" s="35" t="s">
        <v>34</v>
      </c>
      <c r="L1445" s="35"/>
      <c r="M1445" s="35"/>
      <c r="N1445" s="35"/>
      <c r="O1445" s="35"/>
      <c r="P1445" s="35"/>
      <c r="Q1445" s="35"/>
      <c r="R1445" s="35"/>
      <c r="S1445" s="35"/>
      <c r="T1445" s="35"/>
      <c r="U1445" s="35"/>
      <c r="V1445" s="35"/>
      <c r="W1445" s="35"/>
      <c r="X1445" s="35"/>
      <c r="Y1445" s="35"/>
      <c r="Z1445" s="35"/>
    </row>
    <row r="1446" ht="14.25" customHeight="1">
      <c r="A1446" s="34">
        <v>1228.0</v>
      </c>
      <c r="B1446" s="35" t="s">
        <v>8160</v>
      </c>
      <c r="C1446" s="35" t="s">
        <v>6484</v>
      </c>
      <c r="D1446" s="35" t="s">
        <v>8160</v>
      </c>
      <c r="E1446" s="35" t="s">
        <v>6485</v>
      </c>
      <c r="F1446" s="35" t="s">
        <v>83</v>
      </c>
      <c r="G1446" s="35" t="s">
        <v>6486</v>
      </c>
      <c r="H1446" s="35" t="s">
        <v>371</v>
      </c>
      <c r="I1446" s="68" t="s">
        <v>68</v>
      </c>
      <c r="J1446" s="35" t="s">
        <v>7928</v>
      </c>
      <c r="K1446" s="35" t="s">
        <v>34</v>
      </c>
      <c r="L1446" s="35"/>
      <c r="M1446" s="35"/>
      <c r="N1446" s="35"/>
      <c r="O1446" s="35"/>
      <c r="P1446" s="35"/>
      <c r="Q1446" s="35"/>
      <c r="R1446" s="35"/>
      <c r="S1446" s="35"/>
      <c r="T1446" s="35"/>
      <c r="U1446" s="35"/>
      <c r="V1446" s="35"/>
      <c r="W1446" s="35"/>
      <c r="X1446" s="35"/>
      <c r="Y1446" s="35"/>
      <c r="Z1446" s="35"/>
    </row>
    <row r="1447" ht="14.25" customHeight="1">
      <c r="A1447" s="34">
        <v>1229.0</v>
      </c>
      <c r="B1447" s="35" t="s">
        <v>8161</v>
      </c>
      <c r="C1447" s="35" t="s">
        <v>6487</v>
      </c>
      <c r="D1447" s="35" t="s">
        <v>8161</v>
      </c>
      <c r="E1447" s="35" t="s">
        <v>6488</v>
      </c>
      <c r="F1447" s="35" t="s">
        <v>83</v>
      </c>
      <c r="G1447" s="35" t="s">
        <v>6489</v>
      </c>
      <c r="H1447" s="35" t="s">
        <v>371</v>
      </c>
      <c r="I1447" s="68" t="s">
        <v>68</v>
      </c>
      <c r="J1447" s="35" t="s">
        <v>7928</v>
      </c>
      <c r="K1447" s="35" t="s">
        <v>34</v>
      </c>
      <c r="L1447" s="35"/>
      <c r="M1447" s="35"/>
      <c r="N1447" s="35"/>
      <c r="O1447" s="35"/>
      <c r="P1447" s="35"/>
      <c r="Q1447" s="35"/>
      <c r="R1447" s="35"/>
      <c r="S1447" s="35"/>
      <c r="T1447" s="35"/>
      <c r="U1447" s="35"/>
      <c r="V1447" s="35"/>
      <c r="W1447" s="35"/>
      <c r="X1447" s="35"/>
      <c r="Y1447" s="35"/>
      <c r="Z1447" s="35"/>
    </row>
    <row r="1448" ht="14.25" customHeight="1">
      <c r="A1448" s="34">
        <v>1235.0</v>
      </c>
      <c r="B1448" s="35" t="s">
        <v>8162</v>
      </c>
      <c r="C1448" s="35" t="s">
        <v>6490</v>
      </c>
      <c r="D1448" s="35" t="s">
        <v>8162</v>
      </c>
      <c r="E1448" s="35" t="s">
        <v>6491</v>
      </c>
      <c r="F1448" s="35" t="s">
        <v>83</v>
      </c>
      <c r="G1448" s="35" t="s">
        <v>8163</v>
      </c>
      <c r="H1448" s="35" t="s">
        <v>371</v>
      </c>
      <c r="I1448" s="68" t="s">
        <v>68</v>
      </c>
      <c r="J1448" s="35" t="s">
        <v>7928</v>
      </c>
      <c r="K1448" s="35" t="s">
        <v>34</v>
      </c>
      <c r="L1448" s="35"/>
      <c r="M1448" s="35"/>
      <c r="N1448" s="35"/>
      <c r="O1448" s="35"/>
      <c r="P1448" s="35"/>
      <c r="Q1448" s="35"/>
      <c r="R1448" s="35"/>
      <c r="S1448" s="35"/>
      <c r="T1448" s="35"/>
      <c r="U1448" s="35"/>
      <c r="V1448" s="35"/>
      <c r="W1448" s="35"/>
      <c r="X1448" s="35"/>
      <c r="Y1448" s="35"/>
      <c r="Z1448" s="35"/>
    </row>
    <row r="1449" ht="14.25" customHeight="1">
      <c r="A1449" s="34">
        <v>1236.0</v>
      </c>
      <c r="B1449" s="35" t="s">
        <v>8164</v>
      </c>
      <c r="C1449" s="35" t="s">
        <v>6493</v>
      </c>
      <c r="D1449" s="35" t="s">
        <v>8164</v>
      </c>
      <c r="E1449" s="35" t="s">
        <v>6494</v>
      </c>
      <c r="F1449" s="35" t="s">
        <v>83</v>
      </c>
      <c r="G1449" s="35" t="s">
        <v>8165</v>
      </c>
      <c r="H1449" s="35" t="s">
        <v>371</v>
      </c>
      <c r="I1449" s="68" t="s">
        <v>68</v>
      </c>
      <c r="J1449" s="35" t="s">
        <v>7928</v>
      </c>
      <c r="K1449" s="35" t="s">
        <v>34</v>
      </c>
      <c r="L1449" s="35"/>
      <c r="M1449" s="35"/>
      <c r="N1449" s="35"/>
      <c r="O1449" s="35"/>
      <c r="P1449" s="35"/>
      <c r="Q1449" s="35"/>
      <c r="R1449" s="35"/>
      <c r="S1449" s="35"/>
      <c r="T1449" s="35"/>
      <c r="U1449" s="35"/>
      <c r="V1449" s="35"/>
      <c r="W1449" s="35"/>
      <c r="X1449" s="35"/>
      <c r="Y1449" s="35"/>
      <c r="Z1449" s="35"/>
    </row>
    <row r="1450" ht="14.25" customHeight="1">
      <c r="A1450" s="34">
        <v>1237.0</v>
      </c>
      <c r="B1450" s="35" t="s">
        <v>8166</v>
      </c>
      <c r="C1450" s="35" t="s">
        <v>6496</v>
      </c>
      <c r="D1450" s="35" t="s">
        <v>8166</v>
      </c>
      <c r="E1450" s="35" t="s">
        <v>6497</v>
      </c>
      <c r="F1450" s="35" t="s">
        <v>83</v>
      </c>
      <c r="G1450" s="35" t="s">
        <v>8167</v>
      </c>
      <c r="H1450" s="35" t="s">
        <v>371</v>
      </c>
      <c r="I1450" s="68" t="s">
        <v>68</v>
      </c>
      <c r="J1450" s="35" t="s">
        <v>7928</v>
      </c>
      <c r="K1450" s="35" t="s">
        <v>34</v>
      </c>
      <c r="L1450" s="35"/>
      <c r="M1450" s="35"/>
      <c r="N1450" s="35"/>
      <c r="O1450" s="35"/>
      <c r="P1450" s="35"/>
      <c r="Q1450" s="35"/>
      <c r="R1450" s="35"/>
      <c r="S1450" s="35"/>
      <c r="T1450" s="35"/>
      <c r="U1450" s="35"/>
      <c r="V1450" s="35"/>
      <c r="W1450" s="35"/>
      <c r="X1450" s="35"/>
      <c r="Y1450" s="35"/>
      <c r="Z1450" s="35"/>
    </row>
    <row r="1451" ht="14.25" customHeight="1">
      <c r="A1451" s="34">
        <v>1247.0</v>
      </c>
      <c r="B1451" s="35" t="s">
        <v>8168</v>
      </c>
      <c r="C1451" s="35" t="s">
        <v>6499</v>
      </c>
      <c r="D1451" s="35" t="s">
        <v>8168</v>
      </c>
      <c r="E1451" s="35" t="s">
        <v>6500</v>
      </c>
      <c r="F1451" s="35" t="s">
        <v>83</v>
      </c>
      <c r="G1451" s="35" t="s">
        <v>8169</v>
      </c>
      <c r="H1451" s="35" t="s">
        <v>371</v>
      </c>
      <c r="I1451" s="68" t="s">
        <v>68</v>
      </c>
      <c r="J1451" s="35" t="s">
        <v>7928</v>
      </c>
      <c r="K1451" s="35" t="s">
        <v>34</v>
      </c>
      <c r="L1451" s="35"/>
      <c r="M1451" s="35"/>
      <c r="N1451" s="35"/>
      <c r="O1451" s="35"/>
      <c r="P1451" s="35"/>
      <c r="Q1451" s="35"/>
      <c r="R1451" s="35"/>
      <c r="S1451" s="35"/>
      <c r="T1451" s="35"/>
      <c r="U1451" s="35"/>
      <c r="V1451" s="35"/>
      <c r="W1451" s="35"/>
      <c r="X1451" s="35"/>
      <c r="Y1451" s="35"/>
      <c r="Z1451" s="35"/>
    </row>
    <row r="1452" ht="14.25" customHeight="1">
      <c r="A1452" s="34">
        <v>1248.0</v>
      </c>
      <c r="B1452" s="35" t="s">
        <v>8170</v>
      </c>
      <c r="C1452" s="35" t="s">
        <v>6502</v>
      </c>
      <c r="D1452" s="35" t="s">
        <v>8170</v>
      </c>
      <c r="E1452" s="35" t="s">
        <v>6503</v>
      </c>
      <c r="F1452" s="35" t="s">
        <v>83</v>
      </c>
      <c r="G1452" s="35" t="s">
        <v>6504</v>
      </c>
      <c r="H1452" s="35" t="s">
        <v>371</v>
      </c>
      <c r="I1452" s="68" t="s">
        <v>68</v>
      </c>
      <c r="J1452" s="35" t="s">
        <v>7928</v>
      </c>
      <c r="K1452" s="35" t="s">
        <v>34</v>
      </c>
      <c r="L1452" s="35"/>
      <c r="M1452" s="35"/>
      <c r="N1452" s="35"/>
      <c r="O1452" s="35"/>
      <c r="P1452" s="35"/>
      <c r="Q1452" s="35"/>
      <c r="R1452" s="35"/>
      <c r="S1452" s="35"/>
      <c r="T1452" s="35"/>
      <c r="U1452" s="35"/>
      <c r="V1452" s="35"/>
      <c r="W1452" s="35"/>
      <c r="X1452" s="35"/>
      <c r="Y1452" s="35"/>
      <c r="Z1452" s="35"/>
    </row>
    <row r="1453" ht="14.25" customHeight="1">
      <c r="A1453" s="34">
        <v>1252.0</v>
      </c>
      <c r="B1453" s="35" t="s">
        <v>8171</v>
      </c>
      <c r="C1453" s="35" t="s">
        <v>6505</v>
      </c>
      <c r="D1453" s="35" t="s">
        <v>8171</v>
      </c>
      <c r="E1453" s="35" t="s">
        <v>6506</v>
      </c>
      <c r="F1453" s="35" t="s">
        <v>83</v>
      </c>
      <c r="G1453" s="35" t="s">
        <v>6507</v>
      </c>
      <c r="H1453" s="35" t="s">
        <v>371</v>
      </c>
      <c r="I1453" s="68" t="s">
        <v>68</v>
      </c>
      <c r="J1453" s="35" t="s">
        <v>7928</v>
      </c>
      <c r="K1453" s="35" t="s">
        <v>34</v>
      </c>
      <c r="L1453" s="35"/>
      <c r="M1453" s="35"/>
      <c r="N1453" s="35"/>
      <c r="O1453" s="35"/>
      <c r="P1453" s="35"/>
      <c r="Q1453" s="35"/>
      <c r="R1453" s="35"/>
      <c r="S1453" s="35"/>
      <c r="T1453" s="35"/>
      <c r="U1453" s="35"/>
      <c r="V1453" s="35"/>
      <c r="W1453" s="35"/>
      <c r="X1453" s="35"/>
      <c r="Y1453" s="35"/>
      <c r="Z1453" s="35"/>
    </row>
    <row r="1454" ht="14.25" customHeight="1">
      <c r="A1454" s="34">
        <v>1255.0</v>
      </c>
      <c r="B1454" s="35" t="s">
        <v>8172</v>
      </c>
      <c r="C1454" s="35" t="s">
        <v>6508</v>
      </c>
      <c r="D1454" s="35" t="s">
        <v>8172</v>
      </c>
      <c r="E1454" s="35" t="s">
        <v>6509</v>
      </c>
      <c r="F1454" s="35" t="s">
        <v>83</v>
      </c>
      <c r="G1454" s="35" t="s">
        <v>6510</v>
      </c>
      <c r="H1454" s="35" t="s">
        <v>6511</v>
      </c>
      <c r="I1454" s="68" t="s">
        <v>68</v>
      </c>
      <c r="J1454" s="35" t="s">
        <v>7928</v>
      </c>
      <c r="K1454" s="35" t="s">
        <v>34</v>
      </c>
      <c r="L1454" s="35"/>
      <c r="M1454" s="35"/>
      <c r="N1454" s="35"/>
      <c r="O1454" s="35"/>
      <c r="P1454" s="35"/>
      <c r="Q1454" s="35"/>
      <c r="R1454" s="35"/>
      <c r="S1454" s="35"/>
      <c r="T1454" s="35"/>
      <c r="U1454" s="35"/>
      <c r="V1454" s="35"/>
      <c r="W1454" s="35"/>
      <c r="X1454" s="35"/>
      <c r="Y1454" s="35"/>
      <c r="Z1454" s="35"/>
    </row>
    <row r="1455" ht="14.25" customHeight="1">
      <c r="A1455" s="34">
        <v>1256.0</v>
      </c>
      <c r="B1455" s="35" t="s">
        <v>8172</v>
      </c>
      <c r="C1455" s="35" t="s">
        <v>6508</v>
      </c>
      <c r="D1455" s="35" t="s">
        <v>8172</v>
      </c>
      <c r="E1455" s="35" t="s">
        <v>6509</v>
      </c>
      <c r="F1455" s="35" t="s">
        <v>83</v>
      </c>
      <c r="G1455" s="35" t="s">
        <v>6510</v>
      </c>
      <c r="H1455" s="35" t="s">
        <v>6512</v>
      </c>
      <c r="I1455" s="68" t="s">
        <v>68</v>
      </c>
      <c r="J1455" s="35" t="s">
        <v>7928</v>
      </c>
      <c r="K1455" s="35" t="s">
        <v>34</v>
      </c>
      <c r="L1455" s="35"/>
      <c r="M1455" s="35"/>
      <c r="N1455" s="35"/>
      <c r="O1455" s="35"/>
      <c r="P1455" s="35"/>
      <c r="Q1455" s="35"/>
      <c r="R1455" s="35"/>
      <c r="S1455" s="35"/>
      <c r="T1455" s="35"/>
      <c r="U1455" s="35"/>
      <c r="V1455" s="35"/>
      <c r="W1455" s="35"/>
      <c r="X1455" s="35"/>
      <c r="Y1455" s="35"/>
      <c r="Z1455" s="35"/>
    </row>
    <row r="1456" ht="14.25" customHeight="1">
      <c r="A1456" s="34">
        <v>1257.0</v>
      </c>
      <c r="B1456" s="35" t="s">
        <v>8173</v>
      </c>
      <c r="C1456" s="35" t="s">
        <v>6513</v>
      </c>
      <c r="D1456" s="35" t="s">
        <v>8173</v>
      </c>
      <c r="E1456" s="35" t="s">
        <v>6514</v>
      </c>
      <c r="F1456" s="35" t="s">
        <v>83</v>
      </c>
      <c r="G1456" s="35" t="s">
        <v>6515</v>
      </c>
      <c r="H1456" s="35" t="s">
        <v>371</v>
      </c>
      <c r="I1456" s="68" t="s">
        <v>68</v>
      </c>
      <c r="J1456" s="35" t="s">
        <v>7928</v>
      </c>
      <c r="K1456" s="35" t="s">
        <v>34</v>
      </c>
      <c r="L1456" s="35"/>
      <c r="M1456" s="35"/>
      <c r="N1456" s="35"/>
      <c r="O1456" s="35"/>
      <c r="P1456" s="35"/>
      <c r="Q1456" s="35"/>
      <c r="R1456" s="35"/>
      <c r="S1456" s="35"/>
      <c r="T1456" s="35"/>
      <c r="U1456" s="35"/>
      <c r="V1456" s="35"/>
      <c r="W1456" s="35"/>
      <c r="X1456" s="35"/>
      <c r="Y1456" s="35"/>
      <c r="Z1456" s="35"/>
    </row>
    <row r="1457" ht="14.25" customHeight="1">
      <c r="A1457" s="34">
        <v>1260.0</v>
      </c>
      <c r="B1457" s="35" t="s">
        <v>8174</v>
      </c>
      <c r="C1457" s="35" t="s">
        <v>6516</v>
      </c>
      <c r="D1457" s="35" t="s">
        <v>8175</v>
      </c>
      <c r="E1457" s="35" t="s">
        <v>6517</v>
      </c>
      <c r="F1457" s="35" t="s">
        <v>83</v>
      </c>
      <c r="G1457" s="35" t="s">
        <v>6518</v>
      </c>
      <c r="H1457" s="35" t="s">
        <v>371</v>
      </c>
      <c r="I1457" s="68" t="s">
        <v>68</v>
      </c>
      <c r="J1457" s="35" t="s">
        <v>7928</v>
      </c>
      <c r="K1457" s="35" t="s">
        <v>34</v>
      </c>
      <c r="L1457" s="35"/>
      <c r="M1457" s="35"/>
      <c r="N1457" s="35"/>
      <c r="O1457" s="35"/>
      <c r="P1457" s="35"/>
      <c r="Q1457" s="35"/>
      <c r="R1457" s="35"/>
      <c r="S1457" s="35"/>
      <c r="T1457" s="35"/>
      <c r="U1457" s="35"/>
      <c r="V1457" s="35"/>
      <c r="W1457" s="35"/>
      <c r="X1457" s="35"/>
      <c r="Y1457" s="35"/>
      <c r="Z1457" s="35"/>
    </row>
    <row r="1458" ht="14.25" customHeight="1">
      <c r="A1458" s="34">
        <v>1265.0</v>
      </c>
      <c r="B1458" s="35" t="s">
        <v>8176</v>
      </c>
      <c r="C1458" s="35" t="s">
        <v>6519</v>
      </c>
      <c r="D1458" s="35" t="s">
        <v>8176</v>
      </c>
      <c r="E1458" s="35" t="s">
        <v>6520</v>
      </c>
      <c r="F1458" s="35" t="s">
        <v>83</v>
      </c>
      <c r="G1458" s="35" t="s">
        <v>6521</v>
      </c>
      <c r="H1458" s="35" t="s">
        <v>371</v>
      </c>
      <c r="I1458" s="68" t="s">
        <v>68</v>
      </c>
      <c r="J1458" s="35" t="s">
        <v>7928</v>
      </c>
      <c r="K1458" s="35" t="s">
        <v>34</v>
      </c>
      <c r="L1458" s="35"/>
      <c r="M1458" s="35"/>
      <c r="N1458" s="35"/>
      <c r="O1458" s="35"/>
      <c r="P1458" s="35"/>
      <c r="Q1458" s="35"/>
      <c r="R1458" s="35"/>
      <c r="S1458" s="35"/>
      <c r="T1458" s="35"/>
      <c r="U1458" s="35"/>
      <c r="V1458" s="35"/>
      <c r="W1458" s="35"/>
      <c r="X1458" s="35"/>
      <c r="Y1458" s="35"/>
      <c r="Z1458" s="35"/>
    </row>
    <row r="1459" ht="14.25" customHeight="1">
      <c r="A1459" s="34">
        <v>1267.0</v>
      </c>
      <c r="B1459" s="35" t="s">
        <v>8177</v>
      </c>
      <c r="C1459" s="35" t="s">
        <v>6522</v>
      </c>
      <c r="D1459" s="35" t="s">
        <v>8177</v>
      </c>
      <c r="E1459" s="35" t="s">
        <v>6522</v>
      </c>
      <c r="F1459" s="35" t="s">
        <v>83</v>
      </c>
      <c r="G1459" s="35" t="s">
        <v>6523</v>
      </c>
      <c r="H1459" s="35" t="s">
        <v>371</v>
      </c>
      <c r="I1459" s="68" t="s">
        <v>68</v>
      </c>
      <c r="J1459" s="35" t="s">
        <v>7928</v>
      </c>
      <c r="K1459" s="35" t="s">
        <v>34</v>
      </c>
      <c r="L1459" s="35"/>
      <c r="M1459" s="35"/>
      <c r="N1459" s="35"/>
      <c r="O1459" s="35"/>
      <c r="P1459" s="35"/>
      <c r="Q1459" s="35"/>
      <c r="R1459" s="35"/>
      <c r="S1459" s="35"/>
      <c r="T1459" s="35"/>
      <c r="U1459" s="35"/>
      <c r="V1459" s="35"/>
      <c r="W1459" s="35"/>
      <c r="X1459" s="35"/>
      <c r="Y1459" s="35"/>
      <c r="Z1459" s="35"/>
    </row>
    <row r="1460" ht="14.25" customHeight="1">
      <c r="A1460" s="34">
        <v>1269.0</v>
      </c>
      <c r="B1460" s="35" t="s">
        <v>8178</v>
      </c>
      <c r="C1460" s="35" t="s">
        <v>6524</v>
      </c>
      <c r="D1460" s="35" t="s">
        <v>8178</v>
      </c>
      <c r="E1460" s="35" t="s">
        <v>6525</v>
      </c>
      <c r="F1460" s="35" t="s">
        <v>83</v>
      </c>
      <c r="G1460" s="35" t="s">
        <v>6526</v>
      </c>
      <c r="H1460" s="35" t="s">
        <v>371</v>
      </c>
      <c r="I1460" s="68" t="s">
        <v>68</v>
      </c>
      <c r="J1460" s="35" t="s">
        <v>7928</v>
      </c>
      <c r="K1460" s="35" t="s">
        <v>34</v>
      </c>
      <c r="L1460" s="35"/>
      <c r="M1460" s="35"/>
      <c r="N1460" s="35"/>
      <c r="O1460" s="35"/>
      <c r="P1460" s="35"/>
      <c r="Q1460" s="35"/>
      <c r="R1460" s="35"/>
      <c r="S1460" s="35"/>
      <c r="T1460" s="35"/>
      <c r="U1460" s="35"/>
      <c r="V1460" s="35"/>
      <c r="W1460" s="35"/>
      <c r="X1460" s="35"/>
      <c r="Y1460" s="35"/>
      <c r="Z1460" s="35"/>
    </row>
    <row r="1461" ht="14.25" customHeight="1">
      <c r="A1461" s="34">
        <v>1270.0</v>
      </c>
      <c r="B1461" s="35" t="s">
        <v>8179</v>
      </c>
      <c r="C1461" s="35" t="s">
        <v>6527</v>
      </c>
      <c r="D1461" s="35" t="s">
        <v>8179</v>
      </c>
      <c r="E1461" s="35" t="s">
        <v>6528</v>
      </c>
      <c r="F1461" s="35" t="s">
        <v>83</v>
      </c>
      <c r="G1461" s="35" t="s">
        <v>8180</v>
      </c>
      <c r="H1461" s="35" t="s">
        <v>371</v>
      </c>
      <c r="I1461" s="68" t="s">
        <v>68</v>
      </c>
      <c r="J1461" s="35" t="s">
        <v>7928</v>
      </c>
      <c r="K1461" s="35" t="s">
        <v>34</v>
      </c>
      <c r="L1461" s="35"/>
      <c r="M1461" s="35"/>
      <c r="N1461" s="35"/>
      <c r="O1461" s="35"/>
      <c r="P1461" s="35"/>
      <c r="Q1461" s="35"/>
      <c r="R1461" s="35"/>
      <c r="S1461" s="35"/>
      <c r="T1461" s="35"/>
      <c r="U1461" s="35"/>
      <c r="V1461" s="35"/>
      <c r="W1461" s="35"/>
      <c r="X1461" s="35"/>
      <c r="Y1461" s="35"/>
      <c r="Z1461" s="35"/>
    </row>
    <row r="1462" ht="14.25" customHeight="1">
      <c r="A1462" s="34">
        <v>1271.0</v>
      </c>
      <c r="B1462" s="35" t="s">
        <v>8181</v>
      </c>
      <c r="C1462" s="35" t="s">
        <v>6530</v>
      </c>
      <c r="D1462" s="35" t="s">
        <v>8181</v>
      </c>
      <c r="E1462" s="35" t="s">
        <v>6530</v>
      </c>
      <c r="F1462" s="35" t="s">
        <v>83</v>
      </c>
      <c r="G1462" s="35" t="s">
        <v>8182</v>
      </c>
      <c r="H1462" s="35" t="s">
        <v>371</v>
      </c>
      <c r="I1462" s="68" t="s">
        <v>68</v>
      </c>
      <c r="J1462" s="35" t="s">
        <v>7928</v>
      </c>
      <c r="K1462" s="35" t="s">
        <v>34</v>
      </c>
      <c r="L1462" s="35"/>
      <c r="M1462" s="35"/>
      <c r="N1462" s="35"/>
      <c r="O1462" s="35"/>
      <c r="P1462" s="35"/>
      <c r="Q1462" s="35"/>
      <c r="R1462" s="35"/>
      <c r="S1462" s="35"/>
      <c r="T1462" s="35"/>
      <c r="U1462" s="35"/>
      <c r="V1462" s="35"/>
      <c r="W1462" s="35"/>
      <c r="X1462" s="35"/>
      <c r="Y1462" s="35"/>
      <c r="Z1462" s="35"/>
    </row>
    <row r="1463" ht="14.25" customHeight="1">
      <c r="A1463" s="34">
        <v>1306.0</v>
      </c>
      <c r="B1463" s="35" t="s">
        <v>8183</v>
      </c>
      <c r="C1463" s="35" t="s">
        <v>6532</v>
      </c>
      <c r="D1463" s="35" t="s">
        <v>8183</v>
      </c>
      <c r="E1463" s="35" t="s">
        <v>6532</v>
      </c>
      <c r="F1463" s="35" t="s">
        <v>83</v>
      </c>
      <c r="G1463" s="35" t="s">
        <v>8184</v>
      </c>
      <c r="H1463" s="35" t="s">
        <v>371</v>
      </c>
      <c r="I1463" s="68" t="s">
        <v>68</v>
      </c>
      <c r="J1463" s="35" t="s">
        <v>7928</v>
      </c>
      <c r="K1463" s="35" t="s">
        <v>34</v>
      </c>
      <c r="L1463" s="35"/>
      <c r="M1463" s="35"/>
      <c r="N1463" s="35"/>
      <c r="O1463" s="35"/>
      <c r="P1463" s="35"/>
      <c r="Q1463" s="35"/>
      <c r="R1463" s="35"/>
      <c r="S1463" s="35"/>
      <c r="T1463" s="35"/>
      <c r="U1463" s="35"/>
      <c r="V1463" s="35"/>
      <c r="W1463" s="35"/>
      <c r="X1463" s="35"/>
      <c r="Y1463" s="35"/>
      <c r="Z1463" s="35"/>
    </row>
    <row r="1464" ht="14.25" customHeight="1">
      <c r="A1464" s="34">
        <v>1308.0</v>
      </c>
      <c r="B1464" s="35" t="s">
        <v>8185</v>
      </c>
      <c r="C1464" s="35" t="s">
        <v>6534</v>
      </c>
      <c r="D1464" s="35" t="s">
        <v>8185</v>
      </c>
      <c r="E1464" s="35" t="s">
        <v>6535</v>
      </c>
      <c r="F1464" s="35" t="s">
        <v>83</v>
      </c>
      <c r="G1464" s="35" t="s">
        <v>6536</v>
      </c>
      <c r="H1464" s="35" t="s">
        <v>371</v>
      </c>
      <c r="I1464" s="68" t="s">
        <v>68</v>
      </c>
      <c r="J1464" s="35" t="s">
        <v>7928</v>
      </c>
      <c r="K1464" s="35" t="s">
        <v>34</v>
      </c>
      <c r="L1464" s="35"/>
      <c r="M1464" s="35"/>
      <c r="N1464" s="35"/>
      <c r="O1464" s="35"/>
      <c r="P1464" s="35"/>
      <c r="Q1464" s="35"/>
      <c r="R1464" s="35"/>
      <c r="S1464" s="35"/>
      <c r="T1464" s="35"/>
      <c r="U1464" s="35"/>
      <c r="V1464" s="35"/>
      <c r="W1464" s="35"/>
      <c r="X1464" s="35"/>
      <c r="Y1464" s="35"/>
      <c r="Z1464" s="35"/>
    </row>
    <row r="1465" ht="14.25" customHeight="1">
      <c r="A1465" s="34">
        <v>1312.0</v>
      </c>
      <c r="B1465" s="35" t="s">
        <v>8186</v>
      </c>
      <c r="C1465" s="35" t="s">
        <v>6537</v>
      </c>
      <c r="D1465" s="35" t="s">
        <v>8186</v>
      </c>
      <c r="E1465" s="35" t="s">
        <v>6537</v>
      </c>
      <c r="F1465" s="35" t="s">
        <v>83</v>
      </c>
      <c r="G1465" s="35" t="s">
        <v>6538</v>
      </c>
      <c r="H1465" s="35" t="s">
        <v>371</v>
      </c>
      <c r="I1465" s="68" t="s">
        <v>68</v>
      </c>
      <c r="J1465" s="35" t="s">
        <v>7928</v>
      </c>
      <c r="K1465" s="35" t="s">
        <v>34</v>
      </c>
      <c r="L1465" s="35"/>
      <c r="M1465" s="35"/>
      <c r="N1465" s="35"/>
      <c r="O1465" s="35"/>
      <c r="P1465" s="35"/>
      <c r="Q1465" s="35"/>
      <c r="R1465" s="35"/>
      <c r="S1465" s="35"/>
      <c r="T1465" s="35"/>
      <c r="U1465" s="35"/>
      <c r="V1465" s="35"/>
      <c r="W1465" s="35"/>
      <c r="X1465" s="35"/>
      <c r="Y1465" s="35"/>
      <c r="Z1465" s="35"/>
    </row>
    <row r="1466" ht="14.25" customHeight="1">
      <c r="A1466" s="34">
        <v>1313.0</v>
      </c>
      <c r="B1466" s="35" t="s">
        <v>8187</v>
      </c>
      <c r="C1466" s="35" t="s">
        <v>6539</v>
      </c>
      <c r="D1466" s="35" t="s">
        <v>8187</v>
      </c>
      <c r="E1466" s="35" t="s">
        <v>6540</v>
      </c>
      <c r="F1466" s="35" t="s">
        <v>83</v>
      </c>
      <c r="G1466" s="35" t="s">
        <v>8188</v>
      </c>
      <c r="H1466" s="35" t="s">
        <v>371</v>
      </c>
      <c r="I1466" s="68" t="s">
        <v>68</v>
      </c>
      <c r="J1466" s="35" t="s">
        <v>7928</v>
      </c>
      <c r="K1466" s="35" t="s">
        <v>34</v>
      </c>
      <c r="L1466" s="35"/>
      <c r="M1466" s="35"/>
      <c r="N1466" s="35"/>
      <c r="O1466" s="35"/>
      <c r="P1466" s="35"/>
      <c r="Q1466" s="35"/>
      <c r="R1466" s="35"/>
      <c r="S1466" s="35"/>
      <c r="T1466" s="35"/>
      <c r="U1466" s="35"/>
      <c r="V1466" s="35"/>
      <c r="W1466" s="35"/>
      <c r="X1466" s="35"/>
      <c r="Y1466" s="35"/>
      <c r="Z1466" s="35"/>
    </row>
    <row r="1467" ht="14.25" customHeight="1">
      <c r="A1467" s="34">
        <v>1314.0</v>
      </c>
      <c r="B1467" s="35" t="s">
        <v>8189</v>
      </c>
      <c r="C1467" s="35" t="s">
        <v>6542</v>
      </c>
      <c r="D1467" s="35" t="s">
        <v>8189</v>
      </c>
      <c r="E1467" s="35" t="s">
        <v>6542</v>
      </c>
      <c r="F1467" s="35" t="s">
        <v>83</v>
      </c>
      <c r="G1467" s="35" t="s">
        <v>8190</v>
      </c>
      <c r="H1467" s="35" t="s">
        <v>371</v>
      </c>
      <c r="I1467" s="68" t="s">
        <v>68</v>
      </c>
      <c r="J1467" s="35" t="s">
        <v>7928</v>
      </c>
      <c r="K1467" s="35" t="s">
        <v>34</v>
      </c>
      <c r="L1467" s="35"/>
      <c r="M1467" s="35"/>
      <c r="N1467" s="35"/>
      <c r="O1467" s="35"/>
      <c r="P1467" s="35"/>
      <c r="Q1467" s="35"/>
      <c r="R1467" s="35"/>
      <c r="S1467" s="35"/>
      <c r="T1467" s="35"/>
      <c r="U1467" s="35"/>
      <c r="V1467" s="35"/>
      <c r="W1467" s="35"/>
      <c r="X1467" s="35"/>
      <c r="Y1467" s="35"/>
      <c r="Z1467" s="35"/>
    </row>
    <row r="1468" ht="14.25" customHeight="1">
      <c r="A1468" s="34">
        <v>1315.0</v>
      </c>
      <c r="B1468" s="35" t="s">
        <v>8191</v>
      </c>
      <c r="C1468" s="35" t="s">
        <v>6544</v>
      </c>
      <c r="D1468" s="35" t="s">
        <v>8191</v>
      </c>
      <c r="E1468" s="35" t="s">
        <v>6545</v>
      </c>
      <c r="F1468" s="35" t="s">
        <v>83</v>
      </c>
      <c r="G1468" s="35" t="s">
        <v>8192</v>
      </c>
      <c r="H1468" s="35" t="s">
        <v>371</v>
      </c>
      <c r="I1468" s="68" t="s">
        <v>68</v>
      </c>
      <c r="J1468" s="35" t="s">
        <v>7928</v>
      </c>
      <c r="K1468" s="35" t="s">
        <v>34</v>
      </c>
      <c r="L1468" s="35"/>
      <c r="M1468" s="35"/>
      <c r="N1468" s="35"/>
      <c r="O1468" s="35"/>
      <c r="P1468" s="35"/>
      <c r="Q1468" s="35"/>
      <c r="R1468" s="35"/>
      <c r="S1468" s="35"/>
      <c r="T1468" s="35"/>
      <c r="U1468" s="35"/>
      <c r="V1468" s="35"/>
      <c r="W1468" s="35"/>
      <c r="X1468" s="35"/>
      <c r="Y1468" s="35"/>
      <c r="Z1468" s="35"/>
    </row>
    <row r="1469" ht="14.25" customHeight="1">
      <c r="A1469" s="34">
        <v>1316.0</v>
      </c>
      <c r="B1469" s="35" t="s">
        <v>8193</v>
      </c>
      <c r="C1469" s="35" t="s">
        <v>6547</v>
      </c>
      <c r="D1469" s="35" t="s">
        <v>8193</v>
      </c>
      <c r="E1469" s="35" t="s">
        <v>6547</v>
      </c>
      <c r="F1469" s="35" t="s">
        <v>83</v>
      </c>
      <c r="G1469" s="35" t="s">
        <v>8194</v>
      </c>
      <c r="H1469" s="35" t="s">
        <v>371</v>
      </c>
      <c r="I1469" s="68" t="s">
        <v>68</v>
      </c>
      <c r="J1469" s="35" t="s">
        <v>7928</v>
      </c>
      <c r="K1469" s="35" t="s">
        <v>34</v>
      </c>
      <c r="L1469" s="35"/>
      <c r="M1469" s="35"/>
      <c r="N1469" s="35"/>
      <c r="O1469" s="35"/>
      <c r="P1469" s="35"/>
      <c r="Q1469" s="35"/>
      <c r="R1469" s="35"/>
      <c r="S1469" s="35"/>
      <c r="T1469" s="35"/>
      <c r="U1469" s="35"/>
      <c r="V1469" s="35"/>
      <c r="W1469" s="35"/>
      <c r="X1469" s="35"/>
      <c r="Y1469" s="35"/>
      <c r="Z1469" s="35"/>
    </row>
    <row r="1470" ht="14.25" customHeight="1">
      <c r="A1470" s="34">
        <v>1317.0</v>
      </c>
      <c r="B1470" s="35" t="s">
        <v>8195</v>
      </c>
      <c r="C1470" s="35" t="s">
        <v>6549</v>
      </c>
      <c r="D1470" s="35" t="s">
        <v>8195</v>
      </c>
      <c r="E1470" s="35" t="s">
        <v>6550</v>
      </c>
      <c r="F1470" s="35" t="s">
        <v>83</v>
      </c>
      <c r="G1470" s="35" t="s">
        <v>8196</v>
      </c>
      <c r="H1470" s="35" t="s">
        <v>371</v>
      </c>
      <c r="I1470" s="68" t="s">
        <v>68</v>
      </c>
      <c r="J1470" s="35" t="s">
        <v>7928</v>
      </c>
      <c r="K1470" s="35" t="s">
        <v>34</v>
      </c>
      <c r="L1470" s="35"/>
      <c r="M1470" s="35"/>
      <c r="N1470" s="35"/>
      <c r="O1470" s="35"/>
      <c r="P1470" s="35"/>
      <c r="Q1470" s="35"/>
      <c r="R1470" s="35"/>
      <c r="S1470" s="35"/>
      <c r="T1470" s="35"/>
      <c r="U1470" s="35"/>
      <c r="V1470" s="35"/>
      <c r="W1470" s="35"/>
      <c r="X1470" s="35"/>
      <c r="Y1470" s="35"/>
      <c r="Z1470" s="35"/>
    </row>
    <row r="1471" ht="14.25" customHeight="1">
      <c r="A1471" s="34">
        <v>1318.0</v>
      </c>
      <c r="B1471" s="35" t="s">
        <v>8197</v>
      </c>
      <c r="C1471" s="35" t="s">
        <v>6552</v>
      </c>
      <c r="D1471" s="35" t="s">
        <v>8197</v>
      </c>
      <c r="E1471" s="35" t="s">
        <v>6553</v>
      </c>
      <c r="F1471" s="35" t="s">
        <v>83</v>
      </c>
      <c r="G1471" s="35" t="s">
        <v>6554</v>
      </c>
      <c r="H1471" s="35" t="s">
        <v>371</v>
      </c>
      <c r="I1471" s="68" t="s">
        <v>68</v>
      </c>
      <c r="J1471" s="35" t="s">
        <v>7928</v>
      </c>
      <c r="K1471" s="35" t="s">
        <v>34</v>
      </c>
      <c r="L1471" s="35"/>
      <c r="M1471" s="35"/>
      <c r="N1471" s="35"/>
      <c r="O1471" s="35"/>
      <c r="P1471" s="35"/>
      <c r="Q1471" s="35"/>
      <c r="R1471" s="35"/>
      <c r="S1471" s="35"/>
      <c r="T1471" s="35"/>
      <c r="U1471" s="35"/>
      <c r="V1471" s="35"/>
      <c r="W1471" s="35"/>
      <c r="X1471" s="35"/>
      <c r="Y1471" s="35"/>
      <c r="Z1471" s="35"/>
    </row>
    <row r="1472" ht="14.25" customHeight="1">
      <c r="A1472" s="34">
        <v>1320.0</v>
      </c>
      <c r="B1472" s="35" t="s">
        <v>8198</v>
      </c>
      <c r="C1472" s="35" t="s">
        <v>6555</v>
      </c>
      <c r="D1472" s="35" t="s">
        <v>8198</v>
      </c>
      <c r="E1472" s="35" t="s">
        <v>6555</v>
      </c>
      <c r="F1472" s="35" t="s">
        <v>83</v>
      </c>
      <c r="G1472" s="35" t="s">
        <v>6556</v>
      </c>
      <c r="H1472" s="35" t="s">
        <v>371</v>
      </c>
      <c r="I1472" s="68" t="s">
        <v>68</v>
      </c>
      <c r="J1472" s="35" t="s">
        <v>7928</v>
      </c>
      <c r="K1472" s="35" t="s">
        <v>34</v>
      </c>
      <c r="L1472" s="35"/>
      <c r="M1472" s="35"/>
      <c r="N1472" s="35"/>
      <c r="O1472" s="35"/>
      <c r="P1472" s="35"/>
      <c r="Q1472" s="35"/>
      <c r="R1472" s="35"/>
      <c r="S1472" s="35"/>
      <c r="T1472" s="35"/>
      <c r="U1472" s="35"/>
      <c r="V1472" s="35"/>
      <c r="W1472" s="35"/>
      <c r="X1472" s="35"/>
      <c r="Y1472" s="35"/>
      <c r="Z1472" s="35"/>
    </row>
    <row r="1473" ht="14.25" customHeight="1">
      <c r="A1473" s="34">
        <v>1321.0</v>
      </c>
      <c r="B1473" s="35" t="s">
        <v>8199</v>
      </c>
      <c r="C1473" s="35" t="s">
        <v>6557</v>
      </c>
      <c r="D1473" s="35" t="s">
        <v>8199</v>
      </c>
      <c r="E1473" s="35" t="s">
        <v>6557</v>
      </c>
      <c r="F1473" s="35" t="s">
        <v>83</v>
      </c>
      <c r="G1473" s="35" t="s">
        <v>8200</v>
      </c>
      <c r="H1473" s="35" t="s">
        <v>371</v>
      </c>
      <c r="I1473" s="68" t="s">
        <v>68</v>
      </c>
      <c r="J1473" s="35" t="s">
        <v>7928</v>
      </c>
      <c r="K1473" s="35" t="s">
        <v>34</v>
      </c>
      <c r="L1473" s="35"/>
      <c r="M1473" s="35"/>
      <c r="N1473" s="35"/>
      <c r="O1473" s="35"/>
      <c r="P1473" s="35"/>
      <c r="Q1473" s="35"/>
      <c r="R1473" s="35"/>
      <c r="S1473" s="35"/>
      <c r="T1473" s="35"/>
      <c r="U1473" s="35"/>
      <c r="V1473" s="35"/>
      <c r="W1473" s="35"/>
      <c r="X1473" s="35"/>
      <c r="Y1473" s="35"/>
      <c r="Z1473" s="35"/>
    </row>
    <row r="1474" ht="14.25" customHeight="1">
      <c r="A1474" s="34">
        <v>1324.0</v>
      </c>
      <c r="B1474" s="35" t="s">
        <v>8201</v>
      </c>
      <c r="C1474" s="35" t="s">
        <v>6559</v>
      </c>
      <c r="D1474" s="35" t="s">
        <v>8201</v>
      </c>
      <c r="E1474" s="35" t="s">
        <v>6560</v>
      </c>
      <c r="F1474" s="35" t="s">
        <v>83</v>
      </c>
      <c r="G1474" s="35" t="s">
        <v>8202</v>
      </c>
      <c r="H1474" s="35" t="s">
        <v>371</v>
      </c>
      <c r="I1474" s="68" t="s">
        <v>68</v>
      </c>
      <c r="J1474" s="35" t="s">
        <v>7928</v>
      </c>
      <c r="K1474" s="35" t="s">
        <v>34</v>
      </c>
      <c r="L1474" s="35"/>
      <c r="M1474" s="35"/>
      <c r="N1474" s="35"/>
      <c r="O1474" s="35"/>
      <c r="P1474" s="35"/>
      <c r="Q1474" s="35"/>
      <c r="R1474" s="35"/>
      <c r="S1474" s="35"/>
      <c r="T1474" s="35"/>
      <c r="U1474" s="35"/>
      <c r="V1474" s="35"/>
      <c r="W1474" s="35"/>
      <c r="X1474" s="35"/>
      <c r="Y1474" s="35"/>
      <c r="Z1474" s="35"/>
    </row>
    <row r="1475" ht="14.25" customHeight="1">
      <c r="A1475" s="34">
        <v>1325.0</v>
      </c>
      <c r="B1475" s="35" t="s">
        <v>8203</v>
      </c>
      <c r="C1475" s="35" t="s">
        <v>6562</v>
      </c>
      <c r="D1475" s="35" t="s">
        <v>8203</v>
      </c>
      <c r="E1475" s="35" t="s">
        <v>6562</v>
      </c>
      <c r="F1475" s="35" t="s">
        <v>83</v>
      </c>
      <c r="G1475" s="35" t="s">
        <v>8204</v>
      </c>
      <c r="H1475" s="35" t="s">
        <v>371</v>
      </c>
      <c r="I1475" s="68" t="s">
        <v>68</v>
      </c>
      <c r="J1475" s="35" t="s">
        <v>7928</v>
      </c>
      <c r="K1475" s="35" t="s">
        <v>34</v>
      </c>
      <c r="L1475" s="35"/>
      <c r="M1475" s="35"/>
      <c r="N1475" s="35"/>
      <c r="O1475" s="35"/>
      <c r="P1475" s="35"/>
      <c r="Q1475" s="35"/>
      <c r="R1475" s="35"/>
      <c r="S1475" s="35"/>
      <c r="T1475" s="35"/>
      <c r="U1475" s="35"/>
      <c r="V1475" s="35"/>
      <c r="W1475" s="35"/>
      <c r="X1475" s="35"/>
      <c r="Y1475" s="35"/>
      <c r="Z1475" s="35"/>
    </row>
    <row r="1476" ht="14.25" customHeight="1">
      <c r="A1476" s="34">
        <v>1330.0</v>
      </c>
      <c r="B1476" s="35" t="s">
        <v>8205</v>
      </c>
      <c r="C1476" s="35" t="s">
        <v>6564</v>
      </c>
      <c r="D1476" s="35" t="s">
        <v>8205</v>
      </c>
      <c r="E1476" s="35" t="s">
        <v>6565</v>
      </c>
      <c r="F1476" s="35" t="s">
        <v>83</v>
      </c>
      <c r="G1476" s="35" t="s">
        <v>8206</v>
      </c>
      <c r="H1476" s="35" t="s">
        <v>371</v>
      </c>
      <c r="I1476" s="68" t="s">
        <v>68</v>
      </c>
      <c r="J1476" s="35" t="s">
        <v>7928</v>
      </c>
      <c r="K1476" s="35" t="s">
        <v>34</v>
      </c>
      <c r="L1476" s="35"/>
      <c r="M1476" s="35"/>
      <c r="N1476" s="35"/>
      <c r="O1476" s="35"/>
      <c r="P1476" s="35"/>
      <c r="Q1476" s="35"/>
      <c r="R1476" s="35"/>
      <c r="S1476" s="35"/>
      <c r="T1476" s="35"/>
      <c r="U1476" s="35"/>
      <c r="V1476" s="35"/>
      <c r="W1476" s="35"/>
      <c r="X1476" s="35"/>
      <c r="Y1476" s="35"/>
      <c r="Z1476" s="35"/>
    </row>
    <row r="1477" ht="14.25" customHeight="1">
      <c r="A1477" s="34">
        <v>1333.0</v>
      </c>
      <c r="B1477" s="35" t="s">
        <v>8207</v>
      </c>
      <c r="C1477" s="35" t="s">
        <v>6567</v>
      </c>
      <c r="D1477" s="35" t="s">
        <v>8207</v>
      </c>
      <c r="E1477" s="35" t="s">
        <v>6568</v>
      </c>
      <c r="F1477" s="35" t="s">
        <v>83</v>
      </c>
      <c r="G1477" s="35" t="s">
        <v>8208</v>
      </c>
      <c r="H1477" s="35" t="s">
        <v>371</v>
      </c>
      <c r="I1477" s="68" t="s">
        <v>68</v>
      </c>
      <c r="J1477" s="35" t="s">
        <v>7928</v>
      </c>
      <c r="K1477" s="35" t="s">
        <v>34</v>
      </c>
      <c r="L1477" s="35"/>
      <c r="M1477" s="35"/>
      <c r="N1477" s="35"/>
      <c r="O1477" s="35"/>
      <c r="P1477" s="35"/>
      <c r="Q1477" s="35"/>
      <c r="R1477" s="35"/>
      <c r="S1477" s="35"/>
      <c r="T1477" s="35"/>
      <c r="U1477" s="35"/>
      <c r="V1477" s="35"/>
      <c r="W1477" s="35"/>
      <c r="X1477" s="35"/>
      <c r="Y1477" s="35"/>
      <c r="Z1477" s="35"/>
    </row>
    <row r="1478" ht="14.25" customHeight="1">
      <c r="A1478" s="34">
        <v>1335.0</v>
      </c>
      <c r="B1478" s="35" t="s">
        <v>8209</v>
      </c>
      <c r="C1478" s="35" t="s">
        <v>6570</v>
      </c>
      <c r="D1478" s="35" t="s">
        <v>8209</v>
      </c>
      <c r="E1478" s="35" t="s">
        <v>6571</v>
      </c>
      <c r="F1478" s="35" t="s">
        <v>83</v>
      </c>
      <c r="G1478" s="35" t="s">
        <v>8210</v>
      </c>
      <c r="H1478" s="35" t="s">
        <v>371</v>
      </c>
      <c r="I1478" s="68" t="s">
        <v>68</v>
      </c>
      <c r="J1478" s="35" t="s">
        <v>7928</v>
      </c>
      <c r="K1478" s="35" t="s">
        <v>34</v>
      </c>
      <c r="L1478" s="35"/>
      <c r="M1478" s="35"/>
      <c r="N1478" s="35"/>
      <c r="O1478" s="35"/>
      <c r="P1478" s="35"/>
      <c r="Q1478" s="35"/>
      <c r="R1478" s="35"/>
      <c r="S1478" s="35"/>
      <c r="T1478" s="35"/>
      <c r="U1478" s="35"/>
      <c r="V1478" s="35"/>
      <c r="W1478" s="35"/>
      <c r="X1478" s="35"/>
      <c r="Y1478" s="35"/>
      <c r="Z1478" s="35"/>
    </row>
    <row r="1479" ht="14.25" customHeight="1">
      <c r="A1479" s="34">
        <v>1340.0</v>
      </c>
      <c r="B1479" s="35" t="s">
        <v>8211</v>
      </c>
      <c r="C1479" s="35" t="s">
        <v>6573</v>
      </c>
      <c r="D1479" s="35" t="s">
        <v>8211</v>
      </c>
      <c r="E1479" s="35" t="s">
        <v>6574</v>
      </c>
      <c r="F1479" s="35" t="s">
        <v>83</v>
      </c>
      <c r="G1479" s="35" t="s">
        <v>6575</v>
      </c>
      <c r="H1479" s="35" t="s">
        <v>371</v>
      </c>
      <c r="I1479" s="68" t="s">
        <v>68</v>
      </c>
      <c r="J1479" s="35" t="s">
        <v>7928</v>
      </c>
      <c r="K1479" s="35" t="s">
        <v>34</v>
      </c>
      <c r="L1479" s="35"/>
      <c r="M1479" s="35"/>
      <c r="N1479" s="35"/>
      <c r="O1479" s="35"/>
      <c r="P1479" s="35"/>
      <c r="Q1479" s="35"/>
      <c r="R1479" s="35"/>
      <c r="S1479" s="35"/>
      <c r="T1479" s="35"/>
      <c r="U1479" s="35"/>
      <c r="V1479" s="35"/>
      <c r="W1479" s="35"/>
      <c r="X1479" s="35"/>
      <c r="Y1479" s="35"/>
      <c r="Z1479" s="35"/>
    </row>
    <row r="1480" ht="14.25" customHeight="1">
      <c r="A1480" s="34">
        <v>1342.0</v>
      </c>
      <c r="B1480" s="35" t="s">
        <v>8212</v>
      </c>
      <c r="C1480" s="35" t="s">
        <v>6576</v>
      </c>
      <c r="D1480" s="35" t="s">
        <v>8212</v>
      </c>
      <c r="E1480" s="35" t="s">
        <v>6577</v>
      </c>
      <c r="F1480" s="35" t="s">
        <v>83</v>
      </c>
      <c r="G1480" s="35" t="s">
        <v>6578</v>
      </c>
      <c r="H1480" s="35" t="s">
        <v>371</v>
      </c>
      <c r="I1480" s="68" t="s">
        <v>68</v>
      </c>
      <c r="J1480" s="35" t="s">
        <v>7928</v>
      </c>
      <c r="K1480" s="35" t="s">
        <v>34</v>
      </c>
      <c r="L1480" s="35"/>
      <c r="M1480" s="35"/>
      <c r="N1480" s="35"/>
      <c r="O1480" s="35"/>
      <c r="P1480" s="35"/>
      <c r="Q1480" s="35"/>
      <c r="R1480" s="35"/>
      <c r="S1480" s="35"/>
      <c r="T1480" s="35"/>
      <c r="U1480" s="35"/>
      <c r="V1480" s="35"/>
      <c r="W1480" s="35"/>
      <c r="X1480" s="35"/>
      <c r="Y1480" s="35"/>
      <c r="Z1480" s="35"/>
    </row>
    <row r="1481" ht="14.25" customHeight="1">
      <c r="A1481" s="34">
        <v>1351.0</v>
      </c>
      <c r="B1481" s="35" t="s">
        <v>8213</v>
      </c>
      <c r="C1481" s="35" t="s">
        <v>6579</v>
      </c>
      <c r="D1481" s="35" t="s">
        <v>8213</v>
      </c>
      <c r="E1481" s="35" t="s">
        <v>6579</v>
      </c>
      <c r="F1481" s="35" t="s">
        <v>83</v>
      </c>
      <c r="G1481" s="35" t="s">
        <v>8214</v>
      </c>
      <c r="H1481" s="35" t="s">
        <v>371</v>
      </c>
      <c r="I1481" s="68" t="s">
        <v>68</v>
      </c>
      <c r="J1481" s="35" t="s">
        <v>7928</v>
      </c>
      <c r="K1481" s="35" t="s">
        <v>34</v>
      </c>
      <c r="L1481" s="35"/>
      <c r="M1481" s="35"/>
      <c r="N1481" s="35"/>
      <c r="O1481" s="35"/>
      <c r="P1481" s="35"/>
      <c r="Q1481" s="35"/>
      <c r="R1481" s="35"/>
      <c r="S1481" s="35"/>
      <c r="T1481" s="35"/>
      <c r="U1481" s="35"/>
      <c r="V1481" s="35"/>
      <c r="W1481" s="35"/>
      <c r="X1481" s="35"/>
      <c r="Y1481" s="35"/>
      <c r="Z1481" s="35"/>
    </row>
    <row r="1482" ht="14.25" customHeight="1">
      <c r="A1482" s="34">
        <v>1353.0</v>
      </c>
      <c r="B1482" s="35" t="s">
        <v>8215</v>
      </c>
      <c r="C1482" s="35" t="s">
        <v>6581</v>
      </c>
      <c r="D1482" s="35" t="s">
        <v>8215</v>
      </c>
      <c r="E1482" s="35" t="s">
        <v>6582</v>
      </c>
      <c r="F1482" s="35" t="s">
        <v>83</v>
      </c>
      <c r="G1482" s="35" t="s">
        <v>8216</v>
      </c>
      <c r="H1482" s="35" t="s">
        <v>371</v>
      </c>
      <c r="I1482" s="68" t="s">
        <v>68</v>
      </c>
      <c r="J1482" s="35" t="s">
        <v>7928</v>
      </c>
      <c r="K1482" s="35" t="s">
        <v>34</v>
      </c>
      <c r="L1482" s="35"/>
      <c r="M1482" s="35"/>
      <c r="N1482" s="35"/>
      <c r="O1482" s="35"/>
      <c r="P1482" s="35"/>
      <c r="Q1482" s="35"/>
      <c r="R1482" s="35"/>
      <c r="S1482" s="35"/>
      <c r="T1482" s="35"/>
      <c r="U1482" s="35"/>
      <c r="V1482" s="35"/>
      <c r="W1482" s="35"/>
      <c r="X1482" s="35"/>
      <c r="Y1482" s="35"/>
      <c r="Z1482" s="35"/>
    </row>
    <row r="1483" ht="14.25" customHeight="1">
      <c r="A1483" s="34">
        <v>1360.0</v>
      </c>
      <c r="B1483" s="35" t="s">
        <v>8217</v>
      </c>
      <c r="C1483" s="35" t="s">
        <v>6584</v>
      </c>
      <c r="D1483" s="35" t="s">
        <v>8218</v>
      </c>
      <c r="E1483" s="35" t="s">
        <v>6584</v>
      </c>
      <c r="F1483" s="35" t="s">
        <v>83</v>
      </c>
      <c r="G1483" s="35" t="s">
        <v>6585</v>
      </c>
      <c r="H1483" s="35" t="s">
        <v>371</v>
      </c>
      <c r="I1483" s="68" t="s">
        <v>68</v>
      </c>
      <c r="J1483" s="35" t="s">
        <v>7928</v>
      </c>
      <c r="K1483" s="35" t="s">
        <v>34</v>
      </c>
      <c r="L1483" s="35"/>
      <c r="M1483" s="35"/>
      <c r="N1483" s="35"/>
      <c r="O1483" s="35"/>
      <c r="P1483" s="35"/>
      <c r="Q1483" s="35"/>
      <c r="R1483" s="35"/>
      <c r="S1483" s="35"/>
      <c r="T1483" s="35"/>
      <c r="U1483" s="35"/>
      <c r="V1483" s="35"/>
      <c r="W1483" s="35"/>
      <c r="X1483" s="35"/>
      <c r="Y1483" s="35"/>
      <c r="Z1483" s="35"/>
    </row>
    <row r="1484" ht="14.25" customHeight="1">
      <c r="A1484" s="34">
        <v>1362.0</v>
      </c>
      <c r="B1484" s="35" t="s">
        <v>8219</v>
      </c>
      <c r="C1484" s="35" t="s">
        <v>6586</v>
      </c>
      <c r="D1484" s="35" t="s">
        <v>8217</v>
      </c>
      <c r="E1484" s="35" t="s">
        <v>6587</v>
      </c>
      <c r="F1484" s="35" t="s">
        <v>83</v>
      </c>
      <c r="G1484" s="35" t="s">
        <v>6588</v>
      </c>
      <c r="H1484" s="35" t="s">
        <v>371</v>
      </c>
      <c r="I1484" s="68" t="s">
        <v>68</v>
      </c>
      <c r="J1484" s="35" t="s">
        <v>7928</v>
      </c>
      <c r="K1484" s="35" t="s">
        <v>34</v>
      </c>
      <c r="L1484" s="35"/>
      <c r="M1484" s="35"/>
      <c r="N1484" s="35"/>
      <c r="O1484" s="35"/>
      <c r="P1484" s="35"/>
      <c r="Q1484" s="35"/>
      <c r="R1484" s="35"/>
      <c r="S1484" s="35"/>
      <c r="T1484" s="35"/>
      <c r="U1484" s="35"/>
      <c r="V1484" s="35"/>
      <c r="W1484" s="35"/>
      <c r="X1484" s="35"/>
      <c r="Y1484" s="35"/>
      <c r="Z1484" s="35"/>
    </row>
    <row r="1485" ht="14.25" customHeight="1">
      <c r="A1485" s="34">
        <v>1363.0</v>
      </c>
      <c r="B1485" s="35" t="s">
        <v>8220</v>
      </c>
      <c r="C1485" s="35" t="s">
        <v>6589</v>
      </c>
      <c r="D1485" s="35" t="s">
        <v>8220</v>
      </c>
      <c r="E1485" s="35" t="s">
        <v>6589</v>
      </c>
      <c r="F1485" s="35" t="s">
        <v>83</v>
      </c>
      <c r="G1485" s="35" t="s">
        <v>6590</v>
      </c>
      <c r="H1485" s="35" t="s">
        <v>371</v>
      </c>
      <c r="I1485" s="68" t="s">
        <v>68</v>
      </c>
      <c r="J1485" s="35" t="s">
        <v>7928</v>
      </c>
      <c r="K1485" s="35" t="s">
        <v>34</v>
      </c>
      <c r="L1485" s="35"/>
      <c r="M1485" s="35"/>
      <c r="N1485" s="35"/>
      <c r="O1485" s="35"/>
      <c r="P1485" s="35"/>
      <c r="Q1485" s="35"/>
      <c r="R1485" s="35"/>
      <c r="S1485" s="35"/>
      <c r="T1485" s="35"/>
      <c r="U1485" s="35"/>
      <c r="V1485" s="35"/>
      <c r="W1485" s="35"/>
      <c r="X1485" s="35"/>
      <c r="Y1485" s="35"/>
      <c r="Z1485" s="35"/>
    </row>
    <row r="1486" ht="14.25" customHeight="1">
      <c r="A1486" s="34">
        <v>1364.0</v>
      </c>
      <c r="B1486" s="35" t="s">
        <v>8221</v>
      </c>
      <c r="C1486" s="35" t="s">
        <v>6591</v>
      </c>
      <c r="D1486" s="35" t="s">
        <v>8221</v>
      </c>
      <c r="E1486" s="35" t="s">
        <v>6591</v>
      </c>
      <c r="F1486" s="35" t="s">
        <v>83</v>
      </c>
      <c r="G1486" s="35" t="s">
        <v>6592</v>
      </c>
      <c r="H1486" s="35" t="s">
        <v>371</v>
      </c>
      <c r="I1486" s="68" t="s">
        <v>68</v>
      </c>
      <c r="J1486" s="35" t="s">
        <v>7928</v>
      </c>
      <c r="K1486" s="35" t="s">
        <v>34</v>
      </c>
      <c r="L1486" s="35"/>
      <c r="M1486" s="35"/>
      <c r="N1486" s="35"/>
      <c r="O1486" s="35"/>
      <c r="P1486" s="35"/>
      <c r="Q1486" s="35"/>
      <c r="R1486" s="35"/>
      <c r="S1486" s="35"/>
      <c r="T1486" s="35"/>
      <c r="U1486" s="35"/>
      <c r="V1486" s="35"/>
      <c r="W1486" s="35"/>
      <c r="X1486" s="35"/>
      <c r="Y1486" s="35"/>
      <c r="Z1486" s="35"/>
    </row>
    <row r="1487" ht="14.25" customHeight="1">
      <c r="A1487" s="34">
        <v>1365.0</v>
      </c>
      <c r="B1487" s="35" t="s">
        <v>8222</v>
      </c>
      <c r="C1487" s="35" t="s">
        <v>6593</v>
      </c>
      <c r="D1487" s="35" t="s">
        <v>8222</v>
      </c>
      <c r="E1487" s="35" t="s">
        <v>6594</v>
      </c>
      <c r="F1487" s="35" t="s">
        <v>83</v>
      </c>
      <c r="G1487" s="35" t="s">
        <v>6595</v>
      </c>
      <c r="H1487" s="35" t="s">
        <v>371</v>
      </c>
      <c r="I1487" s="68" t="s">
        <v>68</v>
      </c>
      <c r="J1487" s="35" t="s">
        <v>7928</v>
      </c>
      <c r="K1487" s="35" t="s">
        <v>34</v>
      </c>
      <c r="L1487" s="35"/>
      <c r="M1487" s="35"/>
      <c r="N1487" s="35"/>
      <c r="O1487" s="35"/>
      <c r="P1487" s="35"/>
      <c r="Q1487" s="35"/>
      <c r="R1487" s="35"/>
      <c r="S1487" s="35"/>
      <c r="T1487" s="35"/>
      <c r="U1487" s="35"/>
      <c r="V1487" s="35"/>
      <c r="W1487" s="35"/>
      <c r="X1487" s="35"/>
      <c r="Y1487" s="35"/>
      <c r="Z1487" s="35"/>
    </row>
    <row r="1488" ht="14.25" customHeight="1">
      <c r="A1488" s="34">
        <v>1368.0</v>
      </c>
      <c r="B1488" s="35" t="s">
        <v>8223</v>
      </c>
      <c r="C1488" s="35" t="s">
        <v>6596</v>
      </c>
      <c r="D1488" s="35" t="s">
        <v>8223</v>
      </c>
      <c r="E1488" s="35" t="s">
        <v>6597</v>
      </c>
      <c r="F1488" s="35" t="s">
        <v>83</v>
      </c>
      <c r="G1488" s="35" t="s">
        <v>8224</v>
      </c>
      <c r="H1488" s="35" t="s">
        <v>371</v>
      </c>
      <c r="I1488" s="68" t="s">
        <v>68</v>
      </c>
      <c r="J1488" s="35" t="s">
        <v>7928</v>
      </c>
      <c r="K1488" s="35" t="s">
        <v>34</v>
      </c>
      <c r="L1488" s="35"/>
      <c r="M1488" s="35"/>
      <c r="N1488" s="35"/>
      <c r="O1488" s="35"/>
      <c r="P1488" s="35"/>
      <c r="Q1488" s="35"/>
      <c r="R1488" s="35"/>
      <c r="S1488" s="35"/>
      <c r="T1488" s="35"/>
      <c r="U1488" s="35"/>
      <c r="V1488" s="35"/>
      <c r="W1488" s="35"/>
      <c r="X1488" s="35"/>
      <c r="Y1488" s="35"/>
      <c r="Z1488" s="35"/>
    </row>
    <row r="1489" ht="14.25" customHeight="1">
      <c r="A1489" s="34">
        <v>1369.0</v>
      </c>
      <c r="B1489" s="35" t="s">
        <v>8225</v>
      </c>
      <c r="C1489" s="35" t="s">
        <v>6599</v>
      </c>
      <c r="D1489" s="35" t="s">
        <v>8225</v>
      </c>
      <c r="E1489" s="35" t="s">
        <v>6600</v>
      </c>
      <c r="F1489" s="35" t="s">
        <v>83</v>
      </c>
      <c r="G1489" s="35" t="s">
        <v>8226</v>
      </c>
      <c r="H1489" s="35" t="s">
        <v>371</v>
      </c>
      <c r="I1489" s="68" t="s">
        <v>68</v>
      </c>
      <c r="J1489" s="35" t="s">
        <v>7928</v>
      </c>
      <c r="K1489" s="35" t="s">
        <v>34</v>
      </c>
      <c r="L1489" s="35"/>
      <c r="M1489" s="35"/>
      <c r="N1489" s="35"/>
      <c r="O1489" s="35"/>
      <c r="P1489" s="35"/>
      <c r="Q1489" s="35"/>
      <c r="R1489" s="35"/>
      <c r="S1489" s="35"/>
      <c r="T1489" s="35"/>
      <c r="U1489" s="35"/>
      <c r="V1489" s="35"/>
      <c r="W1489" s="35"/>
      <c r="X1489" s="35"/>
      <c r="Y1489" s="35"/>
      <c r="Z1489" s="35"/>
    </row>
    <row r="1490" ht="14.25" customHeight="1">
      <c r="A1490" s="34">
        <v>1374.0</v>
      </c>
      <c r="B1490" s="35" t="s">
        <v>8227</v>
      </c>
      <c r="C1490" s="35" t="s">
        <v>6602</v>
      </c>
      <c r="D1490" s="35" t="s">
        <v>8227</v>
      </c>
      <c r="E1490" s="35" t="s">
        <v>6602</v>
      </c>
      <c r="F1490" s="35" t="s">
        <v>83</v>
      </c>
      <c r="G1490" s="35" t="s">
        <v>6603</v>
      </c>
      <c r="H1490" s="35" t="s">
        <v>371</v>
      </c>
      <c r="I1490" s="68" t="s">
        <v>68</v>
      </c>
      <c r="J1490" s="35" t="s">
        <v>7928</v>
      </c>
      <c r="K1490" s="35" t="s">
        <v>34</v>
      </c>
      <c r="L1490" s="35"/>
      <c r="M1490" s="35"/>
      <c r="N1490" s="35"/>
      <c r="O1490" s="35"/>
      <c r="P1490" s="35"/>
      <c r="Q1490" s="35"/>
      <c r="R1490" s="35"/>
      <c r="S1490" s="35"/>
      <c r="T1490" s="35"/>
      <c r="U1490" s="35"/>
      <c r="V1490" s="35"/>
      <c r="W1490" s="35"/>
      <c r="X1490" s="35"/>
      <c r="Y1490" s="35"/>
      <c r="Z1490" s="35"/>
    </row>
    <row r="1491" ht="14.25" customHeight="1">
      <c r="A1491" s="34">
        <v>1384.0</v>
      </c>
      <c r="B1491" s="35" t="s">
        <v>8228</v>
      </c>
      <c r="C1491" s="35" t="s">
        <v>6604</v>
      </c>
      <c r="D1491" s="35" t="s">
        <v>8228</v>
      </c>
      <c r="E1491" s="35" t="s">
        <v>6605</v>
      </c>
      <c r="F1491" s="35" t="s">
        <v>83</v>
      </c>
      <c r="G1491" s="35" t="s">
        <v>8229</v>
      </c>
      <c r="H1491" s="35" t="s">
        <v>6607</v>
      </c>
      <c r="I1491" s="68" t="s">
        <v>68</v>
      </c>
      <c r="J1491" s="35" t="s">
        <v>7928</v>
      </c>
      <c r="K1491" s="35" t="s">
        <v>34</v>
      </c>
      <c r="L1491" s="35"/>
      <c r="M1491" s="35"/>
      <c r="N1491" s="35"/>
      <c r="O1491" s="35"/>
      <c r="P1491" s="35"/>
      <c r="Q1491" s="35"/>
      <c r="R1491" s="35"/>
      <c r="S1491" s="35"/>
      <c r="T1491" s="35"/>
      <c r="U1491" s="35"/>
      <c r="V1491" s="35"/>
      <c r="W1491" s="35"/>
      <c r="X1491" s="35"/>
      <c r="Y1491" s="35"/>
      <c r="Z1491" s="35"/>
    </row>
    <row r="1492" ht="14.25" customHeight="1">
      <c r="A1492" s="34">
        <v>1385.0</v>
      </c>
      <c r="B1492" s="35" t="s">
        <v>8228</v>
      </c>
      <c r="C1492" s="35" t="s">
        <v>6604</v>
      </c>
      <c r="D1492" s="35" t="s">
        <v>8228</v>
      </c>
      <c r="E1492" s="35" t="s">
        <v>6605</v>
      </c>
      <c r="F1492" s="35" t="s">
        <v>83</v>
      </c>
      <c r="G1492" s="35" t="s">
        <v>8229</v>
      </c>
      <c r="H1492" s="35" t="s">
        <v>6608</v>
      </c>
      <c r="I1492" s="68" t="s">
        <v>68</v>
      </c>
      <c r="J1492" s="35" t="s">
        <v>7928</v>
      </c>
      <c r="K1492" s="35" t="s">
        <v>34</v>
      </c>
      <c r="L1492" s="35"/>
      <c r="M1492" s="35"/>
      <c r="N1492" s="35"/>
      <c r="O1492" s="35"/>
      <c r="P1492" s="35"/>
      <c r="Q1492" s="35"/>
      <c r="R1492" s="35"/>
      <c r="S1492" s="35"/>
      <c r="T1492" s="35"/>
      <c r="U1492" s="35"/>
      <c r="V1492" s="35"/>
      <c r="W1492" s="35"/>
      <c r="X1492" s="35"/>
      <c r="Y1492" s="35"/>
      <c r="Z1492" s="35"/>
    </row>
    <row r="1493" ht="14.25" customHeight="1">
      <c r="A1493" s="34">
        <v>1386.0</v>
      </c>
      <c r="B1493" s="35" t="s">
        <v>8230</v>
      </c>
      <c r="C1493" s="35" t="s">
        <v>6609</v>
      </c>
      <c r="D1493" s="35" t="s">
        <v>8230</v>
      </c>
      <c r="E1493" s="35" t="s">
        <v>6609</v>
      </c>
      <c r="F1493" s="35" t="s">
        <v>83</v>
      </c>
      <c r="G1493" s="35" t="s">
        <v>8231</v>
      </c>
      <c r="H1493" s="35" t="s">
        <v>371</v>
      </c>
      <c r="I1493" s="68" t="s">
        <v>68</v>
      </c>
      <c r="J1493" s="35" t="s">
        <v>7928</v>
      </c>
      <c r="K1493" s="35" t="s">
        <v>34</v>
      </c>
      <c r="L1493" s="35"/>
      <c r="M1493" s="35"/>
      <c r="N1493" s="35"/>
      <c r="O1493" s="35"/>
      <c r="P1493" s="35"/>
      <c r="Q1493" s="35"/>
      <c r="R1493" s="35"/>
      <c r="S1493" s="35"/>
      <c r="T1493" s="35"/>
      <c r="U1493" s="35"/>
      <c r="V1493" s="35"/>
      <c r="W1493" s="35"/>
      <c r="X1493" s="35"/>
      <c r="Y1493" s="35"/>
      <c r="Z1493" s="35"/>
    </row>
    <row r="1494" ht="14.25" customHeight="1">
      <c r="A1494" s="34">
        <v>1390.0</v>
      </c>
      <c r="B1494" s="35" t="s">
        <v>8232</v>
      </c>
      <c r="C1494" s="35" t="s">
        <v>6611</v>
      </c>
      <c r="D1494" s="35" t="s">
        <v>8232</v>
      </c>
      <c r="E1494" s="35" t="s">
        <v>6612</v>
      </c>
      <c r="F1494" s="35" t="s">
        <v>83</v>
      </c>
      <c r="G1494" s="35" t="s">
        <v>8233</v>
      </c>
      <c r="H1494" s="35" t="s">
        <v>371</v>
      </c>
      <c r="I1494" s="68" t="s">
        <v>68</v>
      </c>
      <c r="J1494" s="35" t="s">
        <v>7928</v>
      </c>
      <c r="K1494" s="35" t="s">
        <v>34</v>
      </c>
      <c r="L1494" s="35"/>
      <c r="M1494" s="35"/>
      <c r="N1494" s="35"/>
      <c r="O1494" s="35"/>
      <c r="P1494" s="35"/>
      <c r="Q1494" s="35"/>
      <c r="R1494" s="35"/>
      <c r="S1494" s="35"/>
      <c r="T1494" s="35"/>
      <c r="U1494" s="35"/>
      <c r="V1494" s="35"/>
      <c r="W1494" s="35"/>
      <c r="X1494" s="35"/>
      <c r="Y1494" s="35"/>
      <c r="Z1494" s="35"/>
    </row>
    <row r="1495" ht="14.25" customHeight="1">
      <c r="A1495" s="34">
        <v>1392.0</v>
      </c>
      <c r="B1495" s="35" t="s">
        <v>8234</v>
      </c>
      <c r="C1495" s="35" t="s">
        <v>6614</v>
      </c>
      <c r="D1495" s="35" t="s">
        <v>8234</v>
      </c>
      <c r="E1495" s="35" t="s">
        <v>6615</v>
      </c>
      <c r="F1495" s="35" t="s">
        <v>83</v>
      </c>
      <c r="G1495" s="35" t="s">
        <v>8235</v>
      </c>
      <c r="H1495" s="35" t="s">
        <v>371</v>
      </c>
      <c r="I1495" s="68" t="s">
        <v>68</v>
      </c>
      <c r="J1495" s="35" t="s">
        <v>7928</v>
      </c>
      <c r="K1495" s="35" t="s">
        <v>34</v>
      </c>
      <c r="L1495" s="35"/>
      <c r="M1495" s="35"/>
      <c r="N1495" s="35"/>
      <c r="O1495" s="35"/>
      <c r="P1495" s="35"/>
      <c r="Q1495" s="35"/>
      <c r="R1495" s="35"/>
      <c r="S1495" s="35"/>
      <c r="T1495" s="35"/>
      <c r="U1495" s="35"/>
      <c r="V1495" s="35"/>
      <c r="W1495" s="35"/>
      <c r="X1495" s="35"/>
      <c r="Y1495" s="35"/>
      <c r="Z1495" s="35"/>
    </row>
    <row r="1496" ht="14.25" customHeight="1">
      <c r="A1496" s="34">
        <v>1394.0</v>
      </c>
      <c r="B1496" s="35" t="s">
        <v>8236</v>
      </c>
      <c r="C1496" s="35" t="s">
        <v>6617</v>
      </c>
      <c r="D1496" s="35" t="s">
        <v>8236</v>
      </c>
      <c r="E1496" s="35" t="s">
        <v>6618</v>
      </c>
      <c r="F1496" s="35" t="s">
        <v>83</v>
      </c>
      <c r="G1496" s="35" t="s">
        <v>6619</v>
      </c>
      <c r="H1496" s="35" t="s">
        <v>371</v>
      </c>
      <c r="I1496" s="68" t="s">
        <v>68</v>
      </c>
      <c r="J1496" s="35" t="s">
        <v>7928</v>
      </c>
      <c r="K1496" s="35" t="s">
        <v>34</v>
      </c>
      <c r="L1496" s="35"/>
      <c r="M1496" s="35"/>
      <c r="N1496" s="35"/>
      <c r="O1496" s="35"/>
      <c r="P1496" s="35"/>
      <c r="Q1496" s="35"/>
      <c r="R1496" s="35"/>
      <c r="S1496" s="35"/>
      <c r="T1496" s="35"/>
      <c r="U1496" s="35"/>
      <c r="V1496" s="35"/>
      <c r="W1496" s="35"/>
      <c r="X1496" s="35"/>
      <c r="Y1496" s="35"/>
      <c r="Z1496" s="35"/>
    </row>
    <row r="1497" ht="14.25" customHeight="1">
      <c r="A1497" s="34">
        <v>1395.0</v>
      </c>
      <c r="B1497" s="35" t="s">
        <v>8237</v>
      </c>
      <c r="C1497" s="35" t="s">
        <v>6620</v>
      </c>
      <c r="D1497" s="35" t="s">
        <v>8237</v>
      </c>
      <c r="E1497" s="35" t="s">
        <v>6620</v>
      </c>
      <c r="F1497" s="35" t="s">
        <v>83</v>
      </c>
      <c r="G1497" s="35" t="s">
        <v>8238</v>
      </c>
      <c r="H1497" s="35" t="s">
        <v>371</v>
      </c>
      <c r="I1497" s="68" t="s">
        <v>68</v>
      </c>
      <c r="J1497" s="35" t="s">
        <v>7928</v>
      </c>
      <c r="K1497" s="35" t="s">
        <v>34</v>
      </c>
      <c r="L1497" s="35"/>
      <c r="M1497" s="35"/>
      <c r="N1497" s="35"/>
      <c r="O1497" s="35"/>
      <c r="P1497" s="35"/>
      <c r="Q1497" s="35"/>
      <c r="R1497" s="35"/>
      <c r="S1497" s="35"/>
      <c r="T1497" s="35"/>
      <c r="U1497" s="35"/>
      <c r="V1497" s="35"/>
      <c r="W1497" s="35"/>
      <c r="X1497" s="35"/>
      <c r="Y1497" s="35"/>
      <c r="Z1497" s="35"/>
    </row>
    <row r="1498" ht="14.25" customHeight="1">
      <c r="A1498" s="34">
        <v>1401.0</v>
      </c>
      <c r="B1498" s="35" t="s">
        <v>8239</v>
      </c>
      <c r="C1498" s="35" t="s">
        <v>6622</v>
      </c>
      <c r="D1498" s="35" t="s">
        <v>8239</v>
      </c>
      <c r="E1498" s="35" t="s">
        <v>6622</v>
      </c>
      <c r="F1498" s="35" t="s">
        <v>83</v>
      </c>
      <c r="G1498" s="35" t="s">
        <v>6623</v>
      </c>
      <c r="H1498" s="35" t="s">
        <v>371</v>
      </c>
      <c r="I1498" s="68" t="s">
        <v>68</v>
      </c>
      <c r="J1498" s="35" t="s">
        <v>7928</v>
      </c>
      <c r="K1498" s="35" t="s">
        <v>34</v>
      </c>
      <c r="L1498" s="35"/>
      <c r="M1498" s="35"/>
      <c r="N1498" s="35"/>
      <c r="O1498" s="35"/>
      <c r="P1498" s="35"/>
      <c r="Q1498" s="35"/>
      <c r="R1498" s="35"/>
      <c r="S1498" s="35"/>
      <c r="T1498" s="35"/>
      <c r="U1498" s="35"/>
      <c r="V1498" s="35"/>
      <c r="W1498" s="35"/>
      <c r="X1498" s="35"/>
      <c r="Y1498" s="35"/>
      <c r="Z1498" s="35"/>
    </row>
    <row r="1499" ht="14.25" customHeight="1">
      <c r="A1499" s="34">
        <v>1408.0</v>
      </c>
      <c r="B1499" s="35" t="s">
        <v>8240</v>
      </c>
      <c r="C1499" s="35" t="s">
        <v>6624</v>
      </c>
      <c r="D1499" s="35" t="s">
        <v>8240</v>
      </c>
      <c r="E1499" s="35" t="s">
        <v>6624</v>
      </c>
      <c r="F1499" s="35" t="s">
        <v>83</v>
      </c>
      <c r="G1499" s="35" t="s">
        <v>6625</v>
      </c>
      <c r="H1499" s="35" t="s">
        <v>371</v>
      </c>
      <c r="I1499" s="68" t="s">
        <v>68</v>
      </c>
      <c r="J1499" s="35" t="s">
        <v>7928</v>
      </c>
      <c r="K1499" s="35" t="s">
        <v>34</v>
      </c>
      <c r="L1499" s="35"/>
      <c r="M1499" s="35"/>
      <c r="N1499" s="35"/>
      <c r="O1499" s="35"/>
      <c r="P1499" s="35"/>
      <c r="Q1499" s="35"/>
      <c r="R1499" s="35"/>
      <c r="S1499" s="35"/>
      <c r="T1499" s="35"/>
      <c r="U1499" s="35"/>
      <c r="V1499" s="35"/>
      <c r="W1499" s="35"/>
      <c r="X1499" s="35"/>
      <c r="Y1499" s="35"/>
      <c r="Z1499" s="35"/>
    </row>
    <row r="1500" ht="14.25" customHeight="1">
      <c r="A1500" s="34">
        <v>1409.0</v>
      </c>
      <c r="B1500" s="35" t="s">
        <v>8241</v>
      </c>
      <c r="C1500" s="35" t="s">
        <v>6626</v>
      </c>
      <c r="D1500" s="35" t="s">
        <v>8241</v>
      </c>
      <c r="E1500" s="35" t="s">
        <v>6627</v>
      </c>
      <c r="F1500" s="35" t="s">
        <v>83</v>
      </c>
      <c r="G1500" s="35" t="s">
        <v>8242</v>
      </c>
      <c r="H1500" s="35" t="s">
        <v>371</v>
      </c>
      <c r="I1500" s="68" t="s">
        <v>68</v>
      </c>
      <c r="J1500" s="35" t="s">
        <v>7928</v>
      </c>
      <c r="K1500" s="35" t="s">
        <v>34</v>
      </c>
      <c r="L1500" s="35"/>
      <c r="M1500" s="35"/>
      <c r="N1500" s="35"/>
      <c r="O1500" s="35"/>
      <c r="P1500" s="35"/>
      <c r="Q1500" s="35"/>
      <c r="R1500" s="35"/>
      <c r="S1500" s="35"/>
      <c r="T1500" s="35"/>
      <c r="U1500" s="35"/>
      <c r="V1500" s="35"/>
      <c r="W1500" s="35"/>
      <c r="X1500" s="35"/>
      <c r="Y1500" s="35"/>
      <c r="Z1500" s="35"/>
    </row>
    <row r="1501" ht="14.25" customHeight="1">
      <c r="A1501" s="34">
        <v>1413.0</v>
      </c>
      <c r="B1501" s="35" t="s">
        <v>8243</v>
      </c>
      <c r="C1501" s="35" t="s">
        <v>6629</v>
      </c>
      <c r="D1501" s="35" t="s">
        <v>8243</v>
      </c>
      <c r="E1501" s="35" t="s">
        <v>6630</v>
      </c>
      <c r="F1501" s="35" t="s">
        <v>83</v>
      </c>
      <c r="G1501" s="35" t="s">
        <v>6631</v>
      </c>
      <c r="H1501" s="35" t="s">
        <v>371</v>
      </c>
      <c r="I1501" s="68" t="s">
        <v>68</v>
      </c>
      <c r="J1501" s="35" t="s">
        <v>7928</v>
      </c>
      <c r="K1501" s="35" t="s">
        <v>34</v>
      </c>
      <c r="L1501" s="35"/>
      <c r="M1501" s="35"/>
      <c r="N1501" s="35"/>
      <c r="O1501" s="35"/>
      <c r="P1501" s="35"/>
      <c r="Q1501" s="35"/>
      <c r="R1501" s="35"/>
      <c r="S1501" s="35"/>
      <c r="T1501" s="35"/>
      <c r="U1501" s="35"/>
      <c r="V1501" s="35"/>
      <c r="W1501" s="35"/>
      <c r="X1501" s="35"/>
      <c r="Y1501" s="35"/>
      <c r="Z1501" s="35"/>
    </row>
    <row r="1502" ht="14.25" customHeight="1">
      <c r="A1502" s="34">
        <v>1416.0</v>
      </c>
      <c r="B1502" s="35" t="s">
        <v>8244</v>
      </c>
      <c r="C1502" s="35" t="s">
        <v>6632</v>
      </c>
      <c r="D1502" s="35" t="s">
        <v>8244</v>
      </c>
      <c r="E1502" s="35" t="s">
        <v>6633</v>
      </c>
      <c r="F1502" s="35" t="s">
        <v>83</v>
      </c>
      <c r="G1502" s="35" t="s">
        <v>6634</v>
      </c>
      <c r="H1502" s="35" t="s">
        <v>371</v>
      </c>
      <c r="I1502" s="68" t="s">
        <v>68</v>
      </c>
      <c r="J1502" s="35" t="s">
        <v>7928</v>
      </c>
      <c r="K1502" s="35" t="s">
        <v>34</v>
      </c>
      <c r="L1502" s="35"/>
      <c r="M1502" s="35"/>
      <c r="N1502" s="35"/>
      <c r="O1502" s="35"/>
      <c r="P1502" s="35"/>
      <c r="Q1502" s="35"/>
      <c r="R1502" s="35"/>
      <c r="S1502" s="35"/>
      <c r="T1502" s="35"/>
      <c r="U1502" s="35"/>
      <c r="V1502" s="35"/>
      <c r="W1502" s="35"/>
      <c r="X1502" s="35"/>
      <c r="Y1502" s="35"/>
      <c r="Z1502" s="35"/>
    </row>
    <row r="1503" ht="14.25" customHeight="1">
      <c r="A1503" s="34">
        <v>1419.0</v>
      </c>
      <c r="B1503" s="35" t="s">
        <v>8245</v>
      </c>
      <c r="C1503" s="35" t="s">
        <v>6635</v>
      </c>
      <c r="D1503" s="35" t="s">
        <v>8245</v>
      </c>
      <c r="E1503" s="35" t="s">
        <v>6636</v>
      </c>
      <c r="F1503" s="35" t="s">
        <v>83</v>
      </c>
      <c r="G1503" s="35" t="s">
        <v>6637</v>
      </c>
      <c r="H1503" s="35" t="s">
        <v>371</v>
      </c>
      <c r="I1503" s="68" t="s">
        <v>68</v>
      </c>
      <c r="J1503" s="35" t="s">
        <v>7928</v>
      </c>
      <c r="K1503" s="35" t="s">
        <v>34</v>
      </c>
      <c r="L1503" s="35"/>
      <c r="M1503" s="35"/>
      <c r="N1503" s="35"/>
      <c r="O1503" s="35"/>
      <c r="P1503" s="35"/>
      <c r="Q1503" s="35"/>
      <c r="R1503" s="35"/>
      <c r="S1503" s="35"/>
      <c r="T1503" s="35"/>
      <c r="U1503" s="35"/>
      <c r="V1503" s="35"/>
      <c r="W1503" s="35"/>
      <c r="X1503" s="35"/>
      <c r="Y1503" s="35"/>
      <c r="Z1503" s="35"/>
    </row>
    <row r="1504" ht="14.25" customHeight="1">
      <c r="A1504" s="34">
        <v>1420.0</v>
      </c>
      <c r="B1504" s="35" t="s">
        <v>8246</v>
      </c>
      <c r="C1504" s="35" t="s">
        <v>6638</v>
      </c>
      <c r="D1504" s="35" t="s">
        <v>8246</v>
      </c>
      <c r="E1504" s="35" t="s">
        <v>6638</v>
      </c>
      <c r="F1504" s="35" t="s">
        <v>83</v>
      </c>
      <c r="G1504" s="35" t="s">
        <v>6639</v>
      </c>
      <c r="H1504" s="35" t="s">
        <v>371</v>
      </c>
      <c r="I1504" s="68" t="s">
        <v>68</v>
      </c>
      <c r="J1504" s="35" t="s">
        <v>7928</v>
      </c>
      <c r="K1504" s="35" t="s">
        <v>34</v>
      </c>
      <c r="L1504" s="35"/>
      <c r="M1504" s="35"/>
      <c r="N1504" s="35"/>
      <c r="O1504" s="35"/>
      <c r="P1504" s="35"/>
      <c r="Q1504" s="35"/>
      <c r="R1504" s="35"/>
      <c r="S1504" s="35"/>
      <c r="T1504" s="35"/>
      <c r="U1504" s="35"/>
      <c r="V1504" s="35"/>
      <c r="W1504" s="35"/>
      <c r="X1504" s="35"/>
      <c r="Y1504" s="35"/>
      <c r="Z1504" s="35"/>
    </row>
    <row r="1505" ht="14.25" customHeight="1">
      <c r="A1505" s="34">
        <v>1421.0</v>
      </c>
      <c r="B1505" s="35" t="s">
        <v>8247</v>
      </c>
      <c r="C1505" s="35" t="s">
        <v>6640</v>
      </c>
      <c r="D1505" s="35" t="s">
        <v>8247</v>
      </c>
      <c r="E1505" s="35" t="s">
        <v>6641</v>
      </c>
      <c r="F1505" s="35" t="s">
        <v>83</v>
      </c>
      <c r="G1505" s="35" t="s">
        <v>6642</v>
      </c>
      <c r="H1505" s="35" t="s">
        <v>371</v>
      </c>
      <c r="I1505" s="68" t="s">
        <v>68</v>
      </c>
      <c r="J1505" s="35" t="s">
        <v>7928</v>
      </c>
      <c r="K1505" s="35" t="s">
        <v>34</v>
      </c>
      <c r="L1505" s="35"/>
      <c r="M1505" s="35"/>
      <c r="N1505" s="35"/>
      <c r="O1505" s="35"/>
      <c r="P1505" s="35"/>
      <c r="Q1505" s="35"/>
      <c r="R1505" s="35"/>
      <c r="S1505" s="35"/>
      <c r="T1505" s="35"/>
      <c r="U1505" s="35"/>
      <c r="V1505" s="35"/>
      <c r="W1505" s="35"/>
      <c r="X1505" s="35"/>
      <c r="Y1505" s="35"/>
      <c r="Z1505" s="35"/>
    </row>
    <row r="1506" ht="14.25" customHeight="1">
      <c r="A1506" s="34">
        <v>1422.0</v>
      </c>
      <c r="B1506" s="35" t="s">
        <v>8248</v>
      </c>
      <c r="C1506" s="35" t="s">
        <v>6643</v>
      </c>
      <c r="D1506" s="35" t="s">
        <v>8248</v>
      </c>
      <c r="E1506" s="35" t="s">
        <v>6643</v>
      </c>
      <c r="F1506" s="35" t="s">
        <v>83</v>
      </c>
      <c r="G1506" s="35" t="s">
        <v>6644</v>
      </c>
      <c r="H1506" s="35" t="s">
        <v>371</v>
      </c>
      <c r="I1506" s="68" t="s">
        <v>68</v>
      </c>
      <c r="J1506" s="35" t="s">
        <v>7928</v>
      </c>
      <c r="K1506" s="35" t="s">
        <v>34</v>
      </c>
      <c r="L1506" s="35"/>
      <c r="M1506" s="35"/>
      <c r="N1506" s="35"/>
      <c r="O1506" s="35"/>
      <c r="P1506" s="35"/>
      <c r="Q1506" s="35"/>
      <c r="R1506" s="35"/>
      <c r="S1506" s="35"/>
      <c r="T1506" s="35"/>
      <c r="U1506" s="35"/>
      <c r="V1506" s="35"/>
      <c r="W1506" s="35"/>
      <c r="X1506" s="35"/>
      <c r="Y1506" s="35"/>
      <c r="Z1506" s="35"/>
    </row>
    <row r="1507" ht="14.25" customHeight="1">
      <c r="A1507" s="34">
        <v>1440.0</v>
      </c>
      <c r="B1507" s="35" t="s">
        <v>8249</v>
      </c>
      <c r="C1507" s="35" t="s">
        <v>6645</v>
      </c>
      <c r="D1507" s="35" t="s">
        <v>8249</v>
      </c>
      <c r="E1507" s="35" t="s">
        <v>6646</v>
      </c>
      <c r="F1507" s="35" t="s">
        <v>83</v>
      </c>
      <c r="G1507" s="35" t="s">
        <v>6647</v>
      </c>
      <c r="H1507" s="35" t="s">
        <v>371</v>
      </c>
      <c r="I1507" s="68" t="s">
        <v>68</v>
      </c>
      <c r="J1507" s="35" t="s">
        <v>7928</v>
      </c>
      <c r="K1507" s="35" t="s">
        <v>34</v>
      </c>
      <c r="L1507" s="35"/>
      <c r="M1507" s="35"/>
      <c r="N1507" s="35"/>
      <c r="O1507" s="35"/>
      <c r="P1507" s="35"/>
      <c r="Q1507" s="35"/>
      <c r="R1507" s="35"/>
      <c r="S1507" s="35"/>
      <c r="T1507" s="35"/>
      <c r="U1507" s="35"/>
      <c r="V1507" s="35"/>
      <c r="W1507" s="35"/>
      <c r="X1507" s="35"/>
      <c r="Y1507" s="35"/>
      <c r="Z1507" s="35"/>
    </row>
    <row r="1508" ht="14.25" customHeight="1">
      <c r="A1508" s="34">
        <v>1441.0</v>
      </c>
      <c r="B1508" s="35" t="s">
        <v>8250</v>
      </c>
      <c r="C1508" s="35" t="s">
        <v>6648</v>
      </c>
      <c r="D1508" s="35" t="s">
        <v>8250</v>
      </c>
      <c r="E1508" s="35" t="s">
        <v>6649</v>
      </c>
      <c r="F1508" s="35" t="s">
        <v>83</v>
      </c>
      <c r="G1508" s="35" t="s">
        <v>6650</v>
      </c>
      <c r="H1508" s="35" t="s">
        <v>371</v>
      </c>
      <c r="I1508" s="68" t="s">
        <v>68</v>
      </c>
      <c r="J1508" s="35" t="s">
        <v>7928</v>
      </c>
      <c r="K1508" s="35" t="s">
        <v>34</v>
      </c>
      <c r="L1508" s="35"/>
      <c r="M1508" s="35"/>
      <c r="N1508" s="35"/>
      <c r="O1508" s="35"/>
      <c r="P1508" s="35"/>
      <c r="Q1508" s="35"/>
      <c r="R1508" s="35"/>
      <c r="S1508" s="35"/>
      <c r="T1508" s="35"/>
      <c r="U1508" s="35"/>
      <c r="V1508" s="35"/>
      <c r="W1508" s="35"/>
      <c r="X1508" s="35"/>
      <c r="Y1508" s="35"/>
      <c r="Z1508" s="35"/>
    </row>
    <row r="1509" ht="14.25" customHeight="1">
      <c r="A1509" s="34">
        <v>1442.0</v>
      </c>
      <c r="B1509" s="35" t="s">
        <v>8251</v>
      </c>
      <c r="C1509" s="35" t="s">
        <v>6651</v>
      </c>
      <c r="D1509" s="35" t="s">
        <v>8251</v>
      </c>
      <c r="E1509" s="35" t="s">
        <v>6652</v>
      </c>
      <c r="F1509" s="35" t="s">
        <v>83</v>
      </c>
      <c r="G1509" s="35" t="s">
        <v>6653</v>
      </c>
      <c r="H1509" s="35" t="s">
        <v>371</v>
      </c>
      <c r="I1509" s="68" t="s">
        <v>68</v>
      </c>
      <c r="J1509" s="35" t="s">
        <v>7928</v>
      </c>
      <c r="K1509" s="35" t="s">
        <v>34</v>
      </c>
      <c r="L1509" s="35"/>
      <c r="M1509" s="35"/>
      <c r="N1509" s="35"/>
      <c r="O1509" s="35"/>
      <c r="P1509" s="35"/>
      <c r="Q1509" s="35"/>
      <c r="R1509" s="35"/>
      <c r="S1509" s="35"/>
      <c r="T1509" s="35"/>
      <c r="U1509" s="35"/>
      <c r="V1509" s="35"/>
      <c r="W1509" s="35"/>
      <c r="X1509" s="35"/>
      <c r="Y1509" s="35"/>
      <c r="Z1509" s="35"/>
    </row>
    <row r="1510" ht="14.25" customHeight="1">
      <c r="A1510" s="34">
        <v>1443.0</v>
      </c>
      <c r="B1510" s="35" t="s">
        <v>8252</v>
      </c>
      <c r="C1510" s="35" t="s">
        <v>6654</v>
      </c>
      <c r="D1510" s="35" t="s">
        <v>8252</v>
      </c>
      <c r="E1510" s="35" t="s">
        <v>6655</v>
      </c>
      <c r="F1510" s="35" t="s">
        <v>83</v>
      </c>
      <c r="G1510" s="35" t="s">
        <v>6656</v>
      </c>
      <c r="H1510" s="35" t="s">
        <v>371</v>
      </c>
      <c r="I1510" s="68" t="s">
        <v>68</v>
      </c>
      <c r="J1510" s="35" t="s">
        <v>7928</v>
      </c>
      <c r="K1510" s="35" t="s">
        <v>34</v>
      </c>
      <c r="L1510" s="35"/>
      <c r="M1510" s="35"/>
      <c r="N1510" s="35"/>
      <c r="O1510" s="35"/>
      <c r="P1510" s="35"/>
      <c r="Q1510" s="35"/>
      <c r="R1510" s="35"/>
      <c r="S1510" s="35"/>
      <c r="T1510" s="35"/>
      <c r="U1510" s="35"/>
      <c r="V1510" s="35"/>
      <c r="W1510" s="35"/>
      <c r="X1510" s="35"/>
      <c r="Y1510" s="35"/>
      <c r="Z1510" s="35"/>
    </row>
    <row r="1511" ht="14.25" customHeight="1">
      <c r="A1511" s="34">
        <v>1444.0</v>
      </c>
      <c r="B1511" s="35" t="s">
        <v>8253</v>
      </c>
      <c r="C1511" s="35" t="s">
        <v>6657</v>
      </c>
      <c r="D1511" s="35" t="s">
        <v>8253</v>
      </c>
      <c r="E1511" s="35" t="s">
        <v>6658</v>
      </c>
      <c r="F1511" s="35" t="s">
        <v>83</v>
      </c>
      <c r="G1511" s="35" t="s">
        <v>6659</v>
      </c>
      <c r="H1511" s="35" t="s">
        <v>371</v>
      </c>
      <c r="I1511" s="68" t="s">
        <v>68</v>
      </c>
      <c r="J1511" s="35" t="s">
        <v>7928</v>
      </c>
      <c r="K1511" s="35" t="s">
        <v>34</v>
      </c>
      <c r="L1511" s="35"/>
      <c r="M1511" s="35"/>
      <c r="N1511" s="35"/>
      <c r="O1511" s="35"/>
      <c r="P1511" s="35"/>
      <c r="Q1511" s="35"/>
      <c r="R1511" s="35"/>
      <c r="S1511" s="35"/>
      <c r="T1511" s="35"/>
      <c r="U1511" s="35"/>
      <c r="V1511" s="35"/>
      <c r="W1511" s="35"/>
      <c r="X1511" s="35"/>
      <c r="Y1511" s="35"/>
      <c r="Z1511" s="35"/>
    </row>
    <row r="1512" ht="14.25" customHeight="1">
      <c r="A1512" s="34">
        <v>1445.0</v>
      </c>
      <c r="B1512" s="35" t="s">
        <v>8254</v>
      </c>
      <c r="C1512" s="35" t="s">
        <v>6660</v>
      </c>
      <c r="D1512" s="35" t="s">
        <v>8254</v>
      </c>
      <c r="E1512" s="35" t="s">
        <v>6661</v>
      </c>
      <c r="F1512" s="35" t="s">
        <v>83</v>
      </c>
      <c r="G1512" s="35" t="s">
        <v>6662</v>
      </c>
      <c r="H1512" s="35" t="s">
        <v>371</v>
      </c>
      <c r="I1512" s="68" t="s">
        <v>68</v>
      </c>
      <c r="J1512" s="35" t="s">
        <v>7928</v>
      </c>
      <c r="K1512" s="35" t="s">
        <v>34</v>
      </c>
      <c r="L1512" s="35"/>
      <c r="M1512" s="35"/>
      <c r="N1512" s="35"/>
      <c r="O1512" s="35"/>
      <c r="P1512" s="35"/>
      <c r="Q1512" s="35"/>
      <c r="R1512" s="35"/>
      <c r="S1512" s="35"/>
      <c r="T1512" s="35"/>
      <c r="U1512" s="35"/>
      <c r="V1512" s="35"/>
      <c r="W1512" s="35"/>
      <c r="X1512" s="35"/>
      <c r="Y1512" s="35"/>
      <c r="Z1512" s="35"/>
    </row>
    <row r="1513" ht="14.25" customHeight="1">
      <c r="A1513" s="34">
        <v>1446.0</v>
      </c>
      <c r="B1513" s="35" t="s">
        <v>5806</v>
      </c>
      <c r="C1513" s="35" t="s">
        <v>5807</v>
      </c>
      <c r="D1513" s="35" t="s">
        <v>5806</v>
      </c>
      <c r="E1513" s="35" t="s">
        <v>5808</v>
      </c>
      <c r="F1513" s="35" t="s">
        <v>83</v>
      </c>
      <c r="G1513" s="35" t="s">
        <v>5809</v>
      </c>
      <c r="H1513" s="35" t="s">
        <v>371</v>
      </c>
      <c r="I1513" s="68" t="s">
        <v>68</v>
      </c>
      <c r="J1513" s="35" t="s">
        <v>7928</v>
      </c>
      <c r="K1513" s="35" t="s">
        <v>34</v>
      </c>
      <c r="L1513" s="35"/>
      <c r="M1513" s="35"/>
      <c r="N1513" s="35"/>
      <c r="O1513" s="35"/>
      <c r="P1513" s="35"/>
      <c r="Q1513" s="35"/>
      <c r="R1513" s="35"/>
      <c r="S1513" s="35"/>
      <c r="T1513" s="35"/>
      <c r="U1513" s="35"/>
      <c r="V1513" s="35"/>
      <c r="W1513" s="35"/>
      <c r="X1513" s="35"/>
      <c r="Y1513" s="35"/>
      <c r="Z1513" s="35"/>
    </row>
    <row r="1514" ht="14.25" customHeight="1">
      <c r="A1514" s="34">
        <v>1447.0</v>
      </c>
      <c r="B1514" s="35" t="s">
        <v>8255</v>
      </c>
      <c r="C1514" s="35" t="s">
        <v>6663</v>
      </c>
      <c r="D1514" s="35" t="s">
        <v>8255</v>
      </c>
      <c r="E1514" s="35" t="s">
        <v>6664</v>
      </c>
      <c r="F1514" s="35" t="s">
        <v>83</v>
      </c>
      <c r="G1514" s="35" t="s">
        <v>6665</v>
      </c>
      <c r="H1514" s="35" t="s">
        <v>371</v>
      </c>
      <c r="I1514" s="68" t="s">
        <v>68</v>
      </c>
      <c r="J1514" s="35" t="s">
        <v>7928</v>
      </c>
      <c r="K1514" s="35" t="s">
        <v>34</v>
      </c>
      <c r="L1514" s="35"/>
      <c r="M1514" s="35"/>
      <c r="N1514" s="35"/>
      <c r="O1514" s="35"/>
      <c r="P1514" s="35"/>
      <c r="Q1514" s="35"/>
      <c r="R1514" s="35"/>
      <c r="S1514" s="35"/>
      <c r="T1514" s="35"/>
      <c r="U1514" s="35"/>
      <c r="V1514" s="35"/>
      <c r="W1514" s="35"/>
      <c r="X1514" s="35"/>
      <c r="Y1514" s="35"/>
      <c r="Z1514" s="35"/>
    </row>
    <row r="1515" ht="14.25" customHeight="1">
      <c r="A1515" s="34">
        <v>1448.0</v>
      </c>
      <c r="B1515" s="35" t="s">
        <v>8256</v>
      </c>
      <c r="C1515" s="35" t="s">
        <v>6666</v>
      </c>
      <c r="D1515" s="35" t="s">
        <v>8256</v>
      </c>
      <c r="E1515" s="35" t="s">
        <v>6667</v>
      </c>
      <c r="F1515" s="35" t="s">
        <v>83</v>
      </c>
      <c r="G1515" s="35" t="s">
        <v>6668</v>
      </c>
      <c r="H1515" s="35" t="s">
        <v>371</v>
      </c>
      <c r="I1515" s="68" t="s">
        <v>68</v>
      </c>
      <c r="J1515" s="35" t="s">
        <v>7928</v>
      </c>
      <c r="K1515" s="35" t="s">
        <v>34</v>
      </c>
      <c r="L1515" s="35"/>
      <c r="M1515" s="35"/>
      <c r="N1515" s="35"/>
      <c r="O1515" s="35"/>
      <c r="P1515" s="35"/>
      <c r="Q1515" s="35"/>
      <c r="R1515" s="35"/>
      <c r="S1515" s="35"/>
      <c r="T1515" s="35"/>
      <c r="U1515" s="35"/>
      <c r="V1515" s="35"/>
      <c r="W1515" s="35"/>
      <c r="X1515" s="35"/>
      <c r="Y1515" s="35"/>
      <c r="Z1515" s="35"/>
    </row>
    <row r="1516" ht="14.25" customHeight="1">
      <c r="A1516" s="34">
        <v>1449.0</v>
      </c>
      <c r="B1516" s="35" t="s">
        <v>8257</v>
      </c>
      <c r="C1516" s="35" t="s">
        <v>6669</v>
      </c>
      <c r="D1516" s="35" t="s">
        <v>8257</v>
      </c>
      <c r="E1516" s="35" t="s">
        <v>6670</v>
      </c>
      <c r="F1516" s="35" t="s">
        <v>83</v>
      </c>
      <c r="G1516" s="35" t="s">
        <v>6671</v>
      </c>
      <c r="H1516" s="35" t="s">
        <v>371</v>
      </c>
      <c r="I1516" s="68" t="s">
        <v>68</v>
      </c>
      <c r="J1516" s="35" t="s">
        <v>7928</v>
      </c>
      <c r="K1516" s="35" t="s">
        <v>34</v>
      </c>
      <c r="L1516" s="35"/>
      <c r="M1516" s="35"/>
      <c r="N1516" s="35"/>
      <c r="O1516" s="35"/>
      <c r="P1516" s="35"/>
      <c r="Q1516" s="35"/>
      <c r="R1516" s="35"/>
      <c r="S1516" s="35"/>
      <c r="T1516" s="35"/>
      <c r="U1516" s="35"/>
      <c r="V1516" s="35"/>
      <c r="W1516" s="35"/>
      <c r="X1516" s="35"/>
      <c r="Y1516" s="35"/>
      <c r="Z1516" s="35"/>
    </row>
    <row r="1517" ht="14.25" customHeight="1">
      <c r="A1517" s="34">
        <v>1450.0</v>
      </c>
      <c r="B1517" s="35" t="s">
        <v>8258</v>
      </c>
      <c r="C1517" s="35" t="s">
        <v>6672</v>
      </c>
      <c r="D1517" s="35" t="s">
        <v>8258</v>
      </c>
      <c r="E1517" s="35" t="s">
        <v>6673</v>
      </c>
      <c r="F1517" s="35" t="s">
        <v>83</v>
      </c>
      <c r="G1517" s="35" t="s">
        <v>6674</v>
      </c>
      <c r="H1517" s="35" t="s">
        <v>371</v>
      </c>
      <c r="I1517" s="68" t="s">
        <v>68</v>
      </c>
      <c r="J1517" s="35" t="s">
        <v>7928</v>
      </c>
      <c r="K1517" s="35" t="s">
        <v>34</v>
      </c>
      <c r="L1517" s="35"/>
      <c r="M1517" s="35"/>
      <c r="N1517" s="35"/>
      <c r="O1517" s="35"/>
      <c r="P1517" s="35"/>
      <c r="Q1517" s="35"/>
      <c r="R1517" s="35"/>
      <c r="S1517" s="35"/>
      <c r="T1517" s="35"/>
      <c r="U1517" s="35"/>
      <c r="V1517" s="35"/>
      <c r="W1517" s="35"/>
      <c r="X1517" s="35"/>
      <c r="Y1517" s="35"/>
      <c r="Z1517" s="35"/>
    </row>
    <row r="1518" ht="14.25" customHeight="1">
      <c r="A1518" s="34">
        <v>1453.0</v>
      </c>
      <c r="B1518" s="35" t="s">
        <v>8259</v>
      </c>
      <c r="C1518" s="35" t="s">
        <v>6675</v>
      </c>
      <c r="D1518" s="35" t="s">
        <v>8259</v>
      </c>
      <c r="E1518" s="35" t="s">
        <v>6676</v>
      </c>
      <c r="F1518" s="35" t="s">
        <v>83</v>
      </c>
      <c r="G1518" s="35" t="s">
        <v>6677</v>
      </c>
      <c r="H1518" s="35" t="s">
        <v>371</v>
      </c>
      <c r="I1518" s="68" t="s">
        <v>68</v>
      </c>
      <c r="J1518" s="35" t="s">
        <v>7928</v>
      </c>
      <c r="K1518" s="35" t="s">
        <v>34</v>
      </c>
      <c r="L1518" s="35"/>
      <c r="M1518" s="35"/>
      <c r="N1518" s="35"/>
      <c r="O1518" s="35"/>
      <c r="P1518" s="35"/>
      <c r="Q1518" s="35"/>
      <c r="R1518" s="35"/>
      <c r="S1518" s="35"/>
      <c r="T1518" s="35"/>
      <c r="U1518" s="35"/>
      <c r="V1518" s="35"/>
      <c r="W1518" s="35"/>
      <c r="X1518" s="35"/>
      <c r="Y1518" s="35"/>
      <c r="Z1518" s="35"/>
    </row>
    <row r="1519" ht="14.25" customHeight="1">
      <c r="A1519" s="34">
        <v>1455.0</v>
      </c>
      <c r="B1519" s="35" t="s">
        <v>8260</v>
      </c>
      <c r="C1519" s="35" t="s">
        <v>6678</v>
      </c>
      <c r="D1519" s="35" t="s">
        <v>8260</v>
      </c>
      <c r="E1519" s="35" t="s">
        <v>6679</v>
      </c>
      <c r="F1519" s="35" t="s">
        <v>83</v>
      </c>
      <c r="G1519" s="35" t="s">
        <v>6680</v>
      </c>
      <c r="H1519" s="35" t="s">
        <v>6681</v>
      </c>
      <c r="I1519" s="68" t="s">
        <v>68</v>
      </c>
      <c r="J1519" s="35" t="s">
        <v>7928</v>
      </c>
      <c r="K1519" s="35" t="s">
        <v>34</v>
      </c>
      <c r="L1519" s="35"/>
      <c r="M1519" s="35"/>
      <c r="N1519" s="35"/>
      <c r="O1519" s="35"/>
      <c r="P1519" s="35"/>
      <c r="Q1519" s="35"/>
      <c r="R1519" s="35"/>
      <c r="S1519" s="35"/>
      <c r="T1519" s="35"/>
      <c r="U1519" s="35"/>
      <c r="V1519" s="35"/>
      <c r="W1519" s="35"/>
      <c r="X1519" s="35"/>
      <c r="Y1519" s="35"/>
      <c r="Z1519" s="35"/>
    </row>
    <row r="1520" ht="14.25" customHeight="1">
      <c r="A1520" s="34">
        <v>1456.0</v>
      </c>
      <c r="B1520" s="35" t="s">
        <v>8260</v>
      </c>
      <c r="C1520" s="35" t="s">
        <v>6678</v>
      </c>
      <c r="D1520" s="35" t="s">
        <v>8260</v>
      </c>
      <c r="E1520" s="35" t="s">
        <v>6679</v>
      </c>
      <c r="F1520" s="35" t="s">
        <v>83</v>
      </c>
      <c r="G1520" s="35" t="s">
        <v>6680</v>
      </c>
      <c r="H1520" s="35" t="s">
        <v>6682</v>
      </c>
      <c r="I1520" s="68" t="s">
        <v>68</v>
      </c>
      <c r="J1520" s="35" t="s">
        <v>7928</v>
      </c>
      <c r="K1520" s="35" t="s">
        <v>34</v>
      </c>
      <c r="L1520" s="35"/>
      <c r="M1520" s="35"/>
      <c r="N1520" s="35"/>
      <c r="O1520" s="35"/>
      <c r="P1520" s="35"/>
      <c r="Q1520" s="35"/>
      <c r="R1520" s="35"/>
      <c r="S1520" s="35"/>
      <c r="T1520" s="35"/>
      <c r="U1520" s="35"/>
      <c r="V1520" s="35"/>
      <c r="W1520" s="35"/>
      <c r="X1520" s="35"/>
      <c r="Y1520" s="35"/>
      <c r="Z1520" s="35"/>
    </row>
    <row r="1521" ht="14.25" customHeight="1">
      <c r="A1521" s="34">
        <v>1511.0</v>
      </c>
      <c r="B1521" s="35" t="s">
        <v>8261</v>
      </c>
      <c r="C1521" s="35" t="s">
        <v>6683</v>
      </c>
      <c r="D1521" s="35" t="s">
        <v>8261</v>
      </c>
      <c r="E1521" s="35" t="s">
        <v>6684</v>
      </c>
      <c r="F1521" s="35" t="s">
        <v>83</v>
      </c>
      <c r="G1521" s="35" t="s">
        <v>6685</v>
      </c>
      <c r="H1521" s="35" t="s">
        <v>371</v>
      </c>
      <c r="I1521" s="68" t="s">
        <v>68</v>
      </c>
      <c r="J1521" s="35" t="s">
        <v>7928</v>
      </c>
      <c r="K1521" s="35" t="s">
        <v>34</v>
      </c>
      <c r="L1521" s="35"/>
      <c r="M1521" s="35"/>
      <c r="N1521" s="35"/>
      <c r="O1521" s="35"/>
      <c r="P1521" s="35"/>
      <c r="Q1521" s="35"/>
      <c r="R1521" s="35"/>
      <c r="S1521" s="35"/>
      <c r="T1521" s="35"/>
      <c r="U1521" s="35"/>
      <c r="V1521" s="35"/>
      <c r="W1521" s="35"/>
      <c r="X1521" s="35"/>
      <c r="Y1521" s="35"/>
      <c r="Z1521" s="35"/>
    </row>
    <row r="1522" ht="14.25" customHeight="1">
      <c r="A1522" s="34">
        <v>1512.0</v>
      </c>
      <c r="B1522" s="35" t="s">
        <v>8262</v>
      </c>
      <c r="C1522" s="35" t="s">
        <v>6686</v>
      </c>
      <c r="D1522" s="35" t="s">
        <v>8262</v>
      </c>
      <c r="E1522" s="35" t="s">
        <v>6686</v>
      </c>
      <c r="F1522" s="35" t="s">
        <v>83</v>
      </c>
      <c r="G1522" s="35" t="s">
        <v>6687</v>
      </c>
      <c r="H1522" s="35" t="s">
        <v>371</v>
      </c>
      <c r="I1522" s="68" t="s">
        <v>68</v>
      </c>
      <c r="J1522" s="35" t="s">
        <v>7928</v>
      </c>
      <c r="K1522" s="35" t="s">
        <v>34</v>
      </c>
      <c r="L1522" s="35"/>
      <c r="M1522" s="35"/>
      <c r="N1522" s="35"/>
      <c r="O1522" s="35"/>
      <c r="P1522" s="35"/>
      <c r="Q1522" s="35"/>
      <c r="R1522" s="35"/>
      <c r="S1522" s="35"/>
      <c r="T1522" s="35"/>
      <c r="U1522" s="35"/>
      <c r="V1522" s="35"/>
      <c r="W1522" s="35"/>
      <c r="X1522" s="35"/>
      <c r="Y1522" s="35"/>
      <c r="Z1522" s="35"/>
    </row>
    <row r="1523" ht="14.25" customHeight="1">
      <c r="A1523" s="34">
        <v>1544.0</v>
      </c>
      <c r="B1523" s="35" t="s">
        <v>8263</v>
      </c>
      <c r="C1523" s="35" t="s">
        <v>6688</v>
      </c>
      <c r="D1523" s="35" t="s">
        <v>8263</v>
      </c>
      <c r="E1523" s="35" t="s">
        <v>6688</v>
      </c>
      <c r="F1523" s="35" t="s">
        <v>83</v>
      </c>
      <c r="G1523" s="35" t="s">
        <v>6689</v>
      </c>
      <c r="H1523" s="35" t="s">
        <v>371</v>
      </c>
      <c r="I1523" s="68" t="s">
        <v>68</v>
      </c>
      <c r="J1523" s="35" t="s">
        <v>7928</v>
      </c>
      <c r="K1523" s="35" t="s">
        <v>34</v>
      </c>
      <c r="L1523" s="35"/>
      <c r="M1523" s="35"/>
      <c r="N1523" s="35"/>
      <c r="O1523" s="35"/>
      <c r="P1523" s="35"/>
      <c r="Q1523" s="35"/>
      <c r="R1523" s="35"/>
      <c r="S1523" s="35"/>
      <c r="T1523" s="35"/>
      <c r="U1523" s="35"/>
      <c r="V1523" s="35"/>
      <c r="W1523" s="35"/>
      <c r="X1523" s="35"/>
      <c r="Y1523" s="35"/>
      <c r="Z1523" s="35"/>
    </row>
    <row r="1524" ht="14.25" customHeight="1">
      <c r="A1524" s="34">
        <v>1553.0</v>
      </c>
      <c r="B1524" s="35" t="s">
        <v>8264</v>
      </c>
      <c r="C1524" s="35" t="s">
        <v>6690</v>
      </c>
      <c r="D1524" s="35" t="s">
        <v>8264</v>
      </c>
      <c r="E1524" s="35" t="s">
        <v>6690</v>
      </c>
      <c r="F1524" s="35" t="s">
        <v>83</v>
      </c>
      <c r="G1524" s="35" t="s">
        <v>6691</v>
      </c>
      <c r="H1524" s="35" t="s">
        <v>371</v>
      </c>
      <c r="I1524" s="68" t="s">
        <v>68</v>
      </c>
      <c r="J1524" s="35" t="s">
        <v>7928</v>
      </c>
      <c r="K1524" s="35" t="s">
        <v>34</v>
      </c>
      <c r="L1524" s="35"/>
      <c r="M1524" s="35"/>
      <c r="N1524" s="35"/>
      <c r="O1524" s="35"/>
      <c r="P1524" s="35"/>
      <c r="Q1524" s="35"/>
      <c r="R1524" s="35"/>
      <c r="S1524" s="35"/>
      <c r="T1524" s="35"/>
      <c r="U1524" s="35"/>
      <c r="V1524" s="35"/>
      <c r="W1524" s="35"/>
      <c r="X1524" s="35"/>
      <c r="Y1524" s="35"/>
      <c r="Z1524" s="35"/>
    </row>
    <row r="1525" ht="14.25" customHeight="1">
      <c r="A1525" s="34">
        <v>2893.0</v>
      </c>
      <c r="B1525" s="35" t="s">
        <v>8265</v>
      </c>
      <c r="C1525" s="35" t="s">
        <v>6692</v>
      </c>
      <c r="D1525" s="35" t="s">
        <v>8266</v>
      </c>
      <c r="E1525" s="35" t="s">
        <v>6693</v>
      </c>
      <c r="F1525" s="35" t="s">
        <v>83</v>
      </c>
      <c r="G1525" s="35" t="s">
        <v>8267</v>
      </c>
      <c r="H1525" s="35" t="s">
        <v>371</v>
      </c>
      <c r="I1525" s="68" t="s">
        <v>68</v>
      </c>
      <c r="J1525" s="35" t="s">
        <v>7928</v>
      </c>
      <c r="K1525" s="35" t="s">
        <v>34</v>
      </c>
      <c r="L1525" s="35"/>
      <c r="M1525" s="35"/>
      <c r="N1525" s="35"/>
      <c r="O1525" s="35"/>
      <c r="P1525" s="35"/>
      <c r="Q1525" s="35"/>
      <c r="R1525" s="35"/>
      <c r="S1525" s="35"/>
      <c r="T1525" s="35"/>
      <c r="U1525" s="35"/>
      <c r="V1525" s="35"/>
      <c r="W1525" s="35"/>
      <c r="X1525" s="35"/>
      <c r="Y1525" s="35"/>
      <c r="Z1525" s="35"/>
    </row>
    <row r="1526" ht="14.25" customHeight="1">
      <c r="A1526" s="34">
        <v>2894.0</v>
      </c>
      <c r="B1526" s="35" t="s">
        <v>8268</v>
      </c>
      <c r="C1526" s="35" t="s">
        <v>6695</v>
      </c>
      <c r="D1526" s="35" t="s">
        <v>8269</v>
      </c>
      <c r="E1526" s="35" t="s">
        <v>6696</v>
      </c>
      <c r="F1526" s="35" t="s">
        <v>83</v>
      </c>
      <c r="G1526" s="35" t="s">
        <v>8270</v>
      </c>
      <c r="H1526" s="35" t="s">
        <v>371</v>
      </c>
      <c r="I1526" s="68" t="s">
        <v>68</v>
      </c>
      <c r="J1526" s="35" t="s">
        <v>7928</v>
      </c>
      <c r="K1526" s="35" t="s">
        <v>34</v>
      </c>
      <c r="L1526" s="35"/>
      <c r="M1526" s="35"/>
      <c r="N1526" s="35"/>
      <c r="O1526" s="35"/>
      <c r="P1526" s="35"/>
      <c r="Q1526" s="35"/>
      <c r="R1526" s="35"/>
      <c r="S1526" s="35"/>
      <c r="T1526" s="35"/>
      <c r="U1526" s="35"/>
      <c r="V1526" s="35"/>
      <c r="W1526" s="35"/>
      <c r="X1526" s="35"/>
      <c r="Y1526" s="35"/>
      <c r="Z1526" s="35"/>
    </row>
    <row r="1527" ht="14.25" customHeight="1">
      <c r="A1527" s="34">
        <v>2895.0</v>
      </c>
      <c r="B1527" s="35" t="s">
        <v>8271</v>
      </c>
      <c r="C1527" s="35" t="s">
        <v>6698</v>
      </c>
      <c r="D1527" s="35" t="s">
        <v>8272</v>
      </c>
      <c r="E1527" s="35" t="s">
        <v>6699</v>
      </c>
      <c r="F1527" s="35" t="s">
        <v>83</v>
      </c>
      <c r="G1527" s="35" t="s">
        <v>8273</v>
      </c>
      <c r="H1527" s="35" t="s">
        <v>371</v>
      </c>
      <c r="I1527" s="68" t="s">
        <v>68</v>
      </c>
      <c r="J1527" s="35" t="s">
        <v>7928</v>
      </c>
      <c r="K1527" s="35" t="s">
        <v>34</v>
      </c>
      <c r="L1527" s="35"/>
      <c r="M1527" s="35"/>
      <c r="N1527" s="35"/>
      <c r="O1527" s="35"/>
      <c r="P1527" s="35"/>
      <c r="Q1527" s="35"/>
      <c r="R1527" s="35"/>
      <c r="S1527" s="35"/>
      <c r="T1527" s="35"/>
      <c r="U1527" s="35"/>
      <c r="V1527" s="35"/>
      <c r="W1527" s="35"/>
      <c r="X1527" s="35"/>
      <c r="Y1527" s="35"/>
      <c r="Z1527" s="35"/>
    </row>
    <row r="1528" ht="14.25" customHeight="1">
      <c r="A1528" s="34">
        <v>2898.0</v>
      </c>
      <c r="B1528" s="35" t="s">
        <v>8274</v>
      </c>
      <c r="C1528" s="35" t="s">
        <v>6701</v>
      </c>
      <c r="D1528" s="35" t="s">
        <v>8275</v>
      </c>
      <c r="E1528" s="35" t="s">
        <v>6702</v>
      </c>
      <c r="F1528" s="35" t="s">
        <v>83</v>
      </c>
      <c r="G1528" s="35" t="s">
        <v>8276</v>
      </c>
      <c r="H1528" s="35" t="s">
        <v>371</v>
      </c>
      <c r="I1528" s="68" t="s">
        <v>68</v>
      </c>
      <c r="J1528" s="35" t="s">
        <v>7928</v>
      </c>
      <c r="K1528" s="35" t="s">
        <v>34</v>
      </c>
      <c r="L1528" s="35"/>
      <c r="M1528" s="35"/>
      <c r="N1528" s="35"/>
      <c r="O1528" s="35"/>
      <c r="P1528" s="35"/>
      <c r="Q1528" s="35"/>
      <c r="R1528" s="35"/>
      <c r="S1528" s="35"/>
      <c r="T1528" s="35"/>
      <c r="U1528" s="35"/>
      <c r="V1528" s="35"/>
      <c r="W1528" s="35"/>
      <c r="X1528" s="35"/>
      <c r="Y1528" s="35"/>
      <c r="Z1528" s="35"/>
    </row>
    <row r="1529" ht="14.25" customHeight="1">
      <c r="A1529" s="34">
        <v>2899.0</v>
      </c>
      <c r="B1529" s="35" t="s">
        <v>8277</v>
      </c>
      <c r="C1529" s="35" t="s">
        <v>6704</v>
      </c>
      <c r="D1529" s="35" t="s">
        <v>8278</v>
      </c>
      <c r="E1529" s="35" t="s">
        <v>6705</v>
      </c>
      <c r="F1529" s="35" t="s">
        <v>83</v>
      </c>
      <c r="G1529" s="35" t="s">
        <v>6706</v>
      </c>
      <c r="H1529" s="35" t="s">
        <v>371</v>
      </c>
      <c r="I1529" s="68" t="s">
        <v>68</v>
      </c>
      <c r="J1529" s="35" t="s">
        <v>7928</v>
      </c>
      <c r="K1529" s="35" t="s">
        <v>34</v>
      </c>
      <c r="L1529" s="35"/>
      <c r="M1529" s="35"/>
      <c r="N1529" s="35"/>
      <c r="O1529" s="35"/>
      <c r="P1529" s="35"/>
      <c r="Q1529" s="35"/>
      <c r="R1529" s="35"/>
      <c r="S1529" s="35"/>
      <c r="T1529" s="35"/>
      <c r="U1529" s="35"/>
      <c r="V1529" s="35"/>
      <c r="W1529" s="35"/>
      <c r="X1529" s="35"/>
      <c r="Y1529" s="35"/>
      <c r="Z1529" s="35"/>
    </row>
    <row r="1530" ht="14.25" customHeight="1">
      <c r="A1530" s="34">
        <v>2903.0</v>
      </c>
      <c r="B1530" s="35" t="s">
        <v>8279</v>
      </c>
      <c r="C1530" s="35" t="s">
        <v>6707</v>
      </c>
      <c r="D1530" s="35" t="s">
        <v>8280</v>
      </c>
      <c r="E1530" s="35" t="s">
        <v>6708</v>
      </c>
      <c r="F1530" s="35" t="s">
        <v>83</v>
      </c>
      <c r="G1530" s="35" t="s">
        <v>8281</v>
      </c>
      <c r="H1530" s="35" t="s">
        <v>371</v>
      </c>
      <c r="I1530" s="68" t="s">
        <v>68</v>
      </c>
      <c r="J1530" s="35" t="s">
        <v>7928</v>
      </c>
      <c r="K1530" s="35" t="s">
        <v>34</v>
      </c>
      <c r="L1530" s="35"/>
      <c r="M1530" s="35"/>
      <c r="N1530" s="35"/>
      <c r="O1530" s="35"/>
      <c r="P1530" s="35"/>
      <c r="Q1530" s="35"/>
      <c r="R1530" s="35"/>
      <c r="S1530" s="35"/>
      <c r="T1530" s="35"/>
      <c r="U1530" s="35"/>
      <c r="V1530" s="35"/>
      <c r="W1530" s="35"/>
      <c r="X1530" s="35"/>
      <c r="Y1530" s="35"/>
      <c r="Z1530" s="35"/>
    </row>
    <row r="1531" ht="14.25" customHeight="1">
      <c r="A1531" s="34">
        <v>2904.0</v>
      </c>
      <c r="B1531" s="35" t="s">
        <v>8282</v>
      </c>
      <c r="C1531" s="35" t="s">
        <v>6710</v>
      </c>
      <c r="D1531" s="35" t="s">
        <v>8283</v>
      </c>
      <c r="E1531" s="35" t="s">
        <v>6711</v>
      </c>
      <c r="F1531" s="35" t="s">
        <v>83</v>
      </c>
      <c r="G1531" s="35" t="s">
        <v>6712</v>
      </c>
      <c r="H1531" s="35" t="s">
        <v>371</v>
      </c>
      <c r="I1531" s="68" t="s">
        <v>68</v>
      </c>
      <c r="J1531" s="35" t="s">
        <v>7928</v>
      </c>
      <c r="K1531" s="35" t="s">
        <v>34</v>
      </c>
      <c r="L1531" s="35"/>
      <c r="M1531" s="35"/>
      <c r="N1531" s="35"/>
      <c r="O1531" s="35"/>
      <c r="P1531" s="35"/>
      <c r="Q1531" s="35"/>
      <c r="R1531" s="35"/>
      <c r="S1531" s="35"/>
      <c r="T1531" s="35"/>
      <c r="U1531" s="35"/>
      <c r="V1531" s="35"/>
      <c r="W1531" s="35"/>
      <c r="X1531" s="35"/>
      <c r="Y1531" s="35"/>
      <c r="Z1531" s="35"/>
    </row>
    <row r="1532" ht="14.25" customHeight="1">
      <c r="A1532" s="34">
        <v>2905.0</v>
      </c>
      <c r="B1532" s="35" t="s">
        <v>8284</v>
      </c>
      <c r="C1532" s="35" t="s">
        <v>6713</v>
      </c>
      <c r="D1532" s="35" t="s">
        <v>8285</v>
      </c>
      <c r="E1532" s="35" t="s">
        <v>6713</v>
      </c>
      <c r="F1532" s="35" t="s">
        <v>83</v>
      </c>
      <c r="G1532" s="35" t="s">
        <v>8286</v>
      </c>
      <c r="H1532" s="35" t="s">
        <v>371</v>
      </c>
      <c r="I1532" s="68" t="s">
        <v>68</v>
      </c>
      <c r="J1532" s="35" t="s">
        <v>7928</v>
      </c>
      <c r="K1532" s="35" t="s">
        <v>34</v>
      </c>
      <c r="L1532" s="35"/>
      <c r="M1532" s="35"/>
      <c r="N1532" s="35"/>
      <c r="O1532" s="35"/>
      <c r="P1532" s="35"/>
      <c r="Q1532" s="35"/>
      <c r="R1532" s="35"/>
      <c r="S1532" s="35"/>
      <c r="T1532" s="35"/>
      <c r="U1532" s="35"/>
      <c r="V1532" s="35"/>
      <c r="W1532" s="35"/>
      <c r="X1532" s="35"/>
      <c r="Y1532" s="35"/>
      <c r="Z1532" s="35"/>
    </row>
    <row r="1533" ht="14.25" customHeight="1">
      <c r="A1533" s="34">
        <v>3184.0</v>
      </c>
      <c r="B1533" s="35" t="s">
        <v>8287</v>
      </c>
      <c r="C1533" s="35" t="s">
        <v>6715</v>
      </c>
      <c r="D1533" s="35" t="s">
        <v>8288</v>
      </c>
      <c r="E1533" s="35" t="s">
        <v>6716</v>
      </c>
      <c r="F1533" s="35" t="s">
        <v>83</v>
      </c>
      <c r="G1533" s="35" t="s">
        <v>6717</v>
      </c>
      <c r="H1533" s="35" t="s">
        <v>371</v>
      </c>
      <c r="I1533" s="68" t="s">
        <v>68</v>
      </c>
      <c r="J1533" s="35" t="s">
        <v>7928</v>
      </c>
      <c r="K1533" s="35" t="s">
        <v>34</v>
      </c>
      <c r="L1533" s="35"/>
      <c r="M1533" s="35"/>
      <c r="N1533" s="35"/>
      <c r="O1533" s="35"/>
      <c r="P1533" s="35"/>
      <c r="Q1533" s="35"/>
      <c r="R1533" s="35"/>
      <c r="S1533" s="35"/>
      <c r="T1533" s="35"/>
      <c r="U1533" s="35"/>
      <c r="V1533" s="35"/>
      <c r="W1533" s="35"/>
      <c r="X1533" s="35"/>
      <c r="Y1533" s="35"/>
      <c r="Z1533" s="35"/>
    </row>
    <row r="1534" ht="14.25" customHeight="1">
      <c r="A1534" s="34">
        <v>3203.0</v>
      </c>
      <c r="B1534" s="35" t="s">
        <v>8289</v>
      </c>
      <c r="C1534" s="35" t="s">
        <v>6718</v>
      </c>
      <c r="D1534" s="35" t="s">
        <v>5622</v>
      </c>
      <c r="E1534" s="35" t="s">
        <v>6719</v>
      </c>
      <c r="F1534" s="35" t="s">
        <v>83</v>
      </c>
      <c r="G1534" s="35" t="s">
        <v>6720</v>
      </c>
      <c r="H1534" s="35" t="s">
        <v>371</v>
      </c>
      <c r="I1534" s="68" t="s">
        <v>68</v>
      </c>
      <c r="J1534" s="35" t="s">
        <v>7928</v>
      </c>
      <c r="K1534" s="35" t="s">
        <v>34</v>
      </c>
      <c r="L1534" s="35"/>
      <c r="M1534" s="35"/>
      <c r="N1534" s="35"/>
      <c r="O1534" s="35"/>
      <c r="P1534" s="35"/>
      <c r="Q1534" s="35"/>
      <c r="R1534" s="35"/>
      <c r="S1534" s="35"/>
      <c r="T1534" s="35"/>
      <c r="U1534" s="35"/>
      <c r="V1534" s="35"/>
      <c r="W1534" s="35"/>
      <c r="X1534" s="35"/>
      <c r="Y1534" s="35"/>
      <c r="Z1534" s="35"/>
    </row>
    <row r="1535" ht="14.25" customHeight="1">
      <c r="A1535" s="34">
        <v>3334.0</v>
      </c>
      <c r="B1535" s="35" t="s">
        <v>8290</v>
      </c>
      <c r="C1535" s="35" t="s">
        <v>6721</v>
      </c>
      <c r="D1535" s="35" t="s">
        <v>8290</v>
      </c>
      <c r="E1535" s="35" t="s">
        <v>6722</v>
      </c>
      <c r="F1535" s="35" t="s">
        <v>83</v>
      </c>
      <c r="G1535" s="35" t="s">
        <v>8291</v>
      </c>
      <c r="H1535" s="35" t="s">
        <v>371</v>
      </c>
      <c r="I1535" s="68" t="s">
        <v>68</v>
      </c>
      <c r="J1535" s="35" t="s">
        <v>7928</v>
      </c>
      <c r="K1535" s="35" t="s">
        <v>34</v>
      </c>
      <c r="L1535" s="35"/>
      <c r="M1535" s="35"/>
      <c r="N1535" s="35"/>
      <c r="O1535" s="35"/>
      <c r="P1535" s="35"/>
      <c r="Q1535" s="35"/>
      <c r="R1535" s="35"/>
      <c r="S1535" s="35"/>
      <c r="T1535" s="35"/>
      <c r="U1535" s="35"/>
      <c r="V1535" s="35"/>
      <c r="W1535" s="35"/>
      <c r="X1535" s="35"/>
      <c r="Y1535" s="35"/>
      <c r="Z1535" s="35"/>
    </row>
    <row r="1536" ht="14.25" customHeight="1">
      <c r="A1536" s="34">
        <v>3346.0</v>
      </c>
      <c r="B1536" s="35" t="s">
        <v>8292</v>
      </c>
      <c r="C1536" s="35" t="s">
        <v>6724</v>
      </c>
      <c r="D1536" s="35" t="s">
        <v>8292</v>
      </c>
      <c r="E1536" s="35" t="s">
        <v>6724</v>
      </c>
      <c r="F1536" s="35" t="s">
        <v>83</v>
      </c>
      <c r="G1536" s="35" t="s">
        <v>8293</v>
      </c>
      <c r="H1536" s="35" t="s">
        <v>371</v>
      </c>
      <c r="I1536" s="68" t="s">
        <v>68</v>
      </c>
      <c r="J1536" s="35" t="s">
        <v>7928</v>
      </c>
      <c r="K1536" s="35" t="s">
        <v>34</v>
      </c>
      <c r="L1536" s="35"/>
      <c r="M1536" s="35"/>
      <c r="N1536" s="35"/>
      <c r="O1536" s="35"/>
      <c r="P1536" s="35"/>
      <c r="Q1536" s="35"/>
      <c r="R1536" s="35"/>
      <c r="S1536" s="35"/>
      <c r="T1536" s="35"/>
      <c r="U1536" s="35"/>
      <c r="V1536" s="35"/>
      <c r="W1536" s="35"/>
      <c r="X1536" s="35"/>
      <c r="Y1536" s="35"/>
      <c r="Z1536" s="35"/>
    </row>
    <row r="1537" ht="14.25" customHeight="1">
      <c r="A1537" s="34">
        <v>3347.0</v>
      </c>
      <c r="B1537" s="35" t="s">
        <v>8294</v>
      </c>
      <c r="C1537" s="35" t="s">
        <v>8295</v>
      </c>
      <c r="D1537" s="35" t="s">
        <v>8294</v>
      </c>
      <c r="E1537" s="35" t="s">
        <v>6726</v>
      </c>
      <c r="F1537" s="35" t="s">
        <v>83</v>
      </c>
      <c r="G1537" s="35" t="s">
        <v>8296</v>
      </c>
      <c r="H1537" s="35" t="s">
        <v>371</v>
      </c>
      <c r="I1537" s="68" t="s">
        <v>68</v>
      </c>
      <c r="J1537" s="35" t="s">
        <v>7928</v>
      </c>
      <c r="K1537" s="35" t="s">
        <v>34</v>
      </c>
      <c r="L1537" s="35"/>
      <c r="M1537" s="35"/>
      <c r="N1537" s="35"/>
      <c r="O1537" s="35"/>
      <c r="P1537" s="35"/>
      <c r="Q1537" s="35"/>
      <c r="R1537" s="35"/>
      <c r="S1537" s="35"/>
      <c r="T1537" s="35"/>
      <c r="U1537" s="35"/>
      <c r="V1537" s="35"/>
      <c r="W1537" s="35"/>
      <c r="X1537" s="35"/>
      <c r="Y1537" s="35"/>
      <c r="Z1537" s="35"/>
    </row>
    <row r="1538" ht="14.25" customHeight="1">
      <c r="A1538" s="34">
        <v>3349.0</v>
      </c>
      <c r="B1538" s="35" t="s">
        <v>8297</v>
      </c>
      <c r="C1538" s="35" t="s">
        <v>6728</v>
      </c>
      <c r="D1538" s="35" t="s">
        <v>8297</v>
      </c>
      <c r="E1538" s="35" t="s">
        <v>6729</v>
      </c>
      <c r="F1538" s="35" t="s">
        <v>83</v>
      </c>
      <c r="G1538" s="35" t="s">
        <v>8298</v>
      </c>
      <c r="H1538" s="35" t="s">
        <v>371</v>
      </c>
      <c r="I1538" s="68" t="s">
        <v>68</v>
      </c>
      <c r="J1538" s="35" t="s">
        <v>7928</v>
      </c>
      <c r="K1538" s="35" t="s">
        <v>34</v>
      </c>
      <c r="L1538" s="35"/>
      <c r="M1538" s="35"/>
      <c r="N1538" s="35"/>
      <c r="O1538" s="35"/>
      <c r="P1538" s="35"/>
      <c r="Q1538" s="35"/>
      <c r="R1538" s="35"/>
      <c r="S1538" s="35"/>
      <c r="T1538" s="35"/>
      <c r="U1538" s="35"/>
      <c r="V1538" s="35"/>
      <c r="W1538" s="35"/>
      <c r="X1538" s="35"/>
      <c r="Y1538" s="35"/>
      <c r="Z1538" s="35"/>
    </row>
    <row r="1539" ht="14.25" customHeight="1">
      <c r="A1539" s="34">
        <v>3350.0</v>
      </c>
      <c r="B1539" s="35" t="s">
        <v>8299</v>
      </c>
      <c r="C1539" s="35" t="s">
        <v>6731</v>
      </c>
      <c r="D1539" s="35" t="s">
        <v>8299</v>
      </c>
      <c r="E1539" s="35" t="s">
        <v>6731</v>
      </c>
      <c r="F1539" s="35" t="s">
        <v>83</v>
      </c>
      <c r="G1539" s="35" t="s">
        <v>8300</v>
      </c>
      <c r="H1539" s="35" t="s">
        <v>371</v>
      </c>
      <c r="I1539" s="68" t="s">
        <v>68</v>
      </c>
      <c r="J1539" s="35" t="s">
        <v>7928</v>
      </c>
      <c r="K1539" s="35" t="s">
        <v>34</v>
      </c>
      <c r="L1539" s="35"/>
      <c r="M1539" s="35"/>
      <c r="N1539" s="35"/>
      <c r="O1539" s="35"/>
      <c r="P1539" s="35"/>
      <c r="Q1539" s="35"/>
      <c r="R1539" s="35"/>
      <c r="S1539" s="35"/>
      <c r="T1539" s="35"/>
      <c r="U1539" s="35"/>
      <c r="V1539" s="35"/>
      <c r="W1539" s="35"/>
      <c r="X1539" s="35"/>
      <c r="Y1539" s="35"/>
      <c r="Z1539" s="35"/>
    </row>
    <row r="1540" ht="14.25" customHeight="1">
      <c r="A1540" s="34">
        <v>3351.0</v>
      </c>
      <c r="B1540" s="35" t="s">
        <v>8301</v>
      </c>
      <c r="C1540" s="35" t="s">
        <v>6733</v>
      </c>
      <c r="D1540" s="35" t="s">
        <v>8301</v>
      </c>
      <c r="E1540" s="35" t="s">
        <v>6733</v>
      </c>
      <c r="F1540" s="35" t="s">
        <v>83</v>
      </c>
      <c r="G1540" s="35" t="s">
        <v>8302</v>
      </c>
      <c r="H1540" s="35" t="s">
        <v>371</v>
      </c>
      <c r="I1540" s="68" t="s">
        <v>68</v>
      </c>
      <c r="J1540" s="35" t="s">
        <v>7928</v>
      </c>
      <c r="K1540" s="35" t="s">
        <v>34</v>
      </c>
      <c r="L1540" s="35"/>
      <c r="M1540" s="35"/>
      <c r="N1540" s="35"/>
      <c r="O1540" s="35"/>
      <c r="P1540" s="35"/>
      <c r="Q1540" s="35"/>
      <c r="R1540" s="35"/>
      <c r="S1540" s="35"/>
      <c r="T1540" s="35"/>
      <c r="U1540" s="35"/>
      <c r="V1540" s="35"/>
      <c r="W1540" s="35"/>
      <c r="X1540" s="35"/>
      <c r="Y1540" s="35"/>
      <c r="Z1540" s="35"/>
    </row>
    <row r="1541" ht="14.25" customHeight="1">
      <c r="A1541" s="34">
        <v>3352.0</v>
      </c>
      <c r="B1541" s="35" t="s">
        <v>8303</v>
      </c>
      <c r="C1541" s="35" t="s">
        <v>6735</v>
      </c>
      <c r="D1541" s="35" t="s">
        <v>8303</v>
      </c>
      <c r="E1541" s="35" t="s">
        <v>6736</v>
      </c>
      <c r="F1541" s="35" t="s">
        <v>83</v>
      </c>
      <c r="G1541" s="35" t="s">
        <v>8304</v>
      </c>
      <c r="H1541" s="35" t="s">
        <v>371</v>
      </c>
      <c r="I1541" s="68" t="s">
        <v>68</v>
      </c>
      <c r="J1541" s="35" t="s">
        <v>7928</v>
      </c>
      <c r="K1541" s="35" t="s">
        <v>34</v>
      </c>
      <c r="L1541" s="35"/>
      <c r="M1541" s="35"/>
      <c r="N1541" s="35"/>
      <c r="O1541" s="35"/>
      <c r="P1541" s="35"/>
      <c r="Q1541" s="35"/>
      <c r="R1541" s="35"/>
      <c r="S1541" s="35"/>
      <c r="T1541" s="35"/>
      <c r="U1541" s="35"/>
      <c r="V1541" s="35"/>
      <c r="W1541" s="35"/>
      <c r="X1541" s="35"/>
      <c r="Y1541" s="35"/>
      <c r="Z1541" s="35"/>
    </row>
    <row r="1542" ht="14.25" customHeight="1">
      <c r="A1542" s="34">
        <v>3353.0</v>
      </c>
      <c r="B1542" s="35" t="s">
        <v>8305</v>
      </c>
      <c r="C1542" s="35" t="s">
        <v>6738</v>
      </c>
      <c r="D1542" s="35" t="s">
        <v>8305</v>
      </c>
      <c r="E1542" s="35" t="s">
        <v>6738</v>
      </c>
      <c r="F1542" s="35" t="s">
        <v>83</v>
      </c>
      <c r="G1542" s="35" t="s">
        <v>8306</v>
      </c>
      <c r="H1542" s="35" t="s">
        <v>371</v>
      </c>
      <c r="I1542" s="68" t="s">
        <v>68</v>
      </c>
      <c r="J1542" s="35" t="s">
        <v>7928</v>
      </c>
      <c r="K1542" s="35" t="s">
        <v>34</v>
      </c>
      <c r="L1542" s="35"/>
      <c r="M1542" s="35"/>
      <c r="N1542" s="35"/>
      <c r="O1542" s="35"/>
      <c r="P1542" s="35"/>
      <c r="Q1542" s="35"/>
      <c r="R1542" s="35"/>
      <c r="S1542" s="35"/>
      <c r="T1542" s="35"/>
      <c r="U1542" s="35"/>
      <c r="V1542" s="35"/>
      <c r="W1542" s="35"/>
      <c r="X1542" s="35"/>
      <c r="Y1542" s="35"/>
      <c r="Z1542" s="35"/>
    </row>
    <row r="1543" ht="14.25" customHeight="1">
      <c r="A1543" s="34">
        <v>3354.0</v>
      </c>
      <c r="B1543" s="35" t="s">
        <v>8307</v>
      </c>
      <c r="C1543" s="35" t="s">
        <v>6740</v>
      </c>
      <c r="D1543" s="35" t="s">
        <v>8307</v>
      </c>
      <c r="E1543" s="35" t="s">
        <v>6740</v>
      </c>
      <c r="F1543" s="35" t="s">
        <v>83</v>
      </c>
      <c r="G1543" s="35" t="s">
        <v>8308</v>
      </c>
      <c r="H1543" s="35" t="s">
        <v>371</v>
      </c>
      <c r="I1543" s="68" t="s">
        <v>68</v>
      </c>
      <c r="J1543" s="35" t="s">
        <v>7928</v>
      </c>
      <c r="K1543" s="35" t="s">
        <v>34</v>
      </c>
      <c r="L1543" s="35"/>
      <c r="M1543" s="35"/>
      <c r="N1543" s="35"/>
      <c r="O1543" s="35"/>
      <c r="P1543" s="35"/>
      <c r="Q1543" s="35"/>
      <c r="R1543" s="35"/>
      <c r="S1543" s="35"/>
      <c r="T1543" s="35"/>
      <c r="U1543" s="35"/>
      <c r="V1543" s="35"/>
      <c r="W1543" s="35"/>
      <c r="X1543" s="35"/>
      <c r="Y1543" s="35"/>
      <c r="Z1543" s="35"/>
    </row>
    <row r="1544" ht="14.25" customHeight="1">
      <c r="A1544" s="34">
        <v>3409.0</v>
      </c>
      <c r="B1544" s="35" t="s">
        <v>8309</v>
      </c>
      <c r="C1544" s="35" t="s">
        <v>6742</v>
      </c>
      <c r="D1544" s="35" t="s">
        <v>8309</v>
      </c>
      <c r="E1544" s="35" t="s">
        <v>6743</v>
      </c>
      <c r="F1544" s="35" t="s">
        <v>83</v>
      </c>
      <c r="G1544" s="35" t="s">
        <v>6744</v>
      </c>
      <c r="H1544" s="3" t="s">
        <v>371</v>
      </c>
      <c r="I1544" s="68" t="s">
        <v>68</v>
      </c>
      <c r="J1544" s="35" t="s">
        <v>7928</v>
      </c>
      <c r="K1544" s="35" t="s">
        <v>34</v>
      </c>
      <c r="L1544" s="35"/>
      <c r="M1544" s="35"/>
      <c r="N1544" s="35"/>
      <c r="O1544" s="35"/>
      <c r="P1544" s="35"/>
      <c r="Q1544" s="35"/>
      <c r="R1544" s="35"/>
      <c r="S1544" s="35"/>
      <c r="T1544" s="35"/>
      <c r="U1544" s="35"/>
      <c r="V1544" s="35"/>
      <c r="W1544" s="35"/>
      <c r="X1544" s="35"/>
      <c r="Y1544" s="35"/>
      <c r="Z1544" s="35"/>
    </row>
    <row r="1545" ht="14.25" customHeight="1">
      <c r="A1545" s="34">
        <v>3846.0</v>
      </c>
      <c r="B1545" s="35" t="s">
        <v>8310</v>
      </c>
      <c r="C1545" s="35" t="s">
        <v>6745</v>
      </c>
      <c r="D1545" s="35" t="s">
        <v>8311</v>
      </c>
      <c r="E1545" s="35" t="s">
        <v>6746</v>
      </c>
      <c r="F1545" s="35" t="s">
        <v>83</v>
      </c>
      <c r="G1545" s="35" t="s">
        <v>6747</v>
      </c>
      <c r="H1545" s="35" t="s">
        <v>371</v>
      </c>
      <c r="I1545" s="68" t="s">
        <v>68</v>
      </c>
      <c r="J1545" s="35" t="s">
        <v>7928</v>
      </c>
      <c r="K1545" s="35" t="s">
        <v>34</v>
      </c>
      <c r="L1545" s="35"/>
      <c r="M1545" s="35"/>
      <c r="N1545" s="35"/>
      <c r="O1545" s="35"/>
      <c r="P1545" s="35"/>
      <c r="Q1545" s="35"/>
      <c r="R1545" s="35"/>
      <c r="S1545" s="35"/>
      <c r="T1545" s="35"/>
      <c r="U1545" s="35"/>
      <c r="V1545" s="35"/>
      <c r="W1545" s="35"/>
      <c r="X1545" s="35"/>
      <c r="Y1545" s="35"/>
      <c r="Z1545" s="35"/>
    </row>
    <row r="1546" ht="14.25" customHeight="1">
      <c r="A1546" s="34">
        <v>3847.0</v>
      </c>
      <c r="B1546" s="35" t="s">
        <v>8312</v>
      </c>
      <c r="C1546" s="35" t="s">
        <v>6748</v>
      </c>
      <c r="D1546" s="35" t="s">
        <v>8313</v>
      </c>
      <c r="E1546" s="35" t="s">
        <v>6749</v>
      </c>
      <c r="F1546" s="35" t="s">
        <v>83</v>
      </c>
      <c r="G1546" s="35" t="s">
        <v>6750</v>
      </c>
      <c r="H1546" s="35" t="s">
        <v>371</v>
      </c>
      <c r="I1546" s="68" t="s">
        <v>68</v>
      </c>
      <c r="J1546" s="35" t="s">
        <v>7928</v>
      </c>
      <c r="K1546" s="35" t="s">
        <v>34</v>
      </c>
      <c r="L1546" s="35"/>
      <c r="M1546" s="35"/>
      <c r="N1546" s="35"/>
      <c r="O1546" s="35"/>
      <c r="P1546" s="35"/>
      <c r="Q1546" s="35"/>
      <c r="R1546" s="35"/>
      <c r="S1546" s="35"/>
      <c r="T1546" s="35"/>
      <c r="U1546" s="35"/>
      <c r="V1546" s="35"/>
      <c r="W1546" s="35"/>
      <c r="X1546" s="35"/>
      <c r="Y1546" s="35"/>
      <c r="Z1546" s="35"/>
    </row>
    <row r="1547" ht="14.25" customHeight="1">
      <c r="A1547" s="34">
        <v>2476.0</v>
      </c>
      <c r="B1547" s="35" t="s">
        <v>5542</v>
      </c>
      <c r="C1547" s="35" t="s">
        <v>5543</v>
      </c>
      <c r="D1547" s="35" t="s">
        <v>5542</v>
      </c>
      <c r="E1547" s="35" t="s">
        <v>7456</v>
      </c>
      <c r="F1547" s="35" t="s">
        <v>63</v>
      </c>
      <c r="G1547" s="35" t="s">
        <v>8314</v>
      </c>
      <c r="H1547" s="35" t="s">
        <v>371</v>
      </c>
      <c r="I1547" s="68" t="s">
        <v>68</v>
      </c>
      <c r="J1547" s="35" t="s">
        <v>2748</v>
      </c>
      <c r="K1547" s="35" t="s">
        <v>33</v>
      </c>
      <c r="L1547" s="35"/>
      <c r="M1547" s="35"/>
      <c r="N1547" s="35"/>
      <c r="O1547" s="35"/>
      <c r="P1547" s="35"/>
      <c r="Q1547" s="35"/>
      <c r="R1547" s="35"/>
      <c r="S1547" s="35"/>
      <c r="T1547" s="35"/>
      <c r="U1547" s="35"/>
      <c r="V1547" s="35"/>
      <c r="W1547" s="35"/>
      <c r="X1547" s="35"/>
      <c r="Y1547" s="35"/>
      <c r="Z1547" s="35"/>
    </row>
    <row r="1548" ht="14.25" customHeight="1">
      <c r="A1548" s="34">
        <v>2477.0</v>
      </c>
      <c r="B1548" s="35" t="s">
        <v>5542</v>
      </c>
      <c r="C1548" s="35" t="s">
        <v>5543</v>
      </c>
      <c r="D1548" s="35" t="s">
        <v>2776</v>
      </c>
      <c r="E1548" s="35" t="s">
        <v>7458</v>
      </c>
      <c r="F1548" s="35" t="s">
        <v>63</v>
      </c>
      <c r="G1548" s="35" t="s">
        <v>8315</v>
      </c>
      <c r="H1548" s="35" t="s">
        <v>371</v>
      </c>
      <c r="I1548" s="68" t="s">
        <v>68</v>
      </c>
      <c r="J1548" s="35" t="s">
        <v>2748</v>
      </c>
      <c r="K1548" s="35" t="s">
        <v>33</v>
      </c>
      <c r="L1548" s="35"/>
      <c r="M1548" s="35"/>
      <c r="N1548" s="35"/>
      <c r="O1548" s="35"/>
      <c r="P1548" s="35"/>
      <c r="Q1548" s="35"/>
      <c r="R1548" s="35"/>
      <c r="S1548" s="35"/>
      <c r="T1548" s="35"/>
      <c r="U1548" s="35"/>
      <c r="V1548" s="35"/>
      <c r="W1548" s="35"/>
      <c r="X1548" s="35"/>
      <c r="Y1548" s="35"/>
      <c r="Z1548" s="35"/>
    </row>
    <row r="1549" ht="14.25" customHeight="1">
      <c r="A1549" s="34">
        <v>1912.0</v>
      </c>
      <c r="B1549" s="35" t="s">
        <v>4598</v>
      </c>
      <c r="C1549" s="35" t="s">
        <v>4599</v>
      </c>
      <c r="D1549" s="35" t="s">
        <v>4598</v>
      </c>
      <c r="E1549" s="35" t="s">
        <v>4600</v>
      </c>
      <c r="F1549" s="35" t="s">
        <v>93</v>
      </c>
      <c r="G1549" s="35" t="s">
        <v>4601</v>
      </c>
      <c r="H1549" s="35" t="s">
        <v>371</v>
      </c>
      <c r="I1549" s="68" t="s">
        <v>68</v>
      </c>
      <c r="J1549" s="35" t="s">
        <v>3059</v>
      </c>
      <c r="K1549" s="35" t="s">
        <v>32</v>
      </c>
      <c r="L1549" s="35"/>
      <c r="M1549" s="35"/>
      <c r="N1549" s="35"/>
      <c r="O1549" s="35"/>
      <c r="P1549" s="35"/>
      <c r="Q1549" s="35"/>
      <c r="R1549" s="35"/>
      <c r="S1549" s="35"/>
      <c r="T1549" s="35"/>
      <c r="U1549" s="35"/>
      <c r="V1549" s="35"/>
      <c r="W1549" s="35"/>
      <c r="X1549" s="35"/>
      <c r="Y1549" s="35"/>
      <c r="Z1549" s="35"/>
    </row>
    <row r="1550" ht="14.25" customHeight="1">
      <c r="A1550" s="34">
        <v>1913.0</v>
      </c>
      <c r="B1550" s="35" t="s">
        <v>3246</v>
      </c>
      <c r="C1550" s="35" t="s">
        <v>3247</v>
      </c>
      <c r="D1550" s="35" t="s">
        <v>4598</v>
      </c>
      <c r="E1550" s="35" t="s">
        <v>4600</v>
      </c>
      <c r="F1550" s="35" t="s">
        <v>63</v>
      </c>
      <c r="G1550" s="35" t="s">
        <v>4601</v>
      </c>
      <c r="H1550" s="35" t="s">
        <v>371</v>
      </c>
      <c r="I1550" s="75" t="s">
        <v>4603</v>
      </c>
      <c r="J1550" s="35" t="s">
        <v>3059</v>
      </c>
      <c r="K1550" s="35" t="s">
        <v>32</v>
      </c>
      <c r="L1550" s="35"/>
      <c r="M1550" s="35"/>
      <c r="N1550" s="35"/>
      <c r="O1550" s="35"/>
      <c r="P1550" s="35"/>
      <c r="Q1550" s="35"/>
      <c r="R1550" s="35"/>
      <c r="S1550" s="35"/>
      <c r="T1550" s="35"/>
      <c r="U1550" s="35"/>
      <c r="V1550" s="35"/>
      <c r="W1550" s="35"/>
      <c r="X1550" s="35"/>
      <c r="Y1550" s="35"/>
      <c r="Z1550" s="35"/>
    </row>
    <row r="1551" ht="14.25" customHeight="1">
      <c r="A1551" s="34">
        <v>2010.0</v>
      </c>
      <c r="B1551" s="35" t="s">
        <v>4605</v>
      </c>
      <c r="C1551" s="35" t="s">
        <v>4606</v>
      </c>
      <c r="D1551" s="35" t="s">
        <v>4605</v>
      </c>
      <c r="E1551" s="35" t="s">
        <v>4607</v>
      </c>
      <c r="F1551" s="35" t="s">
        <v>93</v>
      </c>
      <c r="G1551" s="35" t="s">
        <v>4608</v>
      </c>
      <c r="H1551" s="35" t="s">
        <v>371</v>
      </c>
      <c r="I1551" s="68" t="s">
        <v>68</v>
      </c>
      <c r="J1551" s="35" t="s">
        <v>3059</v>
      </c>
      <c r="K1551" s="35" t="s">
        <v>32</v>
      </c>
      <c r="L1551" s="35"/>
      <c r="M1551" s="35"/>
      <c r="N1551" s="35"/>
      <c r="O1551" s="35"/>
      <c r="P1551" s="35"/>
      <c r="Q1551" s="35"/>
      <c r="R1551" s="35"/>
      <c r="S1551" s="35"/>
      <c r="T1551" s="35"/>
      <c r="U1551" s="35"/>
      <c r="V1551" s="35"/>
      <c r="W1551" s="35"/>
      <c r="X1551" s="35"/>
      <c r="Y1551" s="35"/>
      <c r="Z1551" s="35"/>
    </row>
    <row r="1552" ht="14.25" customHeight="1">
      <c r="A1552" s="34">
        <v>2261.0</v>
      </c>
      <c r="B1552" s="35" t="s">
        <v>4610</v>
      </c>
      <c r="C1552" s="35" t="s">
        <v>4611</v>
      </c>
      <c r="D1552" s="35" t="s">
        <v>4605</v>
      </c>
      <c r="E1552" s="35" t="s">
        <v>4607</v>
      </c>
      <c r="F1552" s="35" t="s">
        <v>63</v>
      </c>
      <c r="G1552" s="35" t="s">
        <v>4608</v>
      </c>
      <c r="H1552" s="35" t="s">
        <v>371</v>
      </c>
      <c r="I1552" s="75" t="s">
        <v>4603</v>
      </c>
      <c r="J1552" s="35" t="s">
        <v>3059</v>
      </c>
      <c r="K1552" s="35" t="s">
        <v>32</v>
      </c>
      <c r="L1552" s="35"/>
      <c r="M1552" s="35"/>
      <c r="N1552" s="35"/>
      <c r="O1552" s="35"/>
      <c r="P1552" s="35"/>
      <c r="Q1552" s="35"/>
      <c r="R1552" s="35"/>
      <c r="S1552" s="35"/>
      <c r="T1552" s="35"/>
      <c r="U1552" s="35"/>
      <c r="V1552" s="35"/>
      <c r="W1552" s="35"/>
      <c r="X1552" s="35"/>
      <c r="Y1552" s="35"/>
      <c r="Z1552" s="35"/>
    </row>
    <row r="1553" ht="14.25" customHeight="1">
      <c r="A1553" s="34">
        <v>2012.0</v>
      </c>
      <c r="B1553" s="34">
        <v>47192.0</v>
      </c>
      <c r="C1553" s="35" t="s">
        <v>4614</v>
      </c>
      <c r="D1553" s="35" t="s">
        <v>4615</v>
      </c>
      <c r="E1553" s="35" t="s">
        <v>4616</v>
      </c>
      <c r="F1553" s="35" t="s">
        <v>93</v>
      </c>
      <c r="G1553" s="35" t="s">
        <v>4617</v>
      </c>
      <c r="H1553" s="35" t="s">
        <v>371</v>
      </c>
      <c r="I1553" s="68" t="s">
        <v>68</v>
      </c>
      <c r="J1553" s="35" t="s">
        <v>3059</v>
      </c>
      <c r="K1553" s="35" t="s">
        <v>32</v>
      </c>
      <c r="L1553" s="35"/>
      <c r="M1553" s="35"/>
      <c r="N1553" s="35"/>
      <c r="O1553" s="35"/>
      <c r="P1553" s="35"/>
      <c r="Q1553" s="35"/>
      <c r="R1553" s="35"/>
      <c r="S1553" s="35"/>
      <c r="T1553" s="35"/>
      <c r="U1553" s="35"/>
      <c r="V1553" s="35"/>
      <c r="W1553" s="35"/>
      <c r="X1553" s="35"/>
      <c r="Y1553" s="35"/>
      <c r="Z1553" s="35"/>
    </row>
    <row r="1554" ht="14.25" customHeight="1">
      <c r="A1554" s="34">
        <v>2262.0</v>
      </c>
      <c r="B1554" s="35" t="s">
        <v>4610</v>
      </c>
      <c r="C1554" s="35" t="s">
        <v>4611</v>
      </c>
      <c r="D1554" s="35" t="s">
        <v>4615</v>
      </c>
      <c r="E1554" s="35" t="s">
        <v>4616</v>
      </c>
      <c r="F1554" s="35" t="s">
        <v>63</v>
      </c>
      <c r="G1554" s="35" t="s">
        <v>4617</v>
      </c>
      <c r="H1554" s="35" t="s">
        <v>371</v>
      </c>
      <c r="I1554" s="75" t="s">
        <v>4603</v>
      </c>
      <c r="J1554" s="35" t="s">
        <v>3059</v>
      </c>
      <c r="K1554" s="35" t="s">
        <v>32</v>
      </c>
      <c r="L1554" s="35"/>
      <c r="M1554" s="35"/>
      <c r="N1554" s="35"/>
      <c r="O1554" s="35"/>
      <c r="P1554" s="35"/>
      <c r="Q1554" s="35"/>
      <c r="R1554" s="35"/>
      <c r="S1554" s="35"/>
      <c r="T1554" s="35"/>
      <c r="U1554" s="35"/>
      <c r="V1554" s="35"/>
      <c r="W1554" s="35"/>
      <c r="X1554" s="35"/>
      <c r="Y1554" s="35"/>
      <c r="Z1554" s="35"/>
    </row>
    <row r="1555" ht="14.25" customHeight="1">
      <c r="A1555" s="34">
        <v>2263.0</v>
      </c>
      <c r="B1555" s="35" t="s">
        <v>4620</v>
      </c>
      <c r="C1555" s="35" t="s">
        <v>4621</v>
      </c>
      <c r="D1555" s="35" t="s">
        <v>4615</v>
      </c>
      <c r="E1555" s="35" t="s">
        <v>4616</v>
      </c>
      <c r="F1555" s="35" t="s">
        <v>63</v>
      </c>
      <c r="G1555" s="35" t="s">
        <v>4617</v>
      </c>
      <c r="H1555" s="35" t="s">
        <v>371</v>
      </c>
      <c r="I1555" s="75" t="s">
        <v>4603</v>
      </c>
      <c r="J1555" s="35" t="s">
        <v>3059</v>
      </c>
      <c r="K1555" s="35" t="s">
        <v>32</v>
      </c>
      <c r="L1555" s="35"/>
      <c r="M1555" s="35"/>
      <c r="N1555" s="35"/>
      <c r="O1555" s="35"/>
      <c r="P1555" s="35"/>
      <c r="Q1555" s="35"/>
      <c r="R1555" s="35"/>
      <c r="S1555" s="35"/>
      <c r="T1555" s="35"/>
      <c r="U1555" s="35"/>
      <c r="V1555" s="35"/>
      <c r="W1555" s="35"/>
      <c r="X1555" s="35"/>
      <c r="Y1555" s="35"/>
      <c r="Z1555" s="35"/>
    </row>
    <row r="1556" ht="14.25" customHeight="1">
      <c r="A1556" s="34">
        <v>2013.0</v>
      </c>
      <c r="B1556" s="35" t="s">
        <v>4623</v>
      </c>
      <c r="C1556" s="35" t="s">
        <v>4624</v>
      </c>
      <c r="D1556" s="35" t="s">
        <v>4623</v>
      </c>
      <c r="E1556" s="35" t="s">
        <v>4625</v>
      </c>
      <c r="F1556" s="35" t="s">
        <v>93</v>
      </c>
      <c r="G1556" s="35" t="s">
        <v>4626</v>
      </c>
      <c r="H1556" s="35" t="s">
        <v>371</v>
      </c>
      <c r="I1556" s="68" t="s">
        <v>68</v>
      </c>
      <c r="J1556" s="35" t="s">
        <v>3059</v>
      </c>
      <c r="K1556" s="35" t="s">
        <v>32</v>
      </c>
      <c r="L1556" s="35"/>
      <c r="M1556" s="35"/>
      <c r="N1556" s="35"/>
      <c r="O1556" s="35"/>
      <c r="P1556" s="35"/>
      <c r="Q1556" s="35"/>
      <c r="R1556" s="35"/>
      <c r="S1556" s="35"/>
      <c r="T1556" s="35"/>
      <c r="U1556" s="35"/>
      <c r="V1556" s="35"/>
      <c r="W1556" s="35"/>
      <c r="X1556" s="35"/>
      <c r="Y1556" s="35"/>
      <c r="Z1556" s="35"/>
    </row>
    <row r="1557" ht="14.25" customHeight="1">
      <c r="A1557" s="34">
        <v>2136.0</v>
      </c>
      <c r="B1557" s="35" t="s">
        <v>4628</v>
      </c>
      <c r="C1557" s="35" t="s">
        <v>4629</v>
      </c>
      <c r="D1557" s="35" t="s">
        <v>4623</v>
      </c>
      <c r="E1557" s="35" t="s">
        <v>4625</v>
      </c>
      <c r="F1557" s="35" t="s">
        <v>93</v>
      </c>
      <c r="G1557" s="35" t="s">
        <v>4626</v>
      </c>
      <c r="H1557" s="35" t="s">
        <v>371</v>
      </c>
      <c r="I1557" s="75" t="s">
        <v>4603</v>
      </c>
      <c r="J1557" s="35" t="s">
        <v>3059</v>
      </c>
      <c r="K1557" s="35" t="s">
        <v>32</v>
      </c>
      <c r="L1557" s="35"/>
      <c r="M1557" s="35"/>
      <c r="N1557" s="35"/>
      <c r="O1557" s="35"/>
      <c r="P1557" s="35"/>
      <c r="Q1557" s="35"/>
      <c r="R1557" s="35"/>
      <c r="S1557" s="35"/>
      <c r="T1557" s="35"/>
      <c r="U1557" s="35"/>
      <c r="V1557" s="35"/>
      <c r="W1557" s="35"/>
      <c r="X1557" s="35"/>
      <c r="Y1557" s="35"/>
      <c r="Z1557" s="35"/>
    </row>
    <row r="1558" ht="14.25" customHeight="1">
      <c r="A1558" s="34">
        <v>2264.0</v>
      </c>
      <c r="B1558" s="35" t="s">
        <v>4620</v>
      </c>
      <c r="C1558" s="35" t="s">
        <v>4621</v>
      </c>
      <c r="D1558" s="35" t="s">
        <v>4623</v>
      </c>
      <c r="E1558" s="35" t="s">
        <v>4625</v>
      </c>
      <c r="F1558" s="35" t="s">
        <v>63</v>
      </c>
      <c r="G1558" s="35" t="s">
        <v>4626</v>
      </c>
      <c r="H1558" s="35" t="s">
        <v>371</v>
      </c>
      <c r="I1558" s="75" t="s">
        <v>4603</v>
      </c>
      <c r="J1558" s="35" t="s">
        <v>3059</v>
      </c>
      <c r="K1558" s="35" t="s">
        <v>32</v>
      </c>
      <c r="L1558" s="35"/>
      <c r="M1558" s="35"/>
      <c r="N1558" s="35"/>
      <c r="O1558" s="35"/>
      <c r="P1558" s="35"/>
      <c r="Q1558" s="35"/>
      <c r="R1558" s="35"/>
      <c r="S1558" s="35"/>
      <c r="T1558" s="35"/>
      <c r="U1558" s="35"/>
      <c r="V1558" s="35"/>
      <c r="W1558" s="35"/>
      <c r="X1558" s="35"/>
      <c r="Y1558" s="35"/>
      <c r="Z1558" s="35"/>
    </row>
    <row r="1559" ht="14.25" customHeight="1">
      <c r="A1559" s="34">
        <v>2332.0</v>
      </c>
      <c r="B1559" s="35" t="s">
        <v>4631</v>
      </c>
      <c r="C1559" s="35" t="s">
        <v>4632</v>
      </c>
      <c r="D1559" s="35" t="s">
        <v>4623</v>
      </c>
      <c r="E1559" s="35" t="s">
        <v>4625</v>
      </c>
      <c r="F1559" s="35" t="s">
        <v>63</v>
      </c>
      <c r="G1559" s="35" t="s">
        <v>4626</v>
      </c>
      <c r="H1559" s="35" t="s">
        <v>371</v>
      </c>
      <c r="I1559" s="75" t="s">
        <v>4603</v>
      </c>
      <c r="J1559" s="35" t="s">
        <v>3059</v>
      </c>
      <c r="K1559" s="35" t="s">
        <v>32</v>
      </c>
      <c r="L1559" s="35"/>
      <c r="M1559" s="35"/>
      <c r="N1559" s="35"/>
      <c r="O1559" s="35"/>
      <c r="P1559" s="35"/>
      <c r="Q1559" s="35"/>
      <c r="R1559" s="35"/>
      <c r="S1559" s="35"/>
      <c r="T1559" s="35"/>
      <c r="U1559" s="35"/>
      <c r="V1559" s="35"/>
      <c r="W1559" s="35"/>
      <c r="X1559" s="35"/>
      <c r="Y1559" s="35"/>
      <c r="Z1559" s="35"/>
    </row>
    <row r="1560" ht="14.25" customHeight="1">
      <c r="A1560" s="34">
        <v>2014.0</v>
      </c>
      <c r="B1560" s="35" t="s">
        <v>4634</v>
      </c>
      <c r="C1560" s="35" t="s">
        <v>4635</v>
      </c>
      <c r="D1560" s="35" t="s">
        <v>4634</v>
      </c>
      <c r="E1560" s="35" t="s">
        <v>4635</v>
      </c>
      <c r="F1560" s="35" t="s">
        <v>93</v>
      </c>
      <c r="G1560" s="35" t="s">
        <v>4636</v>
      </c>
      <c r="H1560" s="35" t="s">
        <v>371</v>
      </c>
      <c r="I1560" s="68" t="s">
        <v>68</v>
      </c>
      <c r="J1560" s="35" t="s">
        <v>3059</v>
      </c>
      <c r="K1560" s="35" t="s">
        <v>32</v>
      </c>
      <c r="L1560" s="35"/>
      <c r="M1560" s="35"/>
      <c r="N1560" s="35"/>
      <c r="O1560" s="35"/>
      <c r="P1560" s="35"/>
      <c r="Q1560" s="35"/>
      <c r="R1560" s="35"/>
      <c r="S1560" s="35"/>
      <c r="T1560" s="35"/>
      <c r="U1560" s="35"/>
      <c r="V1560" s="35"/>
      <c r="W1560" s="35"/>
      <c r="X1560" s="35"/>
      <c r="Y1560" s="35"/>
      <c r="Z1560" s="35"/>
    </row>
    <row r="1561" ht="14.25" customHeight="1">
      <c r="A1561" s="34">
        <v>2137.0</v>
      </c>
      <c r="B1561" s="35" t="s">
        <v>4638</v>
      </c>
      <c r="C1561" s="35" t="s">
        <v>4639</v>
      </c>
      <c r="D1561" s="35" t="s">
        <v>4634</v>
      </c>
      <c r="E1561" s="35" t="s">
        <v>4635</v>
      </c>
      <c r="F1561" s="35" t="s">
        <v>93</v>
      </c>
      <c r="G1561" s="35" t="s">
        <v>4636</v>
      </c>
      <c r="H1561" s="35" t="s">
        <v>371</v>
      </c>
      <c r="I1561" s="75" t="s">
        <v>4603</v>
      </c>
      <c r="J1561" s="35" t="s">
        <v>3059</v>
      </c>
      <c r="K1561" s="35" t="s">
        <v>32</v>
      </c>
      <c r="L1561" s="35"/>
      <c r="M1561" s="35"/>
      <c r="N1561" s="35"/>
      <c r="O1561" s="35"/>
      <c r="P1561" s="35"/>
      <c r="Q1561" s="35"/>
      <c r="R1561" s="35"/>
      <c r="S1561" s="35"/>
      <c r="T1561" s="35"/>
      <c r="U1561" s="35"/>
      <c r="V1561" s="35"/>
      <c r="W1561" s="35"/>
      <c r="X1561" s="35"/>
      <c r="Y1561" s="35"/>
      <c r="Z1561" s="35"/>
    </row>
    <row r="1562" ht="14.25" customHeight="1">
      <c r="A1562" s="34">
        <v>2265.0</v>
      </c>
      <c r="B1562" s="35" t="s">
        <v>4620</v>
      </c>
      <c r="C1562" s="35" t="s">
        <v>4621</v>
      </c>
      <c r="D1562" s="35" t="s">
        <v>4634</v>
      </c>
      <c r="E1562" s="35" t="s">
        <v>4635</v>
      </c>
      <c r="F1562" s="35" t="s">
        <v>63</v>
      </c>
      <c r="G1562" s="35" t="s">
        <v>4636</v>
      </c>
      <c r="H1562" s="35" t="s">
        <v>371</v>
      </c>
      <c r="I1562" s="75" t="s">
        <v>4603</v>
      </c>
      <c r="J1562" s="35" t="s">
        <v>3059</v>
      </c>
      <c r="K1562" s="35" t="s">
        <v>32</v>
      </c>
      <c r="L1562" s="35"/>
      <c r="M1562" s="35"/>
      <c r="N1562" s="35"/>
      <c r="O1562" s="35"/>
      <c r="P1562" s="35"/>
      <c r="Q1562" s="35"/>
      <c r="R1562" s="35"/>
      <c r="S1562" s="35"/>
      <c r="T1562" s="35"/>
      <c r="U1562" s="35"/>
      <c r="V1562" s="35"/>
      <c r="W1562" s="35"/>
      <c r="X1562" s="35"/>
      <c r="Y1562" s="35"/>
      <c r="Z1562" s="35"/>
    </row>
    <row r="1563" ht="14.25" customHeight="1">
      <c r="A1563" s="34">
        <v>2333.0</v>
      </c>
      <c r="B1563" s="35" t="s">
        <v>4631</v>
      </c>
      <c r="C1563" s="35" t="s">
        <v>4632</v>
      </c>
      <c r="D1563" s="35" t="s">
        <v>4634</v>
      </c>
      <c r="E1563" s="35" t="s">
        <v>4635</v>
      </c>
      <c r="F1563" s="35" t="s">
        <v>63</v>
      </c>
      <c r="G1563" s="35" t="s">
        <v>4636</v>
      </c>
      <c r="H1563" s="35" t="s">
        <v>371</v>
      </c>
      <c r="I1563" s="75" t="s">
        <v>4603</v>
      </c>
      <c r="J1563" s="35" t="s">
        <v>3059</v>
      </c>
      <c r="K1563" s="35" t="s">
        <v>32</v>
      </c>
      <c r="L1563" s="35"/>
      <c r="M1563" s="35"/>
      <c r="N1563" s="35"/>
      <c r="O1563" s="35"/>
      <c r="P1563" s="35"/>
      <c r="Q1563" s="35"/>
      <c r="R1563" s="35"/>
      <c r="S1563" s="35"/>
      <c r="T1563" s="35"/>
      <c r="U1563" s="35"/>
      <c r="V1563" s="35"/>
      <c r="W1563" s="35"/>
      <c r="X1563" s="35"/>
      <c r="Y1563" s="35"/>
      <c r="Z1563" s="35"/>
    </row>
    <row r="1564" ht="14.25" customHeight="1">
      <c r="A1564" s="34">
        <v>2015.0</v>
      </c>
      <c r="B1564" s="35" t="s">
        <v>4642</v>
      </c>
      <c r="C1564" s="35" t="s">
        <v>4643</v>
      </c>
      <c r="D1564" s="35" t="s">
        <v>4642</v>
      </c>
      <c r="E1564" s="35" t="s">
        <v>4643</v>
      </c>
      <c r="F1564" s="35" t="s">
        <v>93</v>
      </c>
      <c r="G1564" s="35" t="s">
        <v>4644</v>
      </c>
      <c r="H1564" s="35" t="s">
        <v>371</v>
      </c>
      <c r="I1564" s="68" t="s">
        <v>68</v>
      </c>
      <c r="J1564" s="35" t="s">
        <v>3059</v>
      </c>
      <c r="K1564" s="35" t="s">
        <v>32</v>
      </c>
      <c r="L1564" s="35"/>
      <c r="M1564" s="35"/>
      <c r="N1564" s="35"/>
      <c r="O1564" s="35"/>
      <c r="P1564" s="35"/>
      <c r="Q1564" s="35"/>
      <c r="R1564" s="35"/>
      <c r="S1564" s="35"/>
      <c r="T1564" s="35"/>
      <c r="U1564" s="35"/>
      <c r="V1564" s="35"/>
      <c r="W1564" s="35"/>
      <c r="X1564" s="35"/>
      <c r="Y1564" s="35"/>
      <c r="Z1564" s="35"/>
    </row>
    <row r="1565" ht="14.25" customHeight="1">
      <c r="A1565" s="34">
        <v>2138.0</v>
      </c>
      <c r="B1565" s="35" t="s">
        <v>4646</v>
      </c>
      <c r="C1565" s="35" t="s">
        <v>4647</v>
      </c>
      <c r="D1565" s="35" t="s">
        <v>4642</v>
      </c>
      <c r="E1565" s="35" t="s">
        <v>4643</v>
      </c>
      <c r="F1565" s="35" t="s">
        <v>93</v>
      </c>
      <c r="G1565" s="35" t="s">
        <v>4644</v>
      </c>
      <c r="H1565" s="35" t="s">
        <v>371</v>
      </c>
      <c r="I1565" s="75" t="s">
        <v>4603</v>
      </c>
      <c r="J1565" s="35" t="s">
        <v>3059</v>
      </c>
      <c r="K1565" s="35" t="s">
        <v>32</v>
      </c>
      <c r="L1565" s="35"/>
      <c r="M1565" s="35"/>
      <c r="N1565" s="35"/>
      <c r="O1565" s="35"/>
      <c r="P1565" s="35"/>
      <c r="Q1565" s="35"/>
      <c r="R1565" s="35"/>
      <c r="S1565" s="35"/>
      <c r="T1565" s="35"/>
      <c r="U1565" s="35"/>
      <c r="V1565" s="35"/>
      <c r="W1565" s="35"/>
      <c r="X1565" s="35"/>
      <c r="Y1565" s="35"/>
      <c r="Z1565" s="35"/>
    </row>
    <row r="1566" ht="14.25" customHeight="1">
      <c r="A1566" s="34">
        <v>2266.0</v>
      </c>
      <c r="B1566" s="35" t="s">
        <v>4620</v>
      </c>
      <c r="C1566" s="35" t="s">
        <v>4621</v>
      </c>
      <c r="D1566" s="35" t="s">
        <v>4642</v>
      </c>
      <c r="E1566" s="35" t="s">
        <v>4643</v>
      </c>
      <c r="F1566" s="35" t="s">
        <v>63</v>
      </c>
      <c r="G1566" s="35" t="s">
        <v>4644</v>
      </c>
      <c r="H1566" s="35" t="s">
        <v>371</v>
      </c>
      <c r="I1566" s="75" t="s">
        <v>4603</v>
      </c>
      <c r="J1566" s="35" t="s">
        <v>3059</v>
      </c>
      <c r="K1566" s="35" t="s">
        <v>32</v>
      </c>
      <c r="L1566" s="35"/>
      <c r="M1566" s="35"/>
      <c r="N1566" s="35"/>
      <c r="O1566" s="35"/>
      <c r="P1566" s="35"/>
      <c r="Q1566" s="35"/>
      <c r="R1566" s="35"/>
      <c r="S1566" s="35"/>
      <c r="T1566" s="35"/>
      <c r="U1566" s="35"/>
      <c r="V1566" s="35"/>
      <c r="W1566" s="35"/>
      <c r="X1566" s="35"/>
      <c r="Y1566" s="35"/>
      <c r="Z1566" s="35"/>
    </row>
    <row r="1567" ht="14.25" customHeight="1">
      <c r="A1567" s="34">
        <v>2334.0</v>
      </c>
      <c r="B1567" s="35" t="s">
        <v>4631</v>
      </c>
      <c r="C1567" s="35" t="s">
        <v>4632</v>
      </c>
      <c r="D1567" s="35" t="s">
        <v>4642</v>
      </c>
      <c r="E1567" s="35" t="s">
        <v>4643</v>
      </c>
      <c r="F1567" s="35" t="s">
        <v>63</v>
      </c>
      <c r="G1567" s="35" t="s">
        <v>4644</v>
      </c>
      <c r="H1567" s="35" t="s">
        <v>371</v>
      </c>
      <c r="I1567" s="75" t="s">
        <v>4603</v>
      </c>
      <c r="J1567" s="35" t="s">
        <v>3059</v>
      </c>
      <c r="K1567" s="35" t="s">
        <v>32</v>
      </c>
      <c r="L1567" s="35"/>
      <c r="M1567" s="35"/>
      <c r="N1567" s="35"/>
      <c r="O1567" s="35"/>
      <c r="P1567" s="35"/>
      <c r="Q1567" s="35"/>
      <c r="R1567" s="35"/>
      <c r="S1567" s="35"/>
      <c r="T1567" s="35"/>
      <c r="U1567" s="35"/>
      <c r="V1567" s="35"/>
      <c r="W1567" s="35"/>
      <c r="X1567" s="35"/>
      <c r="Y1567" s="35"/>
      <c r="Z1567" s="35"/>
    </row>
    <row r="1568" ht="14.25" customHeight="1">
      <c r="A1568" s="34">
        <v>2016.0</v>
      </c>
      <c r="B1568" s="35" t="s">
        <v>4650</v>
      </c>
      <c r="C1568" s="35" t="s">
        <v>4651</v>
      </c>
      <c r="D1568" s="35" t="s">
        <v>4650</v>
      </c>
      <c r="E1568" s="35" t="s">
        <v>4651</v>
      </c>
      <c r="F1568" s="35" t="s">
        <v>93</v>
      </c>
      <c r="G1568" s="35" t="s">
        <v>4652</v>
      </c>
      <c r="H1568" s="35" t="s">
        <v>371</v>
      </c>
      <c r="I1568" s="68" t="s">
        <v>68</v>
      </c>
      <c r="J1568" s="35" t="s">
        <v>3059</v>
      </c>
      <c r="K1568" s="35" t="s">
        <v>32</v>
      </c>
      <c r="L1568" s="35"/>
      <c r="M1568" s="35"/>
      <c r="N1568" s="35"/>
      <c r="O1568" s="35"/>
      <c r="P1568" s="35"/>
      <c r="Q1568" s="35"/>
      <c r="R1568" s="35"/>
      <c r="S1568" s="35"/>
      <c r="T1568" s="35"/>
      <c r="U1568" s="35"/>
      <c r="V1568" s="35"/>
      <c r="W1568" s="35"/>
      <c r="X1568" s="35"/>
      <c r="Y1568" s="35"/>
      <c r="Z1568" s="35"/>
    </row>
    <row r="1569" ht="14.25" customHeight="1">
      <c r="A1569" s="34">
        <v>2139.0</v>
      </c>
      <c r="B1569" s="35" t="s">
        <v>4654</v>
      </c>
      <c r="C1569" s="35" t="s">
        <v>4655</v>
      </c>
      <c r="D1569" s="35" t="s">
        <v>4650</v>
      </c>
      <c r="E1569" s="35" t="s">
        <v>4651</v>
      </c>
      <c r="F1569" s="35" t="s">
        <v>93</v>
      </c>
      <c r="G1569" s="35" t="s">
        <v>4652</v>
      </c>
      <c r="H1569" s="35" t="s">
        <v>371</v>
      </c>
      <c r="I1569" s="75" t="s">
        <v>4603</v>
      </c>
      <c r="J1569" s="35" t="s">
        <v>3059</v>
      </c>
      <c r="K1569" s="35" t="s">
        <v>32</v>
      </c>
      <c r="L1569" s="35"/>
      <c r="M1569" s="35"/>
      <c r="N1569" s="35"/>
      <c r="O1569" s="35"/>
      <c r="P1569" s="35"/>
      <c r="Q1569" s="35"/>
      <c r="R1569" s="35"/>
      <c r="S1569" s="35"/>
      <c r="T1569" s="35"/>
      <c r="U1569" s="35"/>
      <c r="V1569" s="35"/>
      <c r="W1569" s="35"/>
      <c r="X1569" s="35"/>
      <c r="Y1569" s="35"/>
      <c r="Z1569" s="35"/>
    </row>
    <row r="1570" ht="14.25" customHeight="1">
      <c r="A1570" s="34">
        <v>2267.0</v>
      </c>
      <c r="B1570" s="35" t="s">
        <v>4620</v>
      </c>
      <c r="C1570" s="35" t="s">
        <v>4621</v>
      </c>
      <c r="D1570" s="35" t="s">
        <v>4650</v>
      </c>
      <c r="E1570" s="35" t="s">
        <v>4651</v>
      </c>
      <c r="F1570" s="35" t="s">
        <v>63</v>
      </c>
      <c r="G1570" s="35" t="s">
        <v>4652</v>
      </c>
      <c r="H1570" s="35" t="s">
        <v>371</v>
      </c>
      <c r="I1570" s="75" t="s">
        <v>4603</v>
      </c>
      <c r="J1570" s="35" t="s">
        <v>3059</v>
      </c>
      <c r="K1570" s="35" t="s">
        <v>32</v>
      </c>
      <c r="L1570" s="35"/>
      <c r="M1570" s="35"/>
      <c r="N1570" s="35"/>
      <c r="O1570" s="35"/>
      <c r="P1570" s="35"/>
      <c r="Q1570" s="35"/>
      <c r="R1570" s="35"/>
      <c r="S1570" s="35"/>
      <c r="T1570" s="35"/>
      <c r="U1570" s="35"/>
      <c r="V1570" s="35"/>
      <c r="W1570" s="35"/>
      <c r="X1570" s="35"/>
      <c r="Y1570" s="35"/>
      <c r="Z1570" s="35"/>
    </row>
    <row r="1571" ht="14.25" customHeight="1">
      <c r="A1571" s="34">
        <v>2335.0</v>
      </c>
      <c r="B1571" s="35" t="s">
        <v>4631</v>
      </c>
      <c r="C1571" s="35" t="s">
        <v>4632</v>
      </c>
      <c r="D1571" s="35" t="s">
        <v>4650</v>
      </c>
      <c r="E1571" s="35" t="s">
        <v>4651</v>
      </c>
      <c r="F1571" s="35" t="s">
        <v>63</v>
      </c>
      <c r="G1571" s="35" t="s">
        <v>4652</v>
      </c>
      <c r="H1571" s="35" t="s">
        <v>371</v>
      </c>
      <c r="I1571" s="75" t="s">
        <v>4603</v>
      </c>
      <c r="J1571" s="35" t="s">
        <v>3059</v>
      </c>
      <c r="K1571" s="35" t="s">
        <v>32</v>
      </c>
      <c r="L1571" s="35"/>
      <c r="M1571" s="35"/>
      <c r="N1571" s="35"/>
      <c r="O1571" s="35"/>
      <c r="P1571" s="35"/>
      <c r="Q1571" s="35"/>
      <c r="R1571" s="35"/>
      <c r="S1571" s="35"/>
      <c r="T1571" s="35"/>
      <c r="U1571" s="35"/>
      <c r="V1571" s="35"/>
      <c r="W1571" s="35"/>
      <c r="X1571" s="35"/>
      <c r="Y1571" s="35"/>
      <c r="Z1571" s="35"/>
    </row>
    <row r="1572" ht="14.25" customHeight="1">
      <c r="A1572" s="34">
        <v>2018.0</v>
      </c>
      <c r="B1572" s="35" t="s">
        <v>4658</v>
      </c>
      <c r="C1572" s="35" t="s">
        <v>4659</v>
      </c>
      <c r="D1572" s="35" t="s">
        <v>4658</v>
      </c>
      <c r="E1572" s="35" t="s">
        <v>4659</v>
      </c>
      <c r="F1572" s="35" t="s">
        <v>93</v>
      </c>
      <c r="G1572" s="35" t="s">
        <v>4660</v>
      </c>
      <c r="H1572" s="35" t="s">
        <v>371</v>
      </c>
      <c r="I1572" s="68" t="s">
        <v>68</v>
      </c>
      <c r="J1572" s="35" t="s">
        <v>3059</v>
      </c>
      <c r="K1572" s="35" t="s">
        <v>32</v>
      </c>
      <c r="L1572" s="35"/>
      <c r="M1572" s="35"/>
      <c r="N1572" s="35"/>
      <c r="O1572" s="35"/>
      <c r="P1572" s="35"/>
      <c r="Q1572" s="35"/>
      <c r="R1572" s="35"/>
      <c r="S1572" s="35"/>
      <c r="T1572" s="35"/>
      <c r="U1572" s="35"/>
      <c r="V1572" s="35"/>
      <c r="W1572" s="35"/>
      <c r="X1572" s="35"/>
      <c r="Y1572" s="35"/>
      <c r="Z1572" s="35"/>
    </row>
    <row r="1573" ht="14.25" customHeight="1">
      <c r="A1573" s="34">
        <v>2141.0</v>
      </c>
      <c r="B1573" s="35" t="s">
        <v>4662</v>
      </c>
      <c r="C1573" s="35" t="s">
        <v>4663</v>
      </c>
      <c r="D1573" s="35" t="s">
        <v>4658</v>
      </c>
      <c r="E1573" s="35" t="s">
        <v>4659</v>
      </c>
      <c r="F1573" s="35" t="s">
        <v>93</v>
      </c>
      <c r="G1573" s="35" t="s">
        <v>4660</v>
      </c>
      <c r="H1573" s="35" t="s">
        <v>371</v>
      </c>
      <c r="I1573" s="75" t="s">
        <v>4603</v>
      </c>
      <c r="J1573" s="35" t="s">
        <v>3059</v>
      </c>
      <c r="K1573" s="35" t="s">
        <v>32</v>
      </c>
      <c r="L1573" s="35"/>
      <c r="M1573" s="35"/>
      <c r="N1573" s="35"/>
      <c r="O1573" s="35"/>
      <c r="P1573" s="35"/>
      <c r="Q1573" s="35"/>
      <c r="R1573" s="35"/>
      <c r="S1573" s="35"/>
      <c r="T1573" s="35"/>
      <c r="U1573" s="35"/>
      <c r="V1573" s="35"/>
      <c r="W1573" s="35"/>
      <c r="X1573" s="35"/>
      <c r="Y1573" s="35"/>
      <c r="Z1573" s="35"/>
    </row>
    <row r="1574" ht="14.25" customHeight="1">
      <c r="A1574" s="34">
        <v>2269.0</v>
      </c>
      <c r="B1574" s="35" t="s">
        <v>4620</v>
      </c>
      <c r="C1574" s="35" t="s">
        <v>4621</v>
      </c>
      <c r="D1574" s="35" t="s">
        <v>4658</v>
      </c>
      <c r="E1574" s="35" t="s">
        <v>4659</v>
      </c>
      <c r="F1574" s="35" t="s">
        <v>63</v>
      </c>
      <c r="G1574" s="35" t="s">
        <v>4660</v>
      </c>
      <c r="H1574" s="35" t="s">
        <v>371</v>
      </c>
      <c r="I1574" s="75" t="s">
        <v>4603</v>
      </c>
      <c r="J1574" s="35" t="s">
        <v>3059</v>
      </c>
      <c r="K1574" s="35" t="s">
        <v>32</v>
      </c>
      <c r="L1574" s="35"/>
      <c r="M1574" s="35"/>
      <c r="N1574" s="35"/>
      <c r="O1574" s="35"/>
      <c r="P1574" s="35"/>
      <c r="Q1574" s="35"/>
      <c r="R1574" s="35"/>
      <c r="S1574" s="35"/>
      <c r="T1574" s="35"/>
      <c r="U1574" s="35"/>
      <c r="V1574" s="35"/>
      <c r="W1574" s="35"/>
      <c r="X1574" s="35"/>
      <c r="Y1574" s="35"/>
      <c r="Z1574" s="35"/>
    </row>
    <row r="1575" ht="14.25" customHeight="1">
      <c r="A1575" s="34">
        <v>2337.0</v>
      </c>
      <c r="B1575" s="35" t="s">
        <v>4631</v>
      </c>
      <c r="C1575" s="35" t="s">
        <v>4632</v>
      </c>
      <c r="D1575" s="35" t="s">
        <v>4658</v>
      </c>
      <c r="E1575" s="35" t="s">
        <v>4659</v>
      </c>
      <c r="F1575" s="35" t="s">
        <v>63</v>
      </c>
      <c r="G1575" s="35" t="s">
        <v>4660</v>
      </c>
      <c r="H1575" s="35" t="s">
        <v>371</v>
      </c>
      <c r="I1575" s="75" t="s">
        <v>4603</v>
      </c>
      <c r="J1575" s="35" t="s">
        <v>3059</v>
      </c>
      <c r="K1575" s="35" t="s">
        <v>32</v>
      </c>
      <c r="L1575" s="35"/>
      <c r="M1575" s="35"/>
      <c r="N1575" s="35"/>
      <c r="O1575" s="35"/>
      <c r="P1575" s="35"/>
      <c r="Q1575" s="35"/>
      <c r="R1575" s="35"/>
      <c r="S1575" s="35"/>
      <c r="T1575" s="35"/>
      <c r="U1575" s="35"/>
      <c r="V1575" s="35"/>
      <c r="W1575" s="35"/>
      <c r="X1575" s="35"/>
      <c r="Y1575" s="35"/>
      <c r="Z1575" s="35"/>
    </row>
    <row r="1576" ht="14.25" customHeight="1">
      <c r="A1576" s="34">
        <v>2019.0</v>
      </c>
      <c r="B1576" s="35" t="s">
        <v>4666</v>
      </c>
      <c r="C1576" s="35" t="s">
        <v>4667</v>
      </c>
      <c r="D1576" s="35" t="s">
        <v>4666</v>
      </c>
      <c r="E1576" s="35" t="s">
        <v>4667</v>
      </c>
      <c r="F1576" s="35" t="s">
        <v>93</v>
      </c>
      <c r="G1576" s="35" t="s">
        <v>4668</v>
      </c>
      <c r="H1576" s="35" t="s">
        <v>371</v>
      </c>
      <c r="I1576" s="68" t="s">
        <v>68</v>
      </c>
      <c r="J1576" s="35" t="s">
        <v>3059</v>
      </c>
      <c r="K1576" s="35" t="s">
        <v>32</v>
      </c>
      <c r="L1576" s="35"/>
      <c r="M1576" s="35"/>
      <c r="N1576" s="35"/>
      <c r="O1576" s="35"/>
      <c r="P1576" s="35"/>
      <c r="Q1576" s="35"/>
      <c r="R1576" s="35"/>
      <c r="S1576" s="35"/>
      <c r="T1576" s="35"/>
      <c r="U1576" s="35"/>
      <c r="V1576" s="35"/>
      <c r="W1576" s="35"/>
      <c r="X1576" s="35"/>
      <c r="Y1576" s="35"/>
      <c r="Z1576" s="35"/>
    </row>
    <row r="1577" ht="14.25" customHeight="1">
      <c r="A1577" s="34">
        <v>2142.0</v>
      </c>
      <c r="B1577" s="35" t="s">
        <v>4670</v>
      </c>
      <c r="C1577" s="35" t="s">
        <v>4671</v>
      </c>
      <c r="D1577" s="35" t="s">
        <v>4666</v>
      </c>
      <c r="E1577" s="35" t="s">
        <v>4667</v>
      </c>
      <c r="F1577" s="35" t="s">
        <v>93</v>
      </c>
      <c r="G1577" s="35" t="s">
        <v>4668</v>
      </c>
      <c r="H1577" s="35" t="s">
        <v>371</v>
      </c>
      <c r="I1577" s="75" t="s">
        <v>4603</v>
      </c>
      <c r="J1577" s="35" t="s">
        <v>3059</v>
      </c>
      <c r="K1577" s="35" t="s">
        <v>32</v>
      </c>
      <c r="L1577" s="35"/>
      <c r="M1577" s="35"/>
      <c r="N1577" s="35"/>
      <c r="O1577" s="35"/>
      <c r="P1577" s="35"/>
      <c r="Q1577" s="35"/>
      <c r="R1577" s="35"/>
      <c r="S1577" s="35"/>
      <c r="T1577" s="35"/>
      <c r="U1577" s="35"/>
      <c r="V1577" s="35"/>
      <c r="W1577" s="35"/>
      <c r="X1577" s="35"/>
      <c r="Y1577" s="35"/>
      <c r="Z1577" s="35"/>
    </row>
    <row r="1578" ht="14.25" customHeight="1">
      <c r="A1578" s="34">
        <v>2270.0</v>
      </c>
      <c r="B1578" s="35" t="s">
        <v>4620</v>
      </c>
      <c r="C1578" s="35" t="s">
        <v>4621</v>
      </c>
      <c r="D1578" s="35" t="s">
        <v>4666</v>
      </c>
      <c r="E1578" s="35" t="s">
        <v>4667</v>
      </c>
      <c r="F1578" s="35" t="s">
        <v>63</v>
      </c>
      <c r="G1578" s="35" t="s">
        <v>4668</v>
      </c>
      <c r="H1578" s="35" t="s">
        <v>371</v>
      </c>
      <c r="I1578" s="75" t="s">
        <v>4603</v>
      </c>
      <c r="J1578" s="35" t="s">
        <v>3059</v>
      </c>
      <c r="K1578" s="35" t="s">
        <v>32</v>
      </c>
      <c r="L1578" s="35"/>
      <c r="M1578" s="35"/>
      <c r="N1578" s="35"/>
      <c r="O1578" s="35"/>
      <c r="P1578" s="35"/>
      <c r="Q1578" s="35"/>
      <c r="R1578" s="35"/>
      <c r="S1578" s="35"/>
      <c r="T1578" s="35"/>
      <c r="U1578" s="35"/>
      <c r="V1578" s="35"/>
      <c r="W1578" s="35"/>
      <c r="X1578" s="35"/>
      <c r="Y1578" s="35"/>
      <c r="Z1578" s="35"/>
    </row>
    <row r="1579" ht="14.25" customHeight="1">
      <c r="A1579" s="34">
        <v>2338.0</v>
      </c>
      <c r="B1579" s="35" t="s">
        <v>4631</v>
      </c>
      <c r="C1579" s="35" t="s">
        <v>4632</v>
      </c>
      <c r="D1579" s="35" t="s">
        <v>4666</v>
      </c>
      <c r="E1579" s="35" t="s">
        <v>4667</v>
      </c>
      <c r="F1579" s="35" t="s">
        <v>63</v>
      </c>
      <c r="G1579" s="35" t="s">
        <v>4668</v>
      </c>
      <c r="H1579" s="35" t="s">
        <v>371</v>
      </c>
      <c r="I1579" s="75" t="s">
        <v>4603</v>
      </c>
      <c r="J1579" s="35" t="s">
        <v>3059</v>
      </c>
      <c r="K1579" s="35" t="s">
        <v>32</v>
      </c>
      <c r="L1579" s="35"/>
      <c r="M1579" s="35"/>
      <c r="N1579" s="35"/>
      <c r="O1579" s="35"/>
      <c r="P1579" s="35"/>
      <c r="Q1579" s="35"/>
      <c r="R1579" s="35"/>
      <c r="S1579" s="35"/>
      <c r="T1579" s="35"/>
      <c r="U1579" s="35"/>
      <c r="V1579" s="35"/>
      <c r="W1579" s="35"/>
      <c r="X1579" s="35"/>
      <c r="Y1579" s="35"/>
      <c r="Z1579" s="35"/>
    </row>
    <row r="1580" ht="14.25" customHeight="1">
      <c r="A1580" s="34">
        <v>2023.0</v>
      </c>
      <c r="B1580" s="35" t="s">
        <v>4674</v>
      </c>
      <c r="C1580" s="35" t="s">
        <v>4675</v>
      </c>
      <c r="D1580" s="35" t="s">
        <v>4674</v>
      </c>
      <c r="E1580" s="35" t="s">
        <v>4675</v>
      </c>
      <c r="F1580" s="35" t="s">
        <v>93</v>
      </c>
      <c r="G1580" s="35" t="s">
        <v>4676</v>
      </c>
      <c r="H1580" s="35" t="s">
        <v>371</v>
      </c>
      <c r="I1580" s="68" t="s">
        <v>68</v>
      </c>
      <c r="J1580" s="35" t="s">
        <v>3059</v>
      </c>
      <c r="K1580" s="35" t="s">
        <v>32</v>
      </c>
      <c r="L1580" s="35"/>
      <c r="M1580" s="35"/>
      <c r="N1580" s="35"/>
      <c r="O1580" s="35"/>
      <c r="P1580" s="35"/>
      <c r="Q1580" s="35"/>
      <c r="R1580" s="35"/>
      <c r="S1580" s="35"/>
      <c r="T1580" s="35"/>
      <c r="U1580" s="35"/>
      <c r="V1580" s="35"/>
      <c r="W1580" s="35"/>
      <c r="X1580" s="35"/>
      <c r="Y1580" s="35"/>
      <c r="Z1580" s="35"/>
    </row>
    <row r="1581" ht="14.25" customHeight="1">
      <c r="A1581" s="34">
        <v>2150.0</v>
      </c>
      <c r="B1581" s="35" t="s">
        <v>4678</v>
      </c>
      <c r="C1581" s="35" t="s">
        <v>4679</v>
      </c>
      <c r="D1581" s="35" t="s">
        <v>4674</v>
      </c>
      <c r="E1581" s="35" t="s">
        <v>4675</v>
      </c>
      <c r="F1581" s="35" t="s">
        <v>63</v>
      </c>
      <c r="G1581" s="35" t="s">
        <v>4676</v>
      </c>
      <c r="H1581" s="35" t="s">
        <v>4681</v>
      </c>
      <c r="I1581" s="75" t="s">
        <v>4603</v>
      </c>
      <c r="J1581" s="35" t="s">
        <v>3059</v>
      </c>
      <c r="K1581" s="35" t="s">
        <v>32</v>
      </c>
      <c r="L1581" s="35"/>
      <c r="M1581" s="35"/>
      <c r="N1581" s="35"/>
      <c r="O1581" s="35"/>
      <c r="P1581" s="35"/>
      <c r="Q1581" s="35"/>
      <c r="R1581" s="35"/>
      <c r="S1581" s="35"/>
      <c r="T1581" s="35"/>
      <c r="U1581" s="35"/>
      <c r="V1581" s="35"/>
      <c r="W1581" s="35"/>
      <c r="X1581" s="35"/>
      <c r="Y1581" s="35"/>
      <c r="Z1581" s="35"/>
    </row>
    <row r="1582" ht="14.25" customHeight="1">
      <c r="A1582" s="34">
        <v>2152.0</v>
      </c>
      <c r="B1582" s="35" t="s">
        <v>4678</v>
      </c>
      <c r="C1582" s="35" t="s">
        <v>4679</v>
      </c>
      <c r="D1582" s="35" t="s">
        <v>4674</v>
      </c>
      <c r="E1582" s="35" t="s">
        <v>4675</v>
      </c>
      <c r="F1582" s="35" t="s">
        <v>63</v>
      </c>
      <c r="G1582" s="35" t="s">
        <v>4676</v>
      </c>
      <c r="H1582" s="35" t="s">
        <v>4684</v>
      </c>
      <c r="I1582" s="75" t="s">
        <v>4603</v>
      </c>
      <c r="J1582" s="35" t="s">
        <v>3059</v>
      </c>
      <c r="K1582" s="35" t="s">
        <v>32</v>
      </c>
      <c r="L1582" s="35"/>
      <c r="M1582" s="35"/>
      <c r="N1582" s="35"/>
      <c r="O1582" s="35"/>
      <c r="P1582" s="35"/>
      <c r="Q1582" s="35"/>
      <c r="R1582" s="35"/>
      <c r="S1582" s="35"/>
      <c r="T1582" s="35"/>
      <c r="U1582" s="35"/>
      <c r="V1582" s="35"/>
      <c r="W1582" s="35"/>
      <c r="X1582" s="35"/>
      <c r="Y1582" s="35"/>
      <c r="Z1582" s="35"/>
    </row>
    <row r="1583" ht="14.25" customHeight="1">
      <c r="A1583" s="34">
        <v>2232.0</v>
      </c>
      <c r="B1583" s="35" t="s">
        <v>4685</v>
      </c>
      <c r="C1583" s="35" t="s">
        <v>4686</v>
      </c>
      <c r="D1583" s="35" t="s">
        <v>4674</v>
      </c>
      <c r="E1583" s="35" t="s">
        <v>4675</v>
      </c>
      <c r="F1583" s="35" t="s">
        <v>63</v>
      </c>
      <c r="G1583" s="35" t="s">
        <v>4676</v>
      </c>
      <c r="H1583" s="35" t="s">
        <v>371</v>
      </c>
      <c r="I1583" s="75" t="s">
        <v>4603</v>
      </c>
      <c r="J1583" s="35" t="s">
        <v>3059</v>
      </c>
      <c r="K1583" s="35" t="s">
        <v>32</v>
      </c>
      <c r="L1583" s="35"/>
      <c r="M1583" s="35"/>
      <c r="N1583" s="35"/>
      <c r="O1583" s="35"/>
      <c r="P1583" s="35"/>
      <c r="Q1583" s="35"/>
      <c r="R1583" s="35"/>
      <c r="S1583" s="35"/>
      <c r="T1583" s="35"/>
      <c r="U1583" s="35"/>
      <c r="V1583" s="35"/>
      <c r="W1583" s="35"/>
      <c r="X1583" s="35"/>
      <c r="Y1583" s="35"/>
      <c r="Z1583" s="35"/>
    </row>
    <row r="1584" ht="14.25" customHeight="1">
      <c r="A1584" s="34">
        <v>2340.0</v>
      </c>
      <c r="B1584" s="35" t="s">
        <v>4688</v>
      </c>
      <c r="C1584" s="35" t="s">
        <v>4689</v>
      </c>
      <c r="D1584" s="35" t="s">
        <v>4674</v>
      </c>
      <c r="E1584" s="35" t="s">
        <v>4675</v>
      </c>
      <c r="F1584" s="35" t="s">
        <v>63</v>
      </c>
      <c r="G1584" s="35" t="s">
        <v>4676</v>
      </c>
      <c r="H1584" s="35" t="s">
        <v>371</v>
      </c>
      <c r="I1584" s="75" t="s">
        <v>4603</v>
      </c>
      <c r="J1584" s="35" t="s">
        <v>3059</v>
      </c>
      <c r="K1584" s="35" t="s">
        <v>32</v>
      </c>
      <c r="L1584" s="35"/>
      <c r="M1584" s="35"/>
      <c r="N1584" s="35"/>
      <c r="O1584" s="35"/>
      <c r="P1584" s="35"/>
      <c r="Q1584" s="35"/>
      <c r="R1584" s="35"/>
      <c r="S1584" s="35"/>
      <c r="T1584" s="35"/>
      <c r="U1584" s="35"/>
      <c r="V1584" s="35"/>
      <c r="W1584" s="35"/>
      <c r="X1584" s="35"/>
      <c r="Y1584" s="35"/>
      <c r="Z1584" s="35"/>
    </row>
    <row r="1585" ht="14.25" customHeight="1">
      <c r="A1585" s="34">
        <v>2024.0</v>
      </c>
      <c r="B1585" s="35" t="s">
        <v>4691</v>
      </c>
      <c r="C1585" s="35" t="s">
        <v>4692</v>
      </c>
      <c r="D1585" s="35" t="s">
        <v>4691</v>
      </c>
      <c r="E1585" s="35" t="s">
        <v>4693</v>
      </c>
      <c r="F1585" s="35" t="s">
        <v>93</v>
      </c>
      <c r="G1585" s="37" t="s">
        <v>4694</v>
      </c>
      <c r="H1585" s="35" t="s">
        <v>371</v>
      </c>
      <c r="I1585" s="68" t="s">
        <v>68</v>
      </c>
      <c r="J1585" s="35" t="s">
        <v>3059</v>
      </c>
      <c r="K1585" s="35" t="s">
        <v>32</v>
      </c>
      <c r="L1585" s="35"/>
      <c r="M1585" s="35"/>
      <c r="N1585" s="35"/>
      <c r="O1585" s="35"/>
      <c r="P1585" s="35"/>
      <c r="Q1585" s="35"/>
      <c r="R1585" s="35"/>
      <c r="S1585" s="35"/>
      <c r="T1585" s="35"/>
      <c r="U1585" s="35"/>
      <c r="V1585" s="35"/>
      <c r="W1585" s="35"/>
      <c r="X1585" s="35"/>
      <c r="Y1585" s="35"/>
      <c r="Z1585" s="35"/>
    </row>
    <row r="1586" ht="14.25" customHeight="1">
      <c r="A1586" s="34">
        <v>2153.0</v>
      </c>
      <c r="B1586" s="35" t="s">
        <v>4696</v>
      </c>
      <c r="C1586" s="35" t="s">
        <v>4697</v>
      </c>
      <c r="D1586" s="35" t="s">
        <v>4691</v>
      </c>
      <c r="E1586" s="35" t="s">
        <v>4693</v>
      </c>
      <c r="F1586" s="35" t="s">
        <v>93</v>
      </c>
      <c r="G1586" s="37" t="s">
        <v>4694</v>
      </c>
      <c r="H1586" s="35" t="s">
        <v>371</v>
      </c>
      <c r="I1586" s="75" t="s">
        <v>4603</v>
      </c>
      <c r="J1586" s="35" t="s">
        <v>3059</v>
      </c>
      <c r="K1586" s="35" t="s">
        <v>32</v>
      </c>
      <c r="L1586" s="35"/>
      <c r="M1586" s="35"/>
      <c r="N1586" s="35"/>
      <c r="O1586" s="35"/>
      <c r="P1586" s="35"/>
      <c r="Q1586" s="35"/>
      <c r="R1586" s="35"/>
      <c r="S1586" s="35"/>
      <c r="T1586" s="35"/>
      <c r="U1586" s="35"/>
      <c r="V1586" s="35"/>
      <c r="W1586" s="35"/>
      <c r="X1586" s="35"/>
      <c r="Y1586" s="35"/>
      <c r="Z1586" s="35"/>
    </row>
    <row r="1587" ht="14.25" customHeight="1">
      <c r="A1587" s="34">
        <v>2233.0</v>
      </c>
      <c r="B1587" s="35" t="s">
        <v>4685</v>
      </c>
      <c r="C1587" s="35" t="s">
        <v>4686</v>
      </c>
      <c r="D1587" s="35" t="s">
        <v>4691</v>
      </c>
      <c r="E1587" s="35" t="s">
        <v>4693</v>
      </c>
      <c r="F1587" s="35" t="s">
        <v>63</v>
      </c>
      <c r="G1587" s="37" t="s">
        <v>4694</v>
      </c>
      <c r="H1587" s="35" t="s">
        <v>371</v>
      </c>
      <c r="I1587" s="75" t="s">
        <v>4603</v>
      </c>
      <c r="J1587" s="35" t="s">
        <v>3059</v>
      </c>
      <c r="K1587" s="35" t="s">
        <v>32</v>
      </c>
      <c r="L1587" s="35"/>
      <c r="M1587" s="35"/>
      <c r="N1587" s="35"/>
      <c r="O1587" s="35"/>
      <c r="P1587" s="35"/>
      <c r="Q1587" s="35"/>
      <c r="R1587" s="35"/>
      <c r="S1587" s="35"/>
      <c r="T1587" s="35"/>
      <c r="U1587" s="35"/>
      <c r="V1587" s="35"/>
      <c r="W1587" s="35"/>
      <c r="X1587" s="35"/>
      <c r="Y1587" s="35"/>
      <c r="Z1587" s="35"/>
    </row>
    <row r="1588" ht="14.25" customHeight="1">
      <c r="A1588" s="34">
        <v>2341.0</v>
      </c>
      <c r="B1588" s="35" t="s">
        <v>4688</v>
      </c>
      <c r="C1588" s="35" t="s">
        <v>4689</v>
      </c>
      <c r="D1588" s="35" t="s">
        <v>4691</v>
      </c>
      <c r="E1588" s="35" t="s">
        <v>4693</v>
      </c>
      <c r="F1588" s="35" t="s">
        <v>63</v>
      </c>
      <c r="G1588" s="37" t="s">
        <v>4694</v>
      </c>
      <c r="H1588" s="35" t="s">
        <v>371</v>
      </c>
      <c r="I1588" s="75" t="s">
        <v>4603</v>
      </c>
      <c r="J1588" s="35" t="s">
        <v>3059</v>
      </c>
      <c r="K1588" s="35" t="s">
        <v>32</v>
      </c>
      <c r="L1588" s="35"/>
      <c r="M1588" s="35"/>
      <c r="N1588" s="35"/>
      <c r="O1588" s="35"/>
      <c r="P1588" s="35"/>
      <c r="Q1588" s="35"/>
      <c r="R1588" s="35"/>
      <c r="S1588" s="35"/>
      <c r="T1588" s="35"/>
      <c r="U1588" s="35"/>
      <c r="V1588" s="35"/>
      <c r="W1588" s="35"/>
      <c r="X1588" s="35"/>
      <c r="Y1588" s="35"/>
      <c r="Z1588" s="35"/>
    </row>
    <row r="1589" ht="14.25" customHeight="1">
      <c r="A1589" s="34">
        <v>2025.0</v>
      </c>
      <c r="B1589" s="35" t="s">
        <v>4700</v>
      </c>
      <c r="C1589" s="35" t="s">
        <v>4701</v>
      </c>
      <c r="D1589" s="35" t="s">
        <v>4700</v>
      </c>
      <c r="E1589" s="35" t="s">
        <v>4701</v>
      </c>
      <c r="F1589" s="35" t="s">
        <v>93</v>
      </c>
      <c r="G1589" s="35" t="s">
        <v>4702</v>
      </c>
      <c r="H1589" s="35" t="s">
        <v>371</v>
      </c>
      <c r="I1589" s="68" t="s">
        <v>68</v>
      </c>
      <c r="J1589" s="35" t="s">
        <v>3059</v>
      </c>
      <c r="K1589" s="35" t="s">
        <v>32</v>
      </c>
      <c r="L1589" s="35"/>
      <c r="M1589" s="35"/>
      <c r="N1589" s="35"/>
      <c r="O1589" s="35"/>
      <c r="P1589" s="35"/>
      <c r="Q1589" s="35"/>
      <c r="R1589" s="35"/>
      <c r="S1589" s="35"/>
      <c r="T1589" s="35"/>
      <c r="U1589" s="35"/>
      <c r="V1589" s="35"/>
      <c r="W1589" s="35"/>
      <c r="X1589" s="35"/>
      <c r="Y1589" s="35"/>
      <c r="Z1589" s="35"/>
    </row>
    <row r="1590" ht="14.25" customHeight="1">
      <c r="A1590" s="34">
        <v>2143.0</v>
      </c>
      <c r="B1590" s="35" t="s">
        <v>4704</v>
      </c>
      <c r="C1590" s="35" t="s">
        <v>4705</v>
      </c>
      <c r="D1590" s="35" t="s">
        <v>4700</v>
      </c>
      <c r="E1590" s="35" t="s">
        <v>4701</v>
      </c>
      <c r="F1590" s="35" t="s">
        <v>93</v>
      </c>
      <c r="G1590" s="35" t="s">
        <v>4702</v>
      </c>
      <c r="H1590" s="35" t="s">
        <v>371</v>
      </c>
      <c r="I1590" s="75" t="s">
        <v>4603</v>
      </c>
      <c r="J1590" s="35" t="s">
        <v>3059</v>
      </c>
      <c r="K1590" s="35" t="s">
        <v>32</v>
      </c>
      <c r="L1590" s="35"/>
      <c r="M1590" s="35"/>
      <c r="N1590" s="35"/>
      <c r="O1590" s="35"/>
      <c r="P1590" s="35"/>
      <c r="Q1590" s="35"/>
      <c r="R1590" s="35"/>
      <c r="S1590" s="35"/>
      <c r="T1590" s="35"/>
      <c r="U1590" s="35"/>
      <c r="V1590" s="35"/>
      <c r="W1590" s="35"/>
      <c r="X1590" s="35"/>
      <c r="Y1590" s="35"/>
      <c r="Z1590" s="35"/>
    </row>
    <row r="1591" ht="14.25" customHeight="1">
      <c r="A1591" s="34">
        <v>2234.0</v>
      </c>
      <c r="B1591" s="35" t="s">
        <v>4685</v>
      </c>
      <c r="C1591" s="35" t="s">
        <v>4686</v>
      </c>
      <c r="D1591" s="35" t="s">
        <v>4700</v>
      </c>
      <c r="E1591" s="35" t="s">
        <v>4701</v>
      </c>
      <c r="F1591" s="35" t="s">
        <v>63</v>
      </c>
      <c r="G1591" s="35" t="s">
        <v>4702</v>
      </c>
      <c r="H1591" s="35" t="s">
        <v>371</v>
      </c>
      <c r="I1591" s="75" t="s">
        <v>4603</v>
      </c>
      <c r="J1591" s="35" t="s">
        <v>3059</v>
      </c>
      <c r="K1591" s="35" t="s">
        <v>32</v>
      </c>
      <c r="L1591" s="35"/>
      <c r="M1591" s="35"/>
      <c r="N1591" s="35"/>
      <c r="O1591" s="35"/>
      <c r="P1591" s="35"/>
      <c r="Q1591" s="35"/>
      <c r="R1591" s="35"/>
      <c r="S1591" s="35"/>
      <c r="T1591" s="35"/>
      <c r="U1591" s="35"/>
      <c r="V1591" s="35"/>
      <c r="W1591" s="35"/>
      <c r="X1591" s="35"/>
      <c r="Y1591" s="35"/>
      <c r="Z1591" s="35"/>
    </row>
    <row r="1592" ht="14.25" customHeight="1">
      <c r="A1592" s="34">
        <v>2342.0</v>
      </c>
      <c r="B1592" s="35" t="s">
        <v>4688</v>
      </c>
      <c r="C1592" s="35" t="s">
        <v>4689</v>
      </c>
      <c r="D1592" s="35" t="s">
        <v>4700</v>
      </c>
      <c r="E1592" s="35" t="s">
        <v>4701</v>
      </c>
      <c r="F1592" s="35" t="s">
        <v>63</v>
      </c>
      <c r="G1592" s="35" t="s">
        <v>4702</v>
      </c>
      <c r="H1592" s="35" t="s">
        <v>371</v>
      </c>
      <c r="I1592" s="75" t="s">
        <v>4603</v>
      </c>
      <c r="J1592" s="35" t="s">
        <v>3059</v>
      </c>
      <c r="K1592" s="35" t="s">
        <v>32</v>
      </c>
      <c r="L1592" s="35"/>
      <c r="M1592" s="35"/>
      <c r="N1592" s="35"/>
      <c r="O1592" s="35"/>
      <c r="P1592" s="35"/>
      <c r="Q1592" s="35"/>
      <c r="R1592" s="35"/>
      <c r="S1592" s="35"/>
      <c r="T1592" s="35"/>
      <c r="U1592" s="35"/>
      <c r="V1592" s="35"/>
      <c r="W1592" s="35"/>
      <c r="X1592" s="35"/>
      <c r="Y1592" s="35"/>
      <c r="Z1592" s="35"/>
    </row>
    <row r="1593" ht="14.25" customHeight="1">
      <c r="A1593" s="34">
        <v>2026.0</v>
      </c>
      <c r="B1593" s="35" t="s">
        <v>4708</v>
      </c>
      <c r="C1593" s="35" t="s">
        <v>4709</v>
      </c>
      <c r="D1593" s="35" t="s">
        <v>4708</v>
      </c>
      <c r="E1593" s="35" t="s">
        <v>4709</v>
      </c>
      <c r="F1593" s="35" t="s">
        <v>93</v>
      </c>
      <c r="G1593" s="35" t="s">
        <v>4710</v>
      </c>
      <c r="H1593" s="35" t="s">
        <v>371</v>
      </c>
      <c r="I1593" s="68" t="s">
        <v>68</v>
      </c>
      <c r="J1593" s="35" t="s">
        <v>3059</v>
      </c>
      <c r="K1593" s="35" t="s">
        <v>32</v>
      </c>
      <c r="L1593" s="35"/>
      <c r="M1593" s="35"/>
      <c r="N1593" s="35"/>
      <c r="O1593" s="35"/>
      <c r="P1593" s="35"/>
      <c r="Q1593" s="35"/>
      <c r="R1593" s="35"/>
      <c r="S1593" s="35"/>
      <c r="T1593" s="35"/>
      <c r="U1593" s="35"/>
      <c r="V1593" s="35"/>
      <c r="W1593" s="35"/>
      <c r="X1593" s="35"/>
      <c r="Y1593" s="35"/>
      <c r="Z1593" s="35"/>
    </row>
    <row r="1594" ht="14.25" customHeight="1">
      <c r="A1594" s="34">
        <v>2144.0</v>
      </c>
      <c r="B1594" s="35" t="s">
        <v>4712</v>
      </c>
      <c r="C1594" s="35" t="s">
        <v>4713</v>
      </c>
      <c r="D1594" s="35" t="s">
        <v>4708</v>
      </c>
      <c r="E1594" s="35" t="s">
        <v>4709</v>
      </c>
      <c r="F1594" s="35" t="s">
        <v>93</v>
      </c>
      <c r="G1594" s="35" t="s">
        <v>4710</v>
      </c>
      <c r="H1594" s="35" t="s">
        <v>371</v>
      </c>
      <c r="I1594" s="75" t="s">
        <v>4603</v>
      </c>
      <c r="J1594" s="35" t="s">
        <v>3059</v>
      </c>
      <c r="K1594" s="35" t="s">
        <v>32</v>
      </c>
      <c r="L1594" s="35"/>
      <c r="M1594" s="35"/>
      <c r="N1594" s="35"/>
      <c r="O1594" s="35"/>
      <c r="P1594" s="35"/>
      <c r="Q1594" s="35"/>
      <c r="R1594" s="35"/>
      <c r="S1594" s="35"/>
      <c r="T1594" s="35"/>
      <c r="U1594" s="35"/>
      <c r="V1594" s="35"/>
      <c r="W1594" s="35"/>
      <c r="X1594" s="35"/>
      <c r="Y1594" s="35"/>
      <c r="Z1594" s="35"/>
    </row>
    <row r="1595" ht="14.25" customHeight="1">
      <c r="A1595" s="34">
        <v>2235.0</v>
      </c>
      <c r="B1595" s="35" t="s">
        <v>4685</v>
      </c>
      <c r="C1595" s="35" t="s">
        <v>4686</v>
      </c>
      <c r="D1595" s="35" t="s">
        <v>4708</v>
      </c>
      <c r="E1595" s="35" t="s">
        <v>4709</v>
      </c>
      <c r="F1595" s="35" t="s">
        <v>63</v>
      </c>
      <c r="G1595" s="35" t="s">
        <v>4710</v>
      </c>
      <c r="H1595" s="35" t="s">
        <v>371</v>
      </c>
      <c r="I1595" s="75" t="s">
        <v>4603</v>
      </c>
      <c r="J1595" s="35" t="s">
        <v>3059</v>
      </c>
      <c r="K1595" s="35" t="s">
        <v>32</v>
      </c>
      <c r="L1595" s="35"/>
      <c r="M1595" s="35"/>
      <c r="N1595" s="35"/>
      <c r="O1595" s="35"/>
      <c r="P1595" s="35"/>
      <c r="Q1595" s="35"/>
      <c r="R1595" s="35"/>
      <c r="S1595" s="35"/>
      <c r="T1595" s="35"/>
      <c r="U1595" s="35"/>
      <c r="V1595" s="35"/>
      <c r="W1595" s="35"/>
      <c r="X1595" s="35"/>
      <c r="Y1595" s="35"/>
      <c r="Z1595" s="35"/>
    </row>
    <row r="1596" ht="14.25" customHeight="1">
      <c r="A1596" s="34">
        <v>2343.0</v>
      </c>
      <c r="B1596" s="35" t="s">
        <v>4688</v>
      </c>
      <c r="C1596" s="35" t="s">
        <v>4689</v>
      </c>
      <c r="D1596" s="35" t="s">
        <v>4708</v>
      </c>
      <c r="E1596" s="35" t="s">
        <v>4709</v>
      </c>
      <c r="F1596" s="35" t="s">
        <v>63</v>
      </c>
      <c r="G1596" s="35" t="s">
        <v>4710</v>
      </c>
      <c r="H1596" s="35" t="s">
        <v>371</v>
      </c>
      <c r="I1596" s="75" t="s">
        <v>4603</v>
      </c>
      <c r="J1596" s="35" t="s">
        <v>3059</v>
      </c>
      <c r="K1596" s="35" t="s">
        <v>32</v>
      </c>
      <c r="L1596" s="35"/>
      <c r="M1596" s="35"/>
      <c r="N1596" s="35"/>
      <c r="O1596" s="35"/>
      <c r="P1596" s="35"/>
      <c r="Q1596" s="35"/>
      <c r="R1596" s="35"/>
      <c r="S1596" s="35"/>
      <c r="T1596" s="35"/>
      <c r="U1596" s="35"/>
      <c r="V1596" s="35"/>
      <c r="W1596" s="35"/>
      <c r="X1596" s="35"/>
      <c r="Y1596" s="35"/>
      <c r="Z1596" s="35"/>
    </row>
    <row r="1597" ht="14.25" customHeight="1">
      <c r="A1597" s="34">
        <v>2027.0</v>
      </c>
      <c r="B1597" s="35" t="s">
        <v>4716</v>
      </c>
      <c r="C1597" s="35" t="s">
        <v>4717</v>
      </c>
      <c r="D1597" s="35" t="s">
        <v>4716</v>
      </c>
      <c r="E1597" s="35" t="s">
        <v>4718</v>
      </c>
      <c r="F1597" s="35" t="s">
        <v>93</v>
      </c>
      <c r="G1597" s="35" t="s">
        <v>4719</v>
      </c>
      <c r="H1597" s="35" t="s">
        <v>371</v>
      </c>
      <c r="I1597" s="68" t="s">
        <v>68</v>
      </c>
      <c r="J1597" s="35" t="s">
        <v>3059</v>
      </c>
      <c r="K1597" s="35" t="s">
        <v>32</v>
      </c>
      <c r="L1597" s="35"/>
      <c r="M1597" s="35"/>
      <c r="N1597" s="35"/>
      <c r="O1597" s="35"/>
      <c r="P1597" s="35"/>
      <c r="Q1597" s="35"/>
      <c r="R1597" s="35"/>
      <c r="S1597" s="35"/>
      <c r="T1597" s="35"/>
      <c r="U1597" s="35"/>
      <c r="V1597" s="35"/>
      <c r="W1597" s="35"/>
      <c r="X1597" s="35"/>
      <c r="Y1597" s="35"/>
      <c r="Z1597" s="35"/>
    </row>
    <row r="1598" ht="14.25" customHeight="1">
      <c r="A1598" s="34">
        <v>2145.0</v>
      </c>
      <c r="B1598" s="35" t="s">
        <v>4721</v>
      </c>
      <c r="C1598" s="35" t="s">
        <v>4722</v>
      </c>
      <c r="D1598" s="35" t="s">
        <v>4716</v>
      </c>
      <c r="E1598" s="35" t="s">
        <v>4718</v>
      </c>
      <c r="F1598" s="35" t="s">
        <v>93</v>
      </c>
      <c r="G1598" s="35" t="s">
        <v>4719</v>
      </c>
      <c r="H1598" s="35" t="s">
        <v>371</v>
      </c>
      <c r="I1598" s="75" t="s">
        <v>4603</v>
      </c>
      <c r="J1598" s="35" t="s">
        <v>3059</v>
      </c>
      <c r="K1598" s="35" t="s">
        <v>32</v>
      </c>
      <c r="L1598" s="35"/>
      <c r="M1598" s="35"/>
      <c r="N1598" s="35"/>
      <c r="O1598" s="35"/>
      <c r="P1598" s="35"/>
      <c r="Q1598" s="35"/>
      <c r="R1598" s="35"/>
      <c r="S1598" s="35"/>
      <c r="T1598" s="35"/>
      <c r="U1598" s="35"/>
      <c r="V1598" s="35"/>
      <c r="W1598" s="35"/>
      <c r="X1598" s="35"/>
      <c r="Y1598" s="35"/>
      <c r="Z1598" s="35"/>
    </row>
    <row r="1599" ht="14.25" customHeight="1">
      <c r="A1599" s="34">
        <v>2236.0</v>
      </c>
      <c r="B1599" s="35" t="s">
        <v>4685</v>
      </c>
      <c r="C1599" s="35" t="s">
        <v>4686</v>
      </c>
      <c r="D1599" s="35" t="s">
        <v>4716</v>
      </c>
      <c r="E1599" s="35" t="s">
        <v>4718</v>
      </c>
      <c r="F1599" s="35" t="s">
        <v>63</v>
      </c>
      <c r="G1599" s="35" t="s">
        <v>4719</v>
      </c>
      <c r="H1599" s="35" t="s">
        <v>371</v>
      </c>
      <c r="I1599" s="75" t="s">
        <v>4603</v>
      </c>
      <c r="J1599" s="35" t="s">
        <v>3059</v>
      </c>
      <c r="K1599" s="35" t="s">
        <v>32</v>
      </c>
      <c r="L1599" s="35"/>
      <c r="M1599" s="35"/>
      <c r="N1599" s="35"/>
      <c r="O1599" s="35"/>
      <c r="P1599" s="35"/>
      <c r="Q1599" s="35"/>
      <c r="R1599" s="35"/>
      <c r="S1599" s="35"/>
      <c r="T1599" s="35"/>
      <c r="U1599" s="35"/>
      <c r="V1599" s="35"/>
      <c r="W1599" s="35"/>
      <c r="X1599" s="35"/>
      <c r="Y1599" s="35"/>
      <c r="Z1599" s="35"/>
    </row>
    <row r="1600" ht="14.25" customHeight="1">
      <c r="A1600" s="34">
        <v>2344.0</v>
      </c>
      <c r="B1600" s="35" t="s">
        <v>4688</v>
      </c>
      <c r="C1600" s="35" t="s">
        <v>4689</v>
      </c>
      <c r="D1600" s="35" t="s">
        <v>4716</v>
      </c>
      <c r="E1600" s="35" t="s">
        <v>4718</v>
      </c>
      <c r="F1600" s="35" t="s">
        <v>63</v>
      </c>
      <c r="G1600" s="35" t="s">
        <v>4719</v>
      </c>
      <c r="H1600" s="35" t="s">
        <v>371</v>
      </c>
      <c r="I1600" s="75" t="s">
        <v>4603</v>
      </c>
      <c r="J1600" s="35" t="s">
        <v>3059</v>
      </c>
      <c r="K1600" s="35" t="s">
        <v>32</v>
      </c>
      <c r="L1600" s="35"/>
      <c r="M1600" s="35"/>
      <c r="N1600" s="35"/>
      <c r="O1600" s="35"/>
      <c r="P1600" s="35"/>
      <c r="Q1600" s="35"/>
      <c r="R1600" s="35"/>
      <c r="S1600" s="35"/>
      <c r="T1600" s="35"/>
      <c r="U1600" s="35"/>
      <c r="V1600" s="35"/>
      <c r="W1600" s="35"/>
      <c r="X1600" s="35"/>
      <c r="Y1600" s="35"/>
      <c r="Z1600" s="35"/>
    </row>
    <row r="1601" ht="14.25" customHeight="1">
      <c r="A1601" s="34">
        <v>2028.0</v>
      </c>
      <c r="B1601" s="35" t="s">
        <v>4725</v>
      </c>
      <c r="C1601" s="35" t="s">
        <v>4726</v>
      </c>
      <c r="D1601" s="35" t="s">
        <v>4725</v>
      </c>
      <c r="E1601" s="35" t="s">
        <v>4727</v>
      </c>
      <c r="F1601" s="35" t="s">
        <v>93</v>
      </c>
      <c r="G1601" s="35" t="s">
        <v>4728</v>
      </c>
      <c r="H1601" s="35" t="s">
        <v>371</v>
      </c>
      <c r="I1601" s="68" t="s">
        <v>68</v>
      </c>
      <c r="J1601" s="35" t="s">
        <v>3059</v>
      </c>
      <c r="K1601" s="35" t="s">
        <v>32</v>
      </c>
      <c r="L1601" s="35"/>
      <c r="M1601" s="35"/>
      <c r="N1601" s="35"/>
      <c r="O1601" s="35"/>
      <c r="P1601" s="35"/>
      <c r="Q1601" s="35"/>
      <c r="R1601" s="35"/>
      <c r="S1601" s="35"/>
      <c r="T1601" s="35"/>
      <c r="U1601" s="35"/>
      <c r="V1601" s="35"/>
      <c r="W1601" s="35"/>
      <c r="X1601" s="35"/>
      <c r="Y1601" s="35"/>
      <c r="Z1601" s="35"/>
    </row>
    <row r="1602" ht="14.25" customHeight="1">
      <c r="A1602" s="34">
        <v>2146.0</v>
      </c>
      <c r="B1602" s="35" t="s">
        <v>4730</v>
      </c>
      <c r="C1602" s="35" t="s">
        <v>4731</v>
      </c>
      <c r="D1602" s="35" t="s">
        <v>4725</v>
      </c>
      <c r="E1602" s="35" t="s">
        <v>4727</v>
      </c>
      <c r="F1602" s="35" t="s">
        <v>93</v>
      </c>
      <c r="G1602" s="35" t="s">
        <v>4728</v>
      </c>
      <c r="H1602" s="35" t="s">
        <v>371</v>
      </c>
      <c r="I1602" s="75" t="s">
        <v>4603</v>
      </c>
      <c r="J1602" s="35" t="s">
        <v>3059</v>
      </c>
      <c r="K1602" s="35" t="s">
        <v>32</v>
      </c>
      <c r="L1602" s="35"/>
      <c r="M1602" s="35"/>
      <c r="N1602" s="35"/>
      <c r="O1602" s="35"/>
      <c r="P1602" s="35"/>
      <c r="Q1602" s="35"/>
      <c r="R1602" s="35"/>
      <c r="S1602" s="35"/>
      <c r="T1602" s="35"/>
      <c r="U1602" s="35"/>
      <c r="V1602" s="35"/>
      <c r="W1602" s="35"/>
      <c r="X1602" s="35"/>
      <c r="Y1602" s="35"/>
      <c r="Z1602" s="35"/>
    </row>
    <row r="1603" ht="14.25" customHeight="1">
      <c r="A1603" s="34">
        <v>2237.0</v>
      </c>
      <c r="B1603" s="35" t="s">
        <v>4685</v>
      </c>
      <c r="C1603" s="35" t="s">
        <v>4686</v>
      </c>
      <c r="D1603" s="35" t="s">
        <v>4725</v>
      </c>
      <c r="E1603" s="35" t="s">
        <v>4727</v>
      </c>
      <c r="F1603" s="35" t="s">
        <v>63</v>
      </c>
      <c r="G1603" s="35" t="s">
        <v>4728</v>
      </c>
      <c r="H1603" s="35" t="s">
        <v>371</v>
      </c>
      <c r="I1603" s="75" t="s">
        <v>4603</v>
      </c>
      <c r="J1603" s="35" t="s">
        <v>3059</v>
      </c>
      <c r="K1603" s="35" t="s">
        <v>32</v>
      </c>
      <c r="L1603" s="35"/>
      <c r="M1603" s="35"/>
      <c r="N1603" s="35"/>
      <c r="O1603" s="35"/>
      <c r="P1603" s="35"/>
      <c r="Q1603" s="35"/>
      <c r="R1603" s="35"/>
      <c r="S1603" s="35"/>
      <c r="T1603" s="35"/>
      <c r="U1603" s="35"/>
      <c r="V1603" s="35"/>
      <c r="W1603" s="35"/>
      <c r="X1603" s="35"/>
      <c r="Y1603" s="35"/>
      <c r="Z1603" s="35"/>
    </row>
    <row r="1604" ht="14.25" customHeight="1">
      <c r="A1604" s="34">
        <v>2345.0</v>
      </c>
      <c r="B1604" s="35" t="s">
        <v>4688</v>
      </c>
      <c r="C1604" s="35" t="s">
        <v>4689</v>
      </c>
      <c r="D1604" s="35" t="s">
        <v>4725</v>
      </c>
      <c r="E1604" s="35" t="s">
        <v>4727</v>
      </c>
      <c r="F1604" s="35" t="s">
        <v>63</v>
      </c>
      <c r="G1604" s="35" t="s">
        <v>4728</v>
      </c>
      <c r="H1604" s="35" t="s">
        <v>371</v>
      </c>
      <c r="I1604" s="75" t="s">
        <v>4603</v>
      </c>
      <c r="J1604" s="35" t="s">
        <v>3059</v>
      </c>
      <c r="K1604" s="35" t="s">
        <v>32</v>
      </c>
      <c r="L1604" s="35"/>
      <c r="M1604" s="35"/>
      <c r="N1604" s="35"/>
      <c r="O1604" s="35"/>
      <c r="P1604" s="35"/>
      <c r="Q1604" s="35"/>
      <c r="R1604" s="35"/>
      <c r="S1604" s="35"/>
      <c r="T1604" s="35"/>
      <c r="U1604" s="35"/>
      <c r="V1604" s="35"/>
      <c r="W1604" s="35"/>
      <c r="X1604" s="35"/>
      <c r="Y1604" s="35"/>
      <c r="Z1604" s="35"/>
    </row>
    <row r="1605" ht="14.25" customHeight="1">
      <c r="A1605" s="34">
        <v>2238.0</v>
      </c>
      <c r="B1605" s="35" t="s">
        <v>4685</v>
      </c>
      <c r="C1605" s="35" t="s">
        <v>4686</v>
      </c>
      <c r="D1605" s="35" t="s">
        <v>4734</v>
      </c>
      <c r="E1605" s="35" t="s">
        <v>4735</v>
      </c>
      <c r="F1605" s="35" t="s">
        <v>63</v>
      </c>
      <c r="G1605" s="35" t="s">
        <v>4736</v>
      </c>
      <c r="H1605" s="35" t="s">
        <v>371</v>
      </c>
      <c r="I1605" s="75" t="s">
        <v>4603</v>
      </c>
      <c r="J1605" s="35" t="s">
        <v>3059</v>
      </c>
      <c r="K1605" s="35" t="s">
        <v>32</v>
      </c>
      <c r="L1605" s="35"/>
      <c r="M1605" s="35"/>
      <c r="N1605" s="35"/>
      <c r="O1605" s="35"/>
      <c r="P1605" s="35"/>
      <c r="Q1605" s="35"/>
      <c r="R1605" s="35"/>
      <c r="S1605" s="35"/>
      <c r="T1605" s="35"/>
      <c r="U1605" s="35"/>
      <c r="V1605" s="35"/>
      <c r="W1605" s="35"/>
      <c r="X1605" s="35"/>
      <c r="Y1605" s="35"/>
      <c r="Z1605" s="35"/>
    </row>
    <row r="1606" ht="14.25" customHeight="1">
      <c r="A1606" s="34">
        <v>2346.0</v>
      </c>
      <c r="B1606" s="35" t="s">
        <v>4688</v>
      </c>
      <c r="C1606" s="35" t="s">
        <v>4689</v>
      </c>
      <c r="D1606" s="35" t="s">
        <v>4734</v>
      </c>
      <c r="E1606" s="35" t="s">
        <v>4735</v>
      </c>
      <c r="F1606" s="35" t="s">
        <v>63</v>
      </c>
      <c r="G1606" s="35" t="s">
        <v>4736</v>
      </c>
      <c r="H1606" s="35" t="s">
        <v>371</v>
      </c>
      <c r="I1606" s="75" t="s">
        <v>4603</v>
      </c>
      <c r="J1606" s="35" t="s">
        <v>3059</v>
      </c>
      <c r="K1606" s="35" t="s">
        <v>32</v>
      </c>
      <c r="L1606" s="35"/>
      <c r="M1606" s="35"/>
      <c r="N1606" s="35"/>
      <c r="O1606" s="35"/>
      <c r="P1606" s="35"/>
      <c r="Q1606" s="35"/>
      <c r="R1606" s="35"/>
      <c r="S1606" s="35"/>
      <c r="T1606" s="35"/>
      <c r="U1606" s="35"/>
      <c r="V1606" s="35"/>
      <c r="W1606" s="35"/>
      <c r="X1606" s="35"/>
      <c r="Y1606" s="35"/>
      <c r="Z1606" s="35"/>
    </row>
    <row r="1607" ht="14.25" customHeight="1">
      <c r="A1607" s="34">
        <v>2239.0</v>
      </c>
      <c r="B1607" s="35" t="s">
        <v>4685</v>
      </c>
      <c r="C1607" s="35" t="s">
        <v>4686</v>
      </c>
      <c r="D1607" s="35" t="s">
        <v>4554</v>
      </c>
      <c r="E1607" s="35" t="s">
        <v>4555</v>
      </c>
      <c r="F1607" s="35" t="s">
        <v>63</v>
      </c>
      <c r="G1607" s="35" t="s">
        <v>4556</v>
      </c>
      <c r="H1607" s="35" t="s">
        <v>371</v>
      </c>
      <c r="I1607" s="75" t="s">
        <v>4603</v>
      </c>
      <c r="J1607" s="35" t="s">
        <v>3059</v>
      </c>
      <c r="K1607" s="35" t="s">
        <v>32</v>
      </c>
      <c r="L1607" s="35"/>
      <c r="M1607" s="35"/>
      <c r="N1607" s="35"/>
      <c r="O1607" s="35"/>
      <c r="P1607" s="35"/>
      <c r="Q1607" s="35"/>
      <c r="R1607" s="35"/>
      <c r="S1607" s="35"/>
      <c r="T1607" s="35"/>
      <c r="U1607" s="35"/>
      <c r="V1607" s="35"/>
      <c r="W1607" s="35"/>
      <c r="X1607" s="35"/>
      <c r="Y1607" s="35"/>
      <c r="Z1607" s="35"/>
    </row>
    <row r="1608" ht="14.25" customHeight="1">
      <c r="A1608" s="34">
        <v>2347.0</v>
      </c>
      <c r="B1608" s="35" t="s">
        <v>4688</v>
      </c>
      <c r="C1608" s="35" t="s">
        <v>4689</v>
      </c>
      <c r="D1608" s="35" t="s">
        <v>4554</v>
      </c>
      <c r="E1608" s="35" t="s">
        <v>4555</v>
      </c>
      <c r="F1608" s="35" t="s">
        <v>63</v>
      </c>
      <c r="G1608" s="35" t="s">
        <v>4556</v>
      </c>
      <c r="H1608" s="35" t="s">
        <v>371</v>
      </c>
      <c r="I1608" s="75" t="s">
        <v>4603</v>
      </c>
      <c r="J1608" s="35" t="s">
        <v>3059</v>
      </c>
      <c r="K1608" s="35" t="s">
        <v>32</v>
      </c>
      <c r="L1608" s="35"/>
      <c r="M1608" s="35"/>
      <c r="N1608" s="35"/>
      <c r="O1608" s="35"/>
      <c r="P1608" s="35"/>
      <c r="Q1608" s="35"/>
      <c r="R1608" s="35"/>
      <c r="S1608" s="35"/>
      <c r="T1608" s="35"/>
      <c r="U1608" s="35"/>
      <c r="V1608" s="35"/>
      <c r="W1608" s="35"/>
      <c r="X1608" s="35"/>
      <c r="Y1608" s="35"/>
      <c r="Z1608" s="35"/>
    </row>
    <row r="1609" ht="14.25" customHeight="1">
      <c r="A1609" s="34">
        <v>2033.0</v>
      </c>
      <c r="B1609" s="35" t="s">
        <v>4738</v>
      </c>
      <c r="C1609" s="35" t="s">
        <v>4739</v>
      </c>
      <c r="D1609" s="35" t="s">
        <v>4738</v>
      </c>
      <c r="E1609" s="35" t="s">
        <v>4739</v>
      </c>
      <c r="F1609" s="35" t="s">
        <v>93</v>
      </c>
      <c r="G1609" s="35" t="s">
        <v>4740</v>
      </c>
      <c r="H1609" s="35" t="s">
        <v>371</v>
      </c>
      <c r="I1609" s="68" t="s">
        <v>68</v>
      </c>
      <c r="J1609" s="35" t="s">
        <v>3059</v>
      </c>
      <c r="K1609" s="35" t="s">
        <v>32</v>
      </c>
      <c r="L1609" s="35"/>
      <c r="M1609" s="35"/>
      <c r="N1609" s="35"/>
      <c r="O1609" s="35"/>
      <c r="P1609" s="35"/>
      <c r="Q1609" s="35"/>
      <c r="R1609" s="35"/>
      <c r="S1609" s="35"/>
      <c r="T1609" s="35"/>
      <c r="U1609" s="35"/>
      <c r="V1609" s="35"/>
      <c r="W1609" s="35"/>
      <c r="X1609" s="35"/>
      <c r="Y1609" s="35"/>
      <c r="Z1609" s="35"/>
    </row>
    <row r="1610" ht="14.25" customHeight="1">
      <c r="A1610" s="34">
        <v>2155.0</v>
      </c>
      <c r="B1610" s="35" t="s">
        <v>4742</v>
      </c>
      <c r="C1610" s="35" t="s">
        <v>4743</v>
      </c>
      <c r="D1610" s="35" t="s">
        <v>4738</v>
      </c>
      <c r="E1610" s="35" t="s">
        <v>4739</v>
      </c>
      <c r="F1610" s="35" t="s">
        <v>93</v>
      </c>
      <c r="G1610" s="35" t="s">
        <v>4740</v>
      </c>
      <c r="H1610" s="35" t="s">
        <v>371</v>
      </c>
      <c r="I1610" s="75" t="s">
        <v>4603</v>
      </c>
      <c r="J1610" s="35" t="s">
        <v>3059</v>
      </c>
      <c r="K1610" s="35" t="s">
        <v>32</v>
      </c>
      <c r="L1610" s="35"/>
      <c r="M1610" s="35"/>
      <c r="N1610" s="35"/>
      <c r="O1610" s="35"/>
      <c r="P1610" s="35"/>
      <c r="Q1610" s="35"/>
      <c r="R1610" s="35"/>
      <c r="S1610" s="35"/>
      <c r="T1610" s="35"/>
      <c r="U1610" s="35"/>
      <c r="V1610" s="35"/>
      <c r="W1610" s="35"/>
      <c r="X1610" s="35"/>
      <c r="Y1610" s="35"/>
      <c r="Z1610" s="35"/>
    </row>
    <row r="1611" ht="14.25" customHeight="1">
      <c r="A1611" s="34">
        <v>2240.0</v>
      </c>
      <c r="B1611" s="35" t="s">
        <v>4685</v>
      </c>
      <c r="C1611" s="35" t="s">
        <v>4686</v>
      </c>
      <c r="D1611" s="35" t="s">
        <v>4738</v>
      </c>
      <c r="E1611" s="35" t="s">
        <v>4739</v>
      </c>
      <c r="F1611" s="35" t="s">
        <v>63</v>
      </c>
      <c r="G1611" s="35" t="s">
        <v>4740</v>
      </c>
      <c r="H1611" s="35" t="s">
        <v>371</v>
      </c>
      <c r="I1611" s="75" t="s">
        <v>4603</v>
      </c>
      <c r="J1611" s="35" t="s">
        <v>3059</v>
      </c>
      <c r="K1611" s="35" t="s">
        <v>32</v>
      </c>
      <c r="L1611" s="35"/>
      <c r="M1611" s="35"/>
      <c r="N1611" s="35"/>
      <c r="O1611" s="35"/>
      <c r="P1611" s="35"/>
      <c r="Q1611" s="35"/>
      <c r="R1611" s="35"/>
      <c r="S1611" s="35"/>
      <c r="T1611" s="35"/>
      <c r="U1611" s="35"/>
      <c r="V1611" s="35"/>
      <c r="W1611" s="35"/>
      <c r="X1611" s="35"/>
      <c r="Y1611" s="35"/>
      <c r="Z1611" s="35"/>
    </row>
    <row r="1612" ht="14.25" customHeight="1">
      <c r="A1612" s="34">
        <v>2348.0</v>
      </c>
      <c r="B1612" s="35" t="s">
        <v>4688</v>
      </c>
      <c r="C1612" s="35" t="s">
        <v>4689</v>
      </c>
      <c r="D1612" s="35" t="s">
        <v>4738</v>
      </c>
      <c r="E1612" s="35" t="s">
        <v>4739</v>
      </c>
      <c r="F1612" s="35" t="s">
        <v>63</v>
      </c>
      <c r="G1612" s="35" t="s">
        <v>4740</v>
      </c>
      <c r="H1612" s="35" t="s">
        <v>371</v>
      </c>
      <c r="I1612" s="75" t="s">
        <v>4603</v>
      </c>
      <c r="J1612" s="35" t="s">
        <v>3059</v>
      </c>
      <c r="K1612" s="35" t="s">
        <v>32</v>
      </c>
      <c r="L1612" s="35"/>
      <c r="M1612" s="35"/>
      <c r="N1612" s="35"/>
      <c r="O1612" s="35"/>
      <c r="P1612" s="35"/>
      <c r="Q1612" s="35"/>
      <c r="R1612" s="35"/>
      <c r="S1612" s="35"/>
      <c r="T1612" s="35"/>
      <c r="U1612" s="35"/>
      <c r="V1612" s="35"/>
      <c r="W1612" s="35"/>
      <c r="X1612" s="35"/>
      <c r="Y1612" s="35"/>
      <c r="Z1612" s="35"/>
    </row>
    <row r="1613" ht="14.25" customHeight="1">
      <c r="A1613" s="34">
        <v>2040.0</v>
      </c>
      <c r="B1613" s="35" t="s">
        <v>4746</v>
      </c>
      <c r="C1613" s="35" t="s">
        <v>4747</v>
      </c>
      <c r="D1613" s="35" t="s">
        <v>4746</v>
      </c>
      <c r="E1613" s="35" t="s">
        <v>4748</v>
      </c>
      <c r="F1613" s="35" t="s">
        <v>93</v>
      </c>
      <c r="G1613" s="35" t="s">
        <v>4749</v>
      </c>
      <c r="H1613" s="35" t="s">
        <v>371</v>
      </c>
      <c r="I1613" s="68" t="s">
        <v>68</v>
      </c>
      <c r="J1613" s="35" t="s">
        <v>3059</v>
      </c>
      <c r="K1613" s="35" t="s">
        <v>32</v>
      </c>
      <c r="L1613" s="35"/>
      <c r="M1613" s="35"/>
      <c r="N1613" s="35"/>
      <c r="O1613" s="35"/>
      <c r="P1613" s="35"/>
      <c r="Q1613" s="35"/>
      <c r="R1613" s="35"/>
      <c r="S1613" s="35"/>
      <c r="T1613" s="35"/>
      <c r="U1613" s="35"/>
      <c r="V1613" s="35"/>
      <c r="W1613" s="35"/>
      <c r="X1613" s="35"/>
      <c r="Y1613" s="35"/>
      <c r="Z1613" s="35"/>
    </row>
    <row r="1614" ht="14.25" customHeight="1">
      <c r="A1614" s="34">
        <v>2272.0</v>
      </c>
      <c r="B1614" s="35" t="s">
        <v>4620</v>
      </c>
      <c r="C1614" s="35" t="s">
        <v>4621</v>
      </c>
      <c r="D1614" s="35" t="s">
        <v>4746</v>
      </c>
      <c r="E1614" s="35" t="s">
        <v>4748</v>
      </c>
      <c r="F1614" s="35" t="s">
        <v>63</v>
      </c>
      <c r="G1614" s="35" t="s">
        <v>4749</v>
      </c>
      <c r="H1614" s="35" t="s">
        <v>371</v>
      </c>
      <c r="I1614" s="75" t="s">
        <v>4603</v>
      </c>
      <c r="J1614" s="35" t="s">
        <v>3059</v>
      </c>
      <c r="K1614" s="35" t="s">
        <v>32</v>
      </c>
      <c r="L1614" s="35"/>
      <c r="M1614" s="35"/>
      <c r="N1614" s="35"/>
      <c r="O1614" s="35"/>
      <c r="P1614" s="35"/>
      <c r="Q1614" s="35"/>
      <c r="R1614" s="35"/>
      <c r="S1614" s="35"/>
      <c r="T1614" s="35"/>
      <c r="U1614" s="35"/>
      <c r="V1614" s="35"/>
      <c r="W1614" s="35"/>
      <c r="X1614" s="35"/>
      <c r="Y1614" s="35"/>
      <c r="Z1614" s="35"/>
    </row>
    <row r="1615" ht="14.25" customHeight="1">
      <c r="A1615" s="34">
        <v>2041.0</v>
      </c>
      <c r="B1615" s="35" t="s">
        <v>4752</v>
      </c>
      <c r="C1615" s="35" t="s">
        <v>4753</v>
      </c>
      <c r="D1615" s="35" t="s">
        <v>4754</v>
      </c>
      <c r="E1615" s="35" t="s">
        <v>4755</v>
      </c>
      <c r="F1615" s="35" t="s">
        <v>93</v>
      </c>
      <c r="G1615" s="35" t="s">
        <v>4756</v>
      </c>
      <c r="H1615" s="35" t="s">
        <v>371</v>
      </c>
      <c r="I1615" s="68" t="s">
        <v>68</v>
      </c>
      <c r="J1615" s="35" t="s">
        <v>3059</v>
      </c>
      <c r="K1615" s="35" t="s">
        <v>32</v>
      </c>
      <c r="L1615" s="35"/>
      <c r="M1615" s="35"/>
      <c r="N1615" s="35"/>
      <c r="O1615" s="35"/>
      <c r="P1615" s="35"/>
      <c r="Q1615" s="35"/>
      <c r="R1615" s="35"/>
      <c r="S1615" s="35"/>
      <c r="T1615" s="35"/>
      <c r="U1615" s="35"/>
      <c r="V1615" s="35"/>
      <c r="W1615" s="35"/>
      <c r="X1615" s="35"/>
      <c r="Y1615" s="35"/>
      <c r="Z1615" s="35"/>
    </row>
    <row r="1616" ht="14.25" customHeight="1">
      <c r="A1616" s="34">
        <v>2198.0</v>
      </c>
      <c r="B1616" s="35" t="s">
        <v>4758</v>
      </c>
      <c r="C1616" s="35" t="s">
        <v>4759</v>
      </c>
      <c r="D1616" s="35" t="s">
        <v>4754</v>
      </c>
      <c r="E1616" s="35" t="s">
        <v>4755</v>
      </c>
      <c r="F1616" s="35" t="s">
        <v>63</v>
      </c>
      <c r="G1616" s="35" t="s">
        <v>4756</v>
      </c>
      <c r="H1616" s="35" t="s">
        <v>371</v>
      </c>
      <c r="I1616" s="75" t="s">
        <v>4603</v>
      </c>
      <c r="J1616" s="35" t="s">
        <v>3059</v>
      </c>
      <c r="K1616" s="35" t="s">
        <v>32</v>
      </c>
      <c r="L1616" s="35"/>
      <c r="M1616" s="35"/>
      <c r="N1616" s="35"/>
      <c r="O1616" s="35"/>
      <c r="P1616" s="35"/>
      <c r="Q1616" s="35"/>
      <c r="R1616" s="35"/>
      <c r="S1616" s="35"/>
      <c r="T1616" s="35"/>
      <c r="U1616" s="35"/>
      <c r="V1616" s="35"/>
      <c r="W1616" s="35"/>
      <c r="X1616" s="35"/>
      <c r="Y1616" s="35"/>
      <c r="Z1616" s="35"/>
    </row>
    <row r="1617" ht="14.25" customHeight="1">
      <c r="A1617" s="34">
        <v>2273.0</v>
      </c>
      <c r="B1617" s="35" t="s">
        <v>4620</v>
      </c>
      <c r="C1617" s="35" t="s">
        <v>4621</v>
      </c>
      <c r="D1617" s="35" t="s">
        <v>4754</v>
      </c>
      <c r="E1617" s="35" t="s">
        <v>4755</v>
      </c>
      <c r="F1617" s="35" t="s">
        <v>63</v>
      </c>
      <c r="G1617" s="35" t="s">
        <v>4756</v>
      </c>
      <c r="H1617" s="35" t="s">
        <v>371</v>
      </c>
      <c r="I1617" s="75" t="s">
        <v>4603</v>
      </c>
      <c r="J1617" s="35" t="s">
        <v>3059</v>
      </c>
      <c r="K1617" s="35" t="s">
        <v>32</v>
      </c>
      <c r="L1617" s="35"/>
      <c r="M1617" s="35"/>
      <c r="N1617" s="35"/>
      <c r="O1617" s="35"/>
      <c r="P1617" s="35"/>
      <c r="Q1617" s="35"/>
      <c r="R1617" s="35"/>
      <c r="S1617" s="35"/>
      <c r="T1617" s="35"/>
      <c r="U1617" s="35"/>
      <c r="V1617" s="35"/>
      <c r="W1617" s="35"/>
      <c r="X1617" s="35"/>
      <c r="Y1617" s="35"/>
      <c r="Z1617" s="35"/>
    </row>
    <row r="1618" ht="14.25" customHeight="1">
      <c r="A1618" s="34">
        <v>2379.0</v>
      </c>
      <c r="B1618" s="35" t="s">
        <v>4762</v>
      </c>
      <c r="C1618" s="35" t="s">
        <v>4763</v>
      </c>
      <c r="D1618" s="35" t="s">
        <v>4754</v>
      </c>
      <c r="E1618" s="35" t="s">
        <v>4755</v>
      </c>
      <c r="F1618" s="35" t="s">
        <v>63</v>
      </c>
      <c r="G1618" s="35" t="s">
        <v>4756</v>
      </c>
      <c r="H1618" s="35" t="s">
        <v>371</v>
      </c>
      <c r="I1618" s="75" t="s">
        <v>4603</v>
      </c>
      <c r="J1618" s="35" t="s">
        <v>3059</v>
      </c>
      <c r="K1618" s="35" t="s">
        <v>32</v>
      </c>
      <c r="L1618" s="35"/>
      <c r="M1618" s="35"/>
      <c r="N1618" s="35"/>
      <c r="O1618" s="35"/>
      <c r="P1618" s="35"/>
      <c r="Q1618" s="35"/>
      <c r="R1618" s="35"/>
      <c r="S1618" s="35"/>
      <c r="T1618" s="35"/>
      <c r="U1618" s="35"/>
      <c r="V1618" s="35"/>
      <c r="W1618" s="35"/>
      <c r="X1618" s="35"/>
      <c r="Y1618" s="35"/>
      <c r="Z1618" s="35"/>
    </row>
    <row r="1619" ht="14.25" customHeight="1">
      <c r="A1619" s="34">
        <v>2392.0</v>
      </c>
      <c r="B1619" s="35" t="s">
        <v>4765</v>
      </c>
      <c r="C1619" s="35" t="s">
        <v>4766</v>
      </c>
      <c r="D1619" s="35" t="s">
        <v>4767</v>
      </c>
      <c r="E1619" s="35" t="s">
        <v>4768</v>
      </c>
      <c r="F1619" s="35" t="s">
        <v>63</v>
      </c>
      <c r="G1619" s="35" t="s">
        <v>4769</v>
      </c>
      <c r="H1619" s="35" t="s">
        <v>4771</v>
      </c>
      <c r="I1619" s="68" t="s">
        <v>68</v>
      </c>
      <c r="J1619" s="35" t="s">
        <v>3059</v>
      </c>
      <c r="K1619" s="35" t="s">
        <v>32</v>
      </c>
      <c r="L1619" s="35"/>
      <c r="M1619" s="35"/>
      <c r="N1619" s="35"/>
      <c r="O1619" s="35"/>
      <c r="P1619" s="35"/>
      <c r="Q1619" s="35"/>
      <c r="R1619" s="35"/>
      <c r="S1619" s="35"/>
      <c r="T1619" s="35"/>
      <c r="U1619" s="35"/>
      <c r="V1619" s="35"/>
      <c r="W1619" s="35"/>
      <c r="X1619" s="35"/>
      <c r="Y1619" s="35"/>
      <c r="Z1619" s="35"/>
    </row>
    <row r="1620" ht="14.25" customHeight="1">
      <c r="A1620" s="34">
        <v>2042.0</v>
      </c>
      <c r="B1620" s="35" t="s">
        <v>4772</v>
      </c>
      <c r="C1620" s="35" t="s">
        <v>4773</v>
      </c>
      <c r="D1620" s="35" t="s">
        <v>4767</v>
      </c>
      <c r="E1620" s="35" t="s">
        <v>4768</v>
      </c>
      <c r="F1620" s="35" t="s">
        <v>93</v>
      </c>
      <c r="G1620" s="35" t="s">
        <v>4769</v>
      </c>
      <c r="H1620" s="35" t="s">
        <v>371</v>
      </c>
      <c r="I1620" s="75" t="s">
        <v>4603</v>
      </c>
      <c r="J1620" s="35" t="s">
        <v>3059</v>
      </c>
      <c r="K1620" s="35" t="s">
        <v>32</v>
      </c>
      <c r="L1620" s="35"/>
      <c r="M1620" s="35"/>
      <c r="N1620" s="35"/>
      <c r="O1620" s="35"/>
      <c r="P1620" s="35"/>
      <c r="Q1620" s="35"/>
      <c r="R1620" s="35"/>
      <c r="S1620" s="35"/>
      <c r="T1620" s="35"/>
      <c r="U1620" s="35"/>
      <c r="V1620" s="35"/>
      <c r="W1620" s="35"/>
      <c r="X1620" s="35"/>
      <c r="Y1620" s="35"/>
      <c r="Z1620" s="35"/>
    </row>
    <row r="1621" ht="14.25" customHeight="1">
      <c r="A1621" s="34">
        <v>2274.0</v>
      </c>
      <c r="B1621" s="35" t="s">
        <v>4620</v>
      </c>
      <c r="C1621" s="35" t="s">
        <v>4621</v>
      </c>
      <c r="D1621" s="35" t="s">
        <v>4767</v>
      </c>
      <c r="E1621" s="35" t="s">
        <v>4768</v>
      </c>
      <c r="F1621" s="35" t="s">
        <v>63</v>
      </c>
      <c r="G1621" s="35" t="s">
        <v>4769</v>
      </c>
      <c r="H1621" s="35" t="s">
        <v>371</v>
      </c>
      <c r="I1621" s="75" t="s">
        <v>4603</v>
      </c>
      <c r="J1621" s="35" t="s">
        <v>3059</v>
      </c>
      <c r="K1621" s="35" t="s">
        <v>32</v>
      </c>
      <c r="L1621" s="35"/>
      <c r="M1621" s="35"/>
      <c r="N1621" s="35"/>
      <c r="O1621" s="35"/>
      <c r="P1621" s="35"/>
      <c r="Q1621" s="35"/>
      <c r="R1621" s="35"/>
      <c r="S1621" s="35"/>
      <c r="T1621" s="35"/>
      <c r="U1621" s="35"/>
      <c r="V1621" s="35"/>
      <c r="W1621" s="35"/>
      <c r="X1621" s="35"/>
      <c r="Y1621" s="35"/>
      <c r="Z1621" s="35"/>
    </row>
    <row r="1622" ht="14.25" customHeight="1">
      <c r="A1622" s="34">
        <v>2394.0</v>
      </c>
      <c r="B1622" s="35" t="s">
        <v>4765</v>
      </c>
      <c r="C1622" s="35" t="s">
        <v>4766</v>
      </c>
      <c r="D1622" s="35" t="s">
        <v>4776</v>
      </c>
      <c r="E1622" s="35" t="s">
        <v>4777</v>
      </c>
      <c r="F1622" s="35" t="s">
        <v>63</v>
      </c>
      <c r="G1622" s="35" t="s">
        <v>4778</v>
      </c>
      <c r="H1622" s="35" t="s">
        <v>4771</v>
      </c>
      <c r="I1622" s="68" t="s">
        <v>68</v>
      </c>
      <c r="J1622" s="35" t="s">
        <v>3059</v>
      </c>
      <c r="K1622" s="35" t="s">
        <v>32</v>
      </c>
      <c r="L1622" s="35"/>
      <c r="M1622" s="35"/>
      <c r="N1622" s="35"/>
      <c r="O1622" s="35"/>
      <c r="P1622" s="35"/>
      <c r="Q1622" s="35"/>
      <c r="R1622" s="35"/>
      <c r="S1622" s="35"/>
      <c r="T1622" s="35"/>
      <c r="U1622" s="35"/>
      <c r="V1622" s="35"/>
      <c r="W1622" s="35"/>
      <c r="X1622" s="35"/>
      <c r="Y1622" s="35"/>
      <c r="Z1622" s="35"/>
    </row>
    <row r="1623" ht="14.25" customHeight="1">
      <c r="A1623" s="34">
        <v>2043.0</v>
      </c>
      <c r="B1623" s="35" t="s">
        <v>4779</v>
      </c>
      <c r="C1623" s="35" t="s">
        <v>4780</v>
      </c>
      <c r="D1623" s="35" t="s">
        <v>4776</v>
      </c>
      <c r="E1623" s="35" t="s">
        <v>4777</v>
      </c>
      <c r="F1623" s="35" t="s">
        <v>93</v>
      </c>
      <c r="G1623" s="35" t="s">
        <v>4778</v>
      </c>
      <c r="H1623" s="35" t="s">
        <v>371</v>
      </c>
      <c r="I1623" s="75" t="s">
        <v>4603</v>
      </c>
      <c r="J1623" s="35" t="s">
        <v>3059</v>
      </c>
      <c r="K1623" s="35" t="s">
        <v>32</v>
      </c>
      <c r="L1623" s="35"/>
      <c r="M1623" s="35"/>
      <c r="N1623" s="35"/>
      <c r="O1623" s="35"/>
      <c r="P1623" s="35"/>
      <c r="Q1623" s="35"/>
      <c r="R1623" s="35"/>
      <c r="S1623" s="35"/>
      <c r="T1623" s="35"/>
      <c r="U1623" s="35"/>
      <c r="V1623" s="35"/>
      <c r="W1623" s="35"/>
      <c r="X1623" s="35"/>
      <c r="Y1623" s="35"/>
      <c r="Z1623" s="35"/>
    </row>
    <row r="1624" ht="14.25" customHeight="1">
      <c r="A1624" s="34">
        <v>2275.0</v>
      </c>
      <c r="B1624" s="35" t="s">
        <v>4620</v>
      </c>
      <c r="C1624" s="35" t="s">
        <v>4621</v>
      </c>
      <c r="D1624" s="35" t="s">
        <v>4776</v>
      </c>
      <c r="E1624" s="35" t="s">
        <v>4777</v>
      </c>
      <c r="F1624" s="35" t="s">
        <v>63</v>
      </c>
      <c r="G1624" s="35" t="s">
        <v>4778</v>
      </c>
      <c r="H1624" s="35" t="s">
        <v>371</v>
      </c>
      <c r="I1624" s="75" t="s">
        <v>4603</v>
      </c>
      <c r="J1624" s="35" t="s">
        <v>3059</v>
      </c>
      <c r="K1624" s="35" t="s">
        <v>32</v>
      </c>
      <c r="L1624" s="35"/>
      <c r="M1624" s="35"/>
      <c r="N1624" s="35"/>
      <c r="O1624" s="35"/>
      <c r="P1624" s="35"/>
      <c r="Q1624" s="35"/>
      <c r="R1624" s="35"/>
      <c r="S1624" s="35"/>
      <c r="T1624" s="35"/>
      <c r="U1624" s="35"/>
      <c r="V1624" s="35"/>
      <c r="W1624" s="35"/>
      <c r="X1624" s="35"/>
      <c r="Y1624" s="35"/>
      <c r="Z1624" s="35"/>
    </row>
    <row r="1625" ht="14.25" customHeight="1">
      <c r="A1625" s="34">
        <v>2396.0</v>
      </c>
      <c r="B1625" s="35" t="s">
        <v>4765</v>
      </c>
      <c r="C1625" s="35" t="s">
        <v>4766</v>
      </c>
      <c r="D1625" s="35" t="s">
        <v>4782</v>
      </c>
      <c r="E1625" s="35" t="s">
        <v>4783</v>
      </c>
      <c r="F1625" s="35" t="s">
        <v>63</v>
      </c>
      <c r="G1625" s="35" t="s">
        <v>4784</v>
      </c>
      <c r="H1625" s="35" t="s">
        <v>4771</v>
      </c>
      <c r="I1625" s="68" t="s">
        <v>68</v>
      </c>
      <c r="J1625" s="35" t="s">
        <v>3059</v>
      </c>
      <c r="K1625" s="35" t="s">
        <v>32</v>
      </c>
      <c r="L1625" s="35"/>
      <c r="M1625" s="35"/>
      <c r="N1625" s="35"/>
      <c r="O1625" s="35"/>
      <c r="P1625" s="35"/>
      <c r="Q1625" s="35"/>
      <c r="R1625" s="35"/>
      <c r="S1625" s="35"/>
      <c r="T1625" s="35"/>
      <c r="U1625" s="35"/>
      <c r="V1625" s="35"/>
      <c r="W1625" s="35"/>
      <c r="X1625" s="35"/>
      <c r="Y1625" s="35"/>
      <c r="Z1625" s="35"/>
    </row>
    <row r="1626" ht="14.25" customHeight="1">
      <c r="A1626" s="34">
        <v>2044.0</v>
      </c>
      <c r="B1626" s="35" t="s">
        <v>4785</v>
      </c>
      <c r="C1626" s="35" t="s">
        <v>4786</v>
      </c>
      <c r="D1626" s="35" t="s">
        <v>4782</v>
      </c>
      <c r="E1626" s="35" t="s">
        <v>4783</v>
      </c>
      <c r="F1626" s="35" t="s">
        <v>93</v>
      </c>
      <c r="G1626" s="35" t="s">
        <v>4784</v>
      </c>
      <c r="H1626" s="35" t="s">
        <v>371</v>
      </c>
      <c r="I1626" s="75" t="s">
        <v>4603</v>
      </c>
      <c r="J1626" s="35" t="s">
        <v>3059</v>
      </c>
      <c r="K1626" s="35" t="s">
        <v>32</v>
      </c>
      <c r="L1626" s="35"/>
      <c r="M1626" s="35"/>
      <c r="N1626" s="35"/>
      <c r="O1626" s="35"/>
      <c r="P1626" s="35"/>
      <c r="Q1626" s="35"/>
      <c r="R1626" s="35"/>
      <c r="S1626" s="35"/>
      <c r="T1626" s="35"/>
      <c r="U1626" s="35"/>
      <c r="V1626" s="35"/>
      <c r="W1626" s="35"/>
      <c r="X1626" s="35"/>
      <c r="Y1626" s="35"/>
      <c r="Z1626" s="35"/>
    </row>
    <row r="1627" ht="14.25" customHeight="1">
      <c r="A1627" s="34">
        <v>2200.0</v>
      </c>
      <c r="B1627" s="35" t="s">
        <v>4788</v>
      </c>
      <c r="C1627" s="35" t="s">
        <v>4789</v>
      </c>
      <c r="D1627" s="35" t="s">
        <v>4782</v>
      </c>
      <c r="E1627" s="35" t="s">
        <v>4783</v>
      </c>
      <c r="F1627" s="35" t="s">
        <v>93</v>
      </c>
      <c r="G1627" s="35" t="s">
        <v>4784</v>
      </c>
      <c r="H1627" s="35" t="s">
        <v>371</v>
      </c>
      <c r="I1627" s="75" t="s">
        <v>4603</v>
      </c>
      <c r="J1627" s="35" t="s">
        <v>3059</v>
      </c>
      <c r="K1627" s="35" t="s">
        <v>32</v>
      </c>
      <c r="L1627" s="35"/>
      <c r="M1627" s="35"/>
      <c r="N1627" s="35"/>
      <c r="O1627" s="35"/>
      <c r="P1627" s="35"/>
      <c r="Q1627" s="35"/>
      <c r="R1627" s="35"/>
      <c r="S1627" s="35"/>
      <c r="T1627" s="35"/>
      <c r="U1627" s="35"/>
      <c r="V1627" s="35"/>
      <c r="W1627" s="35"/>
      <c r="X1627" s="35"/>
      <c r="Y1627" s="35"/>
      <c r="Z1627" s="35"/>
    </row>
    <row r="1628" ht="14.25" customHeight="1">
      <c r="A1628" s="34">
        <v>2276.0</v>
      </c>
      <c r="B1628" s="35" t="s">
        <v>4620</v>
      </c>
      <c r="C1628" s="35" t="s">
        <v>4621</v>
      </c>
      <c r="D1628" s="35" t="s">
        <v>4782</v>
      </c>
      <c r="E1628" s="35" t="s">
        <v>4783</v>
      </c>
      <c r="F1628" s="35" t="s">
        <v>63</v>
      </c>
      <c r="G1628" s="35" t="s">
        <v>4784</v>
      </c>
      <c r="H1628" s="35" t="s">
        <v>371</v>
      </c>
      <c r="I1628" s="75" t="s">
        <v>4603</v>
      </c>
      <c r="J1628" s="35" t="s">
        <v>3059</v>
      </c>
      <c r="K1628" s="35" t="s">
        <v>32</v>
      </c>
      <c r="L1628" s="35"/>
      <c r="M1628" s="35"/>
      <c r="N1628" s="35"/>
      <c r="O1628" s="35"/>
      <c r="P1628" s="35"/>
      <c r="Q1628" s="35"/>
      <c r="R1628" s="35"/>
      <c r="S1628" s="35"/>
      <c r="T1628" s="35"/>
      <c r="U1628" s="35"/>
      <c r="V1628" s="35"/>
      <c r="W1628" s="35"/>
      <c r="X1628" s="35"/>
      <c r="Y1628" s="35"/>
      <c r="Z1628" s="35"/>
    </row>
    <row r="1629" ht="14.25" customHeight="1">
      <c r="A1629" s="34">
        <v>2045.0</v>
      </c>
      <c r="B1629" s="35" t="s">
        <v>4791</v>
      </c>
      <c r="C1629" s="35" t="s">
        <v>4792</v>
      </c>
      <c r="D1629" s="35" t="s">
        <v>4793</v>
      </c>
      <c r="E1629" s="35" t="s">
        <v>4794</v>
      </c>
      <c r="F1629" s="35" t="s">
        <v>93</v>
      </c>
      <c r="G1629" s="35" t="s">
        <v>4795</v>
      </c>
      <c r="H1629" s="35" t="s">
        <v>371</v>
      </c>
      <c r="I1629" s="68" t="s">
        <v>68</v>
      </c>
      <c r="J1629" s="35" t="s">
        <v>3059</v>
      </c>
      <c r="K1629" s="35" t="s">
        <v>32</v>
      </c>
      <c r="L1629" s="35"/>
      <c r="M1629" s="35"/>
      <c r="N1629" s="35"/>
      <c r="O1629" s="35"/>
      <c r="P1629" s="35"/>
      <c r="Q1629" s="35"/>
      <c r="R1629" s="35"/>
      <c r="S1629" s="35"/>
      <c r="T1629" s="35"/>
      <c r="U1629" s="35"/>
      <c r="V1629" s="35"/>
      <c r="W1629" s="35"/>
      <c r="X1629" s="35"/>
      <c r="Y1629" s="35"/>
      <c r="Z1629" s="35"/>
    </row>
    <row r="1630" ht="14.25" customHeight="1">
      <c r="A1630" s="34">
        <v>2199.0</v>
      </c>
      <c r="B1630" s="35" t="s">
        <v>4758</v>
      </c>
      <c r="C1630" s="35" t="s">
        <v>4759</v>
      </c>
      <c r="D1630" s="35" t="s">
        <v>4793</v>
      </c>
      <c r="E1630" s="35" t="s">
        <v>4794</v>
      </c>
      <c r="F1630" s="35" t="s">
        <v>63</v>
      </c>
      <c r="G1630" s="35" t="s">
        <v>4795</v>
      </c>
      <c r="H1630" s="35" t="s">
        <v>371</v>
      </c>
      <c r="I1630" s="75" t="s">
        <v>4603</v>
      </c>
      <c r="J1630" s="35" t="s">
        <v>3059</v>
      </c>
      <c r="K1630" s="35" t="s">
        <v>32</v>
      </c>
      <c r="L1630" s="35"/>
      <c r="M1630" s="35"/>
      <c r="N1630" s="35"/>
      <c r="O1630" s="35"/>
      <c r="P1630" s="35"/>
      <c r="Q1630" s="35"/>
      <c r="R1630" s="35"/>
      <c r="S1630" s="35"/>
      <c r="T1630" s="35"/>
      <c r="U1630" s="35"/>
      <c r="V1630" s="35"/>
      <c r="W1630" s="35"/>
      <c r="X1630" s="35"/>
      <c r="Y1630" s="35"/>
      <c r="Z1630" s="35"/>
    </row>
    <row r="1631" ht="14.25" customHeight="1">
      <c r="A1631" s="34">
        <v>2277.0</v>
      </c>
      <c r="B1631" s="35" t="s">
        <v>4620</v>
      </c>
      <c r="C1631" s="35" t="s">
        <v>4621</v>
      </c>
      <c r="D1631" s="35" t="s">
        <v>4793</v>
      </c>
      <c r="E1631" s="35" t="s">
        <v>4794</v>
      </c>
      <c r="F1631" s="35" t="s">
        <v>63</v>
      </c>
      <c r="G1631" s="35" t="s">
        <v>4795</v>
      </c>
      <c r="H1631" s="35" t="s">
        <v>371</v>
      </c>
      <c r="I1631" s="75" t="s">
        <v>4603</v>
      </c>
      <c r="J1631" s="35" t="s">
        <v>3059</v>
      </c>
      <c r="K1631" s="35" t="s">
        <v>32</v>
      </c>
      <c r="L1631" s="35"/>
      <c r="M1631" s="35"/>
      <c r="N1631" s="35"/>
      <c r="O1631" s="35"/>
      <c r="P1631" s="35"/>
      <c r="Q1631" s="35"/>
      <c r="R1631" s="35"/>
      <c r="S1631" s="35"/>
      <c r="T1631" s="35"/>
      <c r="U1631" s="35"/>
      <c r="V1631" s="35"/>
      <c r="W1631" s="35"/>
      <c r="X1631" s="35"/>
      <c r="Y1631" s="35"/>
      <c r="Z1631" s="35"/>
    </row>
    <row r="1632" ht="14.25" customHeight="1">
      <c r="A1632" s="34">
        <v>2046.0</v>
      </c>
      <c r="B1632" s="35" t="s">
        <v>4798</v>
      </c>
      <c r="C1632" s="35" t="s">
        <v>4799</v>
      </c>
      <c r="D1632" s="35" t="s">
        <v>4800</v>
      </c>
      <c r="E1632" s="35" t="s">
        <v>4801</v>
      </c>
      <c r="F1632" s="35" t="s">
        <v>93</v>
      </c>
      <c r="G1632" s="35" t="s">
        <v>4802</v>
      </c>
      <c r="H1632" s="35" t="s">
        <v>371</v>
      </c>
      <c r="I1632" s="68" t="s">
        <v>68</v>
      </c>
      <c r="J1632" s="35" t="s">
        <v>3059</v>
      </c>
      <c r="K1632" s="35" t="s">
        <v>32</v>
      </c>
      <c r="L1632" s="35"/>
      <c r="M1632" s="35"/>
      <c r="N1632" s="35"/>
      <c r="O1632" s="35"/>
      <c r="P1632" s="35"/>
      <c r="Q1632" s="35"/>
      <c r="R1632" s="35"/>
      <c r="S1632" s="35"/>
      <c r="T1632" s="35"/>
      <c r="U1632" s="35"/>
      <c r="V1632" s="35"/>
      <c r="W1632" s="35"/>
      <c r="X1632" s="35"/>
      <c r="Y1632" s="35"/>
      <c r="Z1632" s="35"/>
    </row>
    <row r="1633" ht="14.25" customHeight="1">
      <c r="A1633" s="34">
        <v>2181.0</v>
      </c>
      <c r="B1633" s="35" t="s">
        <v>4804</v>
      </c>
      <c r="C1633" s="35" t="s">
        <v>4805</v>
      </c>
      <c r="D1633" s="35" t="s">
        <v>4800</v>
      </c>
      <c r="E1633" s="35" t="s">
        <v>4801</v>
      </c>
      <c r="F1633" s="35" t="s">
        <v>93</v>
      </c>
      <c r="G1633" s="35" t="s">
        <v>4802</v>
      </c>
      <c r="H1633" s="35" t="s">
        <v>371</v>
      </c>
      <c r="I1633" s="75" t="s">
        <v>4603</v>
      </c>
      <c r="J1633" s="35" t="s">
        <v>3059</v>
      </c>
      <c r="K1633" s="35" t="s">
        <v>32</v>
      </c>
      <c r="L1633" s="35"/>
      <c r="M1633" s="35"/>
      <c r="N1633" s="35"/>
      <c r="O1633" s="35"/>
      <c r="P1633" s="35"/>
      <c r="Q1633" s="35"/>
      <c r="R1633" s="35"/>
      <c r="S1633" s="35"/>
      <c r="T1633" s="35"/>
      <c r="U1633" s="35"/>
      <c r="V1633" s="35"/>
      <c r="W1633" s="35"/>
      <c r="X1633" s="35"/>
      <c r="Y1633" s="35"/>
      <c r="Z1633" s="35"/>
    </row>
    <row r="1634" ht="14.25" customHeight="1">
      <c r="A1634" s="34">
        <v>2278.0</v>
      </c>
      <c r="B1634" s="35" t="s">
        <v>4620</v>
      </c>
      <c r="C1634" s="35" t="s">
        <v>4621</v>
      </c>
      <c r="D1634" s="35" t="s">
        <v>4800</v>
      </c>
      <c r="E1634" s="35" t="s">
        <v>4801</v>
      </c>
      <c r="F1634" s="35" t="s">
        <v>63</v>
      </c>
      <c r="G1634" s="35" t="s">
        <v>4802</v>
      </c>
      <c r="H1634" s="35" t="s">
        <v>371</v>
      </c>
      <c r="I1634" s="75" t="s">
        <v>4603</v>
      </c>
      <c r="J1634" s="35" t="s">
        <v>3059</v>
      </c>
      <c r="K1634" s="35" t="s">
        <v>32</v>
      </c>
      <c r="L1634" s="35"/>
      <c r="M1634" s="35"/>
      <c r="N1634" s="35"/>
      <c r="O1634" s="35"/>
      <c r="P1634" s="35"/>
      <c r="Q1634" s="35"/>
      <c r="R1634" s="35"/>
      <c r="S1634" s="35"/>
      <c r="T1634" s="35"/>
      <c r="U1634" s="35"/>
      <c r="V1634" s="35"/>
      <c r="W1634" s="35"/>
      <c r="X1634" s="35"/>
      <c r="Y1634" s="35"/>
      <c r="Z1634" s="35"/>
    </row>
    <row r="1635" ht="14.25" customHeight="1">
      <c r="A1635" s="34">
        <v>2047.0</v>
      </c>
      <c r="B1635" s="35" t="s">
        <v>4807</v>
      </c>
      <c r="C1635" s="35" t="s">
        <v>4808</v>
      </c>
      <c r="D1635" s="35" t="s">
        <v>4807</v>
      </c>
      <c r="E1635" s="35" t="s">
        <v>4808</v>
      </c>
      <c r="F1635" s="35" t="s">
        <v>93</v>
      </c>
      <c r="G1635" s="35" t="s">
        <v>4809</v>
      </c>
      <c r="H1635" s="35" t="s">
        <v>371</v>
      </c>
      <c r="I1635" s="68" t="s">
        <v>68</v>
      </c>
      <c r="J1635" s="35" t="s">
        <v>3059</v>
      </c>
      <c r="K1635" s="35" t="s">
        <v>32</v>
      </c>
      <c r="L1635" s="35"/>
      <c r="M1635" s="35"/>
      <c r="N1635" s="35"/>
      <c r="O1635" s="35"/>
      <c r="P1635" s="35"/>
      <c r="Q1635" s="35"/>
      <c r="R1635" s="35"/>
      <c r="S1635" s="35"/>
      <c r="T1635" s="35"/>
      <c r="U1635" s="35"/>
      <c r="V1635" s="35"/>
      <c r="W1635" s="35"/>
      <c r="X1635" s="35"/>
      <c r="Y1635" s="35"/>
      <c r="Z1635" s="35"/>
    </row>
    <row r="1636" ht="14.25" customHeight="1">
      <c r="A1636" s="34">
        <v>2156.0</v>
      </c>
      <c r="B1636" s="35" t="s">
        <v>4811</v>
      </c>
      <c r="C1636" s="35" t="s">
        <v>4812</v>
      </c>
      <c r="D1636" s="35" t="s">
        <v>4807</v>
      </c>
      <c r="E1636" s="35" t="s">
        <v>4808</v>
      </c>
      <c r="F1636" s="35" t="s">
        <v>93</v>
      </c>
      <c r="G1636" s="35" t="s">
        <v>4809</v>
      </c>
      <c r="H1636" s="35" t="s">
        <v>371</v>
      </c>
      <c r="I1636" s="75" t="s">
        <v>4603</v>
      </c>
      <c r="J1636" s="35" t="s">
        <v>3059</v>
      </c>
      <c r="K1636" s="35" t="s">
        <v>32</v>
      </c>
      <c r="L1636" s="35"/>
      <c r="M1636" s="35"/>
      <c r="N1636" s="35"/>
      <c r="O1636" s="35"/>
      <c r="P1636" s="35"/>
      <c r="Q1636" s="35"/>
      <c r="R1636" s="35"/>
      <c r="S1636" s="35"/>
      <c r="T1636" s="35"/>
      <c r="U1636" s="35"/>
      <c r="V1636" s="35"/>
      <c r="W1636" s="35"/>
      <c r="X1636" s="35"/>
      <c r="Y1636" s="35"/>
      <c r="Z1636" s="35"/>
    </row>
    <row r="1637" ht="14.25" customHeight="1">
      <c r="A1637" s="34">
        <v>2248.0</v>
      </c>
      <c r="B1637" s="35" t="s">
        <v>4815</v>
      </c>
      <c r="C1637" s="35" t="s">
        <v>4816</v>
      </c>
      <c r="D1637" s="35" t="s">
        <v>4807</v>
      </c>
      <c r="E1637" s="35" t="s">
        <v>4808</v>
      </c>
      <c r="F1637" s="35" t="s">
        <v>63</v>
      </c>
      <c r="G1637" s="35" t="s">
        <v>4809</v>
      </c>
      <c r="H1637" s="35" t="s">
        <v>371</v>
      </c>
      <c r="I1637" s="75" t="s">
        <v>4603</v>
      </c>
      <c r="J1637" s="35" t="s">
        <v>3059</v>
      </c>
      <c r="K1637" s="35" t="s">
        <v>32</v>
      </c>
      <c r="L1637" s="35"/>
      <c r="M1637" s="35"/>
      <c r="N1637" s="35"/>
      <c r="O1637" s="35"/>
      <c r="P1637" s="35"/>
      <c r="Q1637" s="35"/>
      <c r="R1637" s="35"/>
      <c r="S1637" s="35"/>
      <c r="T1637" s="35"/>
      <c r="U1637" s="35"/>
      <c r="V1637" s="35"/>
      <c r="W1637" s="35"/>
      <c r="X1637" s="35"/>
      <c r="Y1637" s="35"/>
      <c r="Z1637" s="35"/>
    </row>
    <row r="1638" ht="14.25" customHeight="1">
      <c r="A1638" s="34">
        <v>2358.0</v>
      </c>
      <c r="B1638" s="35" t="s">
        <v>4818</v>
      </c>
      <c r="C1638" s="35" t="s">
        <v>4819</v>
      </c>
      <c r="D1638" s="35" t="s">
        <v>4807</v>
      </c>
      <c r="E1638" s="35" t="s">
        <v>4808</v>
      </c>
      <c r="F1638" s="35" t="s">
        <v>63</v>
      </c>
      <c r="G1638" s="35" t="s">
        <v>4809</v>
      </c>
      <c r="H1638" s="35" t="s">
        <v>371</v>
      </c>
      <c r="I1638" s="75" t="s">
        <v>4603</v>
      </c>
      <c r="J1638" s="35" t="s">
        <v>3059</v>
      </c>
      <c r="K1638" s="35" t="s">
        <v>32</v>
      </c>
      <c r="L1638" s="35"/>
      <c r="M1638" s="35"/>
      <c r="N1638" s="35"/>
      <c r="O1638" s="35"/>
      <c r="P1638" s="35"/>
      <c r="Q1638" s="35"/>
      <c r="R1638" s="35"/>
      <c r="S1638" s="35"/>
      <c r="T1638" s="35"/>
      <c r="U1638" s="35"/>
      <c r="V1638" s="35"/>
      <c r="W1638" s="35"/>
      <c r="X1638" s="35"/>
      <c r="Y1638" s="35"/>
      <c r="Z1638" s="35"/>
    </row>
    <row r="1639" ht="14.25" customHeight="1">
      <c r="A1639" s="34">
        <v>2048.0</v>
      </c>
      <c r="B1639" s="35" t="s">
        <v>4821</v>
      </c>
      <c r="C1639" s="35" t="s">
        <v>4822</v>
      </c>
      <c r="D1639" s="35" t="s">
        <v>4821</v>
      </c>
      <c r="E1639" s="35" t="s">
        <v>4823</v>
      </c>
      <c r="F1639" s="35" t="s">
        <v>93</v>
      </c>
      <c r="G1639" s="35" t="s">
        <v>4824</v>
      </c>
      <c r="H1639" s="35" t="s">
        <v>371</v>
      </c>
      <c r="I1639" s="68" t="s">
        <v>68</v>
      </c>
      <c r="J1639" s="35" t="s">
        <v>3059</v>
      </c>
      <c r="K1639" s="35" t="s">
        <v>32</v>
      </c>
      <c r="L1639" s="35"/>
      <c r="M1639" s="35"/>
      <c r="N1639" s="35"/>
      <c r="O1639" s="35"/>
      <c r="P1639" s="35"/>
      <c r="Q1639" s="35"/>
      <c r="R1639" s="35"/>
      <c r="S1639" s="35"/>
      <c r="T1639" s="35"/>
      <c r="U1639" s="35"/>
      <c r="V1639" s="35"/>
      <c r="W1639" s="35"/>
      <c r="X1639" s="35"/>
      <c r="Y1639" s="35"/>
      <c r="Z1639" s="35"/>
    </row>
    <row r="1640" ht="14.25" customHeight="1">
      <c r="A1640" s="34">
        <v>2188.0</v>
      </c>
      <c r="B1640" s="35" t="s">
        <v>4826</v>
      </c>
      <c r="C1640" s="35" t="s">
        <v>4827</v>
      </c>
      <c r="D1640" s="35" t="s">
        <v>4821</v>
      </c>
      <c r="E1640" s="35" t="s">
        <v>4823</v>
      </c>
      <c r="F1640" s="35" t="s">
        <v>63</v>
      </c>
      <c r="G1640" s="35" t="s">
        <v>4824</v>
      </c>
      <c r="H1640" s="35" t="s">
        <v>371</v>
      </c>
      <c r="I1640" s="75" t="s">
        <v>4603</v>
      </c>
      <c r="J1640" s="35" t="s">
        <v>3059</v>
      </c>
      <c r="K1640" s="35" t="s">
        <v>32</v>
      </c>
      <c r="L1640" s="35"/>
      <c r="M1640" s="35"/>
      <c r="N1640" s="35"/>
      <c r="O1640" s="35"/>
      <c r="P1640" s="35"/>
      <c r="Q1640" s="35"/>
      <c r="R1640" s="35"/>
      <c r="S1640" s="35"/>
      <c r="T1640" s="35"/>
      <c r="U1640" s="35"/>
      <c r="V1640" s="35"/>
      <c r="W1640" s="35"/>
      <c r="X1640" s="35"/>
      <c r="Y1640" s="35"/>
      <c r="Z1640" s="35"/>
    </row>
    <row r="1641" ht="14.25" customHeight="1">
      <c r="A1641" s="34">
        <v>2249.0</v>
      </c>
      <c r="B1641" s="35" t="s">
        <v>4815</v>
      </c>
      <c r="C1641" s="35" t="s">
        <v>4816</v>
      </c>
      <c r="D1641" s="35" t="s">
        <v>4821</v>
      </c>
      <c r="E1641" s="35" t="s">
        <v>4823</v>
      </c>
      <c r="F1641" s="35" t="s">
        <v>63</v>
      </c>
      <c r="G1641" s="35" t="s">
        <v>4824</v>
      </c>
      <c r="H1641" s="35" t="s">
        <v>371</v>
      </c>
      <c r="I1641" s="75" t="s">
        <v>4603</v>
      </c>
      <c r="J1641" s="35" t="s">
        <v>3059</v>
      </c>
      <c r="K1641" s="35" t="s">
        <v>32</v>
      </c>
      <c r="L1641" s="35"/>
      <c r="M1641" s="35"/>
      <c r="N1641" s="35"/>
      <c r="O1641" s="35"/>
      <c r="P1641" s="35"/>
      <c r="Q1641" s="35"/>
      <c r="R1641" s="35"/>
      <c r="S1641" s="35"/>
      <c r="T1641" s="35"/>
      <c r="U1641" s="35"/>
      <c r="V1641" s="35"/>
      <c r="W1641" s="35"/>
      <c r="X1641" s="35"/>
      <c r="Y1641" s="35"/>
      <c r="Z1641" s="35"/>
    </row>
    <row r="1642" ht="14.25" customHeight="1">
      <c r="A1642" s="34">
        <v>2359.0</v>
      </c>
      <c r="B1642" s="35" t="s">
        <v>4818</v>
      </c>
      <c r="C1642" s="35" t="s">
        <v>4819</v>
      </c>
      <c r="D1642" s="35" t="s">
        <v>4821</v>
      </c>
      <c r="E1642" s="35" t="s">
        <v>4823</v>
      </c>
      <c r="F1642" s="35" t="s">
        <v>63</v>
      </c>
      <c r="G1642" s="35" t="s">
        <v>4824</v>
      </c>
      <c r="H1642" s="35" t="s">
        <v>371</v>
      </c>
      <c r="I1642" s="75" t="s">
        <v>4603</v>
      </c>
      <c r="J1642" s="35" t="s">
        <v>3059</v>
      </c>
      <c r="K1642" s="35" t="s">
        <v>32</v>
      </c>
      <c r="L1642" s="35"/>
      <c r="M1642" s="35"/>
      <c r="N1642" s="35"/>
      <c r="O1642" s="35"/>
      <c r="P1642" s="35"/>
      <c r="Q1642" s="35"/>
      <c r="R1642" s="35"/>
      <c r="S1642" s="35"/>
      <c r="T1642" s="35"/>
      <c r="U1642" s="35"/>
      <c r="V1642" s="35"/>
      <c r="W1642" s="35"/>
      <c r="X1642" s="35"/>
      <c r="Y1642" s="35"/>
      <c r="Z1642" s="35"/>
    </row>
    <row r="1643" ht="14.25" customHeight="1">
      <c r="A1643" s="34">
        <v>2049.0</v>
      </c>
      <c r="B1643" s="35" t="s">
        <v>4830</v>
      </c>
      <c r="C1643" s="35" t="s">
        <v>4831</v>
      </c>
      <c r="D1643" s="35" t="s">
        <v>4830</v>
      </c>
      <c r="E1643" s="35" t="s">
        <v>4831</v>
      </c>
      <c r="F1643" s="35" t="s">
        <v>93</v>
      </c>
      <c r="G1643" s="35" t="s">
        <v>4832</v>
      </c>
      <c r="H1643" s="35" t="s">
        <v>371</v>
      </c>
      <c r="I1643" s="68" t="s">
        <v>68</v>
      </c>
      <c r="J1643" s="35" t="s">
        <v>3059</v>
      </c>
      <c r="K1643" s="35" t="s">
        <v>32</v>
      </c>
      <c r="L1643" s="35"/>
      <c r="M1643" s="35"/>
      <c r="N1643" s="35"/>
      <c r="O1643" s="35"/>
      <c r="P1643" s="35"/>
      <c r="Q1643" s="35"/>
      <c r="R1643" s="35"/>
      <c r="S1643" s="35"/>
      <c r="T1643" s="35"/>
      <c r="U1643" s="35"/>
      <c r="V1643" s="35"/>
      <c r="W1643" s="35"/>
      <c r="X1643" s="35"/>
      <c r="Y1643" s="35"/>
      <c r="Z1643" s="35"/>
    </row>
    <row r="1644" ht="14.25" customHeight="1">
      <c r="A1644" s="34">
        <v>2250.0</v>
      </c>
      <c r="B1644" s="35" t="s">
        <v>4815</v>
      </c>
      <c r="C1644" s="35" t="s">
        <v>4816</v>
      </c>
      <c r="D1644" s="35" t="s">
        <v>4830</v>
      </c>
      <c r="E1644" s="35" t="s">
        <v>4831</v>
      </c>
      <c r="F1644" s="35" t="s">
        <v>63</v>
      </c>
      <c r="G1644" s="35" t="s">
        <v>4832</v>
      </c>
      <c r="H1644" s="35" t="s">
        <v>371</v>
      </c>
      <c r="I1644" s="75" t="s">
        <v>4603</v>
      </c>
      <c r="J1644" s="35" t="s">
        <v>3059</v>
      </c>
      <c r="K1644" s="35" t="s">
        <v>32</v>
      </c>
      <c r="L1644" s="35"/>
      <c r="M1644" s="35"/>
      <c r="N1644" s="35"/>
      <c r="O1644" s="35"/>
      <c r="P1644" s="35"/>
      <c r="Q1644" s="35"/>
      <c r="R1644" s="35"/>
      <c r="S1644" s="35"/>
      <c r="T1644" s="35"/>
      <c r="U1644" s="35"/>
      <c r="V1644" s="35"/>
      <c r="W1644" s="35"/>
      <c r="X1644" s="35"/>
      <c r="Y1644" s="35"/>
      <c r="Z1644" s="35"/>
    </row>
    <row r="1645" ht="14.25" customHeight="1">
      <c r="A1645" s="34">
        <v>2360.0</v>
      </c>
      <c r="B1645" s="35" t="s">
        <v>4818</v>
      </c>
      <c r="C1645" s="35" t="s">
        <v>4819</v>
      </c>
      <c r="D1645" s="35" t="s">
        <v>4830</v>
      </c>
      <c r="E1645" s="35" t="s">
        <v>4831</v>
      </c>
      <c r="F1645" s="35" t="s">
        <v>63</v>
      </c>
      <c r="G1645" s="35" t="s">
        <v>4832</v>
      </c>
      <c r="H1645" s="35" t="s">
        <v>371</v>
      </c>
      <c r="I1645" s="75" t="s">
        <v>4603</v>
      </c>
      <c r="J1645" s="35" t="s">
        <v>3059</v>
      </c>
      <c r="K1645" s="35" t="s">
        <v>32</v>
      </c>
      <c r="L1645" s="35"/>
      <c r="M1645" s="35"/>
      <c r="N1645" s="35"/>
      <c r="O1645" s="35"/>
      <c r="P1645" s="35"/>
      <c r="Q1645" s="35"/>
      <c r="R1645" s="35"/>
      <c r="S1645" s="35"/>
      <c r="T1645" s="35"/>
      <c r="U1645" s="35"/>
      <c r="V1645" s="35"/>
      <c r="W1645" s="35"/>
      <c r="X1645" s="35"/>
      <c r="Y1645" s="35"/>
      <c r="Z1645" s="35"/>
    </row>
    <row r="1646" ht="14.25" customHeight="1">
      <c r="A1646" s="34">
        <v>2398.0</v>
      </c>
      <c r="B1646" s="35" t="s">
        <v>4765</v>
      </c>
      <c r="C1646" s="35" t="s">
        <v>4766</v>
      </c>
      <c r="D1646" s="35" t="s">
        <v>4835</v>
      </c>
      <c r="E1646" s="35" t="s">
        <v>4836</v>
      </c>
      <c r="F1646" s="35" t="s">
        <v>63</v>
      </c>
      <c r="G1646" s="37" t="s">
        <v>4837</v>
      </c>
      <c r="H1646" s="35" t="s">
        <v>4771</v>
      </c>
      <c r="I1646" s="68" t="s">
        <v>68</v>
      </c>
      <c r="J1646" s="35" t="s">
        <v>3059</v>
      </c>
      <c r="K1646" s="35" t="s">
        <v>32</v>
      </c>
      <c r="L1646" s="35"/>
      <c r="M1646" s="35"/>
      <c r="N1646" s="35"/>
      <c r="O1646" s="35"/>
      <c r="P1646" s="35"/>
      <c r="Q1646" s="35"/>
      <c r="R1646" s="35"/>
      <c r="S1646" s="35"/>
      <c r="T1646" s="35"/>
      <c r="U1646" s="35"/>
      <c r="V1646" s="35"/>
      <c r="W1646" s="35"/>
      <c r="X1646" s="35"/>
      <c r="Y1646" s="35"/>
      <c r="Z1646" s="35"/>
    </row>
    <row r="1647" ht="14.25" customHeight="1">
      <c r="A1647" s="34">
        <v>2050.0</v>
      </c>
      <c r="B1647" s="35" t="s">
        <v>4835</v>
      </c>
      <c r="C1647" s="35" t="s">
        <v>4838</v>
      </c>
      <c r="D1647" s="35" t="s">
        <v>4835</v>
      </c>
      <c r="E1647" s="35" t="s">
        <v>4836</v>
      </c>
      <c r="F1647" s="35" t="s">
        <v>93</v>
      </c>
      <c r="G1647" s="37" t="s">
        <v>4837</v>
      </c>
      <c r="H1647" s="35" t="s">
        <v>371</v>
      </c>
      <c r="I1647" s="75" t="s">
        <v>4603</v>
      </c>
      <c r="J1647" s="35" t="s">
        <v>3059</v>
      </c>
      <c r="K1647" s="35" t="s">
        <v>32</v>
      </c>
      <c r="L1647" s="35"/>
      <c r="M1647" s="35"/>
      <c r="N1647" s="35"/>
      <c r="O1647" s="35"/>
      <c r="P1647" s="35"/>
      <c r="Q1647" s="35"/>
      <c r="R1647" s="35"/>
      <c r="S1647" s="35"/>
      <c r="T1647" s="35"/>
      <c r="U1647" s="35"/>
      <c r="V1647" s="35"/>
      <c r="W1647" s="35"/>
      <c r="X1647" s="35"/>
      <c r="Y1647" s="35"/>
      <c r="Z1647" s="35"/>
    </row>
    <row r="1648" ht="14.25" customHeight="1">
      <c r="A1648" s="34">
        <v>2052.0</v>
      </c>
      <c r="B1648" s="35" t="s">
        <v>4841</v>
      </c>
      <c r="C1648" s="35" t="s">
        <v>4842</v>
      </c>
      <c r="D1648" s="35" t="s">
        <v>4835</v>
      </c>
      <c r="E1648" s="35" t="s">
        <v>4836</v>
      </c>
      <c r="F1648" s="35" t="s">
        <v>93</v>
      </c>
      <c r="G1648" s="37" t="s">
        <v>4837</v>
      </c>
      <c r="H1648" s="35" t="s">
        <v>371</v>
      </c>
      <c r="I1648" s="75" t="s">
        <v>4603</v>
      </c>
      <c r="J1648" s="35" t="s">
        <v>3059</v>
      </c>
      <c r="K1648" s="35" t="s">
        <v>32</v>
      </c>
      <c r="L1648" s="35"/>
      <c r="M1648" s="35"/>
      <c r="N1648" s="35"/>
      <c r="O1648" s="35"/>
      <c r="P1648" s="35"/>
      <c r="Q1648" s="35"/>
      <c r="R1648" s="35"/>
      <c r="S1648" s="35"/>
      <c r="T1648" s="35"/>
      <c r="U1648" s="35"/>
      <c r="V1648" s="35"/>
      <c r="W1648" s="35"/>
      <c r="X1648" s="35"/>
      <c r="Y1648" s="35"/>
      <c r="Z1648" s="35"/>
    </row>
    <row r="1649" ht="14.25" customHeight="1">
      <c r="A1649" s="34">
        <v>2053.0</v>
      </c>
      <c r="B1649" s="35" t="s">
        <v>4844</v>
      </c>
      <c r="C1649" s="35" t="s">
        <v>4845</v>
      </c>
      <c r="D1649" s="35" t="s">
        <v>4835</v>
      </c>
      <c r="E1649" s="35" t="s">
        <v>4836</v>
      </c>
      <c r="F1649" s="35" t="s">
        <v>93</v>
      </c>
      <c r="G1649" s="37" t="s">
        <v>4837</v>
      </c>
      <c r="H1649" s="35" t="s">
        <v>371</v>
      </c>
      <c r="I1649" s="75" t="s">
        <v>4603</v>
      </c>
      <c r="J1649" s="35" t="s">
        <v>3059</v>
      </c>
      <c r="K1649" s="35" t="s">
        <v>32</v>
      </c>
      <c r="L1649" s="35"/>
      <c r="M1649" s="35"/>
      <c r="N1649" s="35"/>
      <c r="O1649" s="35"/>
      <c r="P1649" s="35"/>
      <c r="Q1649" s="35"/>
      <c r="R1649" s="35"/>
      <c r="S1649" s="35"/>
      <c r="T1649" s="35"/>
      <c r="U1649" s="35"/>
      <c r="V1649" s="35"/>
      <c r="W1649" s="35"/>
      <c r="X1649" s="35"/>
      <c r="Y1649" s="35"/>
      <c r="Z1649" s="35"/>
    </row>
    <row r="1650" ht="14.25" customHeight="1">
      <c r="A1650" s="34">
        <v>2054.0</v>
      </c>
      <c r="B1650" s="35" t="s">
        <v>4847</v>
      </c>
      <c r="C1650" s="35" t="s">
        <v>4848</v>
      </c>
      <c r="D1650" s="35" t="s">
        <v>4835</v>
      </c>
      <c r="E1650" s="35" t="s">
        <v>4836</v>
      </c>
      <c r="F1650" s="35" t="s">
        <v>93</v>
      </c>
      <c r="G1650" s="37" t="s">
        <v>4837</v>
      </c>
      <c r="H1650" s="35" t="s">
        <v>371</v>
      </c>
      <c r="I1650" s="75" t="s">
        <v>4603</v>
      </c>
      <c r="J1650" s="35" t="s">
        <v>3059</v>
      </c>
      <c r="K1650" s="35" t="s">
        <v>32</v>
      </c>
      <c r="L1650" s="35"/>
      <c r="M1650" s="35"/>
      <c r="N1650" s="35"/>
      <c r="O1650" s="35"/>
      <c r="P1650" s="35"/>
      <c r="Q1650" s="35"/>
      <c r="R1650" s="35"/>
      <c r="S1650" s="35"/>
      <c r="T1650" s="35"/>
      <c r="U1650" s="35"/>
      <c r="V1650" s="35"/>
      <c r="W1650" s="35"/>
      <c r="X1650" s="35"/>
      <c r="Y1650" s="35"/>
      <c r="Z1650" s="35"/>
    </row>
    <row r="1651" ht="14.25" customHeight="1">
      <c r="A1651" s="34">
        <v>2055.0</v>
      </c>
      <c r="B1651" s="35" t="s">
        <v>4850</v>
      </c>
      <c r="C1651" s="35" t="s">
        <v>4851</v>
      </c>
      <c r="D1651" s="35" t="s">
        <v>4835</v>
      </c>
      <c r="E1651" s="35" t="s">
        <v>4836</v>
      </c>
      <c r="F1651" s="35" t="s">
        <v>93</v>
      </c>
      <c r="G1651" s="37" t="s">
        <v>4837</v>
      </c>
      <c r="H1651" s="35" t="s">
        <v>371</v>
      </c>
      <c r="I1651" s="75" t="s">
        <v>4603</v>
      </c>
      <c r="J1651" s="35" t="s">
        <v>3059</v>
      </c>
      <c r="K1651" s="35" t="s">
        <v>32</v>
      </c>
      <c r="L1651" s="35"/>
      <c r="M1651" s="35"/>
      <c r="N1651" s="35"/>
      <c r="O1651" s="35"/>
      <c r="P1651" s="35"/>
      <c r="Q1651" s="35"/>
      <c r="R1651" s="35"/>
      <c r="S1651" s="35"/>
      <c r="T1651" s="35"/>
      <c r="U1651" s="35"/>
      <c r="V1651" s="35"/>
      <c r="W1651" s="35"/>
      <c r="X1651" s="35"/>
      <c r="Y1651" s="35"/>
      <c r="Z1651" s="35"/>
    </row>
    <row r="1652" ht="14.25" customHeight="1">
      <c r="A1652" s="34">
        <v>2057.0</v>
      </c>
      <c r="B1652" s="35" t="s">
        <v>4853</v>
      </c>
      <c r="C1652" s="35" t="s">
        <v>4854</v>
      </c>
      <c r="D1652" s="35" t="s">
        <v>4835</v>
      </c>
      <c r="E1652" s="35" t="s">
        <v>4836</v>
      </c>
      <c r="F1652" s="35" t="s">
        <v>63</v>
      </c>
      <c r="G1652" s="37" t="s">
        <v>4837</v>
      </c>
      <c r="H1652" s="35" t="s">
        <v>371</v>
      </c>
      <c r="I1652" s="75" t="s">
        <v>4603</v>
      </c>
      <c r="J1652" s="35" t="s">
        <v>3059</v>
      </c>
      <c r="K1652" s="35" t="s">
        <v>32</v>
      </c>
      <c r="L1652" s="35"/>
      <c r="M1652" s="35"/>
      <c r="N1652" s="35"/>
      <c r="O1652" s="35"/>
      <c r="P1652" s="35"/>
      <c r="Q1652" s="35"/>
      <c r="R1652" s="35"/>
      <c r="S1652" s="35"/>
      <c r="T1652" s="35"/>
      <c r="U1652" s="35"/>
      <c r="V1652" s="35"/>
      <c r="W1652" s="35"/>
      <c r="X1652" s="35"/>
      <c r="Y1652" s="35"/>
      <c r="Z1652" s="35"/>
    </row>
    <row r="1653" ht="14.25" customHeight="1">
      <c r="A1653" s="34">
        <v>2279.0</v>
      </c>
      <c r="B1653" s="35" t="s">
        <v>4620</v>
      </c>
      <c r="C1653" s="35" t="s">
        <v>4621</v>
      </c>
      <c r="D1653" s="35" t="s">
        <v>4835</v>
      </c>
      <c r="E1653" s="35" t="s">
        <v>4836</v>
      </c>
      <c r="F1653" s="35" t="s">
        <v>63</v>
      </c>
      <c r="G1653" s="37" t="s">
        <v>4837</v>
      </c>
      <c r="H1653" s="35" t="s">
        <v>371</v>
      </c>
      <c r="I1653" s="75" t="s">
        <v>4603</v>
      </c>
      <c r="J1653" s="35" t="s">
        <v>3059</v>
      </c>
      <c r="K1653" s="35" t="s">
        <v>32</v>
      </c>
      <c r="L1653" s="35"/>
      <c r="M1653" s="35"/>
      <c r="N1653" s="35"/>
      <c r="O1653" s="35"/>
      <c r="P1653" s="35"/>
      <c r="Q1653" s="35"/>
      <c r="R1653" s="35"/>
      <c r="S1653" s="35"/>
      <c r="T1653" s="35"/>
      <c r="U1653" s="35"/>
      <c r="V1653" s="35"/>
      <c r="W1653" s="35"/>
      <c r="X1653" s="35"/>
      <c r="Y1653" s="35"/>
      <c r="Z1653" s="35"/>
    </row>
    <row r="1654" ht="14.25" customHeight="1">
      <c r="A1654" s="34">
        <v>2400.0</v>
      </c>
      <c r="B1654" s="35" t="s">
        <v>4765</v>
      </c>
      <c r="C1654" s="35" t="s">
        <v>4766</v>
      </c>
      <c r="D1654" s="35" t="s">
        <v>4856</v>
      </c>
      <c r="E1654" s="35" t="s">
        <v>4857</v>
      </c>
      <c r="F1654" s="35" t="s">
        <v>63</v>
      </c>
      <c r="G1654" s="35" t="s">
        <v>4858</v>
      </c>
      <c r="H1654" s="35" t="s">
        <v>4771</v>
      </c>
      <c r="I1654" s="68" t="s">
        <v>68</v>
      </c>
      <c r="J1654" s="35" t="s">
        <v>3059</v>
      </c>
      <c r="K1654" s="35" t="s">
        <v>32</v>
      </c>
      <c r="L1654" s="35"/>
      <c r="M1654" s="35"/>
      <c r="N1654" s="35"/>
      <c r="O1654" s="35"/>
      <c r="P1654" s="35"/>
      <c r="Q1654" s="35"/>
      <c r="R1654" s="35"/>
      <c r="S1654" s="35"/>
      <c r="T1654" s="35"/>
      <c r="U1654" s="35"/>
      <c r="V1654" s="35"/>
      <c r="W1654" s="35"/>
      <c r="X1654" s="35"/>
      <c r="Y1654" s="35"/>
      <c r="Z1654" s="35"/>
    </row>
    <row r="1655" ht="14.25" customHeight="1">
      <c r="A1655" s="34">
        <v>2051.0</v>
      </c>
      <c r="B1655" s="35" t="s">
        <v>4856</v>
      </c>
      <c r="C1655" s="35" t="s">
        <v>4859</v>
      </c>
      <c r="D1655" s="35" t="s">
        <v>4856</v>
      </c>
      <c r="E1655" s="35" t="s">
        <v>4857</v>
      </c>
      <c r="F1655" s="35" t="s">
        <v>93</v>
      </c>
      <c r="G1655" s="35" t="s">
        <v>4858</v>
      </c>
      <c r="H1655" s="35" t="s">
        <v>371</v>
      </c>
      <c r="I1655" s="75" t="s">
        <v>4603</v>
      </c>
      <c r="J1655" s="35" t="s">
        <v>3059</v>
      </c>
      <c r="K1655" s="35" t="s">
        <v>32</v>
      </c>
      <c r="L1655" s="35"/>
      <c r="M1655" s="35"/>
      <c r="N1655" s="35"/>
      <c r="O1655" s="35"/>
      <c r="P1655" s="35"/>
      <c r="Q1655" s="35"/>
      <c r="R1655" s="35"/>
      <c r="S1655" s="35"/>
      <c r="T1655" s="35"/>
      <c r="U1655" s="35"/>
      <c r="V1655" s="35"/>
      <c r="W1655" s="35"/>
      <c r="X1655" s="35"/>
      <c r="Y1655" s="35"/>
      <c r="Z1655" s="35"/>
    </row>
    <row r="1656" ht="14.25" customHeight="1">
      <c r="A1656" s="34">
        <v>2280.0</v>
      </c>
      <c r="B1656" s="35" t="s">
        <v>4620</v>
      </c>
      <c r="C1656" s="35" t="s">
        <v>4621</v>
      </c>
      <c r="D1656" s="35" t="s">
        <v>4856</v>
      </c>
      <c r="E1656" s="35" t="s">
        <v>4857</v>
      </c>
      <c r="F1656" s="35" t="s">
        <v>63</v>
      </c>
      <c r="G1656" s="35" t="s">
        <v>4858</v>
      </c>
      <c r="H1656" s="35" t="s">
        <v>371</v>
      </c>
      <c r="I1656" s="75" t="s">
        <v>4603</v>
      </c>
      <c r="J1656" s="35" t="s">
        <v>3059</v>
      </c>
      <c r="K1656" s="35" t="s">
        <v>32</v>
      </c>
      <c r="L1656" s="35"/>
      <c r="M1656" s="35"/>
      <c r="N1656" s="35"/>
      <c r="O1656" s="35"/>
      <c r="P1656" s="35"/>
      <c r="Q1656" s="35"/>
      <c r="R1656" s="35"/>
      <c r="S1656" s="35"/>
      <c r="T1656" s="35"/>
      <c r="U1656" s="35"/>
      <c r="V1656" s="35"/>
      <c r="W1656" s="35"/>
      <c r="X1656" s="35"/>
      <c r="Y1656" s="35"/>
      <c r="Z1656" s="35"/>
    </row>
    <row r="1657" ht="14.25" customHeight="1">
      <c r="A1657" s="34">
        <v>2402.0</v>
      </c>
      <c r="B1657" s="35" t="s">
        <v>4765</v>
      </c>
      <c r="C1657" s="35" t="s">
        <v>4766</v>
      </c>
      <c r="D1657" s="35" t="s">
        <v>4841</v>
      </c>
      <c r="E1657" s="35" t="s">
        <v>4861</v>
      </c>
      <c r="F1657" s="35" t="s">
        <v>63</v>
      </c>
      <c r="G1657" s="35" t="s">
        <v>4862</v>
      </c>
      <c r="H1657" s="35" t="s">
        <v>4771</v>
      </c>
      <c r="I1657" s="68" t="s">
        <v>68</v>
      </c>
      <c r="J1657" s="35" t="s">
        <v>3059</v>
      </c>
      <c r="K1657" s="35" t="s">
        <v>32</v>
      </c>
      <c r="L1657" s="35"/>
      <c r="M1657" s="35"/>
      <c r="N1657" s="35"/>
      <c r="O1657" s="35"/>
      <c r="P1657" s="35"/>
      <c r="Q1657" s="35"/>
      <c r="R1657" s="35"/>
      <c r="S1657" s="35"/>
      <c r="T1657" s="35"/>
      <c r="U1657" s="35"/>
      <c r="V1657" s="35"/>
      <c r="W1657" s="35"/>
      <c r="X1657" s="35"/>
      <c r="Y1657" s="35"/>
      <c r="Z1657" s="35"/>
    </row>
    <row r="1658" ht="14.25" customHeight="1">
      <c r="A1658" s="34">
        <v>2058.0</v>
      </c>
      <c r="B1658" s="35" t="s">
        <v>4853</v>
      </c>
      <c r="C1658" s="35" t="s">
        <v>4854</v>
      </c>
      <c r="D1658" s="35" t="s">
        <v>4841</v>
      </c>
      <c r="E1658" s="35" t="s">
        <v>4861</v>
      </c>
      <c r="F1658" s="35" t="s">
        <v>63</v>
      </c>
      <c r="G1658" s="35" t="s">
        <v>4862</v>
      </c>
      <c r="H1658" s="35" t="s">
        <v>371</v>
      </c>
      <c r="I1658" s="75" t="s">
        <v>4603</v>
      </c>
      <c r="J1658" s="35" t="s">
        <v>3059</v>
      </c>
      <c r="K1658" s="35" t="s">
        <v>32</v>
      </c>
      <c r="L1658" s="35"/>
      <c r="M1658" s="35"/>
      <c r="N1658" s="35"/>
      <c r="O1658" s="35"/>
      <c r="P1658" s="35"/>
      <c r="Q1658" s="35"/>
      <c r="R1658" s="35"/>
      <c r="S1658" s="35"/>
      <c r="T1658" s="35"/>
      <c r="U1658" s="35"/>
      <c r="V1658" s="35"/>
      <c r="W1658" s="35"/>
      <c r="X1658" s="35"/>
      <c r="Y1658" s="35"/>
      <c r="Z1658" s="35"/>
    </row>
    <row r="1659" ht="14.25" customHeight="1">
      <c r="A1659" s="34">
        <v>2059.0</v>
      </c>
      <c r="B1659" s="35" t="s">
        <v>4863</v>
      </c>
      <c r="C1659" s="35" t="s">
        <v>4864</v>
      </c>
      <c r="D1659" s="35" t="s">
        <v>4841</v>
      </c>
      <c r="E1659" s="35" t="s">
        <v>4861</v>
      </c>
      <c r="F1659" s="35" t="s">
        <v>63</v>
      </c>
      <c r="G1659" s="35" t="s">
        <v>4862</v>
      </c>
      <c r="H1659" s="35" t="s">
        <v>371</v>
      </c>
      <c r="I1659" s="75" t="s">
        <v>4603</v>
      </c>
      <c r="J1659" s="35" t="s">
        <v>3059</v>
      </c>
      <c r="K1659" s="35" t="s">
        <v>32</v>
      </c>
      <c r="L1659" s="35"/>
      <c r="M1659" s="35"/>
      <c r="N1659" s="35"/>
      <c r="O1659" s="35"/>
      <c r="P1659" s="35"/>
      <c r="Q1659" s="35"/>
      <c r="R1659" s="35"/>
      <c r="S1659" s="35"/>
      <c r="T1659" s="35"/>
      <c r="U1659" s="35"/>
      <c r="V1659" s="35"/>
      <c r="W1659" s="35"/>
      <c r="X1659" s="35"/>
      <c r="Y1659" s="35"/>
      <c r="Z1659" s="35"/>
    </row>
    <row r="1660" ht="14.25" customHeight="1">
      <c r="A1660" s="34">
        <v>2135.0</v>
      </c>
      <c r="B1660" s="35" t="s">
        <v>4866</v>
      </c>
      <c r="C1660" s="35" t="s">
        <v>4867</v>
      </c>
      <c r="D1660" s="35" t="s">
        <v>4841</v>
      </c>
      <c r="E1660" s="35" t="s">
        <v>4861</v>
      </c>
      <c r="F1660" s="35" t="s">
        <v>93</v>
      </c>
      <c r="G1660" s="35" t="s">
        <v>4862</v>
      </c>
      <c r="H1660" s="35" t="s">
        <v>371</v>
      </c>
      <c r="I1660" s="75" t="s">
        <v>4603</v>
      </c>
      <c r="J1660" s="35" t="s">
        <v>3059</v>
      </c>
      <c r="K1660" s="35" t="s">
        <v>32</v>
      </c>
      <c r="L1660" s="35"/>
      <c r="M1660" s="35"/>
      <c r="N1660" s="35"/>
      <c r="O1660" s="35"/>
      <c r="P1660" s="35"/>
      <c r="Q1660" s="35"/>
      <c r="R1660" s="35"/>
      <c r="S1660" s="35"/>
      <c r="T1660" s="35"/>
      <c r="U1660" s="35"/>
      <c r="V1660" s="35"/>
      <c r="W1660" s="35"/>
      <c r="X1660" s="35"/>
      <c r="Y1660" s="35"/>
      <c r="Z1660" s="35"/>
    </row>
    <row r="1661" ht="14.25" customHeight="1">
      <c r="A1661" s="34">
        <v>2281.0</v>
      </c>
      <c r="B1661" s="35" t="s">
        <v>4620</v>
      </c>
      <c r="C1661" s="35" t="s">
        <v>4621</v>
      </c>
      <c r="D1661" s="35" t="s">
        <v>4841</v>
      </c>
      <c r="E1661" s="35" t="s">
        <v>4861</v>
      </c>
      <c r="F1661" s="35" t="s">
        <v>63</v>
      </c>
      <c r="G1661" s="35" t="s">
        <v>4862</v>
      </c>
      <c r="H1661" s="35" t="s">
        <v>371</v>
      </c>
      <c r="I1661" s="75" t="s">
        <v>4603</v>
      </c>
      <c r="J1661" s="35" t="s">
        <v>3059</v>
      </c>
      <c r="K1661" s="35" t="s">
        <v>32</v>
      </c>
      <c r="L1661" s="35"/>
      <c r="M1661" s="35"/>
      <c r="N1661" s="35"/>
      <c r="O1661" s="35"/>
      <c r="P1661" s="35"/>
      <c r="Q1661" s="35"/>
      <c r="R1661" s="35"/>
      <c r="S1661" s="35"/>
      <c r="T1661" s="35"/>
      <c r="U1661" s="35"/>
      <c r="V1661" s="35"/>
      <c r="W1661" s="35"/>
      <c r="X1661" s="35"/>
      <c r="Y1661" s="35"/>
      <c r="Z1661" s="35"/>
    </row>
    <row r="1662" ht="14.25" customHeight="1">
      <c r="A1662" s="34">
        <v>2404.0</v>
      </c>
      <c r="B1662" s="35" t="s">
        <v>4765</v>
      </c>
      <c r="C1662" s="35" t="s">
        <v>4766</v>
      </c>
      <c r="D1662" s="35" t="s">
        <v>4844</v>
      </c>
      <c r="E1662" s="35" t="s">
        <v>4869</v>
      </c>
      <c r="F1662" s="35" t="s">
        <v>63</v>
      </c>
      <c r="G1662" s="35" t="s">
        <v>4870</v>
      </c>
      <c r="H1662" s="35" t="s">
        <v>4771</v>
      </c>
      <c r="I1662" s="68" t="s">
        <v>68</v>
      </c>
      <c r="J1662" s="35" t="s">
        <v>3059</v>
      </c>
      <c r="K1662" s="35" t="s">
        <v>32</v>
      </c>
      <c r="L1662" s="35"/>
      <c r="M1662" s="35"/>
      <c r="N1662" s="35"/>
      <c r="O1662" s="35"/>
      <c r="P1662" s="35"/>
      <c r="Q1662" s="35"/>
      <c r="R1662" s="35"/>
      <c r="S1662" s="35"/>
      <c r="T1662" s="35"/>
      <c r="U1662" s="35"/>
      <c r="V1662" s="35"/>
      <c r="W1662" s="35"/>
      <c r="X1662" s="35"/>
      <c r="Y1662" s="35"/>
      <c r="Z1662" s="35"/>
    </row>
    <row r="1663" ht="14.25" customHeight="1">
      <c r="A1663" s="34">
        <v>2060.0</v>
      </c>
      <c r="B1663" s="35" t="s">
        <v>4863</v>
      </c>
      <c r="C1663" s="35" t="s">
        <v>4864</v>
      </c>
      <c r="D1663" s="35" t="s">
        <v>4844</v>
      </c>
      <c r="E1663" s="35" t="s">
        <v>4869</v>
      </c>
      <c r="F1663" s="35" t="s">
        <v>63</v>
      </c>
      <c r="G1663" s="35" t="s">
        <v>4870</v>
      </c>
      <c r="H1663" s="35" t="s">
        <v>371</v>
      </c>
      <c r="I1663" s="75" t="s">
        <v>4603</v>
      </c>
      <c r="J1663" s="35" t="s">
        <v>3059</v>
      </c>
      <c r="K1663" s="35" t="s">
        <v>32</v>
      </c>
      <c r="L1663" s="35"/>
      <c r="M1663" s="35"/>
      <c r="N1663" s="35"/>
      <c r="O1663" s="35"/>
      <c r="P1663" s="35"/>
      <c r="Q1663" s="35"/>
      <c r="R1663" s="35"/>
      <c r="S1663" s="35"/>
      <c r="T1663" s="35"/>
      <c r="U1663" s="35"/>
      <c r="V1663" s="35"/>
      <c r="W1663" s="35"/>
      <c r="X1663" s="35"/>
      <c r="Y1663" s="35"/>
      <c r="Z1663" s="35"/>
    </row>
    <row r="1664" ht="14.25" customHeight="1">
      <c r="A1664" s="34">
        <v>2282.0</v>
      </c>
      <c r="B1664" s="35" t="s">
        <v>4620</v>
      </c>
      <c r="C1664" s="35" t="s">
        <v>4621</v>
      </c>
      <c r="D1664" s="35" t="s">
        <v>4844</v>
      </c>
      <c r="E1664" s="35" t="s">
        <v>4869</v>
      </c>
      <c r="F1664" s="35" t="s">
        <v>63</v>
      </c>
      <c r="G1664" s="35" t="s">
        <v>4870</v>
      </c>
      <c r="H1664" s="35" t="s">
        <v>371</v>
      </c>
      <c r="I1664" s="75" t="s">
        <v>4603</v>
      </c>
      <c r="J1664" s="35" t="s">
        <v>3059</v>
      </c>
      <c r="K1664" s="35" t="s">
        <v>32</v>
      </c>
      <c r="L1664" s="35"/>
      <c r="M1664" s="35"/>
      <c r="N1664" s="35"/>
      <c r="O1664" s="35"/>
      <c r="P1664" s="35"/>
      <c r="Q1664" s="35"/>
      <c r="R1664" s="35"/>
      <c r="S1664" s="35"/>
      <c r="T1664" s="35"/>
      <c r="U1664" s="35"/>
      <c r="V1664" s="35"/>
      <c r="W1664" s="35"/>
      <c r="X1664" s="35"/>
      <c r="Y1664" s="35"/>
      <c r="Z1664" s="35"/>
    </row>
    <row r="1665" ht="14.25" customHeight="1">
      <c r="A1665" s="34">
        <v>2406.0</v>
      </c>
      <c r="B1665" s="35" t="s">
        <v>4765</v>
      </c>
      <c r="C1665" s="35" t="s">
        <v>4766</v>
      </c>
      <c r="D1665" s="35" t="s">
        <v>4847</v>
      </c>
      <c r="E1665" s="35" t="s">
        <v>4871</v>
      </c>
      <c r="F1665" s="35" t="s">
        <v>63</v>
      </c>
      <c r="G1665" s="35" t="s">
        <v>4872</v>
      </c>
      <c r="H1665" s="35" t="s">
        <v>4771</v>
      </c>
      <c r="I1665" s="68" t="s">
        <v>68</v>
      </c>
      <c r="J1665" s="35" t="s">
        <v>3059</v>
      </c>
      <c r="K1665" s="35" t="s">
        <v>32</v>
      </c>
      <c r="L1665" s="35"/>
      <c r="M1665" s="35"/>
      <c r="N1665" s="35"/>
      <c r="O1665" s="35"/>
      <c r="P1665" s="35"/>
      <c r="Q1665" s="35"/>
      <c r="R1665" s="35"/>
      <c r="S1665" s="35"/>
      <c r="T1665" s="35"/>
      <c r="U1665" s="35"/>
      <c r="V1665" s="35"/>
      <c r="W1665" s="35"/>
      <c r="X1665" s="35"/>
      <c r="Y1665" s="35"/>
      <c r="Z1665" s="35"/>
    </row>
    <row r="1666" ht="14.25" customHeight="1">
      <c r="A1666" s="34">
        <v>2056.0</v>
      </c>
      <c r="B1666" s="35" t="s">
        <v>4873</v>
      </c>
      <c r="C1666" s="35" t="s">
        <v>4874</v>
      </c>
      <c r="D1666" s="35" t="s">
        <v>4847</v>
      </c>
      <c r="E1666" s="35" t="s">
        <v>4871</v>
      </c>
      <c r="F1666" s="35" t="s">
        <v>93</v>
      </c>
      <c r="G1666" s="35" t="s">
        <v>4872</v>
      </c>
      <c r="H1666" s="35" t="s">
        <v>371</v>
      </c>
      <c r="I1666" s="75" t="s">
        <v>4603</v>
      </c>
      <c r="J1666" s="35" t="s">
        <v>3059</v>
      </c>
      <c r="K1666" s="35" t="s">
        <v>32</v>
      </c>
      <c r="L1666" s="35"/>
      <c r="M1666" s="35"/>
      <c r="N1666" s="35"/>
      <c r="O1666" s="35"/>
      <c r="P1666" s="35"/>
      <c r="Q1666" s="35"/>
      <c r="R1666" s="35"/>
      <c r="S1666" s="35"/>
      <c r="T1666" s="35"/>
      <c r="U1666" s="35"/>
      <c r="V1666" s="35"/>
      <c r="W1666" s="35"/>
      <c r="X1666" s="35"/>
      <c r="Y1666" s="35"/>
      <c r="Z1666" s="35"/>
    </row>
    <row r="1667" ht="14.25" customHeight="1">
      <c r="A1667" s="34">
        <v>2283.0</v>
      </c>
      <c r="B1667" s="35" t="s">
        <v>4620</v>
      </c>
      <c r="C1667" s="35" t="s">
        <v>4621</v>
      </c>
      <c r="D1667" s="35" t="s">
        <v>4847</v>
      </c>
      <c r="E1667" s="35" t="s">
        <v>4871</v>
      </c>
      <c r="F1667" s="35" t="s">
        <v>63</v>
      </c>
      <c r="G1667" s="35" t="s">
        <v>4872</v>
      </c>
      <c r="H1667" s="35" t="s">
        <v>371</v>
      </c>
      <c r="I1667" s="75" t="s">
        <v>4603</v>
      </c>
      <c r="J1667" s="35" t="s">
        <v>3059</v>
      </c>
      <c r="K1667" s="35" t="s">
        <v>32</v>
      </c>
      <c r="L1667" s="35"/>
      <c r="M1667" s="35"/>
      <c r="N1667" s="35"/>
      <c r="O1667" s="35"/>
      <c r="P1667" s="35"/>
      <c r="Q1667" s="35"/>
      <c r="R1667" s="35"/>
      <c r="S1667" s="35"/>
      <c r="T1667" s="35"/>
      <c r="U1667" s="35"/>
      <c r="V1667" s="35"/>
      <c r="W1667" s="35"/>
      <c r="X1667" s="35"/>
      <c r="Y1667" s="35"/>
      <c r="Z1667" s="35"/>
    </row>
    <row r="1668" ht="14.25" customHeight="1">
      <c r="A1668" s="34">
        <v>2408.0</v>
      </c>
      <c r="B1668" s="35" t="s">
        <v>4765</v>
      </c>
      <c r="C1668" s="35" t="s">
        <v>4766</v>
      </c>
      <c r="D1668" s="35" t="s">
        <v>4850</v>
      </c>
      <c r="E1668" s="35" t="s">
        <v>4876</v>
      </c>
      <c r="F1668" s="35" t="s">
        <v>63</v>
      </c>
      <c r="G1668" s="35" t="s">
        <v>4877</v>
      </c>
      <c r="H1668" s="35" t="s">
        <v>4771</v>
      </c>
      <c r="I1668" s="68" t="s">
        <v>68</v>
      </c>
      <c r="J1668" s="35" t="s">
        <v>3059</v>
      </c>
      <c r="K1668" s="35" t="s">
        <v>32</v>
      </c>
      <c r="L1668" s="35"/>
      <c r="M1668" s="35"/>
      <c r="N1668" s="35"/>
      <c r="O1668" s="35"/>
      <c r="P1668" s="35"/>
      <c r="Q1668" s="35"/>
      <c r="R1668" s="35"/>
      <c r="S1668" s="35"/>
      <c r="T1668" s="35"/>
      <c r="U1668" s="35"/>
      <c r="V1668" s="35"/>
      <c r="W1668" s="35"/>
      <c r="X1668" s="35"/>
      <c r="Y1668" s="35"/>
      <c r="Z1668" s="35"/>
    </row>
    <row r="1669" ht="14.25" customHeight="1">
      <c r="A1669" s="34">
        <v>2061.0</v>
      </c>
      <c r="B1669" s="35" t="s">
        <v>4863</v>
      </c>
      <c r="C1669" s="35" t="s">
        <v>4864</v>
      </c>
      <c r="D1669" s="35" t="s">
        <v>4850</v>
      </c>
      <c r="E1669" s="35" t="s">
        <v>4876</v>
      </c>
      <c r="F1669" s="35" t="s">
        <v>63</v>
      </c>
      <c r="G1669" s="35" t="s">
        <v>4877</v>
      </c>
      <c r="H1669" s="35" t="s">
        <v>371</v>
      </c>
      <c r="I1669" s="75" t="s">
        <v>4603</v>
      </c>
      <c r="J1669" s="35" t="s">
        <v>3059</v>
      </c>
      <c r="K1669" s="35" t="s">
        <v>32</v>
      </c>
      <c r="L1669" s="35"/>
      <c r="M1669" s="35"/>
      <c r="N1669" s="35"/>
      <c r="O1669" s="35"/>
      <c r="P1669" s="35"/>
      <c r="Q1669" s="35"/>
      <c r="R1669" s="35"/>
      <c r="S1669" s="35"/>
      <c r="T1669" s="35"/>
      <c r="U1669" s="35"/>
      <c r="V1669" s="35"/>
      <c r="W1669" s="35"/>
      <c r="X1669" s="35"/>
      <c r="Y1669" s="35"/>
      <c r="Z1669" s="35"/>
    </row>
    <row r="1670" ht="14.25" customHeight="1">
      <c r="A1670" s="34">
        <v>2284.0</v>
      </c>
      <c r="B1670" s="35" t="s">
        <v>4620</v>
      </c>
      <c r="C1670" s="35" t="s">
        <v>4621</v>
      </c>
      <c r="D1670" s="35" t="s">
        <v>4850</v>
      </c>
      <c r="E1670" s="35" t="s">
        <v>4876</v>
      </c>
      <c r="F1670" s="35" t="s">
        <v>63</v>
      </c>
      <c r="G1670" s="35" t="s">
        <v>4877</v>
      </c>
      <c r="H1670" s="35" t="s">
        <v>371</v>
      </c>
      <c r="I1670" s="75" t="s">
        <v>4603</v>
      </c>
      <c r="J1670" s="35" t="s">
        <v>3059</v>
      </c>
      <c r="K1670" s="35" t="s">
        <v>32</v>
      </c>
      <c r="L1670" s="35"/>
      <c r="M1670" s="35"/>
      <c r="N1670" s="35"/>
      <c r="O1670" s="35"/>
      <c r="P1670" s="35"/>
      <c r="Q1670" s="35"/>
      <c r="R1670" s="35"/>
      <c r="S1670" s="35"/>
      <c r="T1670" s="35"/>
      <c r="U1670" s="35"/>
      <c r="V1670" s="35"/>
      <c r="W1670" s="35"/>
      <c r="X1670" s="35"/>
      <c r="Y1670" s="35"/>
      <c r="Z1670" s="35"/>
    </row>
    <row r="1671" ht="14.25" customHeight="1">
      <c r="A1671" s="34">
        <v>2062.0</v>
      </c>
      <c r="B1671" s="35" t="s">
        <v>4878</v>
      </c>
      <c r="C1671" s="35" t="s">
        <v>4879</v>
      </c>
      <c r="D1671" s="35" t="s">
        <v>4878</v>
      </c>
      <c r="E1671" s="35" t="s">
        <v>4880</v>
      </c>
      <c r="F1671" s="35" t="s">
        <v>93</v>
      </c>
      <c r="G1671" s="37" t="s">
        <v>4881</v>
      </c>
      <c r="H1671" s="35" t="s">
        <v>371</v>
      </c>
      <c r="I1671" s="68" t="s">
        <v>68</v>
      </c>
      <c r="J1671" s="35" t="s">
        <v>3059</v>
      </c>
      <c r="K1671" s="35" t="s">
        <v>32</v>
      </c>
      <c r="L1671" s="35"/>
      <c r="M1671" s="35"/>
      <c r="N1671" s="35"/>
      <c r="O1671" s="35"/>
      <c r="P1671" s="35"/>
      <c r="Q1671" s="35"/>
      <c r="R1671" s="35"/>
      <c r="S1671" s="35"/>
      <c r="T1671" s="35"/>
      <c r="U1671" s="35"/>
      <c r="V1671" s="35"/>
      <c r="W1671" s="35"/>
      <c r="X1671" s="35"/>
      <c r="Y1671" s="35"/>
      <c r="Z1671" s="35"/>
    </row>
    <row r="1672" ht="14.25" customHeight="1">
      <c r="A1672" s="34">
        <v>2189.0</v>
      </c>
      <c r="B1672" s="35" t="s">
        <v>4826</v>
      </c>
      <c r="C1672" s="35" t="s">
        <v>4827</v>
      </c>
      <c r="D1672" s="35" t="s">
        <v>4878</v>
      </c>
      <c r="E1672" s="35" t="s">
        <v>4880</v>
      </c>
      <c r="F1672" s="35" t="s">
        <v>63</v>
      </c>
      <c r="G1672" s="37" t="s">
        <v>4881</v>
      </c>
      <c r="H1672" s="35" t="s">
        <v>371</v>
      </c>
      <c r="I1672" s="75" t="s">
        <v>4603</v>
      </c>
      <c r="J1672" s="35" t="s">
        <v>3059</v>
      </c>
      <c r="K1672" s="35" t="s">
        <v>32</v>
      </c>
      <c r="L1672" s="35"/>
      <c r="M1672" s="35"/>
      <c r="N1672" s="35"/>
      <c r="O1672" s="35"/>
      <c r="P1672" s="35"/>
      <c r="Q1672" s="35"/>
      <c r="R1672" s="35"/>
      <c r="S1672" s="35"/>
      <c r="T1672" s="35"/>
      <c r="U1672" s="35"/>
      <c r="V1672" s="35"/>
      <c r="W1672" s="35"/>
      <c r="X1672" s="35"/>
      <c r="Y1672" s="35"/>
      <c r="Z1672" s="35"/>
    </row>
    <row r="1673" ht="14.25" customHeight="1">
      <c r="A1673" s="34">
        <v>2251.0</v>
      </c>
      <c r="B1673" s="35" t="s">
        <v>4815</v>
      </c>
      <c r="C1673" s="35" t="s">
        <v>4816</v>
      </c>
      <c r="D1673" s="35" t="s">
        <v>4878</v>
      </c>
      <c r="E1673" s="35" t="s">
        <v>4880</v>
      </c>
      <c r="F1673" s="35" t="s">
        <v>63</v>
      </c>
      <c r="G1673" s="37" t="s">
        <v>4881</v>
      </c>
      <c r="H1673" s="35" t="s">
        <v>371</v>
      </c>
      <c r="I1673" s="75" t="s">
        <v>4603</v>
      </c>
      <c r="J1673" s="35" t="s">
        <v>3059</v>
      </c>
      <c r="K1673" s="35" t="s">
        <v>32</v>
      </c>
      <c r="L1673" s="35"/>
      <c r="M1673" s="35"/>
      <c r="N1673" s="35"/>
      <c r="O1673" s="35"/>
      <c r="P1673" s="35"/>
      <c r="Q1673" s="35"/>
      <c r="R1673" s="35"/>
      <c r="S1673" s="35"/>
      <c r="T1673" s="35"/>
      <c r="U1673" s="35"/>
      <c r="V1673" s="35"/>
      <c r="W1673" s="35"/>
      <c r="X1673" s="35"/>
      <c r="Y1673" s="35"/>
      <c r="Z1673" s="35"/>
    </row>
    <row r="1674" ht="14.25" customHeight="1">
      <c r="A1674" s="34">
        <v>2361.0</v>
      </c>
      <c r="B1674" s="35" t="s">
        <v>4818</v>
      </c>
      <c r="C1674" s="35" t="s">
        <v>4819</v>
      </c>
      <c r="D1674" s="35" t="s">
        <v>4878</v>
      </c>
      <c r="E1674" s="35" t="s">
        <v>4880</v>
      </c>
      <c r="F1674" s="35" t="s">
        <v>63</v>
      </c>
      <c r="G1674" s="37" t="s">
        <v>4881</v>
      </c>
      <c r="H1674" s="35" t="s">
        <v>371</v>
      </c>
      <c r="I1674" s="75" t="s">
        <v>4603</v>
      </c>
      <c r="J1674" s="35" t="s">
        <v>3059</v>
      </c>
      <c r="K1674" s="35" t="s">
        <v>32</v>
      </c>
      <c r="L1674" s="35"/>
      <c r="M1674" s="35"/>
      <c r="N1674" s="35"/>
      <c r="O1674" s="35"/>
      <c r="P1674" s="35"/>
      <c r="Q1674" s="35"/>
      <c r="R1674" s="35"/>
      <c r="S1674" s="35"/>
      <c r="T1674" s="35"/>
      <c r="U1674" s="35"/>
      <c r="V1674" s="35"/>
      <c r="W1674" s="35"/>
      <c r="X1674" s="35"/>
      <c r="Y1674" s="35"/>
      <c r="Z1674" s="35"/>
    </row>
    <row r="1675" ht="14.25" customHeight="1">
      <c r="A1675" s="34">
        <v>2063.0</v>
      </c>
      <c r="B1675" s="35" t="s">
        <v>4884</v>
      </c>
      <c r="C1675" s="35" t="s">
        <v>4885</v>
      </c>
      <c r="D1675" s="35" t="s">
        <v>4884</v>
      </c>
      <c r="E1675" s="35" t="s">
        <v>4885</v>
      </c>
      <c r="F1675" s="35" t="s">
        <v>93</v>
      </c>
      <c r="G1675" s="35" t="s">
        <v>4886</v>
      </c>
      <c r="H1675" s="35" t="s">
        <v>371</v>
      </c>
      <c r="I1675" s="68" t="s">
        <v>68</v>
      </c>
      <c r="J1675" s="35" t="s">
        <v>3059</v>
      </c>
      <c r="K1675" s="35" t="s">
        <v>32</v>
      </c>
      <c r="L1675" s="35"/>
      <c r="M1675" s="35"/>
      <c r="N1675" s="35"/>
      <c r="O1675" s="35"/>
      <c r="P1675" s="35"/>
      <c r="Q1675" s="35"/>
      <c r="R1675" s="35"/>
      <c r="S1675" s="35"/>
      <c r="T1675" s="35"/>
      <c r="U1675" s="35"/>
      <c r="V1675" s="35"/>
      <c r="W1675" s="35"/>
      <c r="X1675" s="35"/>
      <c r="Y1675" s="35"/>
      <c r="Z1675" s="35"/>
    </row>
    <row r="1676" ht="14.25" customHeight="1">
      <c r="A1676" s="34">
        <v>2256.0</v>
      </c>
      <c r="B1676" s="35" t="s">
        <v>4888</v>
      </c>
      <c r="C1676" s="35" t="s">
        <v>4889</v>
      </c>
      <c r="D1676" s="35" t="s">
        <v>4884</v>
      </c>
      <c r="E1676" s="35" t="s">
        <v>4885</v>
      </c>
      <c r="F1676" s="35" t="s">
        <v>63</v>
      </c>
      <c r="G1676" s="35" t="s">
        <v>4886</v>
      </c>
      <c r="H1676" s="35" t="s">
        <v>371</v>
      </c>
      <c r="I1676" s="75" t="s">
        <v>4603</v>
      </c>
      <c r="J1676" s="35" t="s">
        <v>3059</v>
      </c>
      <c r="K1676" s="35" t="s">
        <v>32</v>
      </c>
      <c r="L1676" s="35"/>
      <c r="M1676" s="35"/>
      <c r="N1676" s="35"/>
      <c r="O1676" s="35"/>
      <c r="P1676" s="35"/>
      <c r="Q1676" s="35"/>
      <c r="R1676" s="35"/>
      <c r="S1676" s="35"/>
      <c r="T1676" s="35"/>
      <c r="U1676" s="35"/>
      <c r="V1676" s="35"/>
      <c r="W1676" s="35"/>
      <c r="X1676" s="35"/>
      <c r="Y1676" s="35"/>
      <c r="Z1676" s="35"/>
    </row>
    <row r="1677" ht="14.25" customHeight="1">
      <c r="A1677" s="34">
        <v>2368.0</v>
      </c>
      <c r="B1677" s="35" t="s">
        <v>4892</v>
      </c>
      <c r="C1677" s="35" t="s">
        <v>4893</v>
      </c>
      <c r="D1677" s="35" t="s">
        <v>4884</v>
      </c>
      <c r="E1677" s="35" t="s">
        <v>4885</v>
      </c>
      <c r="F1677" s="35" t="s">
        <v>63</v>
      </c>
      <c r="G1677" s="35" t="s">
        <v>4886</v>
      </c>
      <c r="H1677" s="35" t="s">
        <v>371</v>
      </c>
      <c r="I1677" s="75" t="s">
        <v>4603</v>
      </c>
      <c r="J1677" s="35" t="s">
        <v>3059</v>
      </c>
      <c r="K1677" s="35" t="s">
        <v>32</v>
      </c>
      <c r="L1677" s="35"/>
      <c r="M1677" s="35"/>
      <c r="N1677" s="35"/>
      <c r="O1677" s="35"/>
      <c r="P1677" s="35"/>
      <c r="Q1677" s="35"/>
      <c r="R1677" s="35"/>
      <c r="S1677" s="35"/>
      <c r="T1677" s="35"/>
      <c r="U1677" s="35"/>
      <c r="V1677" s="35"/>
      <c r="W1677" s="35"/>
      <c r="X1677" s="35"/>
      <c r="Y1677" s="35"/>
      <c r="Z1677" s="35"/>
    </row>
    <row r="1678" ht="14.25" customHeight="1">
      <c r="A1678" s="34">
        <v>2064.0</v>
      </c>
      <c r="B1678" s="35" t="s">
        <v>4895</v>
      </c>
      <c r="C1678" s="35" t="s">
        <v>4896</v>
      </c>
      <c r="D1678" s="35" t="s">
        <v>4895</v>
      </c>
      <c r="E1678" s="35" t="s">
        <v>4897</v>
      </c>
      <c r="F1678" s="35" t="s">
        <v>93</v>
      </c>
      <c r="G1678" s="35" t="s">
        <v>4898</v>
      </c>
      <c r="H1678" s="35" t="s">
        <v>371</v>
      </c>
      <c r="I1678" s="68" t="s">
        <v>68</v>
      </c>
      <c r="J1678" s="35" t="s">
        <v>3059</v>
      </c>
      <c r="K1678" s="35" t="s">
        <v>32</v>
      </c>
      <c r="L1678" s="35"/>
      <c r="M1678" s="35"/>
      <c r="N1678" s="35"/>
      <c r="O1678" s="35"/>
      <c r="P1678" s="35"/>
      <c r="Q1678" s="35"/>
      <c r="R1678" s="35"/>
      <c r="S1678" s="35"/>
      <c r="T1678" s="35"/>
      <c r="U1678" s="35"/>
      <c r="V1678" s="35"/>
      <c r="W1678" s="35"/>
      <c r="X1678" s="35"/>
      <c r="Y1678" s="35"/>
      <c r="Z1678" s="35"/>
    </row>
    <row r="1679" ht="14.25" customHeight="1">
      <c r="A1679" s="34">
        <v>2182.0</v>
      </c>
      <c r="B1679" s="35" t="s">
        <v>4900</v>
      </c>
      <c r="C1679" s="35" t="s">
        <v>4901</v>
      </c>
      <c r="D1679" s="35" t="s">
        <v>4895</v>
      </c>
      <c r="E1679" s="35" t="s">
        <v>4897</v>
      </c>
      <c r="F1679" s="35" t="s">
        <v>93</v>
      </c>
      <c r="G1679" s="35" t="s">
        <v>4898</v>
      </c>
      <c r="H1679" s="35" t="s">
        <v>371</v>
      </c>
      <c r="I1679" s="75" t="s">
        <v>4603</v>
      </c>
      <c r="J1679" s="35" t="s">
        <v>3059</v>
      </c>
      <c r="K1679" s="35" t="s">
        <v>32</v>
      </c>
      <c r="L1679" s="35"/>
      <c r="M1679" s="35"/>
      <c r="N1679" s="35"/>
      <c r="O1679" s="35"/>
      <c r="P1679" s="35"/>
      <c r="Q1679" s="35"/>
      <c r="R1679" s="35"/>
      <c r="S1679" s="35"/>
      <c r="T1679" s="35"/>
      <c r="U1679" s="35"/>
      <c r="V1679" s="35"/>
      <c r="W1679" s="35"/>
      <c r="X1679" s="35"/>
      <c r="Y1679" s="35"/>
      <c r="Z1679" s="35"/>
    </row>
    <row r="1680" ht="14.25" customHeight="1">
      <c r="A1680" s="34">
        <v>2257.0</v>
      </c>
      <c r="B1680" s="35" t="s">
        <v>4888</v>
      </c>
      <c r="C1680" s="35" t="s">
        <v>4889</v>
      </c>
      <c r="D1680" s="35" t="s">
        <v>4895</v>
      </c>
      <c r="E1680" s="35" t="s">
        <v>4897</v>
      </c>
      <c r="F1680" s="35" t="s">
        <v>63</v>
      </c>
      <c r="G1680" s="35" t="s">
        <v>4898</v>
      </c>
      <c r="H1680" s="35" t="s">
        <v>371</v>
      </c>
      <c r="I1680" s="75" t="s">
        <v>4603</v>
      </c>
      <c r="J1680" s="35" t="s">
        <v>3059</v>
      </c>
      <c r="K1680" s="35" t="s">
        <v>32</v>
      </c>
      <c r="L1680" s="35"/>
      <c r="M1680" s="35"/>
      <c r="N1680" s="35"/>
      <c r="O1680" s="35"/>
      <c r="P1680" s="35"/>
      <c r="Q1680" s="35"/>
      <c r="R1680" s="35"/>
      <c r="S1680" s="35"/>
      <c r="T1680" s="35"/>
      <c r="U1680" s="35"/>
      <c r="V1680" s="35"/>
      <c r="W1680" s="35"/>
      <c r="X1680" s="35"/>
      <c r="Y1680" s="35"/>
      <c r="Z1680" s="35"/>
    </row>
    <row r="1681" ht="14.25" customHeight="1">
      <c r="A1681" s="34">
        <v>2369.0</v>
      </c>
      <c r="B1681" s="35" t="s">
        <v>4892</v>
      </c>
      <c r="C1681" s="35" t="s">
        <v>4893</v>
      </c>
      <c r="D1681" s="35" t="s">
        <v>4895</v>
      </c>
      <c r="E1681" s="35" t="s">
        <v>4897</v>
      </c>
      <c r="F1681" s="35" t="s">
        <v>63</v>
      </c>
      <c r="G1681" s="35" t="s">
        <v>4898</v>
      </c>
      <c r="H1681" s="35" t="s">
        <v>371</v>
      </c>
      <c r="I1681" s="75" t="s">
        <v>4603</v>
      </c>
      <c r="J1681" s="35" t="s">
        <v>3059</v>
      </c>
      <c r="K1681" s="35" t="s">
        <v>32</v>
      </c>
      <c r="L1681" s="35"/>
      <c r="M1681" s="35"/>
      <c r="N1681" s="35"/>
      <c r="O1681" s="35"/>
      <c r="P1681" s="35"/>
      <c r="Q1681" s="35"/>
      <c r="R1681" s="35"/>
      <c r="S1681" s="35"/>
      <c r="T1681" s="35"/>
      <c r="U1681" s="35"/>
      <c r="V1681" s="35"/>
      <c r="W1681" s="35"/>
      <c r="X1681" s="35"/>
      <c r="Y1681" s="35"/>
      <c r="Z1681" s="35"/>
    </row>
    <row r="1682" ht="14.25" customHeight="1">
      <c r="A1682" s="34">
        <v>2065.0</v>
      </c>
      <c r="B1682" s="35" t="s">
        <v>4904</v>
      </c>
      <c r="C1682" s="35" t="s">
        <v>4905</v>
      </c>
      <c r="D1682" s="35" t="s">
        <v>4904</v>
      </c>
      <c r="E1682" s="35" t="s">
        <v>4906</v>
      </c>
      <c r="F1682" s="35" t="s">
        <v>93</v>
      </c>
      <c r="G1682" s="35" t="s">
        <v>4907</v>
      </c>
      <c r="H1682" s="35" t="s">
        <v>371</v>
      </c>
      <c r="I1682" s="68" t="s">
        <v>68</v>
      </c>
      <c r="J1682" s="35" t="s">
        <v>3059</v>
      </c>
      <c r="K1682" s="35" t="s">
        <v>32</v>
      </c>
      <c r="L1682" s="35"/>
      <c r="M1682" s="35"/>
      <c r="N1682" s="35"/>
      <c r="O1682" s="35"/>
      <c r="P1682" s="35"/>
      <c r="Q1682" s="35"/>
      <c r="R1682" s="35"/>
      <c r="S1682" s="35"/>
      <c r="T1682" s="35"/>
      <c r="U1682" s="35"/>
      <c r="V1682" s="35"/>
      <c r="W1682" s="35"/>
      <c r="X1682" s="35"/>
      <c r="Y1682" s="35"/>
      <c r="Z1682" s="35"/>
    </row>
    <row r="1683" ht="14.25" customHeight="1">
      <c r="A1683" s="34">
        <v>2066.0</v>
      </c>
      <c r="B1683" s="35" t="s">
        <v>4909</v>
      </c>
      <c r="C1683" s="35" t="s">
        <v>4910</v>
      </c>
      <c r="D1683" s="35" t="s">
        <v>4904</v>
      </c>
      <c r="E1683" s="35" t="s">
        <v>4906</v>
      </c>
      <c r="F1683" s="35" t="s">
        <v>93</v>
      </c>
      <c r="G1683" s="35" t="s">
        <v>4907</v>
      </c>
      <c r="H1683" s="35" t="s">
        <v>371</v>
      </c>
      <c r="I1683" s="75" t="s">
        <v>4603</v>
      </c>
      <c r="J1683" s="35" t="s">
        <v>3059</v>
      </c>
      <c r="K1683" s="35" t="s">
        <v>32</v>
      </c>
      <c r="L1683" s="35"/>
      <c r="M1683" s="35"/>
      <c r="N1683" s="35"/>
      <c r="O1683" s="35"/>
      <c r="P1683" s="35"/>
      <c r="Q1683" s="35"/>
      <c r="R1683" s="35"/>
      <c r="S1683" s="35"/>
      <c r="T1683" s="35"/>
      <c r="U1683" s="35"/>
      <c r="V1683" s="35"/>
      <c r="W1683" s="35"/>
      <c r="X1683" s="35"/>
      <c r="Y1683" s="35"/>
      <c r="Z1683" s="35"/>
    </row>
    <row r="1684" ht="14.25" customHeight="1">
      <c r="A1684" s="34">
        <v>2067.0</v>
      </c>
      <c r="B1684" s="35" t="s">
        <v>4913</v>
      </c>
      <c r="C1684" s="35" t="s">
        <v>4914</v>
      </c>
      <c r="D1684" s="35" t="s">
        <v>4904</v>
      </c>
      <c r="E1684" s="35" t="s">
        <v>4906</v>
      </c>
      <c r="F1684" s="35" t="s">
        <v>93</v>
      </c>
      <c r="G1684" s="35" t="s">
        <v>4907</v>
      </c>
      <c r="H1684" s="35" t="s">
        <v>371</v>
      </c>
      <c r="I1684" s="75" t="s">
        <v>4603</v>
      </c>
      <c r="J1684" s="35" t="s">
        <v>3059</v>
      </c>
      <c r="K1684" s="35" t="s">
        <v>32</v>
      </c>
      <c r="L1684" s="35"/>
      <c r="M1684" s="35"/>
      <c r="N1684" s="35"/>
      <c r="O1684" s="35"/>
      <c r="P1684" s="35"/>
      <c r="Q1684" s="35"/>
      <c r="R1684" s="35"/>
      <c r="S1684" s="35"/>
      <c r="T1684" s="35"/>
      <c r="U1684" s="35"/>
      <c r="V1684" s="35"/>
      <c r="W1684" s="35"/>
      <c r="X1684" s="35"/>
      <c r="Y1684" s="35"/>
      <c r="Z1684" s="35"/>
    </row>
    <row r="1685" ht="14.25" customHeight="1">
      <c r="A1685" s="34">
        <v>2068.0</v>
      </c>
      <c r="B1685" s="35" t="s">
        <v>4916</v>
      </c>
      <c r="C1685" s="35" t="s">
        <v>4917</v>
      </c>
      <c r="D1685" s="35" t="s">
        <v>4904</v>
      </c>
      <c r="E1685" s="35" t="s">
        <v>4906</v>
      </c>
      <c r="F1685" s="35" t="s">
        <v>93</v>
      </c>
      <c r="G1685" s="35" t="s">
        <v>4907</v>
      </c>
      <c r="H1685" s="35" t="s">
        <v>371</v>
      </c>
      <c r="I1685" s="75" t="s">
        <v>4603</v>
      </c>
      <c r="J1685" s="35" t="s">
        <v>3059</v>
      </c>
      <c r="K1685" s="35" t="s">
        <v>32</v>
      </c>
      <c r="L1685" s="35"/>
      <c r="M1685" s="35"/>
      <c r="N1685" s="35"/>
      <c r="O1685" s="35"/>
      <c r="P1685" s="35"/>
      <c r="Q1685" s="35"/>
      <c r="R1685" s="35"/>
      <c r="S1685" s="35"/>
      <c r="T1685" s="35"/>
      <c r="U1685" s="35"/>
      <c r="V1685" s="35"/>
      <c r="W1685" s="35"/>
      <c r="X1685" s="35"/>
      <c r="Y1685" s="35"/>
      <c r="Z1685" s="35"/>
    </row>
    <row r="1686" ht="14.25" customHeight="1">
      <c r="A1686" s="34">
        <v>2183.0</v>
      </c>
      <c r="B1686" s="35" t="s">
        <v>4919</v>
      </c>
      <c r="C1686" s="35" t="s">
        <v>4920</v>
      </c>
      <c r="D1686" s="35" t="s">
        <v>4904</v>
      </c>
      <c r="E1686" s="35" t="s">
        <v>4906</v>
      </c>
      <c r="F1686" s="35" t="s">
        <v>93</v>
      </c>
      <c r="G1686" s="35" t="s">
        <v>4907</v>
      </c>
      <c r="H1686" s="35" t="s">
        <v>371</v>
      </c>
      <c r="I1686" s="75" t="s">
        <v>4603</v>
      </c>
      <c r="J1686" s="35" t="s">
        <v>3059</v>
      </c>
      <c r="K1686" s="35" t="s">
        <v>32</v>
      </c>
      <c r="L1686" s="35"/>
      <c r="M1686" s="35"/>
      <c r="N1686" s="35"/>
      <c r="O1686" s="35"/>
      <c r="P1686" s="35"/>
      <c r="Q1686" s="35"/>
      <c r="R1686" s="35"/>
      <c r="S1686" s="35"/>
      <c r="T1686" s="35"/>
      <c r="U1686" s="35"/>
      <c r="V1686" s="35"/>
      <c r="W1686" s="35"/>
      <c r="X1686" s="35"/>
      <c r="Y1686" s="35"/>
      <c r="Z1686" s="35"/>
    </row>
    <row r="1687" ht="14.25" customHeight="1">
      <c r="A1687" s="34">
        <v>2184.0</v>
      </c>
      <c r="B1687" s="35" t="s">
        <v>4922</v>
      </c>
      <c r="C1687" s="35" t="s">
        <v>4923</v>
      </c>
      <c r="D1687" s="35" t="s">
        <v>4904</v>
      </c>
      <c r="E1687" s="35" t="s">
        <v>4906</v>
      </c>
      <c r="F1687" s="35" t="s">
        <v>93</v>
      </c>
      <c r="G1687" s="35" t="s">
        <v>4907</v>
      </c>
      <c r="H1687" s="35" t="s">
        <v>371</v>
      </c>
      <c r="I1687" s="75" t="s">
        <v>4603</v>
      </c>
      <c r="J1687" s="35" t="s">
        <v>3059</v>
      </c>
      <c r="K1687" s="35" t="s">
        <v>32</v>
      </c>
      <c r="L1687" s="35"/>
      <c r="M1687" s="35"/>
      <c r="N1687" s="35"/>
      <c r="O1687" s="35"/>
      <c r="P1687" s="35"/>
      <c r="Q1687" s="35"/>
      <c r="R1687" s="35"/>
      <c r="S1687" s="35"/>
      <c r="T1687" s="35"/>
      <c r="U1687" s="35"/>
      <c r="V1687" s="35"/>
      <c r="W1687" s="35"/>
      <c r="X1687" s="35"/>
      <c r="Y1687" s="35"/>
      <c r="Z1687" s="35"/>
    </row>
    <row r="1688" ht="14.25" customHeight="1">
      <c r="A1688" s="34">
        <v>2185.0</v>
      </c>
      <c r="B1688" s="35" t="s">
        <v>4925</v>
      </c>
      <c r="C1688" s="35" t="s">
        <v>4926</v>
      </c>
      <c r="D1688" s="35" t="s">
        <v>4904</v>
      </c>
      <c r="E1688" s="35" t="s">
        <v>4906</v>
      </c>
      <c r="F1688" s="35" t="s">
        <v>93</v>
      </c>
      <c r="G1688" s="35" t="s">
        <v>4907</v>
      </c>
      <c r="H1688" s="35" t="s">
        <v>371</v>
      </c>
      <c r="I1688" s="75" t="s">
        <v>4603</v>
      </c>
      <c r="J1688" s="35" t="s">
        <v>3059</v>
      </c>
      <c r="K1688" s="35" t="s">
        <v>32</v>
      </c>
      <c r="L1688" s="35"/>
      <c r="M1688" s="35"/>
      <c r="N1688" s="35"/>
      <c r="O1688" s="35"/>
      <c r="P1688" s="35"/>
      <c r="Q1688" s="35"/>
      <c r="R1688" s="35"/>
      <c r="S1688" s="35"/>
      <c r="T1688" s="35"/>
      <c r="U1688" s="35"/>
      <c r="V1688" s="35"/>
      <c r="W1688" s="35"/>
      <c r="X1688" s="35"/>
      <c r="Y1688" s="35"/>
      <c r="Z1688" s="35"/>
    </row>
    <row r="1689" ht="14.25" customHeight="1">
      <c r="A1689" s="34">
        <v>2186.0</v>
      </c>
      <c r="B1689" s="35" t="s">
        <v>4928</v>
      </c>
      <c r="C1689" s="35" t="s">
        <v>4929</v>
      </c>
      <c r="D1689" s="35" t="s">
        <v>4904</v>
      </c>
      <c r="E1689" s="35" t="s">
        <v>4906</v>
      </c>
      <c r="F1689" s="35" t="s">
        <v>93</v>
      </c>
      <c r="G1689" s="35" t="s">
        <v>4907</v>
      </c>
      <c r="H1689" s="35" t="s">
        <v>371</v>
      </c>
      <c r="I1689" s="75" t="s">
        <v>4603</v>
      </c>
      <c r="J1689" s="35" t="s">
        <v>3059</v>
      </c>
      <c r="K1689" s="35" t="s">
        <v>32</v>
      </c>
      <c r="L1689" s="35"/>
      <c r="M1689" s="35"/>
      <c r="N1689" s="35"/>
      <c r="O1689" s="35"/>
      <c r="P1689" s="35"/>
      <c r="Q1689" s="35"/>
      <c r="R1689" s="35"/>
      <c r="S1689" s="35"/>
      <c r="T1689" s="35"/>
      <c r="U1689" s="35"/>
      <c r="V1689" s="35"/>
      <c r="W1689" s="35"/>
      <c r="X1689" s="35"/>
      <c r="Y1689" s="35"/>
      <c r="Z1689" s="35"/>
    </row>
    <row r="1690" ht="14.25" customHeight="1">
      <c r="A1690" s="34">
        <v>2258.0</v>
      </c>
      <c r="B1690" s="35" t="s">
        <v>4888</v>
      </c>
      <c r="C1690" s="35" t="s">
        <v>4889</v>
      </c>
      <c r="D1690" s="35" t="s">
        <v>4904</v>
      </c>
      <c r="E1690" s="35" t="s">
        <v>4906</v>
      </c>
      <c r="F1690" s="35" t="s">
        <v>63</v>
      </c>
      <c r="G1690" s="35" t="s">
        <v>4907</v>
      </c>
      <c r="H1690" s="35" t="s">
        <v>371</v>
      </c>
      <c r="I1690" s="75" t="s">
        <v>4603</v>
      </c>
      <c r="J1690" s="35" t="s">
        <v>3059</v>
      </c>
      <c r="K1690" s="35" t="s">
        <v>32</v>
      </c>
      <c r="L1690" s="35"/>
      <c r="M1690" s="35"/>
      <c r="N1690" s="35"/>
      <c r="O1690" s="35"/>
      <c r="P1690" s="35"/>
      <c r="Q1690" s="35"/>
      <c r="R1690" s="35"/>
      <c r="S1690" s="35"/>
      <c r="T1690" s="35"/>
      <c r="U1690" s="35"/>
      <c r="V1690" s="35"/>
      <c r="W1690" s="35"/>
      <c r="X1690" s="35"/>
      <c r="Y1690" s="35"/>
      <c r="Z1690" s="35"/>
    </row>
    <row r="1691" ht="14.25" customHeight="1">
      <c r="A1691" s="34">
        <v>2370.0</v>
      </c>
      <c r="B1691" s="35" t="s">
        <v>4892</v>
      </c>
      <c r="C1691" s="35" t="s">
        <v>4893</v>
      </c>
      <c r="D1691" s="35" t="s">
        <v>4904</v>
      </c>
      <c r="E1691" s="35" t="s">
        <v>4906</v>
      </c>
      <c r="F1691" s="35" t="s">
        <v>63</v>
      </c>
      <c r="G1691" s="35" t="s">
        <v>4907</v>
      </c>
      <c r="H1691" s="35" t="s">
        <v>371</v>
      </c>
      <c r="I1691" s="75" t="s">
        <v>4603</v>
      </c>
      <c r="J1691" s="35" t="s">
        <v>3059</v>
      </c>
      <c r="K1691" s="35" t="s">
        <v>32</v>
      </c>
      <c r="L1691" s="35"/>
      <c r="M1691" s="35"/>
      <c r="N1691" s="35"/>
      <c r="O1691" s="35"/>
      <c r="P1691" s="35"/>
      <c r="Q1691" s="35"/>
      <c r="R1691" s="35"/>
      <c r="S1691" s="35"/>
      <c r="T1691" s="35"/>
      <c r="U1691" s="35"/>
      <c r="V1691" s="35"/>
      <c r="W1691" s="35"/>
      <c r="X1691" s="35"/>
      <c r="Y1691" s="35"/>
      <c r="Z1691" s="35"/>
    </row>
    <row r="1692" ht="14.25" customHeight="1">
      <c r="A1692" s="34">
        <v>2069.0</v>
      </c>
      <c r="B1692" s="35" t="s">
        <v>4931</v>
      </c>
      <c r="C1692" s="35" t="s">
        <v>4932</v>
      </c>
      <c r="D1692" s="35" t="s">
        <v>4909</v>
      </c>
      <c r="E1692" s="35" t="s">
        <v>4932</v>
      </c>
      <c r="F1692" s="35" t="s">
        <v>93</v>
      </c>
      <c r="G1692" s="35" t="s">
        <v>4933</v>
      </c>
      <c r="H1692" s="35" t="s">
        <v>371</v>
      </c>
      <c r="I1692" s="68" t="s">
        <v>68</v>
      </c>
      <c r="J1692" s="35" t="s">
        <v>3059</v>
      </c>
      <c r="K1692" s="35" t="s">
        <v>32</v>
      </c>
      <c r="L1692" s="35"/>
      <c r="M1692" s="35"/>
      <c r="N1692" s="35"/>
      <c r="O1692" s="35"/>
      <c r="P1692" s="35"/>
      <c r="Q1692" s="35"/>
      <c r="R1692" s="35"/>
      <c r="S1692" s="35"/>
      <c r="T1692" s="35"/>
      <c r="U1692" s="35"/>
      <c r="V1692" s="35"/>
      <c r="W1692" s="35"/>
      <c r="X1692" s="35"/>
      <c r="Y1692" s="35"/>
      <c r="Z1692" s="35"/>
    </row>
    <row r="1693" ht="14.25" customHeight="1">
      <c r="A1693" s="34">
        <v>2194.0</v>
      </c>
      <c r="B1693" s="35" t="s">
        <v>4935</v>
      </c>
      <c r="C1693" s="35" t="s">
        <v>4936</v>
      </c>
      <c r="D1693" s="35" t="s">
        <v>4909</v>
      </c>
      <c r="E1693" s="35" t="s">
        <v>4932</v>
      </c>
      <c r="F1693" s="35" t="s">
        <v>63</v>
      </c>
      <c r="G1693" s="35" t="s">
        <v>4933</v>
      </c>
      <c r="H1693" s="35" t="s">
        <v>371</v>
      </c>
      <c r="I1693" s="75" t="s">
        <v>4603</v>
      </c>
      <c r="J1693" s="35" t="s">
        <v>3059</v>
      </c>
      <c r="K1693" s="35" t="s">
        <v>32</v>
      </c>
      <c r="L1693" s="35"/>
      <c r="M1693" s="35"/>
      <c r="N1693" s="35"/>
      <c r="O1693" s="35"/>
      <c r="P1693" s="35"/>
      <c r="Q1693" s="35"/>
      <c r="R1693" s="35"/>
      <c r="S1693" s="35"/>
      <c r="T1693" s="35"/>
      <c r="U1693" s="35"/>
      <c r="V1693" s="35"/>
      <c r="W1693" s="35"/>
      <c r="X1693" s="35"/>
      <c r="Y1693" s="35"/>
      <c r="Z1693" s="35"/>
    </row>
    <row r="1694" ht="14.25" customHeight="1">
      <c r="A1694" s="34">
        <v>2259.0</v>
      </c>
      <c r="B1694" s="35" t="s">
        <v>4888</v>
      </c>
      <c r="C1694" s="35" t="s">
        <v>4889</v>
      </c>
      <c r="D1694" s="35" t="s">
        <v>4909</v>
      </c>
      <c r="E1694" s="35" t="s">
        <v>4932</v>
      </c>
      <c r="F1694" s="35" t="s">
        <v>63</v>
      </c>
      <c r="G1694" s="35" t="s">
        <v>4933</v>
      </c>
      <c r="H1694" s="35" t="s">
        <v>371</v>
      </c>
      <c r="I1694" s="75" t="s">
        <v>4603</v>
      </c>
      <c r="J1694" s="35" t="s">
        <v>3059</v>
      </c>
      <c r="K1694" s="35" t="s">
        <v>32</v>
      </c>
      <c r="L1694" s="35"/>
      <c r="M1694" s="35"/>
      <c r="N1694" s="35"/>
      <c r="O1694" s="35"/>
      <c r="P1694" s="35"/>
      <c r="Q1694" s="35"/>
      <c r="R1694" s="35"/>
      <c r="S1694" s="35"/>
      <c r="T1694" s="35"/>
      <c r="U1694" s="35"/>
      <c r="V1694" s="35"/>
      <c r="W1694" s="35"/>
      <c r="X1694" s="35"/>
      <c r="Y1694" s="35"/>
      <c r="Z1694" s="35"/>
    </row>
    <row r="1695" ht="14.25" customHeight="1">
      <c r="A1695" s="34">
        <v>2285.0</v>
      </c>
      <c r="B1695" s="35" t="s">
        <v>4620</v>
      </c>
      <c r="C1695" s="35" t="s">
        <v>4621</v>
      </c>
      <c r="D1695" s="35" t="s">
        <v>4909</v>
      </c>
      <c r="E1695" s="35" t="s">
        <v>4932</v>
      </c>
      <c r="F1695" s="35" t="s">
        <v>63</v>
      </c>
      <c r="G1695" s="35" t="s">
        <v>4933</v>
      </c>
      <c r="H1695" s="35" t="s">
        <v>371</v>
      </c>
      <c r="I1695" s="75" t="s">
        <v>4603</v>
      </c>
      <c r="J1695" s="35" t="s">
        <v>3059</v>
      </c>
      <c r="K1695" s="35" t="s">
        <v>32</v>
      </c>
      <c r="L1695" s="35"/>
      <c r="M1695" s="35"/>
      <c r="N1695" s="35"/>
      <c r="O1695" s="35"/>
      <c r="P1695" s="35"/>
      <c r="Q1695" s="35"/>
      <c r="R1695" s="35"/>
      <c r="S1695" s="35"/>
      <c r="T1695" s="35"/>
      <c r="U1695" s="35"/>
      <c r="V1695" s="35"/>
      <c r="W1695" s="35"/>
      <c r="X1695" s="35"/>
      <c r="Y1695" s="35"/>
      <c r="Z1695" s="35"/>
    </row>
    <row r="1696" ht="14.25" customHeight="1">
      <c r="A1696" s="34">
        <v>2380.0</v>
      </c>
      <c r="B1696" s="35" t="s">
        <v>4762</v>
      </c>
      <c r="C1696" s="35" t="s">
        <v>4763</v>
      </c>
      <c r="D1696" s="35" t="s">
        <v>4909</v>
      </c>
      <c r="E1696" s="35" t="s">
        <v>4932</v>
      </c>
      <c r="F1696" s="35" t="s">
        <v>63</v>
      </c>
      <c r="G1696" s="35" t="s">
        <v>4933</v>
      </c>
      <c r="H1696" s="35" t="s">
        <v>371</v>
      </c>
      <c r="I1696" s="75" t="s">
        <v>4603</v>
      </c>
      <c r="J1696" s="35" t="s">
        <v>3059</v>
      </c>
      <c r="K1696" s="35" t="s">
        <v>32</v>
      </c>
      <c r="L1696" s="35"/>
      <c r="M1696" s="35"/>
      <c r="N1696" s="35"/>
      <c r="O1696" s="35"/>
      <c r="P1696" s="35"/>
      <c r="Q1696" s="35"/>
      <c r="R1696" s="35"/>
      <c r="S1696" s="35"/>
      <c r="T1696" s="35"/>
      <c r="U1696" s="35"/>
      <c r="V1696" s="35"/>
      <c r="W1696" s="35"/>
      <c r="X1696" s="35"/>
      <c r="Y1696" s="35"/>
      <c r="Z1696" s="35"/>
    </row>
    <row r="1697" ht="14.25" customHeight="1">
      <c r="A1697" s="34">
        <v>2070.0</v>
      </c>
      <c r="B1697" s="35" t="s">
        <v>4939</v>
      </c>
      <c r="C1697" s="35" t="s">
        <v>4940</v>
      </c>
      <c r="D1697" s="35" t="s">
        <v>4939</v>
      </c>
      <c r="E1697" s="35" t="s">
        <v>4941</v>
      </c>
      <c r="F1697" s="35" t="s">
        <v>93</v>
      </c>
      <c r="G1697" s="35" t="s">
        <v>4942</v>
      </c>
      <c r="H1697" s="35" t="s">
        <v>371</v>
      </c>
      <c r="I1697" s="68" t="s">
        <v>68</v>
      </c>
      <c r="J1697" s="35" t="s">
        <v>3059</v>
      </c>
      <c r="K1697" s="35" t="s">
        <v>32</v>
      </c>
      <c r="L1697" s="35"/>
      <c r="M1697" s="35"/>
      <c r="N1697" s="35"/>
      <c r="O1697" s="35"/>
      <c r="P1697" s="35"/>
      <c r="Q1697" s="35"/>
      <c r="R1697" s="35"/>
      <c r="S1697" s="35"/>
      <c r="T1697" s="35"/>
      <c r="U1697" s="35"/>
      <c r="V1697" s="35"/>
      <c r="W1697" s="35"/>
      <c r="X1697" s="35"/>
      <c r="Y1697" s="35"/>
      <c r="Z1697" s="35"/>
    </row>
    <row r="1698" ht="14.25" customHeight="1">
      <c r="A1698" s="34">
        <v>2187.0</v>
      </c>
      <c r="B1698" s="35" t="s">
        <v>4944</v>
      </c>
      <c r="C1698" s="35" t="s">
        <v>4945</v>
      </c>
      <c r="D1698" s="35" t="s">
        <v>4939</v>
      </c>
      <c r="E1698" s="35" t="s">
        <v>4941</v>
      </c>
      <c r="F1698" s="35" t="s">
        <v>93</v>
      </c>
      <c r="G1698" s="35" t="s">
        <v>4942</v>
      </c>
      <c r="H1698" s="35" t="s">
        <v>371</v>
      </c>
      <c r="I1698" s="75" t="s">
        <v>4603</v>
      </c>
      <c r="J1698" s="35" t="s">
        <v>3059</v>
      </c>
      <c r="K1698" s="35" t="s">
        <v>32</v>
      </c>
      <c r="L1698" s="35"/>
      <c r="M1698" s="35"/>
      <c r="N1698" s="35"/>
      <c r="O1698" s="35"/>
      <c r="P1698" s="35"/>
      <c r="Q1698" s="35"/>
      <c r="R1698" s="35"/>
      <c r="S1698" s="35"/>
      <c r="T1698" s="35"/>
      <c r="U1698" s="35"/>
      <c r="V1698" s="35"/>
      <c r="W1698" s="35"/>
      <c r="X1698" s="35"/>
      <c r="Y1698" s="35"/>
      <c r="Z1698" s="35"/>
    </row>
    <row r="1699" ht="14.25" customHeight="1">
      <c r="A1699" s="34">
        <v>2190.0</v>
      </c>
      <c r="B1699" s="35" t="s">
        <v>4826</v>
      </c>
      <c r="C1699" s="35" t="s">
        <v>4827</v>
      </c>
      <c r="D1699" s="35" t="s">
        <v>4939</v>
      </c>
      <c r="E1699" s="35" t="s">
        <v>4941</v>
      </c>
      <c r="F1699" s="35" t="s">
        <v>63</v>
      </c>
      <c r="G1699" s="35" t="s">
        <v>4942</v>
      </c>
      <c r="H1699" s="35" t="s">
        <v>371</v>
      </c>
      <c r="I1699" s="75" t="s">
        <v>4603</v>
      </c>
      <c r="J1699" s="35" t="s">
        <v>3059</v>
      </c>
      <c r="K1699" s="35" t="s">
        <v>32</v>
      </c>
      <c r="L1699" s="35"/>
      <c r="M1699" s="35"/>
      <c r="N1699" s="35"/>
      <c r="O1699" s="35"/>
      <c r="P1699" s="35"/>
      <c r="Q1699" s="35"/>
      <c r="R1699" s="35"/>
      <c r="S1699" s="35"/>
      <c r="T1699" s="35"/>
      <c r="U1699" s="35"/>
      <c r="V1699" s="35"/>
      <c r="W1699" s="35"/>
      <c r="X1699" s="35"/>
      <c r="Y1699" s="35"/>
      <c r="Z1699" s="35"/>
    </row>
    <row r="1700" ht="14.25" customHeight="1">
      <c r="A1700" s="34">
        <v>2260.0</v>
      </c>
      <c r="B1700" s="35" t="s">
        <v>4888</v>
      </c>
      <c r="C1700" s="35" t="s">
        <v>4889</v>
      </c>
      <c r="D1700" s="35" t="s">
        <v>4939</v>
      </c>
      <c r="E1700" s="35" t="s">
        <v>4941</v>
      </c>
      <c r="F1700" s="35" t="s">
        <v>63</v>
      </c>
      <c r="G1700" s="35" t="s">
        <v>4942</v>
      </c>
      <c r="H1700" s="35" t="s">
        <v>371</v>
      </c>
      <c r="I1700" s="75" t="s">
        <v>4603</v>
      </c>
      <c r="J1700" s="35" t="s">
        <v>3059</v>
      </c>
      <c r="K1700" s="35" t="s">
        <v>32</v>
      </c>
      <c r="L1700" s="35"/>
      <c r="M1700" s="35"/>
      <c r="N1700" s="35"/>
      <c r="O1700" s="35"/>
      <c r="P1700" s="35"/>
      <c r="Q1700" s="35"/>
      <c r="R1700" s="35"/>
      <c r="S1700" s="35"/>
      <c r="T1700" s="35"/>
      <c r="U1700" s="35"/>
      <c r="V1700" s="35"/>
      <c r="W1700" s="35"/>
      <c r="X1700" s="35"/>
      <c r="Y1700" s="35"/>
      <c r="Z1700" s="35"/>
    </row>
    <row r="1701" ht="14.25" customHeight="1">
      <c r="A1701" s="34">
        <v>2371.0</v>
      </c>
      <c r="B1701" s="35" t="s">
        <v>4892</v>
      </c>
      <c r="C1701" s="35" t="s">
        <v>4893</v>
      </c>
      <c r="D1701" s="35" t="s">
        <v>4939</v>
      </c>
      <c r="E1701" s="35" t="s">
        <v>4941</v>
      </c>
      <c r="F1701" s="35" t="s">
        <v>63</v>
      </c>
      <c r="G1701" s="35" t="s">
        <v>4942</v>
      </c>
      <c r="H1701" s="35" t="s">
        <v>371</v>
      </c>
      <c r="I1701" s="75" t="s">
        <v>4603</v>
      </c>
      <c r="J1701" s="35" t="s">
        <v>3059</v>
      </c>
      <c r="K1701" s="35" t="s">
        <v>32</v>
      </c>
      <c r="L1701" s="35"/>
      <c r="M1701" s="35"/>
      <c r="N1701" s="35"/>
      <c r="O1701" s="35"/>
      <c r="P1701" s="35"/>
      <c r="Q1701" s="35"/>
      <c r="R1701" s="35"/>
      <c r="S1701" s="35"/>
      <c r="T1701" s="35"/>
      <c r="U1701" s="35"/>
      <c r="V1701" s="35"/>
      <c r="W1701" s="35"/>
      <c r="X1701" s="35"/>
      <c r="Y1701" s="35"/>
      <c r="Z1701" s="35"/>
    </row>
    <row r="1702" ht="14.25" customHeight="1">
      <c r="A1702" s="34">
        <v>2071.0</v>
      </c>
      <c r="B1702" s="35" t="s">
        <v>4948</v>
      </c>
      <c r="C1702" s="35" t="s">
        <v>4949</v>
      </c>
      <c r="D1702" s="35" t="s">
        <v>4948</v>
      </c>
      <c r="E1702" s="35" t="s">
        <v>4950</v>
      </c>
      <c r="F1702" s="35" t="s">
        <v>93</v>
      </c>
      <c r="G1702" s="35" t="s">
        <v>4951</v>
      </c>
      <c r="H1702" s="35" t="s">
        <v>371</v>
      </c>
      <c r="I1702" s="68" t="s">
        <v>68</v>
      </c>
      <c r="J1702" s="35" t="s">
        <v>3059</v>
      </c>
      <c r="K1702" s="35" t="s">
        <v>32</v>
      </c>
      <c r="L1702" s="35"/>
      <c r="M1702" s="35"/>
      <c r="N1702" s="35"/>
      <c r="O1702" s="35"/>
      <c r="P1702" s="35"/>
      <c r="Q1702" s="35"/>
      <c r="R1702" s="35"/>
      <c r="S1702" s="35"/>
      <c r="T1702" s="35"/>
      <c r="U1702" s="35"/>
      <c r="V1702" s="35"/>
      <c r="W1702" s="35"/>
      <c r="X1702" s="35"/>
      <c r="Y1702" s="35"/>
      <c r="Z1702" s="35"/>
    </row>
    <row r="1703" ht="14.25" customHeight="1">
      <c r="A1703" s="34">
        <v>2192.0</v>
      </c>
      <c r="B1703" s="35" t="s">
        <v>4953</v>
      </c>
      <c r="C1703" s="35" t="s">
        <v>4954</v>
      </c>
      <c r="D1703" s="35" t="s">
        <v>4948</v>
      </c>
      <c r="E1703" s="35" t="s">
        <v>4950</v>
      </c>
      <c r="F1703" s="35" t="s">
        <v>93</v>
      </c>
      <c r="G1703" s="35" t="s">
        <v>4951</v>
      </c>
      <c r="H1703" s="35" t="s">
        <v>371</v>
      </c>
      <c r="I1703" s="75" t="s">
        <v>4603</v>
      </c>
      <c r="J1703" s="35" t="s">
        <v>3059</v>
      </c>
      <c r="K1703" s="35" t="s">
        <v>32</v>
      </c>
      <c r="L1703" s="35"/>
      <c r="M1703" s="35"/>
      <c r="N1703" s="35"/>
      <c r="O1703" s="35"/>
      <c r="P1703" s="35"/>
      <c r="Q1703" s="35"/>
      <c r="R1703" s="35"/>
      <c r="S1703" s="35"/>
      <c r="T1703" s="35"/>
      <c r="U1703" s="35"/>
      <c r="V1703" s="35"/>
      <c r="W1703" s="35"/>
      <c r="X1703" s="35"/>
      <c r="Y1703" s="35"/>
      <c r="Z1703" s="35"/>
    </row>
    <row r="1704" ht="14.25" customHeight="1">
      <c r="A1704" s="34">
        <v>2286.0</v>
      </c>
      <c r="B1704" s="35" t="s">
        <v>4620</v>
      </c>
      <c r="C1704" s="35" t="s">
        <v>4621</v>
      </c>
      <c r="D1704" s="35" t="s">
        <v>4948</v>
      </c>
      <c r="E1704" s="35" t="s">
        <v>4950</v>
      </c>
      <c r="F1704" s="35" t="s">
        <v>63</v>
      </c>
      <c r="G1704" s="35" t="s">
        <v>4951</v>
      </c>
      <c r="H1704" s="35" t="s">
        <v>371</v>
      </c>
      <c r="I1704" s="75" t="s">
        <v>4603</v>
      </c>
      <c r="J1704" s="35" t="s">
        <v>3059</v>
      </c>
      <c r="K1704" s="35" t="s">
        <v>32</v>
      </c>
      <c r="L1704" s="35"/>
      <c r="M1704" s="35"/>
      <c r="N1704" s="35"/>
      <c r="O1704" s="35"/>
      <c r="P1704" s="35"/>
      <c r="Q1704" s="35"/>
      <c r="R1704" s="35"/>
      <c r="S1704" s="35"/>
      <c r="T1704" s="35"/>
      <c r="U1704" s="35"/>
      <c r="V1704" s="35"/>
      <c r="W1704" s="35"/>
      <c r="X1704" s="35"/>
      <c r="Y1704" s="35"/>
      <c r="Z1704" s="35"/>
    </row>
    <row r="1705" ht="14.25" customHeight="1">
      <c r="A1705" s="34">
        <v>2381.0</v>
      </c>
      <c r="B1705" s="35" t="s">
        <v>4762</v>
      </c>
      <c r="C1705" s="35" t="s">
        <v>4763</v>
      </c>
      <c r="D1705" s="35" t="s">
        <v>4948</v>
      </c>
      <c r="E1705" s="35" t="s">
        <v>4950</v>
      </c>
      <c r="F1705" s="35" t="s">
        <v>63</v>
      </c>
      <c r="G1705" s="35" t="s">
        <v>4951</v>
      </c>
      <c r="H1705" s="35" t="s">
        <v>371</v>
      </c>
      <c r="I1705" s="75" t="s">
        <v>4603</v>
      </c>
      <c r="J1705" s="35" t="s">
        <v>3059</v>
      </c>
      <c r="K1705" s="35" t="s">
        <v>32</v>
      </c>
      <c r="L1705" s="35"/>
      <c r="M1705" s="35"/>
      <c r="N1705" s="35"/>
      <c r="O1705" s="35"/>
      <c r="P1705" s="35"/>
      <c r="Q1705" s="35"/>
      <c r="R1705" s="35"/>
      <c r="S1705" s="35"/>
      <c r="T1705" s="35"/>
      <c r="U1705" s="35"/>
      <c r="V1705" s="35"/>
      <c r="W1705" s="35"/>
      <c r="X1705" s="35"/>
      <c r="Y1705" s="35"/>
      <c r="Z1705" s="35"/>
    </row>
    <row r="1706" ht="14.25" customHeight="1">
      <c r="A1706" s="34">
        <v>2072.0</v>
      </c>
      <c r="B1706" s="35" t="s">
        <v>4957</v>
      </c>
      <c r="C1706" s="35" t="s">
        <v>4958</v>
      </c>
      <c r="D1706" s="35" t="s">
        <v>4957</v>
      </c>
      <c r="E1706" s="35" t="s">
        <v>4959</v>
      </c>
      <c r="F1706" s="35" t="s">
        <v>93</v>
      </c>
      <c r="G1706" s="35" t="s">
        <v>4960</v>
      </c>
      <c r="H1706" s="35" t="s">
        <v>371</v>
      </c>
      <c r="I1706" s="68" t="s">
        <v>68</v>
      </c>
      <c r="J1706" s="35" t="s">
        <v>3059</v>
      </c>
      <c r="K1706" s="35" t="s">
        <v>32</v>
      </c>
      <c r="L1706" s="35"/>
      <c r="M1706" s="35"/>
      <c r="N1706" s="35"/>
      <c r="O1706" s="35"/>
      <c r="P1706" s="35"/>
      <c r="Q1706" s="35"/>
      <c r="R1706" s="35"/>
      <c r="S1706" s="35"/>
      <c r="T1706" s="35"/>
      <c r="U1706" s="35"/>
      <c r="V1706" s="35"/>
      <c r="W1706" s="35"/>
      <c r="X1706" s="35"/>
      <c r="Y1706" s="35"/>
      <c r="Z1706" s="35"/>
    </row>
    <row r="1707" ht="14.25" customHeight="1">
      <c r="A1707" s="34">
        <v>2193.0</v>
      </c>
      <c r="B1707" s="35" t="s">
        <v>4962</v>
      </c>
      <c r="C1707" s="35" t="s">
        <v>4963</v>
      </c>
      <c r="D1707" s="35" t="s">
        <v>4957</v>
      </c>
      <c r="E1707" s="35" t="s">
        <v>4959</v>
      </c>
      <c r="F1707" s="35" t="s">
        <v>93</v>
      </c>
      <c r="G1707" s="35" t="s">
        <v>4960</v>
      </c>
      <c r="H1707" s="35" t="s">
        <v>371</v>
      </c>
      <c r="I1707" s="75" t="s">
        <v>4603</v>
      </c>
      <c r="J1707" s="35" t="s">
        <v>3059</v>
      </c>
      <c r="K1707" s="35" t="s">
        <v>32</v>
      </c>
      <c r="L1707" s="35"/>
      <c r="M1707" s="35"/>
      <c r="N1707" s="35"/>
      <c r="O1707" s="35"/>
      <c r="P1707" s="35"/>
      <c r="Q1707" s="35"/>
      <c r="R1707" s="35"/>
      <c r="S1707" s="35"/>
      <c r="T1707" s="35"/>
      <c r="U1707" s="35"/>
      <c r="V1707" s="35"/>
      <c r="W1707" s="35"/>
      <c r="X1707" s="35"/>
      <c r="Y1707" s="35"/>
      <c r="Z1707" s="35"/>
    </row>
    <row r="1708" ht="14.25" customHeight="1">
      <c r="A1708" s="34">
        <v>2287.0</v>
      </c>
      <c r="B1708" s="35" t="s">
        <v>4620</v>
      </c>
      <c r="C1708" s="35" t="s">
        <v>4621</v>
      </c>
      <c r="D1708" s="35" t="s">
        <v>4957</v>
      </c>
      <c r="E1708" s="35" t="s">
        <v>4959</v>
      </c>
      <c r="F1708" s="35" t="s">
        <v>63</v>
      </c>
      <c r="G1708" s="35" t="s">
        <v>4960</v>
      </c>
      <c r="H1708" s="35" t="s">
        <v>371</v>
      </c>
      <c r="I1708" s="75" t="s">
        <v>4603</v>
      </c>
      <c r="J1708" s="35" t="s">
        <v>3059</v>
      </c>
      <c r="K1708" s="35" t="s">
        <v>32</v>
      </c>
      <c r="L1708" s="35"/>
      <c r="M1708" s="35"/>
      <c r="N1708" s="35"/>
      <c r="O1708" s="35"/>
      <c r="P1708" s="35"/>
      <c r="Q1708" s="35"/>
      <c r="R1708" s="35"/>
      <c r="S1708" s="35"/>
      <c r="T1708" s="35"/>
      <c r="U1708" s="35"/>
      <c r="V1708" s="35"/>
      <c r="W1708" s="35"/>
      <c r="X1708" s="35"/>
      <c r="Y1708" s="35"/>
      <c r="Z1708" s="35"/>
    </row>
    <row r="1709" ht="14.25" customHeight="1">
      <c r="A1709" s="34">
        <v>2382.0</v>
      </c>
      <c r="B1709" s="35" t="s">
        <v>4762</v>
      </c>
      <c r="C1709" s="35" t="s">
        <v>4763</v>
      </c>
      <c r="D1709" s="35" t="s">
        <v>4957</v>
      </c>
      <c r="E1709" s="35" t="s">
        <v>4959</v>
      </c>
      <c r="F1709" s="35" t="s">
        <v>63</v>
      </c>
      <c r="G1709" s="35" t="s">
        <v>4960</v>
      </c>
      <c r="H1709" s="35" t="s">
        <v>371</v>
      </c>
      <c r="I1709" s="75" t="s">
        <v>4603</v>
      </c>
      <c r="J1709" s="35" t="s">
        <v>3059</v>
      </c>
      <c r="K1709" s="35" t="s">
        <v>32</v>
      </c>
      <c r="L1709" s="35"/>
      <c r="M1709" s="35"/>
      <c r="N1709" s="35"/>
      <c r="O1709" s="35"/>
      <c r="P1709" s="35"/>
      <c r="Q1709" s="35"/>
      <c r="R1709" s="35"/>
      <c r="S1709" s="35"/>
      <c r="T1709" s="35"/>
      <c r="U1709" s="35"/>
      <c r="V1709" s="35"/>
      <c r="W1709" s="35"/>
      <c r="X1709" s="35"/>
      <c r="Y1709" s="35"/>
      <c r="Z1709" s="35"/>
    </row>
    <row r="1710" ht="14.25" customHeight="1">
      <c r="A1710" s="34">
        <v>2076.0</v>
      </c>
      <c r="B1710" s="35" t="s">
        <v>4966</v>
      </c>
      <c r="C1710" s="35" t="s">
        <v>4967</v>
      </c>
      <c r="D1710" s="35" t="s">
        <v>4968</v>
      </c>
      <c r="E1710" s="35" t="s">
        <v>4969</v>
      </c>
      <c r="F1710" s="35" t="s">
        <v>93</v>
      </c>
      <c r="G1710" s="35" t="s">
        <v>4970</v>
      </c>
      <c r="H1710" s="35" t="s">
        <v>371</v>
      </c>
      <c r="I1710" s="68" t="s">
        <v>68</v>
      </c>
      <c r="J1710" s="35" t="s">
        <v>3059</v>
      </c>
      <c r="K1710" s="35" t="s">
        <v>32</v>
      </c>
      <c r="L1710" s="35"/>
      <c r="M1710" s="35"/>
      <c r="N1710" s="35"/>
      <c r="O1710" s="35"/>
      <c r="P1710" s="35"/>
      <c r="Q1710" s="35"/>
      <c r="R1710" s="35"/>
      <c r="S1710" s="35"/>
      <c r="T1710" s="35"/>
      <c r="U1710" s="35"/>
      <c r="V1710" s="35"/>
      <c r="W1710" s="35"/>
      <c r="X1710" s="35"/>
      <c r="Y1710" s="35"/>
      <c r="Z1710" s="35"/>
    </row>
    <row r="1711" ht="14.25" customHeight="1">
      <c r="A1711" s="34">
        <v>2191.0</v>
      </c>
      <c r="B1711" s="35" t="s">
        <v>4972</v>
      </c>
      <c r="C1711" s="35" t="s">
        <v>4973</v>
      </c>
      <c r="D1711" s="35" t="s">
        <v>4968</v>
      </c>
      <c r="E1711" s="35" t="s">
        <v>4969</v>
      </c>
      <c r="F1711" s="35" t="s">
        <v>93</v>
      </c>
      <c r="G1711" s="35" t="s">
        <v>4970</v>
      </c>
      <c r="H1711" s="35" t="s">
        <v>371</v>
      </c>
      <c r="I1711" s="75" t="s">
        <v>4603</v>
      </c>
      <c r="J1711" s="35" t="s">
        <v>3059</v>
      </c>
      <c r="K1711" s="35" t="s">
        <v>32</v>
      </c>
      <c r="L1711" s="35"/>
      <c r="M1711" s="35"/>
      <c r="N1711" s="35"/>
      <c r="O1711" s="35"/>
      <c r="P1711" s="35"/>
      <c r="Q1711" s="35"/>
      <c r="R1711" s="35"/>
      <c r="S1711" s="35"/>
      <c r="T1711" s="35"/>
      <c r="U1711" s="35"/>
      <c r="V1711" s="35"/>
      <c r="W1711" s="35"/>
      <c r="X1711" s="35"/>
      <c r="Y1711" s="35"/>
      <c r="Z1711" s="35"/>
    </row>
    <row r="1712" ht="14.25" customHeight="1">
      <c r="A1712" s="34">
        <v>2288.0</v>
      </c>
      <c r="B1712" s="35" t="s">
        <v>4620</v>
      </c>
      <c r="C1712" s="35" t="s">
        <v>4621</v>
      </c>
      <c r="D1712" s="35" t="s">
        <v>4968</v>
      </c>
      <c r="E1712" s="35" t="s">
        <v>4969</v>
      </c>
      <c r="F1712" s="35" t="s">
        <v>63</v>
      </c>
      <c r="G1712" s="35" t="s">
        <v>4970</v>
      </c>
      <c r="H1712" s="35" t="s">
        <v>371</v>
      </c>
      <c r="I1712" s="75" t="s">
        <v>4603</v>
      </c>
      <c r="J1712" s="35" t="s">
        <v>3059</v>
      </c>
      <c r="K1712" s="35" t="s">
        <v>32</v>
      </c>
      <c r="L1712" s="35"/>
      <c r="M1712" s="35"/>
      <c r="N1712" s="35"/>
      <c r="O1712" s="35"/>
      <c r="P1712" s="35"/>
      <c r="Q1712" s="35"/>
      <c r="R1712" s="35"/>
      <c r="S1712" s="35"/>
      <c r="T1712" s="35"/>
      <c r="U1712" s="35"/>
      <c r="V1712" s="35"/>
      <c r="W1712" s="35"/>
      <c r="X1712" s="35"/>
      <c r="Y1712" s="35"/>
      <c r="Z1712" s="35"/>
    </row>
    <row r="1713" ht="14.25" customHeight="1">
      <c r="A1713" s="34">
        <v>2383.0</v>
      </c>
      <c r="B1713" s="35" t="s">
        <v>4762</v>
      </c>
      <c r="C1713" s="35" t="s">
        <v>4763</v>
      </c>
      <c r="D1713" s="35" t="s">
        <v>4968</v>
      </c>
      <c r="E1713" s="35" t="s">
        <v>4969</v>
      </c>
      <c r="F1713" s="35" t="s">
        <v>63</v>
      </c>
      <c r="G1713" s="35" t="s">
        <v>4970</v>
      </c>
      <c r="H1713" s="35" t="s">
        <v>371</v>
      </c>
      <c r="I1713" s="75" t="s">
        <v>4603</v>
      </c>
      <c r="J1713" s="35" t="s">
        <v>3059</v>
      </c>
      <c r="K1713" s="35" t="s">
        <v>32</v>
      </c>
      <c r="L1713" s="35"/>
      <c r="M1713" s="35"/>
      <c r="N1713" s="35"/>
      <c r="O1713" s="35"/>
      <c r="P1713" s="35"/>
      <c r="Q1713" s="35"/>
      <c r="R1713" s="35"/>
      <c r="S1713" s="35"/>
      <c r="T1713" s="35"/>
      <c r="U1713" s="35"/>
      <c r="V1713" s="35"/>
      <c r="W1713" s="35"/>
      <c r="X1713" s="35"/>
      <c r="Y1713" s="35"/>
      <c r="Z1713" s="35"/>
    </row>
    <row r="1714" ht="14.25" customHeight="1">
      <c r="A1714" s="34">
        <v>2074.0</v>
      </c>
      <c r="B1714" s="35" t="s">
        <v>4976</v>
      </c>
      <c r="C1714" s="35" t="s">
        <v>4977</v>
      </c>
      <c r="D1714" s="35" t="s">
        <v>4978</v>
      </c>
      <c r="E1714" s="35" t="s">
        <v>4979</v>
      </c>
      <c r="F1714" s="35" t="s">
        <v>93</v>
      </c>
      <c r="G1714" s="37" t="s">
        <v>4980</v>
      </c>
      <c r="H1714" s="35" t="s">
        <v>371</v>
      </c>
      <c r="I1714" s="68" t="s">
        <v>68</v>
      </c>
      <c r="J1714" s="35" t="s">
        <v>3059</v>
      </c>
      <c r="K1714" s="35" t="s">
        <v>32</v>
      </c>
      <c r="L1714" s="35"/>
      <c r="M1714" s="35"/>
      <c r="N1714" s="35"/>
      <c r="O1714" s="35"/>
      <c r="P1714" s="35"/>
      <c r="Q1714" s="35"/>
      <c r="R1714" s="35"/>
      <c r="S1714" s="35"/>
      <c r="T1714" s="35"/>
      <c r="U1714" s="35"/>
      <c r="V1714" s="35"/>
      <c r="W1714" s="35"/>
      <c r="X1714" s="35"/>
      <c r="Y1714" s="35"/>
      <c r="Z1714" s="35"/>
    </row>
    <row r="1715" ht="14.25" customHeight="1">
      <c r="A1715" s="34">
        <v>2195.0</v>
      </c>
      <c r="B1715" s="35" t="s">
        <v>4935</v>
      </c>
      <c r="C1715" s="35" t="s">
        <v>4936</v>
      </c>
      <c r="D1715" s="35" t="s">
        <v>4978</v>
      </c>
      <c r="E1715" s="35" t="s">
        <v>4979</v>
      </c>
      <c r="F1715" s="35" t="s">
        <v>63</v>
      </c>
      <c r="G1715" s="37" t="s">
        <v>4980</v>
      </c>
      <c r="H1715" s="35" t="s">
        <v>371</v>
      </c>
      <c r="I1715" s="75" t="s">
        <v>4603</v>
      </c>
      <c r="J1715" s="35" t="s">
        <v>3059</v>
      </c>
      <c r="K1715" s="35" t="s">
        <v>32</v>
      </c>
      <c r="L1715" s="35"/>
      <c r="M1715" s="35"/>
      <c r="N1715" s="35"/>
      <c r="O1715" s="35"/>
      <c r="P1715" s="35"/>
      <c r="Q1715" s="35"/>
      <c r="R1715" s="35"/>
      <c r="S1715" s="35"/>
      <c r="T1715" s="35"/>
      <c r="U1715" s="35"/>
      <c r="V1715" s="35"/>
      <c r="W1715" s="35"/>
      <c r="X1715" s="35"/>
      <c r="Y1715" s="35"/>
      <c r="Z1715" s="35"/>
    </row>
    <row r="1716" ht="14.25" customHeight="1">
      <c r="A1716" s="34">
        <v>2289.0</v>
      </c>
      <c r="B1716" s="35" t="s">
        <v>4620</v>
      </c>
      <c r="C1716" s="35" t="s">
        <v>4621</v>
      </c>
      <c r="D1716" s="35" t="s">
        <v>4978</v>
      </c>
      <c r="E1716" s="35" t="s">
        <v>4979</v>
      </c>
      <c r="F1716" s="35" t="s">
        <v>63</v>
      </c>
      <c r="G1716" s="37" t="s">
        <v>4980</v>
      </c>
      <c r="H1716" s="35" t="s">
        <v>371</v>
      </c>
      <c r="I1716" s="75" t="s">
        <v>4603</v>
      </c>
      <c r="J1716" s="35" t="s">
        <v>3059</v>
      </c>
      <c r="K1716" s="35" t="s">
        <v>32</v>
      </c>
      <c r="L1716" s="35"/>
      <c r="M1716" s="35"/>
      <c r="N1716" s="35"/>
      <c r="O1716" s="35"/>
      <c r="P1716" s="35"/>
      <c r="Q1716" s="35"/>
      <c r="R1716" s="35"/>
      <c r="S1716" s="35"/>
      <c r="T1716" s="35"/>
      <c r="U1716" s="35"/>
      <c r="V1716" s="35"/>
      <c r="W1716" s="35"/>
      <c r="X1716" s="35"/>
      <c r="Y1716" s="35"/>
      <c r="Z1716" s="35"/>
    </row>
    <row r="1717" ht="14.25" customHeight="1">
      <c r="A1717" s="34">
        <v>2384.0</v>
      </c>
      <c r="B1717" s="35" t="s">
        <v>4762</v>
      </c>
      <c r="C1717" s="35" t="s">
        <v>4763</v>
      </c>
      <c r="D1717" s="35" t="s">
        <v>4978</v>
      </c>
      <c r="E1717" s="35" t="s">
        <v>4979</v>
      </c>
      <c r="F1717" s="35" t="s">
        <v>63</v>
      </c>
      <c r="G1717" s="37" t="s">
        <v>4980</v>
      </c>
      <c r="H1717" s="35" t="s">
        <v>371</v>
      </c>
      <c r="I1717" s="75" t="s">
        <v>4603</v>
      </c>
      <c r="J1717" s="35" t="s">
        <v>3059</v>
      </c>
      <c r="K1717" s="35" t="s">
        <v>32</v>
      </c>
      <c r="L1717" s="35"/>
      <c r="M1717" s="35"/>
      <c r="N1717" s="35"/>
      <c r="O1717" s="35"/>
      <c r="P1717" s="35"/>
      <c r="Q1717" s="35"/>
      <c r="R1717" s="35"/>
      <c r="S1717" s="35"/>
      <c r="T1717" s="35"/>
      <c r="U1717" s="35"/>
      <c r="V1717" s="35"/>
      <c r="W1717" s="35"/>
      <c r="X1717" s="35"/>
      <c r="Y1717" s="35"/>
      <c r="Z1717" s="35"/>
    </row>
    <row r="1718" ht="14.25" customHeight="1">
      <c r="A1718" s="34">
        <v>2075.0</v>
      </c>
      <c r="B1718" s="35" t="s">
        <v>4983</v>
      </c>
      <c r="C1718" s="35" t="s">
        <v>4984</v>
      </c>
      <c r="D1718" s="35" t="s">
        <v>4976</v>
      </c>
      <c r="E1718" s="35" t="s">
        <v>4985</v>
      </c>
      <c r="F1718" s="35" t="s">
        <v>93</v>
      </c>
      <c r="G1718" s="37" t="s">
        <v>4986</v>
      </c>
      <c r="H1718" s="35" t="s">
        <v>371</v>
      </c>
      <c r="I1718" s="68" t="s">
        <v>68</v>
      </c>
      <c r="J1718" s="35" t="s">
        <v>3059</v>
      </c>
      <c r="K1718" s="35" t="s">
        <v>32</v>
      </c>
      <c r="L1718" s="35"/>
      <c r="M1718" s="35"/>
      <c r="N1718" s="35"/>
      <c r="O1718" s="35"/>
      <c r="P1718" s="35"/>
      <c r="Q1718" s="35"/>
      <c r="R1718" s="35"/>
      <c r="S1718" s="35"/>
      <c r="T1718" s="35"/>
      <c r="U1718" s="35"/>
      <c r="V1718" s="35"/>
      <c r="W1718" s="35"/>
      <c r="X1718" s="35"/>
      <c r="Y1718" s="35"/>
      <c r="Z1718" s="35"/>
    </row>
    <row r="1719" ht="14.25" customHeight="1">
      <c r="A1719" s="34">
        <v>2203.0</v>
      </c>
      <c r="B1719" s="35" t="s">
        <v>4988</v>
      </c>
      <c r="C1719" s="35" t="s">
        <v>4989</v>
      </c>
      <c r="D1719" s="35" t="s">
        <v>4976</v>
      </c>
      <c r="E1719" s="35" t="s">
        <v>4985</v>
      </c>
      <c r="F1719" s="35" t="s">
        <v>93</v>
      </c>
      <c r="G1719" s="37" t="s">
        <v>4986</v>
      </c>
      <c r="H1719" s="35" t="s">
        <v>371</v>
      </c>
      <c r="I1719" s="75" t="s">
        <v>4603</v>
      </c>
      <c r="J1719" s="35" t="s">
        <v>3059</v>
      </c>
      <c r="K1719" s="35" t="s">
        <v>32</v>
      </c>
      <c r="L1719" s="35"/>
      <c r="M1719" s="35"/>
      <c r="N1719" s="35"/>
      <c r="O1719" s="35"/>
      <c r="P1719" s="35"/>
      <c r="Q1719" s="35"/>
      <c r="R1719" s="35"/>
      <c r="S1719" s="35"/>
      <c r="T1719" s="35"/>
      <c r="U1719" s="35"/>
      <c r="V1719" s="35"/>
      <c r="W1719" s="35"/>
      <c r="X1719" s="35"/>
      <c r="Y1719" s="35"/>
      <c r="Z1719" s="35"/>
    </row>
    <row r="1720" ht="14.25" customHeight="1">
      <c r="A1720" s="34">
        <v>2290.0</v>
      </c>
      <c r="B1720" s="35" t="s">
        <v>4620</v>
      </c>
      <c r="C1720" s="35" t="s">
        <v>4621</v>
      </c>
      <c r="D1720" s="35" t="s">
        <v>4976</v>
      </c>
      <c r="E1720" s="35" t="s">
        <v>4985</v>
      </c>
      <c r="F1720" s="35" t="s">
        <v>63</v>
      </c>
      <c r="G1720" s="37" t="s">
        <v>4986</v>
      </c>
      <c r="H1720" s="35" t="s">
        <v>371</v>
      </c>
      <c r="I1720" s="75" t="s">
        <v>4603</v>
      </c>
      <c r="J1720" s="35" t="s">
        <v>3059</v>
      </c>
      <c r="K1720" s="35" t="s">
        <v>32</v>
      </c>
      <c r="L1720" s="35"/>
      <c r="M1720" s="35"/>
      <c r="N1720" s="35"/>
      <c r="O1720" s="35"/>
      <c r="P1720" s="35"/>
      <c r="Q1720" s="35"/>
      <c r="R1720" s="35"/>
      <c r="S1720" s="35"/>
      <c r="T1720" s="35"/>
      <c r="U1720" s="35"/>
      <c r="V1720" s="35"/>
      <c r="W1720" s="35"/>
      <c r="X1720" s="35"/>
      <c r="Y1720" s="35"/>
      <c r="Z1720" s="35"/>
    </row>
    <row r="1721" ht="14.25" customHeight="1">
      <c r="A1721" s="34">
        <v>2386.0</v>
      </c>
      <c r="B1721" s="35" t="s">
        <v>4992</v>
      </c>
      <c r="C1721" s="35" t="s">
        <v>4993</v>
      </c>
      <c r="D1721" s="35" t="s">
        <v>4976</v>
      </c>
      <c r="E1721" s="35" t="s">
        <v>4985</v>
      </c>
      <c r="F1721" s="35" t="s">
        <v>63</v>
      </c>
      <c r="G1721" s="37" t="s">
        <v>4986</v>
      </c>
      <c r="H1721" s="35" t="s">
        <v>371</v>
      </c>
      <c r="I1721" s="75" t="s">
        <v>4603</v>
      </c>
      <c r="J1721" s="35" t="s">
        <v>3059</v>
      </c>
      <c r="K1721" s="35" t="s">
        <v>32</v>
      </c>
      <c r="L1721" s="35"/>
      <c r="M1721" s="35"/>
      <c r="N1721" s="35"/>
      <c r="O1721" s="35"/>
      <c r="P1721" s="35"/>
      <c r="Q1721" s="35"/>
      <c r="R1721" s="35"/>
      <c r="S1721" s="35"/>
      <c r="T1721" s="35"/>
      <c r="U1721" s="35"/>
      <c r="V1721" s="35"/>
      <c r="W1721" s="35"/>
      <c r="X1721" s="35"/>
      <c r="Y1721" s="35"/>
      <c r="Z1721" s="35"/>
    </row>
    <row r="1722" ht="14.25" customHeight="1">
      <c r="A1722" s="34">
        <v>2073.0</v>
      </c>
      <c r="B1722" s="35" t="s">
        <v>4978</v>
      </c>
      <c r="C1722" s="35" t="s">
        <v>4995</v>
      </c>
      <c r="D1722" s="35" t="s">
        <v>4996</v>
      </c>
      <c r="E1722" s="35" t="s">
        <v>4997</v>
      </c>
      <c r="F1722" s="35" t="s">
        <v>93</v>
      </c>
      <c r="G1722" s="37" t="s">
        <v>4998</v>
      </c>
      <c r="H1722" s="35" t="s">
        <v>371</v>
      </c>
      <c r="I1722" s="68" t="s">
        <v>68</v>
      </c>
      <c r="J1722" s="35" t="s">
        <v>3059</v>
      </c>
      <c r="K1722" s="35" t="s">
        <v>32</v>
      </c>
      <c r="L1722" s="35"/>
      <c r="M1722" s="35"/>
      <c r="N1722" s="35"/>
      <c r="O1722" s="35"/>
      <c r="P1722" s="35"/>
      <c r="Q1722" s="35"/>
      <c r="R1722" s="35"/>
      <c r="S1722" s="35"/>
      <c r="T1722" s="35"/>
      <c r="U1722" s="35"/>
      <c r="V1722" s="35"/>
      <c r="W1722" s="35"/>
      <c r="X1722" s="35"/>
      <c r="Y1722" s="35"/>
      <c r="Z1722" s="35"/>
    </row>
    <row r="1723" ht="14.25" customHeight="1">
      <c r="A1723" s="34">
        <v>2291.0</v>
      </c>
      <c r="B1723" s="35" t="s">
        <v>4620</v>
      </c>
      <c r="C1723" s="35" t="s">
        <v>4621</v>
      </c>
      <c r="D1723" s="35" t="s">
        <v>4996</v>
      </c>
      <c r="E1723" s="35" t="s">
        <v>4997</v>
      </c>
      <c r="F1723" s="35" t="s">
        <v>63</v>
      </c>
      <c r="G1723" s="37" t="s">
        <v>4998</v>
      </c>
      <c r="H1723" s="35" t="s">
        <v>371</v>
      </c>
      <c r="I1723" s="75" t="s">
        <v>4603</v>
      </c>
      <c r="J1723" s="35" t="s">
        <v>3059</v>
      </c>
      <c r="K1723" s="35" t="s">
        <v>32</v>
      </c>
      <c r="L1723" s="35"/>
      <c r="M1723" s="35"/>
      <c r="N1723" s="35"/>
      <c r="O1723" s="35"/>
      <c r="P1723" s="35"/>
      <c r="Q1723" s="35"/>
      <c r="R1723" s="35"/>
      <c r="S1723" s="35"/>
      <c r="T1723" s="35"/>
      <c r="U1723" s="35"/>
      <c r="V1723" s="35"/>
      <c r="W1723" s="35"/>
      <c r="X1723" s="35"/>
      <c r="Y1723" s="35"/>
      <c r="Z1723" s="35"/>
    </row>
    <row r="1724" ht="14.25" customHeight="1">
      <c r="A1724" s="34">
        <v>2387.0</v>
      </c>
      <c r="B1724" s="35" t="s">
        <v>4992</v>
      </c>
      <c r="C1724" s="35" t="s">
        <v>4993</v>
      </c>
      <c r="D1724" s="35" t="s">
        <v>4996</v>
      </c>
      <c r="E1724" s="35" t="s">
        <v>4997</v>
      </c>
      <c r="F1724" s="35" t="s">
        <v>63</v>
      </c>
      <c r="G1724" s="37" t="s">
        <v>4998</v>
      </c>
      <c r="H1724" s="35" t="s">
        <v>371</v>
      </c>
      <c r="I1724" s="75" t="s">
        <v>4603</v>
      </c>
      <c r="J1724" s="35" t="s">
        <v>3059</v>
      </c>
      <c r="K1724" s="35" t="s">
        <v>32</v>
      </c>
      <c r="L1724" s="35"/>
      <c r="M1724" s="35"/>
      <c r="N1724" s="35"/>
      <c r="O1724" s="35"/>
      <c r="P1724" s="35"/>
      <c r="Q1724" s="35"/>
      <c r="R1724" s="35"/>
      <c r="S1724" s="35"/>
      <c r="T1724" s="35"/>
      <c r="U1724" s="35"/>
      <c r="V1724" s="35"/>
      <c r="W1724" s="35"/>
      <c r="X1724" s="35"/>
      <c r="Y1724" s="35"/>
      <c r="Z1724" s="35"/>
    </row>
    <row r="1725" ht="14.25" customHeight="1">
      <c r="A1725" s="34">
        <v>2077.0</v>
      </c>
      <c r="B1725" s="35" t="s">
        <v>5001</v>
      </c>
      <c r="C1725" s="35" t="s">
        <v>5002</v>
      </c>
      <c r="D1725" s="35" t="s">
        <v>5001</v>
      </c>
      <c r="E1725" s="35" t="s">
        <v>5002</v>
      </c>
      <c r="F1725" s="35" t="s">
        <v>93</v>
      </c>
      <c r="G1725" s="35" t="s">
        <v>5003</v>
      </c>
      <c r="H1725" s="35" t="s">
        <v>371</v>
      </c>
      <c r="I1725" s="68" t="s">
        <v>68</v>
      </c>
      <c r="J1725" s="35" t="s">
        <v>3059</v>
      </c>
      <c r="K1725" s="35" t="s">
        <v>32</v>
      </c>
      <c r="L1725" s="35"/>
      <c r="M1725" s="35"/>
      <c r="N1725" s="35"/>
      <c r="O1725" s="35"/>
      <c r="P1725" s="35"/>
      <c r="Q1725" s="35"/>
      <c r="R1725" s="35"/>
      <c r="S1725" s="35"/>
      <c r="T1725" s="35"/>
      <c r="U1725" s="35"/>
      <c r="V1725" s="35"/>
      <c r="W1725" s="35"/>
      <c r="X1725" s="35"/>
      <c r="Y1725" s="35"/>
      <c r="Z1725" s="35"/>
    </row>
    <row r="1726" ht="14.25" customHeight="1">
      <c r="A1726" s="34">
        <v>2157.0</v>
      </c>
      <c r="B1726" s="35" t="s">
        <v>5005</v>
      </c>
      <c r="C1726" s="35" t="s">
        <v>5006</v>
      </c>
      <c r="D1726" s="35" t="s">
        <v>5001</v>
      </c>
      <c r="E1726" s="35" t="s">
        <v>5002</v>
      </c>
      <c r="F1726" s="35" t="s">
        <v>93</v>
      </c>
      <c r="G1726" s="35" t="s">
        <v>5003</v>
      </c>
      <c r="H1726" s="35" t="s">
        <v>371</v>
      </c>
      <c r="I1726" s="75" t="s">
        <v>4603</v>
      </c>
      <c r="J1726" s="35" t="s">
        <v>3059</v>
      </c>
      <c r="K1726" s="35" t="s">
        <v>32</v>
      </c>
      <c r="L1726" s="35"/>
      <c r="M1726" s="35"/>
      <c r="N1726" s="35"/>
      <c r="O1726" s="35"/>
      <c r="P1726" s="35"/>
      <c r="Q1726" s="35"/>
      <c r="R1726" s="35"/>
      <c r="S1726" s="35"/>
      <c r="T1726" s="35"/>
      <c r="U1726" s="35"/>
      <c r="V1726" s="35"/>
      <c r="W1726" s="35"/>
      <c r="X1726" s="35"/>
      <c r="Y1726" s="35"/>
      <c r="Z1726" s="35"/>
    </row>
    <row r="1727" ht="14.25" customHeight="1">
      <c r="A1727" s="34">
        <v>2252.0</v>
      </c>
      <c r="B1727" s="35" t="s">
        <v>4815</v>
      </c>
      <c r="C1727" s="35" t="s">
        <v>4816</v>
      </c>
      <c r="D1727" s="35" t="s">
        <v>5001</v>
      </c>
      <c r="E1727" s="35" t="s">
        <v>5002</v>
      </c>
      <c r="F1727" s="35" t="s">
        <v>63</v>
      </c>
      <c r="G1727" s="35" t="s">
        <v>5003</v>
      </c>
      <c r="H1727" s="35" t="s">
        <v>371</v>
      </c>
      <c r="I1727" s="75" t="s">
        <v>4603</v>
      </c>
      <c r="J1727" s="35" t="s">
        <v>3059</v>
      </c>
      <c r="K1727" s="35" t="s">
        <v>32</v>
      </c>
      <c r="L1727" s="35"/>
      <c r="M1727" s="35"/>
      <c r="N1727" s="35"/>
      <c r="O1727" s="35"/>
      <c r="P1727" s="35"/>
      <c r="Q1727" s="35"/>
      <c r="R1727" s="35"/>
      <c r="S1727" s="35"/>
      <c r="T1727" s="35"/>
      <c r="U1727" s="35"/>
      <c r="V1727" s="35"/>
      <c r="W1727" s="35"/>
      <c r="X1727" s="35"/>
      <c r="Y1727" s="35"/>
      <c r="Z1727" s="35"/>
    </row>
    <row r="1728" ht="14.25" customHeight="1">
      <c r="A1728" s="34">
        <v>2362.0</v>
      </c>
      <c r="B1728" s="35" t="s">
        <v>4818</v>
      </c>
      <c r="C1728" s="35" t="s">
        <v>4819</v>
      </c>
      <c r="D1728" s="35" t="s">
        <v>5001</v>
      </c>
      <c r="E1728" s="35" t="s">
        <v>5002</v>
      </c>
      <c r="F1728" s="35" t="s">
        <v>63</v>
      </c>
      <c r="G1728" s="35" t="s">
        <v>5003</v>
      </c>
      <c r="H1728" s="35" t="s">
        <v>371</v>
      </c>
      <c r="I1728" s="75" t="s">
        <v>4603</v>
      </c>
      <c r="J1728" s="35" t="s">
        <v>3059</v>
      </c>
      <c r="K1728" s="35" t="s">
        <v>32</v>
      </c>
      <c r="L1728" s="35"/>
      <c r="M1728" s="35"/>
      <c r="N1728" s="35"/>
      <c r="O1728" s="35"/>
      <c r="P1728" s="35"/>
      <c r="Q1728" s="35"/>
      <c r="R1728" s="35"/>
      <c r="S1728" s="35"/>
      <c r="T1728" s="35"/>
      <c r="U1728" s="35"/>
      <c r="V1728" s="35"/>
      <c r="W1728" s="35"/>
      <c r="X1728" s="35"/>
      <c r="Y1728" s="35"/>
      <c r="Z1728" s="35"/>
    </row>
    <row r="1729" ht="14.25" customHeight="1">
      <c r="A1729" s="34">
        <v>2078.0</v>
      </c>
      <c r="B1729" s="35" t="s">
        <v>5009</v>
      </c>
      <c r="C1729" s="35" t="s">
        <v>5010</v>
      </c>
      <c r="D1729" s="35" t="s">
        <v>5009</v>
      </c>
      <c r="E1729" s="35" t="s">
        <v>5011</v>
      </c>
      <c r="F1729" s="35" t="s">
        <v>93</v>
      </c>
      <c r="G1729" s="35" t="s">
        <v>5012</v>
      </c>
      <c r="H1729" s="35" t="s">
        <v>371</v>
      </c>
      <c r="I1729" s="68" t="s">
        <v>68</v>
      </c>
      <c r="J1729" s="35" t="s">
        <v>3059</v>
      </c>
      <c r="K1729" s="35" t="s">
        <v>32</v>
      </c>
      <c r="L1729" s="35"/>
      <c r="M1729" s="35"/>
      <c r="N1729" s="35"/>
      <c r="O1729" s="35"/>
      <c r="P1729" s="35"/>
      <c r="Q1729" s="35"/>
      <c r="R1729" s="35"/>
      <c r="S1729" s="35"/>
      <c r="T1729" s="35"/>
      <c r="U1729" s="35"/>
      <c r="V1729" s="35"/>
      <c r="W1729" s="35"/>
      <c r="X1729" s="35"/>
      <c r="Y1729" s="35"/>
      <c r="Z1729" s="35"/>
    </row>
    <row r="1730" ht="14.25" customHeight="1">
      <c r="A1730" s="34">
        <v>2158.0</v>
      </c>
      <c r="B1730" s="35" t="s">
        <v>5014</v>
      </c>
      <c r="C1730" s="35" t="s">
        <v>5015</v>
      </c>
      <c r="D1730" s="35" t="s">
        <v>5009</v>
      </c>
      <c r="E1730" s="35" t="s">
        <v>5011</v>
      </c>
      <c r="F1730" s="35" t="s">
        <v>93</v>
      </c>
      <c r="G1730" s="35" t="s">
        <v>5012</v>
      </c>
      <c r="H1730" s="35" t="s">
        <v>371</v>
      </c>
      <c r="I1730" s="75" t="s">
        <v>4603</v>
      </c>
      <c r="J1730" s="35" t="s">
        <v>3059</v>
      </c>
      <c r="K1730" s="35" t="s">
        <v>32</v>
      </c>
      <c r="L1730" s="35"/>
      <c r="M1730" s="35"/>
      <c r="N1730" s="35"/>
      <c r="O1730" s="35"/>
      <c r="P1730" s="35"/>
      <c r="Q1730" s="35"/>
      <c r="R1730" s="35"/>
      <c r="S1730" s="35"/>
      <c r="T1730" s="35"/>
      <c r="U1730" s="35"/>
      <c r="V1730" s="35"/>
      <c r="W1730" s="35"/>
      <c r="X1730" s="35"/>
      <c r="Y1730" s="35"/>
      <c r="Z1730" s="35"/>
    </row>
    <row r="1731" ht="14.25" customHeight="1">
      <c r="A1731" s="34">
        <v>2253.0</v>
      </c>
      <c r="B1731" s="35" t="s">
        <v>4815</v>
      </c>
      <c r="C1731" s="35" t="s">
        <v>4816</v>
      </c>
      <c r="D1731" s="35" t="s">
        <v>5009</v>
      </c>
      <c r="E1731" s="35" t="s">
        <v>5011</v>
      </c>
      <c r="F1731" s="35" t="s">
        <v>63</v>
      </c>
      <c r="G1731" s="35" t="s">
        <v>5012</v>
      </c>
      <c r="H1731" s="35" t="s">
        <v>371</v>
      </c>
      <c r="I1731" s="75" t="s">
        <v>4603</v>
      </c>
      <c r="J1731" s="35" t="s">
        <v>3059</v>
      </c>
      <c r="K1731" s="35" t="s">
        <v>32</v>
      </c>
      <c r="L1731" s="35"/>
      <c r="M1731" s="35"/>
      <c r="N1731" s="35"/>
      <c r="O1731" s="35"/>
      <c r="P1731" s="35"/>
      <c r="Q1731" s="35"/>
      <c r="R1731" s="35"/>
      <c r="S1731" s="35"/>
      <c r="T1731" s="35"/>
      <c r="U1731" s="35"/>
      <c r="V1731" s="35"/>
      <c r="W1731" s="35"/>
      <c r="X1731" s="35"/>
      <c r="Y1731" s="35"/>
      <c r="Z1731" s="35"/>
    </row>
    <row r="1732" ht="14.25" customHeight="1">
      <c r="A1732" s="34">
        <v>2363.0</v>
      </c>
      <c r="B1732" s="35" t="s">
        <v>4818</v>
      </c>
      <c r="C1732" s="35" t="s">
        <v>4819</v>
      </c>
      <c r="D1732" s="35" t="s">
        <v>5009</v>
      </c>
      <c r="E1732" s="35" t="s">
        <v>5011</v>
      </c>
      <c r="F1732" s="35" t="s">
        <v>63</v>
      </c>
      <c r="G1732" s="35" t="s">
        <v>5012</v>
      </c>
      <c r="H1732" s="35" t="s">
        <v>371</v>
      </c>
      <c r="I1732" s="75" t="s">
        <v>4603</v>
      </c>
      <c r="J1732" s="35" t="s">
        <v>3059</v>
      </c>
      <c r="K1732" s="35" t="s">
        <v>32</v>
      </c>
      <c r="L1732" s="35"/>
      <c r="M1732" s="35"/>
      <c r="N1732" s="35"/>
      <c r="O1732" s="35"/>
      <c r="P1732" s="35"/>
      <c r="Q1732" s="35"/>
      <c r="R1732" s="35"/>
      <c r="S1732" s="35"/>
      <c r="T1732" s="35"/>
      <c r="U1732" s="35"/>
      <c r="V1732" s="35"/>
      <c r="W1732" s="35"/>
      <c r="X1732" s="35"/>
      <c r="Y1732" s="35"/>
      <c r="Z1732" s="35"/>
    </row>
    <row r="1733" ht="14.25" customHeight="1">
      <c r="A1733" s="34">
        <v>2079.0</v>
      </c>
      <c r="B1733" s="35" t="s">
        <v>5018</v>
      </c>
      <c r="C1733" s="35" t="s">
        <v>5019</v>
      </c>
      <c r="D1733" s="35" t="s">
        <v>5018</v>
      </c>
      <c r="E1733" s="35" t="s">
        <v>5020</v>
      </c>
      <c r="F1733" s="35" t="s">
        <v>93</v>
      </c>
      <c r="G1733" s="35" t="s">
        <v>5021</v>
      </c>
      <c r="H1733" s="35" t="s">
        <v>371</v>
      </c>
      <c r="I1733" s="68" t="s">
        <v>68</v>
      </c>
      <c r="J1733" s="35" t="s">
        <v>3059</v>
      </c>
      <c r="K1733" s="35" t="s">
        <v>32</v>
      </c>
      <c r="L1733" s="35"/>
      <c r="M1733" s="35"/>
      <c r="N1733" s="35"/>
      <c r="O1733" s="35"/>
      <c r="P1733" s="35"/>
      <c r="Q1733" s="35"/>
      <c r="R1733" s="35"/>
      <c r="S1733" s="35"/>
      <c r="T1733" s="35"/>
      <c r="U1733" s="35"/>
      <c r="V1733" s="35"/>
      <c r="W1733" s="35"/>
      <c r="X1733" s="35"/>
      <c r="Y1733" s="35"/>
      <c r="Z1733" s="35"/>
    </row>
    <row r="1734" ht="14.25" customHeight="1">
      <c r="A1734" s="34">
        <v>2159.0</v>
      </c>
      <c r="B1734" s="35" t="s">
        <v>5023</v>
      </c>
      <c r="C1734" s="35" t="s">
        <v>5024</v>
      </c>
      <c r="D1734" s="35" t="s">
        <v>5018</v>
      </c>
      <c r="E1734" s="35" t="s">
        <v>5020</v>
      </c>
      <c r="F1734" s="35" t="s">
        <v>93</v>
      </c>
      <c r="G1734" s="35" t="s">
        <v>5021</v>
      </c>
      <c r="H1734" s="35" t="s">
        <v>371</v>
      </c>
      <c r="I1734" s="75" t="s">
        <v>4603</v>
      </c>
      <c r="J1734" s="35" t="s">
        <v>3059</v>
      </c>
      <c r="K1734" s="35" t="s">
        <v>32</v>
      </c>
      <c r="L1734" s="35"/>
      <c r="M1734" s="35"/>
      <c r="N1734" s="35"/>
      <c r="O1734" s="35"/>
      <c r="P1734" s="35"/>
      <c r="Q1734" s="35"/>
      <c r="R1734" s="35"/>
      <c r="S1734" s="35"/>
      <c r="T1734" s="35"/>
      <c r="U1734" s="35"/>
      <c r="V1734" s="35"/>
      <c r="W1734" s="35"/>
      <c r="X1734" s="35"/>
      <c r="Y1734" s="35"/>
      <c r="Z1734" s="35"/>
    </row>
    <row r="1735" ht="14.25" customHeight="1">
      <c r="A1735" s="34">
        <v>2254.0</v>
      </c>
      <c r="B1735" s="35" t="s">
        <v>4815</v>
      </c>
      <c r="C1735" s="35" t="s">
        <v>4816</v>
      </c>
      <c r="D1735" s="35" t="s">
        <v>5018</v>
      </c>
      <c r="E1735" s="35" t="s">
        <v>5020</v>
      </c>
      <c r="F1735" s="35" t="s">
        <v>63</v>
      </c>
      <c r="G1735" s="35" t="s">
        <v>5021</v>
      </c>
      <c r="H1735" s="35" t="s">
        <v>371</v>
      </c>
      <c r="I1735" s="75" t="s">
        <v>4603</v>
      </c>
      <c r="J1735" s="35" t="s">
        <v>3059</v>
      </c>
      <c r="K1735" s="35" t="s">
        <v>32</v>
      </c>
      <c r="L1735" s="35"/>
      <c r="M1735" s="35"/>
      <c r="N1735" s="35"/>
      <c r="O1735" s="35"/>
      <c r="P1735" s="35"/>
      <c r="Q1735" s="35"/>
      <c r="R1735" s="35"/>
      <c r="S1735" s="35"/>
      <c r="T1735" s="35"/>
      <c r="U1735" s="35"/>
      <c r="V1735" s="35"/>
      <c r="W1735" s="35"/>
      <c r="X1735" s="35"/>
      <c r="Y1735" s="35"/>
      <c r="Z1735" s="35"/>
    </row>
    <row r="1736" ht="14.25" customHeight="1">
      <c r="A1736" s="34">
        <v>2364.0</v>
      </c>
      <c r="B1736" s="35" t="s">
        <v>4818</v>
      </c>
      <c r="C1736" s="35" t="s">
        <v>4819</v>
      </c>
      <c r="D1736" s="35" t="s">
        <v>5018</v>
      </c>
      <c r="E1736" s="35" t="s">
        <v>5020</v>
      </c>
      <c r="F1736" s="35" t="s">
        <v>63</v>
      </c>
      <c r="G1736" s="35" t="s">
        <v>5021</v>
      </c>
      <c r="H1736" s="35" t="s">
        <v>371</v>
      </c>
      <c r="I1736" s="75" t="s">
        <v>4603</v>
      </c>
      <c r="J1736" s="35" t="s">
        <v>3059</v>
      </c>
      <c r="K1736" s="35" t="s">
        <v>32</v>
      </c>
      <c r="L1736" s="35"/>
      <c r="M1736" s="35"/>
      <c r="N1736" s="35"/>
      <c r="O1736" s="35"/>
      <c r="P1736" s="35"/>
      <c r="Q1736" s="35"/>
      <c r="R1736" s="35"/>
      <c r="S1736" s="35"/>
      <c r="T1736" s="35"/>
      <c r="U1736" s="35"/>
      <c r="V1736" s="35"/>
      <c r="W1736" s="35"/>
      <c r="X1736" s="35"/>
      <c r="Y1736" s="35"/>
      <c r="Z1736" s="35"/>
    </row>
    <row r="1737" ht="14.25" customHeight="1">
      <c r="A1737" s="34">
        <v>2080.0</v>
      </c>
      <c r="B1737" s="35" t="s">
        <v>5027</v>
      </c>
      <c r="C1737" s="35" t="s">
        <v>5028</v>
      </c>
      <c r="D1737" s="35" t="s">
        <v>5027</v>
      </c>
      <c r="E1737" s="35" t="s">
        <v>5029</v>
      </c>
      <c r="F1737" s="35" t="s">
        <v>93</v>
      </c>
      <c r="G1737" s="35" t="s">
        <v>5030</v>
      </c>
      <c r="H1737" s="35" t="s">
        <v>371</v>
      </c>
      <c r="I1737" s="68" t="s">
        <v>68</v>
      </c>
      <c r="J1737" s="35" t="s">
        <v>3059</v>
      </c>
      <c r="K1737" s="35" t="s">
        <v>32</v>
      </c>
      <c r="L1737" s="35"/>
      <c r="M1737" s="35"/>
      <c r="N1737" s="35"/>
      <c r="O1737" s="35"/>
      <c r="P1737" s="35"/>
      <c r="Q1737" s="35"/>
      <c r="R1737" s="35"/>
      <c r="S1737" s="35"/>
      <c r="T1737" s="35"/>
      <c r="U1737" s="35"/>
      <c r="V1737" s="35"/>
      <c r="W1737" s="35"/>
      <c r="X1737" s="35"/>
      <c r="Y1737" s="35"/>
      <c r="Z1737" s="35"/>
    </row>
    <row r="1738" ht="14.25" customHeight="1">
      <c r="A1738" s="34">
        <v>2178.0</v>
      </c>
      <c r="B1738" s="35" t="s">
        <v>5032</v>
      </c>
      <c r="C1738" s="35" t="s">
        <v>5033</v>
      </c>
      <c r="D1738" s="35" t="s">
        <v>5027</v>
      </c>
      <c r="E1738" s="35" t="s">
        <v>5029</v>
      </c>
      <c r="F1738" s="35" t="s">
        <v>93</v>
      </c>
      <c r="G1738" s="35" t="s">
        <v>5030</v>
      </c>
      <c r="H1738" s="35" t="s">
        <v>371</v>
      </c>
      <c r="I1738" s="75" t="s">
        <v>4603</v>
      </c>
      <c r="J1738" s="35" t="s">
        <v>3059</v>
      </c>
      <c r="K1738" s="35" t="s">
        <v>32</v>
      </c>
      <c r="L1738" s="35"/>
      <c r="M1738" s="35"/>
      <c r="N1738" s="35"/>
      <c r="O1738" s="35"/>
      <c r="P1738" s="35"/>
      <c r="Q1738" s="35"/>
      <c r="R1738" s="35"/>
      <c r="S1738" s="35"/>
      <c r="T1738" s="35"/>
      <c r="U1738" s="35"/>
      <c r="V1738" s="35"/>
      <c r="W1738" s="35"/>
      <c r="X1738" s="35"/>
      <c r="Y1738" s="35"/>
      <c r="Z1738" s="35"/>
    </row>
    <row r="1739" ht="14.25" customHeight="1">
      <c r="A1739" s="34">
        <v>2255.0</v>
      </c>
      <c r="B1739" s="35" t="s">
        <v>4815</v>
      </c>
      <c r="C1739" s="35" t="s">
        <v>4816</v>
      </c>
      <c r="D1739" s="35" t="s">
        <v>5027</v>
      </c>
      <c r="E1739" s="35" t="s">
        <v>5029</v>
      </c>
      <c r="F1739" s="35" t="s">
        <v>63</v>
      </c>
      <c r="G1739" s="35" t="s">
        <v>5030</v>
      </c>
      <c r="H1739" s="35" t="s">
        <v>371</v>
      </c>
      <c r="I1739" s="75" t="s">
        <v>4603</v>
      </c>
      <c r="J1739" s="35" t="s">
        <v>3059</v>
      </c>
      <c r="K1739" s="35" t="s">
        <v>32</v>
      </c>
      <c r="L1739" s="35"/>
      <c r="M1739" s="35"/>
      <c r="N1739" s="35"/>
      <c r="O1739" s="35"/>
      <c r="P1739" s="35"/>
      <c r="Q1739" s="35"/>
      <c r="R1739" s="35"/>
      <c r="S1739" s="35"/>
      <c r="T1739" s="35"/>
      <c r="U1739" s="35"/>
      <c r="V1739" s="35"/>
      <c r="W1739" s="35"/>
      <c r="X1739" s="35"/>
      <c r="Y1739" s="35"/>
      <c r="Z1739" s="35"/>
    </row>
    <row r="1740" ht="14.25" customHeight="1">
      <c r="A1740" s="34">
        <v>2365.0</v>
      </c>
      <c r="B1740" s="35" t="s">
        <v>4818</v>
      </c>
      <c r="C1740" s="35" t="s">
        <v>4819</v>
      </c>
      <c r="D1740" s="35" t="s">
        <v>5027</v>
      </c>
      <c r="E1740" s="35" t="s">
        <v>5029</v>
      </c>
      <c r="F1740" s="35" t="s">
        <v>63</v>
      </c>
      <c r="G1740" s="35" t="s">
        <v>5030</v>
      </c>
      <c r="H1740" s="35" t="s">
        <v>371</v>
      </c>
      <c r="I1740" s="75" t="s">
        <v>4603</v>
      </c>
      <c r="J1740" s="35" t="s">
        <v>3059</v>
      </c>
      <c r="K1740" s="35" t="s">
        <v>32</v>
      </c>
      <c r="L1740" s="35"/>
      <c r="M1740" s="35"/>
      <c r="N1740" s="35"/>
      <c r="O1740" s="35"/>
      <c r="P1740" s="35"/>
      <c r="Q1740" s="35"/>
      <c r="R1740" s="35"/>
      <c r="S1740" s="35"/>
      <c r="T1740" s="35"/>
      <c r="U1740" s="35"/>
      <c r="V1740" s="35"/>
      <c r="W1740" s="35"/>
      <c r="X1740" s="35"/>
      <c r="Y1740" s="35"/>
      <c r="Z1740" s="35"/>
    </row>
    <row r="1741" ht="14.25" customHeight="1">
      <c r="A1741" s="34">
        <v>2091.0</v>
      </c>
      <c r="B1741" s="35" t="s">
        <v>5036</v>
      </c>
      <c r="C1741" s="35" t="s">
        <v>5037</v>
      </c>
      <c r="D1741" s="35" t="s">
        <v>5036</v>
      </c>
      <c r="E1741" s="35" t="s">
        <v>5038</v>
      </c>
      <c r="F1741" s="35" t="s">
        <v>93</v>
      </c>
      <c r="G1741" s="35" t="s">
        <v>5039</v>
      </c>
      <c r="H1741" s="35" t="s">
        <v>371</v>
      </c>
      <c r="I1741" s="68" t="s">
        <v>68</v>
      </c>
      <c r="J1741" s="35" t="s">
        <v>3059</v>
      </c>
      <c r="K1741" s="35" t="s">
        <v>32</v>
      </c>
      <c r="L1741" s="35"/>
      <c r="M1741" s="35"/>
      <c r="N1741" s="35"/>
      <c r="O1741" s="35"/>
      <c r="P1741" s="35"/>
      <c r="Q1741" s="35"/>
      <c r="R1741" s="35"/>
      <c r="S1741" s="35"/>
      <c r="T1741" s="35"/>
      <c r="U1741" s="35"/>
      <c r="V1741" s="35"/>
      <c r="W1741" s="35"/>
      <c r="X1741" s="35"/>
      <c r="Y1741" s="35"/>
      <c r="Z1741" s="35"/>
    </row>
    <row r="1742" ht="14.25" customHeight="1">
      <c r="A1742" s="34">
        <v>2196.0</v>
      </c>
      <c r="B1742" s="35" t="s">
        <v>5041</v>
      </c>
      <c r="C1742" s="35" t="s">
        <v>5042</v>
      </c>
      <c r="D1742" s="35" t="s">
        <v>5036</v>
      </c>
      <c r="E1742" s="35" t="s">
        <v>5038</v>
      </c>
      <c r="F1742" s="35" t="s">
        <v>63</v>
      </c>
      <c r="G1742" s="35" t="s">
        <v>5039</v>
      </c>
      <c r="H1742" s="35" t="s">
        <v>371</v>
      </c>
      <c r="I1742" s="75" t="s">
        <v>4603</v>
      </c>
      <c r="J1742" s="35" t="s">
        <v>3059</v>
      </c>
      <c r="K1742" s="35" t="s">
        <v>32</v>
      </c>
      <c r="L1742" s="35"/>
      <c r="M1742" s="35"/>
      <c r="N1742" s="35"/>
      <c r="O1742" s="35"/>
      <c r="P1742" s="35"/>
      <c r="Q1742" s="35"/>
      <c r="R1742" s="35"/>
      <c r="S1742" s="35"/>
      <c r="T1742" s="35"/>
      <c r="U1742" s="35"/>
      <c r="V1742" s="35"/>
      <c r="W1742" s="35"/>
      <c r="X1742" s="35"/>
      <c r="Y1742" s="35"/>
      <c r="Z1742" s="35"/>
    </row>
    <row r="1743" ht="14.25" customHeight="1">
      <c r="A1743" s="34">
        <v>2292.0</v>
      </c>
      <c r="B1743" s="35" t="s">
        <v>4620</v>
      </c>
      <c r="C1743" s="35" t="s">
        <v>4621</v>
      </c>
      <c r="D1743" s="35" t="s">
        <v>5036</v>
      </c>
      <c r="E1743" s="35" t="s">
        <v>5038</v>
      </c>
      <c r="F1743" s="35" t="s">
        <v>63</v>
      </c>
      <c r="G1743" s="35" t="s">
        <v>5039</v>
      </c>
      <c r="H1743" s="35" t="s">
        <v>371</v>
      </c>
      <c r="I1743" s="75" t="s">
        <v>4603</v>
      </c>
      <c r="J1743" s="35" t="s">
        <v>3059</v>
      </c>
      <c r="K1743" s="35" t="s">
        <v>32</v>
      </c>
      <c r="L1743" s="35"/>
      <c r="M1743" s="35"/>
      <c r="N1743" s="35"/>
      <c r="O1743" s="35"/>
      <c r="P1743" s="35"/>
      <c r="Q1743" s="35"/>
      <c r="R1743" s="35"/>
      <c r="S1743" s="35"/>
      <c r="T1743" s="35"/>
      <c r="U1743" s="35"/>
      <c r="V1743" s="35"/>
      <c r="W1743" s="35"/>
      <c r="X1743" s="35"/>
      <c r="Y1743" s="35"/>
      <c r="Z1743" s="35"/>
    </row>
    <row r="1744" ht="14.25" customHeight="1">
      <c r="A1744" s="34">
        <v>2385.0</v>
      </c>
      <c r="B1744" s="35" t="s">
        <v>4762</v>
      </c>
      <c r="C1744" s="35" t="s">
        <v>4763</v>
      </c>
      <c r="D1744" s="35" t="s">
        <v>5036</v>
      </c>
      <c r="E1744" s="35" t="s">
        <v>5038</v>
      </c>
      <c r="F1744" s="35" t="s">
        <v>63</v>
      </c>
      <c r="G1744" s="35" t="s">
        <v>5039</v>
      </c>
      <c r="H1744" s="35" t="s">
        <v>371</v>
      </c>
      <c r="I1744" s="75" t="s">
        <v>4603</v>
      </c>
      <c r="J1744" s="35" t="s">
        <v>3059</v>
      </c>
      <c r="K1744" s="35" t="s">
        <v>32</v>
      </c>
      <c r="L1744" s="35"/>
      <c r="M1744" s="35"/>
      <c r="N1744" s="35"/>
      <c r="O1744" s="35"/>
      <c r="P1744" s="35"/>
      <c r="Q1744" s="35"/>
      <c r="R1744" s="35"/>
      <c r="S1744" s="35"/>
      <c r="T1744" s="35"/>
      <c r="U1744" s="35"/>
      <c r="V1744" s="35"/>
      <c r="W1744" s="35"/>
      <c r="X1744" s="35"/>
      <c r="Y1744" s="35"/>
      <c r="Z1744" s="35"/>
    </row>
    <row r="1745" ht="14.25" customHeight="1">
      <c r="A1745" s="34">
        <v>2410.0</v>
      </c>
      <c r="B1745" s="35" t="s">
        <v>4765</v>
      </c>
      <c r="C1745" s="35" t="s">
        <v>4766</v>
      </c>
      <c r="D1745" s="35" t="s">
        <v>5045</v>
      </c>
      <c r="E1745" s="35" t="s">
        <v>5046</v>
      </c>
      <c r="F1745" s="35" t="s">
        <v>63</v>
      </c>
      <c r="G1745" s="35" t="s">
        <v>5047</v>
      </c>
      <c r="H1745" s="35" t="s">
        <v>4771</v>
      </c>
      <c r="I1745" s="68" t="s">
        <v>68</v>
      </c>
      <c r="J1745" s="35" t="s">
        <v>3059</v>
      </c>
      <c r="K1745" s="35" t="s">
        <v>32</v>
      </c>
      <c r="L1745" s="35"/>
      <c r="M1745" s="35"/>
      <c r="N1745" s="35"/>
      <c r="O1745" s="35"/>
      <c r="P1745" s="35"/>
      <c r="Q1745" s="35"/>
      <c r="R1745" s="35"/>
      <c r="S1745" s="35"/>
      <c r="T1745" s="35"/>
      <c r="U1745" s="35"/>
      <c r="V1745" s="35"/>
      <c r="W1745" s="35"/>
      <c r="X1745" s="35"/>
      <c r="Y1745" s="35"/>
      <c r="Z1745" s="35"/>
    </row>
    <row r="1746" ht="14.25" customHeight="1">
      <c r="A1746" s="34">
        <v>2092.0</v>
      </c>
      <c r="B1746" s="35" t="s">
        <v>5045</v>
      </c>
      <c r="C1746" s="35" t="s">
        <v>5048</v>
      </c>
      <c r="D1746" s="35" t="s">
        <v>5045</v>
      </c>
      <c r="E1746" s="35" t="s">
        <v>5046</v>
      </c>
      <c r="F1746" s="35" t="s">
        <v>93</v>
      </c>
      <c r="G1746" s="35" t="s">
        <v>5047</v>
      </c>
      <c r="H1746" s="35" t="s">
        <v>371</v>
      </c>
      <c r="I1746" s="75" t="s">
        <v>4603</v>
      </c>
      <c r="J1746" s="35" t="s">
        <v>3059</v>
      </c>
      <c r="K1746" s="35" t="s">
        <v>32</v>
      </c>
      <c r="L1746" s="35"/>
      <c r="M1746" s="35"/>
      <c r="N1746" s="35"/>
      <c r="O1746" s="35"/>
      <c r="P1746" s="35"/>
      <c r="Q1746" s="35"/>
      <c r="R1746" s="35"/>
      <c r="S1746" s="35"/>
      <c r="T1746" s="35"/>
      <c r="U1746" s="35"/>
      <c r="V1746" s="35"/>
      <c r="W1746" s="35"/>
      <c r="X1746" s="35"/>
      <c r="Y1746" s="35"/>
      <c r="Z1746" s="35"/>
    </row>
    <row r="1747" ht="14.25" customHeight="1">
      <c r="A1747" s="34">
        <v>2197.0</v>
      </c>
      <c r="B1747" s="35" t="s">
        <v>5041</v>
      </c>
      <c r="C1747" s="35" t="s">
        <v>5042</v>
      </c>
      <c r="D1747" s="35" t="s">
        <v>5045</v>
      </c>
      <c r="E1747" s="35" t="s">
        <v>5046</v>
      </c>
      <c r="F1747" s="35" t="s">
        <v>63</v>
      </c>
      <c r="G1747" s="35" t="s">
        <v>5047</v>
      </c>
      <c r="H1747" s="35" t="s">
        <v>371</v>
      </c>
      <c r="I1747" s="75" t="s">
        <v>4603</v>
      </c>
      <c r="J1747" s="35" t="s">
        <v>3059</v>
      </c>
      <c r="K1747" s="35" t="s">
        <v>32</v>
      </c>
      <c r="L1747" s="35"/>
      <c r="M1747" s="35"/>
      <c r="N1747" s="35"/>
      <c r="O1747" s="35"/>
      <c r="P1747" s="35"/>
      <c r="Q1747" s="35"/>
      <c r="R1747" s="35"/>
      <c r="S1747" s="35"/>
      <c r="T1747" s="35"/>
      <c r="U1747" s="35"/>
      <c r="V1747" s="35"/>
      <c r="W1747" s="35"/>
      <c r="X1747" s="35"/>
      <c r="Y1747" s="35"/>
      <c r="Z1747" s="35"/>
    </row>
    <row r="1748" ht="14.25" customHeight="1">
      <c r="A1748" s="34">
        <v>2293.0</v>
      </c>
      <c r="B1748" s="35" t="s">
        <v>4620</v>
      </c>
      <c r="C1748" s="35" t="s">
        <v>4621</v>
      </c>
      <c r="D1748" s="35" t="s">
        <v>5045</v>
      </c>
      <c r="E1748" s="35" t="s">
        <v>5046</v>
      </c>
      <c r="F1748" s="35" t="s">
        <v>63</v>
      </c>
      <c r="G1748" s="35" t="s">
        <v>5047</v>
      </c>
      <c r="H1748" s="35" t="s">
        <v>371</v>
      </c>
      <c r="I1748" s="75" t="s">
        <v>4603</v>
      </c>
      <c r="J1748" s="35" t="s">
        <v>3059</v>
      </c>
      <c r="K1748" s="35" t="s">
        <v>32</v>
      </c>
      <c r="L1748" s="35"/>
      <c r="M1748" s="35"/>
      <c r="N1748" s="35"/>
      <c r="O1748" s="35"/>
      <c r="P1748" s="35"/>
      <c r="Q1748" s="35"/>
      <c r="R1748" s="35"/>
      <c r="S1748" s="35"/>
      <c r="T1748" s="35"/>
      <c r="U1748" s="35"/>
      <c r="V1748" s="35"/>
      <c r="W1748" s="35"/>
      <c r="X1748" s="35"/>
      <c r="Y1748" s="35"/>
      <c r="Z1748" s="35"/>
    </row>
    <row r="1749" ht="14.25" customHeight="1">
      <c r="A1749" s="34">
        <v>2412.0</v>
      </c>
      <c r="B1749" s="35" t="s">
        <v>4765</v>
      </c>
      <c r="C1749" s="35" t="s">
        <v>4766</v>
      </c>
      <c r="D1749" s="35" t="s">
        <v>5050</v>
      </c>
      <c r="E1749" s="35" t="s">
        <v>5051</v>
      </c>
      <c r="F1749" s="35" t="s">
        <v>63</v>
      </c>
      <c r="G1749" s="35" t="s">
        <v>5052</v>
      </c>
      <c r="H1749" s="35" t="s">
        <v>4771</v>
      </c>
      <c r="I1749" s="68" t="s">
        <v>68</v>
      </c>
      <c r="J1749" s="35" t="s">
        <v>3059</v>
      </c>
      <c r="K1749" s="35" t="s">
        <v>32</v>
      </c>
      <c r="L1749" s="35"/>
      <c r="M1749" s="35"/>
      <c r="N1749" s="35"/>
      <c r="O1749" s="35"/>
      <c r="P1749" s="35"/>
      <c r="Q1749" s="35"/>
      <c r="R1749" s="35"/>
      <c r="S1749" s="35"/>
      <c r="T1749" s="35"/>
      <c r="U1749" s="35"/>
      <c r="V1749" s="35"/>
      <c r="W1749" s="35"/>
      <c r="X1749" s="35"/>
      <c r="Y1749" s="35"/>
      <c r="Z1749" s="35"/>
    </row>
    <row r="1750" ht="14.25" customHeight="1">
      <c r="A1750" s="34">
        <v>2093.0</v>
      </c>
      <c r="B1750" s="35" t="s">
        <v>5050</v>
      </c>
      <c r="C1750" s="35" t="s">
        <v>5053</v>
      </c>
      <c r="D1750" s="35" t="s">
        <v>5050</v>
      </c>
      <c r="E1750" s="35" t="s">
        <v>5051</v>
      </c>
      <c r="F1750" s="35" t="s">
        <v>93</v>
      </c>
      <c r="G1750" s="35" t="s">
        <v>5052</v>
      </c>
      <c r="H1750" s="35" t="s">
        <v>371</v>
      </c>
      <c r="I1750" s="75" t="s">
        <v>4603</v>
      </c>
      <c r="J1750" s="35" t="s">
        <v>3059</v>
      </c>
      <c r="K1750" s="35" t="s">
        <v>32</v>
      </c>
      <c r="L1750" s="35"/>
      <c r="M1750" s="35"/>
      <c r="N1750" s="35"/>
      <c r="O1750" s="35"/>
      <c r="P1750" s="35"/>
      <c r="Q1750" s="35"/>
      <c r="R1750" s="35"/>
      <c r="S1750" s="35"/>
      <c r="T1750" s="35"/>
      <c r="U1750" s="35"/>
      <c r="V1750" s="35"/>
      <c r="W1750" s="35"/>
      <c r="X1750" s="35"/>
      <c r="Y1750" s="35"/>
      <c r="Z1750" s="35"/>
    </row>
    <row r="1751" ht="14.25" customHeight="1">
      <c r="A1751" s="34">
        <v>2175.0</v>
      </c>
      <c r="B1751" s="35" t="s">
        <v>5055</v>
      </c>
      <c r="C1751" s="35" t="s">
        <v>5056</v>
      </c>
      <c r="D1751" s="35" t="s">
        <v>5050</v>
      </c>
      <c r="E1751" s="35" t="s">
        <v>5051</v>
      </c>
      <c r="F1751" s="35" t="s">
        <v>93</v>
      </c>
      <c r="G1751" s="35" t="s">
        <v>5052</v>
      </c>
      <c r="H1751" s="35" t="s">
        <v>371</v>
      </c>
      <c r="I1751" s="75" t="s">
        <v>4603</v>
      </c>
      <c r="J1751" s="35" t="s">
        <v>3059</v>
      </c>
      <c r="K1751" s="35" t="s">
        <v>32</v>
      </c>
      <c r="L1751" s="35"/>
      <c r="M1751" s="35"/>
      <c r="N1751" s="35"/>
      <c r="O1751" s="35"/>
      <c r="P1751" s="35"/>
      <c r="Q1751" s="35"/>
      <c r="R1751" s="35"/>
      <c r="S1751" s="35"/>
      <c r="T1751" s="35"/>
      <c r="U1751" s="35"/>
      <c r="V1751" s="35"/>
      <c r="W1751" s="35"/>
      <c r="X1751" s="35"/>
      <c r="Y1751" s="35"/>
      <c r="Z1751" s="35"/>
    </row>
    <row r="1752" ht="14.25" customHeight="1">
      <c r="A1752" s="34">
        <v>2294.0</v>
      </c>
      <c r="B1752" s="35" t="s">
        <v>4620</v>
      </c>
      <c r="C1752" s="35" t="s">
        <v>4621</v>
      </c>
      <c r="D1752" s="35" t="s">
        <v>5050</v>
      </c>
      <c r="E1752" s="35" t="s">
        <v>5051</v>
      </c>
      <c r="F1752" s="35" t="s">
        <v>63</v>
      </c>
      <c r="G1752" s="35" t="s">
        <v>5052</v>
      </c>
      <c r="H1752" s="35" t="s">
        <v>371</v>
      </c>
      <c r="I1752" s="75" t="s">
        <v>4603</v>
      </c>
      <c r="J1752" s="35" t="s">
        <v>3059</v>
      </c>
      <c r="K1752" s="35" t="s">
        <v>32</v>
      </c>
      <c r="L1752" s="35"/>
      <c r="M1752" s="35"/>
      <c r="N1752" s="35"/>
      <c r="O1752" s="35"/>
      <c r="P1752" s="35"/>
      <c r="Q1752" s="35"/>
      <c r="R1752" s="35"/>
      <c r="S1752" s="35"/>
      <c r="T1752" s="35"/>
      <c r="U1752" s="35"/>
      <c r="V1752" s="35"/>
      <c r="W1752" s="35"/>
      <c r="X1752" s="35"/>
      <c r="Y1752" s="35"/>
      <c r="Z1752" s="35"/>
    </row>
    <row r="1753" ht="14.25" customHeight="1">
      <c r="A1753" s="34">
        <v>2414.0</v>
      </c>
      <c r="B1753" s="35" t="s">
        <v>4765</v>
      </c>
      <c r="C1753" s="35" t="s">
        <v>4766</v>
      </c>
      <c r="D1753" s="35" t="s">
        <v>5058</v>
      </c>
      <c r="E1753" s="35" t="s">
        <v>5059</v>
      </c>
      <c r="F1753" s="35" t="s">
        <v>63</v>
      </c>
      <c r="G1753" s="35" t="s">
        <v>5060</v>
      </c>
      <c r="H1753" s="35" t="s">
        <v>4771</v>
      </c>
      <c r="I1753" s="68" t="s">
        <v>68</v>
      </c>
      <c r="J1753" s="35" t="s">
        <v>3059</v>
      </c>
      <c r="K1753" s="35" t="s">
        <v>32</v>
      </c>
      <c r="L1753" s="35"/>
      <c r="M1753" s="35"/>
      <c r="N1753" s="35"/>
      <c r="O1753" s="35"/>
      <c r="P1753" s="35"/>
      <c r="Q1753" s="35"/>
      <c r="R1753" s="35"/>
      <c r="S1753" s="35"/>
      <c r="T1753" s="35"/>
      <c r="U1753" s="35"/>
      <c r="V1753" s="35"/>
      <c r="W1753" s="35"/>
      <c r="X1753" s="35"/>
      <c r="Y1753" s="35"/>
      <c r="Z1753" s="35"/>
    </row>
    <row r="1754" ht="14.25" customHeight="1">
      <c r="A1754" s="34">
        <v>2094.0</v>
      </c>
      <c r="B1754" s="35" t="s">
        <v>5058</v>
      </c>
      <c r="C1754" s="35" t="s">
        <v>5059</v>
      </c>
      <c r="D1754" s="35" t="s">
        <v>5058</v>
      </c>
      <c r="E1754" s="35" t="s">
        <v>5059</v>
      </c>
      <c r="F1754" s="35" t="s">
        <v>93</v>
      </c>
      <c r="G1754" s="35" t="s">
        <v>5060</v>
      </c>
      <c r="H1754" s="35" t="s">
        <v>371</v>
      </c>
      <c r="I1754" s="75" t="s">
        <v>4603</v>
      </c>
      <c r="J1754" s="35" t="s">
        <v>3059</v>
      </c>
      <c r="K1754" s="35" t="s">
        <v>32</v>
      </c>
      <c r="L1754" s="35"/>
      <c r="M1754" s="35"/>
      <c r="N1754" s="35"/>
      <c r="O1754" s="35"/>
      <c r="P1754" s="35"/>
      <c r="Q1754" s="35"/>
      <c r="R1754" s="35"/>
      <c r="S1754" s="35"/>
      <c r="T1754" s="35"/>
      <c r="U1754" s="35"/>
      <c r="V1754" s="35"/>
      <c r="W1754" s="35"/>
      <c r="X1754" s="35"/>
      <c r="Y1754" s="35"/>
      <c r="Z1754" s="35"/>
    </row>
    <row r="1755" ht="14.25" customHeight="1">
      <c r="A1755" s="34">
        <v>2177.0</v>
      </c>
      <c r="B1755" s="35" t="s">
        <v>5062</v>
      </c>
      <c r="C1755" s="35" t="s">
        <v>5063</v>
      </c>
      <c r="D1755" s="35" t="s">
        <v>5058</v>
      </c>
      <c r="E1755" s="35" t="s">
        <v>5059</v>
      </c>
      <c r="F1755" s="35" t="s">
        <v>93</v>
      </c>
      <c r="G1755" s="35" t="s">
        <v>5060</v>
      </c>
      <c r="H1755" s="35" t="s">
        <v>371</v>
      </c>
      <c r="I1755" s="75" t="s">
        <v>4603</v>
      </c>
      <c r="J1755" s="35" t="s">
        <v>3059</v>
      </c>
      <c r="K1755" s="35" t="s">
        <v>32</v>
      </c>
      <c r="L1755" s="35"/>
      <c r="M1755" s="35"/>
      <c r="N1755" s="35"/>
      <c r="O1755" s="35"/>
      <c r="P1755" s="35"/>
      <c r="Q1755" s="35"/>
      <c r="R1755" s="35"/>
      <c r="S1755" s="35"/>
      <c r="T1755" s="35"/>
      <c r="U1755" s="35"/>
      <c r="V1755" s="35"/>
      <c r="W1755" s="35"/>
      <c r="X1755" s="35"/>
      <c r="Y1755" s="35"/>
      <c r="Z1755" s="35"/>
    </row>
    <row r="1756" ht="14.25" customHeight="1">
      <c r="A1756" s="34">
        <v>2295.0</v>
      </c>
      <c r="B1756" s="35" t="s">
        <v>4620</v>
      </c>
      <c r="C1756" s="35" t="s">
        <v>4621</v>
      </c>
      <c r="D1756" s="35" t="s">
        <v>5058</v>
      </c>
      <c r="E1756" s="35" t="s">
        <v>5059</v>
      </c>
      <c r="F1756" s="35" t="s">
        <v>63</v>
      </c>
      <c r="G1756" s="35" t="s">
        <v>5060</v>
      </c>
      <c r="H1756" s="35" t="s">
        <v>371</v>
      </c>
      <c r="I1756" s="75" t="s">
        <v>4603</v>
      </c>
      <c r="J1756" s="35" t="s">
        <v>3059</v>
      </c>
      <c r="K1756" s="35" t="s">
        <v>32</v>
      </c>
      <c r="L1756" s="35"/>
      <c r="M1756" s="35"/>
      <c r="N1756" s="35"/>
      <c r="O1756" s="35"/>
      <c r="P1756" s="35"/>
      <c r="Q1756" s="35"/>
      <c r="R1756" s="35"/>
      <c r="S1756" s="35"/>
      <c r="T1756" s="35"/>
      <c r="U1756" s="35"/>
      <c r="V1756" s="35"/>
      <c r="W1756" s="35"/>
      <c r="X1756" s="35"/>
      <c r="Y1756" s="35"/>
      <c r="Z1756" s="35"/>
    </row>
    <row r="1757" ht="14.25" customHeight="1">
      <c r="A1757" s="34">
        <v>2416.0</v>
      </c>
      <c r="B1757" s="35" t="s">
        <v>4765</v>
      </c>
      <c r="C1757" s="35" t="s">
        <v>4766</v>
      </c>
      <c r="D1757" s="35" t="s">
        <v>5065</v>
      </c>
      <c r="E1757" s="35" t="s">
        <v>5066</v>
      </c>
      <c r="F1757" s="35" t="s">
        <v>63</v>
      </c>
      <c r="G1757" s="35" t="s">
        <v>5067</v>
      </c>
      <c r="H1757" s="35" t="s">
        <v>4771</v>
      </c>
      <c r="I1757" s="68" t="s">
        <v>68</v>
      </c>
      <c r="J1757" s="35" t="s">
        <v>3059</v>
      </c>
      <c r="K1757" s="35" t="s">
        <v>32</v>
      </c>
      <c r="L1757" s="35"/>
      <c r="M1757" s="35"/>
      <c r="N1757" s="35"/>
      <c r="O1757" s="35"/>
      <c r="P1757" s="35"/>
      <c r="Q1757" s="35"/>
      <c r="R1757" s="35"/>
      <c r="S1757" s="35"/>
      <c r="T1757" s="35"/>
      <c r="U1757" s="35"/>
      <c r="V1757" s="35"/>
      <c r="W1757" s="35"/>
      <c r="X1757" s="35"/>
      <c r="Y1757" s="35"/>
      <c r="Z1757" s="35"/>
    </row>
    <row r="1758" ht="14.25" customHeight="1">
      <c r="A1758" s="34">
        <v>2095.0</v>
      </c>
      <c r="B1758" s="35" t="s">
        <v>5065</v>
      </c>
      <c r="C1758" s="35" t="s">
        <v>5066</v>
      </c>
      <c r="D1758" s="35" t="s">
        <v>5065</v>
      </c>
      <c r="E1758" s="35" t="s">
        <v>5066</v>
      </c>
      <c r="F1758" s="35" t="s">
        <v>93</v>
      </c>
      <c r="G1758" s="35" t="s">
        <v>5067</v>
      </c>
      <c r="H1758" s="35" t="s">
        <v>371</v>
      </c>
      <c r="I1758" s="75" t="s">
        <v>4603</v>
      </c>
      <c r="J1758" s="35" t="s">
        <v>3059</v>
      </c>
      <c r="K1758" s="35" t="s">
        <v>32</v>
      </c>
      <c r="L1758" s="35"/>
      <c r="M1758" s="35"/>
      <c r="N1758" s="35"/>
      <c r="O1758" s="35"/>
      <c r="P1758" s="35"/>
      <c r="Q1758" s="35"/>
      <c r="R1758" s="35"/>
      <c r="S1758" s="35"/>
      <c r="T1758" s="35"/>
      <c r="U1758" s="35"/>
      <c r="V1758" s="35"/>
      <c r="W1758" s="35"/>
      <c r="X1758" s="35"/>
      <c r="Y1758" s="35"/>
      <c r="Z1758" s="35"/>
    </row>
    <row r="1759" ht="14.25" customHeight="1">
      <c r="A1759" s="34">
        <v>2176.0</v>
      </c>
      <c r="B1759" s="35" t="s">
        <v>5069</v>
      </c>
      <c r="C1759" s="35" t="s">
        <v>5070</v>
      </c>
      <c r="D1759" s="35" t="s">
        <v>5065</v>
      </c>
      <c r="E1759" s="35" t="s">
        <v>5066</v>
      </c>
      <c r="F1759" s="35" t="s">
        <v>93</v>
      </c>
      <c r="G1759" s="35" t="s">
        <v>5067</v>
      </c>
      <c r="H1759" s="35" t="s">
        <v>371</v>
      </c>
      <c r="I1759" s="75" t="s">
        <v>4603</v>
      </c>
      <c r="J1759" s="35" t="s">
        <v>3059</v>
      </c>
      <c r="K1759" s="35" t="s">
        <v>32</v>
      </c>
      <c r="L1759" s="35"/>
      <c r="M1759" s="35"/>
      <c r="N1759" s="35"/>
      <c r="O1759" s="35"/>
      <c r="P1759" s="35"/>
      <c r="Q1759" s="35"/>
      <c r="R1759" s="35"/>
      <c r="S1759" s="35"/>
      <c r="T1759" s="35"/>
      <c r="U1759" s="35"/>
      <c r="V1759" s="35"/>
      <c r="W1759" s="35"/>
      <c r="X1759" s="35"/>
      <c r="Y1759" s="35"/>
      <c r="Z1759" s="35"/>
    </row>
    <row r="1760" ht="14.25" customHeight="1">
      <c r="A1760" s="34">
        <v>2296.0</v>
      </c>
      <c r="B1760" s="35" t="s">
        <v>4620</v>
      </c>
      <c r="C1760" s="35" t="s">
        <v>4621</v>
      </c>
      <c r="D1760" s="35" t="s">
        <v>5065</v>
      </c>
      <c r="E1760" s="35" t="s">
        <v>5066</v>
      </c>
      <c r="F1760" s="35" t="s">
        <v>63</v>
      </c>
      <c r="G1760" s="35" t="s">
        <v>5067</v>
      </c>
      <c r="H1760" s="35" t="s">
        <v>371</v>
      </c>
      <c r="I1760" s="75" t="s">
        <v>4603</v>
      </c>
      <c r="J1760" s="35" t="s">
        <v>3059</v>
      </c>
      <c r="K1760" s="35" t="s">
        <v>32</v>
      </c>
      <c r="L1760" s="35"/>
      <c r="M1760" s="35"/>
      <c r="N1760" s="35"/>
      <c r="O1760" s="35"/>
      <c r="P1760" s="35"/>
      <c r="Q1760" s="35"/>
      <c r="R1760" s="35"/>
      <c r="S1760" s="35"/>
      <c r="T1760" s="35"/>
      <c r="U1760" s="35"/>
      <c r="V1760" s="35"/>
      <c r="W1760" s="35"/>
      <c r="X1760" s="35"/>
      <c r="Y1760" s="35"/>
      <c r="Z1760" s="35"/>
    </row>
    <row r="1761" ht="14.25" customHeight="1">
      <c r="A1761" s="34">
        <v>2099.0</v>
      </c>
      <c r="B1761" s="35" t="s">
        <v>5072</v>
      </c>
      <c r="C1761" s="35" t="s">
        <v>5073</v>
      </c>
      <c r="D1761" s="35" t="s">
        <v>5072</v>
      </c>
      <c r="E1761" s="35" t="s">
        <v>5074</v>
      </c>
      <c r="F1761" s="35" t="s">
        <v>93</v>
      </c>
      <c r="G1761" s="35" t="s">
        <v>5075</v>
      </c>
      <c r="H1761" s="35" t="s">
        <v>371</v>
      </c>
      <c r="I1761" s="68" t="s">
        <v>68</v>
      </c>
      <c r="J1761" s="35" t="s">
        <v>3059</v>
      </c>
      <c r="K1761" s="35" t="s">
        <v>32</v>
      </c>
      <c r="L1761" s="35"/>
      <c r="M1761" s="35"/>
      <c r="N1761" s="35"/>
      <c r="O1761" s="35"/>
      <c r="P1761" s="35"/>
      <c r="Q1761" s="35"/>
      <c r="R1761" s="35"/>
      <c r="S1761" s="35"/>
      <c r="T1761" s="35"/>
      <c r="U1761" s="35"/>
      <c r="V1761" s="35"/>
      <c r="W1761" s="35"/>
      <c r="X1761" s="35"/>
      <c r="Y1761" s="35"/>
      <c r="Z1761" s="35"/>
    </row>
    <row r="1762" ht="14.25" customHeight="1">
      <c r="A1762" s="34">
        <v>2214.0</v>
      </c>
      <c r="B1762" s="35" t="s">
        <v>5077</v>
      </c>
      <c r="C1762" s="35" t="s">
        <v>5078</v>
      </c>
      <c r="D1762" s="35" t="s">
        <v>5072</v>
      </c>
      <c r="E1762" s="35" t="s">
        <v>5074</v>
      </c>
      <c r="F1762" s="35" t="s">
        <v>93</v>
      </c>
      <c r="G1762" s="35" t="s">
        <v>5075</v>
      </c>
      <c r="H1762" s="35" t="s">
        <v>371</v>
      </c>
      <c r="I1762" s="75" t="s">
        <v>4603</v>
      </c>
      <c r="J1762" s="35" t="s">
        <v>3059</v>
      </c>
      <c r="K1762" s="35" t="s">
        <v>32</v>
      </c>
      <c r="L1762" s="35"/>
      <c r="M1762" s="35"/>
      <c r="N1762" s="35"/>
      <c r="O1762" s="35"/>
      <c r="P1762" s="35"/>
      <c r="Q1762" s="35"/>
      <c r="R1762" s="35"/>
      <c r="S1762" s="35"/>
      <c r="T1762" s="35"/>
      <c r="U1762" s="35"/>
      <c r="V1762" s="35"/>
      <c r="W1762" s="35"/>
      <c r="X1762" s="35"/>
      <c r="Y1762" s="35"/>
      <c r="Z1762" s="35"/>
    </row>
    <row r="1763" ht="14.25" customHeight="1">
      <c r="A1763" s="34">
        <v>2217.0</v>
      </c>
      <c r="B1763" s="35" t="s">
        <v>5081</v>
      </c>
      <c r="C1763" s="35" t="s">
        <v>5082</v>
      </c>
      <c r="D1763" s="35" t="s">
        <v>5072</v>
      </c>
      <c r="E1763" s="35" t="s">
        <v>5074</v>
      </c>
      <c r="F1763" s="35" t="s">
        <v>63</v>
      </c>
      <c r="G1763" s="35" t="s">
        <v>5075</v>
      </c>
      <c r="H1763" s="35" t="s">
        <v>371</v>
      </c>
      <c r="I1763" s="75" t="s">
        <v>4603</v>
      </c>
      <c r="J1763" s="35" t="s">
        <v>3059</v>
      </c>
      <c r="K1763" s="35" t="s">
        <v>32</v>
      </c>
      <c r="L1763" s="35"/>
      <c r="M1763" s="35"/>
      <c r="N1763" s="35"/>
      <c r="O1763" s="35"/>
      <c r="P1763" s="35"/>
      <c r="Q1763" s="35"/>
      <c r="R1763" s="35"/>
      <c r="S1763" s="35"/>
      <c r="T1763" s="35"/>
      <c r="U1763" s="35"/>
      <c r="V1763" s="35"/>
      <c r="W1763" s="35"/>
      <c r="X1763" s="35"/>
      <c r="Y1763" s="35"/>
      <c r="Z1763" s="35"/>
    </row>
    <row r="1764" ht="14.25" customHeight="1">
      <c r="A1764" s="34">
        <v>2297.0</v>
      </c>
      <c r="B1764" s="35" t="s">
        <v>4620</v>
      </c>
      <c r="C1764" s="35" t="s">
        <v>4621</v>
      </c>
      <c r="D1764" s="35" t="s">
        <v>5072</v>
      </c>
      <c r="E1764" s="35" t="s">
        <v>5074</v>
      </c>
      <c r="F1764" s="35" t="s">
        <v>63</v>
      </c>
      <c r="G1764" s="35" t="s">
        <v>5075</v>
      </c>
      <c r="H1764" s="35" t="s">
        <v>371</v>
      </c>
      <c r="I1764" s="75" t="s">
        <v>4603</v>
      </c>
      <c r="J1764" s="35" t="s">
        <v>3059</v>
      </c>
      <c r="K1764" s="35" t="s">
        <v>32</v>
      </c>
      <c r="L1764" s="35"/>
      <c r="M1764" s="35"/>
      <c r="N1764" s="35"/>
      <c r="O1764" s="35"/>
      <c r="P1764" s="35"/>
      <c r="Q1764" s="35"/>
      <c r="R1764" s="35"/>
      <c r="S1764" s="35"/>
      <c r="T1764" s="35"/>
      <c r="U1764" s="35"/>
      <c r="V1764" s="35"/>
      <c r="W1764" s="35"/>
      <c r="X1764" s="35"/>
      <c r="Y1764" s="35"/>
      <c r="Z1764" s="35"/>
    </row>
    <row r="1765" ht="14.25" customHeight="1">
      <c r="A1765" s="34">
        <v>2372.0</v>
      </c>
      <c r="B1765" s="35" t="s">
        <v>4892</v>
      </c>
      <c r="C1765" s="35" t="s">
        <v>4893</v>
      </c>
      <c r="D1765" s="35" t="s">
        <v>5072</v>
      </c>
      <c r="E1765" s="35" t="s">
        <v>5074</v>
      </c>
      <c r="F1765" s="35" t="s">
        <v>63</v>
      </c>
      <c r="G1765" s="35" t="s">
        <v>5075</v>
      </c>
      <c r="H1765" s="35" t="s">
        <v>371</v>
      </c>
      <c r="I1765" s="75" t="s">
        <v>4603</v>
      </c>
      <c r="J1765" s="35" t="s">
        <v>3059</v>
      </c>
      <c r="K1765" s="35" t="s">
        <v>32</v>
      </c>
      <c r="L1765" s="35"/>
      <c r="M1765" s="35"/>
      <c r="N1765" s="35"/>
      <c r="O1765" s="35"/>
      <c r="P1765" s="35"/>
      <c r="Q1765" s="35"/>
      <c r="R1765" s="35"/>
      <c r="S1765" s="35"/>
      <c r="T1765" s="35"/>
      <c r="U1765" s="35"/>
      <c r="V1765" s="35"/>
      <c r="W1765" s="35"/>
      <c r="X1765" s="35"/>
      <c r="Y1765" s="35"/>
      <c r="Z1765" s="35"/>
    </row>
    <row r="1766" ht="14.25" customHeight="1">
      <c r="A1766" s="34">
        <v>2100.0</v>
      </c>
      <c r="B1766" s="35" t="s">
        <v>5084</v>
      </c>
      <c r="C1766" s="35" t="s">
        <v>5085</v>
      </c>
      <c r="D1766" s="35" t="s">
        <v>5084</v>
      </c>
      <c r="E1766" s="35" t="s">
        <v>5086</v>
      </c>
      <c r="F1766" s="35" t="s">
        <v>93</v>
      </c>
      <c r="G1766" s="35" t="s">
        <v>5087</v>
      </c>
      <c r="H1766" s="35" t="s">
        <v>371</v>
      </c>
      <c r="I1766" s="68" t="s">
        <v>68</v>
      </c>
      <c r="J1766" s="35" t="s">
        <v>3059</v>
      </c>
      <c r="K1766" s="35" t="s">
        <v>32</v>
      </c>
      <c r="L1766" s="35"/>
      <c r="M1766" s="35"/>
      <c r="N1766" s="35"/>
      <c r="O1766" s="35"/>
      <c r="P1766" s="35"/>
      <c r="Q1766" s="35"/>
      <c r="R1766" s="35"/>
      <c r="S1766" s="35"/>
      <c r="T1766" s="35"/>
      <c r="U1766" s="35"/>
      <c r="V1766" s="35"/>
      <c r="W1766" s="35"/>
      <c r="X1766" s="35"/>
      <c r="Y1766" s="35"/>
      <c r="Z1766" s="35"/>
    </row>
    <row r="1767" ht="14.25" customHeight="1">
      <c r="A1767" s="34">
        <v>2215.0</v>
      </c>
      <c r="B1767" s="35" t="s">
        <v>5089</v>
      </c>
      <c r="C1767" s="35" t="s">
        <v>5090</v>
      </c>
      <c r="D1767" s="35" t="s">
        <v>5084</v>
      </c>
      <c r="E1767" s="35" t="s">
        <v>5086</v>
      </c>
      <c r="F1767" s="35" t="s">
        <v>93</v>
      </c>
      <c r="G1767" s="35" t="s">
        <v>5087</v>
      </c>
      <c r="H1767" s="35" t="s">
        <v>371</v>
      </c>
      <c r="I1767" s="75" t="s">
        <v>4603</v>
      </c>
      <c r="J1767" s="35" t="s">
        <v>3059</v>
      </c>
      <c r="K1767" s="35" t="s">
        <v>32</v>
      </c>
      <c r="L1767" s="35"/>
      <c r="M1767" s="35"/>
      <c r="N1767" s="35"/>
      <c r="O1767" s="35"/>
      <c r="P1767" s="35"/>
      <c r="Q1767" s="35"/>
      <c r="R1767" s="35"/>
      <c r="S1767" s="35"/>
      <c r="T1767" s="35"/>
      <c r="U1767" s="35"/>
      <c r="V1767" s="35"/>
      <c r="W1767" s="35"/>
      <c r="X1767" s="35"/>
      <c r="Y1767" s="35"/>
      <c r="Z1767" s="35"/>
    </row>
    <row r="1768" ht="14.25" customHeight="1">
      <c r="A1768" s="34">
        <v>2218.0</v>
      </c>
      <c r="B1768" s="35" t="s">
        <v>5081</v>
      </c>
      <c r="C1768" s="35" t="s">
        <v>5082</v>
      </c>
      <c r="D1768" s="35" t="s">
        <v>5084</v>
      </c>
      <c r="E1768" s="35" t="s">
        <v>5086</v>
      </c>
      <c r="F1768" s="35" t="s">
        <v>63</v>
      </c>
      <c r="G1768" s="35" t="s">
        <v>5087</v>
      </c>
      <c r="H1768" s="35" t="s">
        <v>371</v>
      </c>
      <c r="I1768" s="75" t="s">
        <v>4603</v>
      </c>
      <c r="J1768" s="35" t="s">
        <v>3059</v>
      </c>
      <c r="K1768" s="35" t="s">
        <v>32</v>
      </c>
      <c r="L1768" s="35"/>
      <c r="M1768" s="35"/>
      <c r="N1768" s="35"/>
      <c r="O1768" s="35"/>
      <c r="P1768" s="35"/>
      <c r="Q1768" s="35"/>
      <c r="R1768" s="35"/>
      <c r="S1768" s="35"/>
      <c r="T1768" s="35"/>
      <c r="U1768" s="35"/>
      <c r="V1768" s="35"/>
      <c r="W1768" s="35"/>
      <c r="X1768" s="35"/>
      <c r="Y1768" s="35"/>
      <c r="Z1768" s="35"/>
    </row>
    <row r="1769" ht="14.25" customHeight="1">
      <c r="A1769" s="34">
        <v>2298.0</v>
      </c>
      <c r="B1769" s="35" t="s">
        <v>4620</v>
      </c>
      <c r="C1769" s="35" t="s">
        <v>4621</v>
      </c>
      <c r="D1769" s="35" t="s">
        <v>5084</v>
      </c>
      <c r="E1769" s="35" t="s">
        <v>5086</v>
      </c>
      <c r="F1769" s="35" t="s">
        <v>63</v>
      </c>
      <c r="G1769" s="35" t="s">
        <v>5087</v>
      </c>
      <c r="H1769" s="35" t="s">
        <v>371</v>
      </c>
      <c r="I1769" s="75" t="s">
        <v>4603</v>
      </c>
      <c r="J1769" s="35" t="s">
        <v>3059</v>
      </c>
      <c r="K1769" s="35" t="s">
        <v>32</v>
      </c>
      <c r="L1769" s="35"/>
      <c r="M1769" s="35"/>
      <c r="N1769" s="35"/>
      <c r="O1769" s="35"/>
      <c r="P1769" s="35"/>
      <c r="Q1769" s="35"/>
      <c r="R1769" s="35"/>
      <c r="S1769" s="35"/>
      <c r="T1769" s="35"/>
      <c r="U1769" s="35"/>
      <c r="V1769" s="35"/>
      <c r="W1769" s="35"/>
      <c r="X1769" s="35"/>
      <c r="Y1769" s="35"/>
      <c r="Z1769" s="35"/>
    </row>
    <row r="1770" ht="14.25" customHeight="1">
      <c r="A1770" s="34">
        <v>2366.0</v>
      </c>
      <c r="B1770" s="35" t="s">
        <v>4818</v>
      </c>
      <c r="C1770" s="35" t="s">
        <v>4819</v>
      </c>
      <c r="D1770" s="35" t="s">
        <v>5084</v>
      </c>
      <c r="E1770" s="35" t="s">
        <v>5086</v>
      </c>
      <c r="F1770" s="35" t="s">
        <v>63</v>
      </c>
      <c r="G1770" s="35" t="s">
        <v>5087</v>
      </c>
      <c r="H1770" s="35" t="s">
        <v>371</v>
      </c>
      <c r="I1770" s="75" t="s">
        <v>4603</v>
      </c>
      <c r="J1770" s="35" t="s">
        <v>3059</v>
      </c>
      <c r="K1770" s="35" t="s">
        <v>32</v>
      </c>
      <c r="L1770" s="35"/>
      <c r="M1770" s="35"/>
      <c r="N1770" s="35"/>
      <c r="O1770" s="35"/>
      <c r="P1770" s="35"/>
      <c r="Q1770" s="35"/>
      <c r="R1770" s="35"/>
      <c r="S1770" s="35"/>
      <c r="T1770" s="35"/>
      <c r="U1770" s="35"/>
      <c r="V1770" s="35"/>
      <c r="W1770" s="35"/>
      <c r="X1770" s="35"/>
      <c r="Y1770" s="35"/>
      <c r="Z1770" s="35"/>
    </row>
    <row r="1771" ht="14.25" customHeight="1">
      <c r="A1771" s="34">
        <v>2101.0</v>
      </c>
      <c r="B1771" s="35" t="s">
        <v>5093</v>
      </c>
      <c r="C1771" s="35" t="s">
        <v>5094</v>
      </c>
      <c r="D1771" s="35" t="s">
        <v>5093</v>
      </c>
      <c r="E1771" s="35" t="s">
        <v>5094</v>
      </c>
      <c r="F1771" s="35" t="s">
        <v>93</v>
      </c>
      <c r="G1771" s="35" t="s">
        <v>5095</v>
      </c>
      <c r="H1771" s="35" t="s">
        <v>371</v>
      </c>
      <c r="I1771" s="68" t="s">
        <v>68</v>
      </c>
      <c r="J1771" s="35" t="s">
        <v>3059</v>
      </c>
      <c r="K1771" s="35" t="s">
        <v>32</v>
      </c>
      <c r="L1771" s="35"/>
      <c r="M1771" s="35"/>
      <c r="N1771" s="35"/>
      <c r="O1771" s="35"/>
      <c r="P1771" s="35"/>
      <c r="Q1771" s="35"/>
      <c r="R1771" s="35"/>
      <c r="S1771" s="35"/>
      <c r="T1771" s="35"/>
      <c r="U1771" s="35"/>
      <c r="V1771" s="35"/>
      <c r="W1771" s="35"/>
      <c r="X1771" s="35"/>
      <c r="Y1771" s="35"/>
      <c r="Z1771" s="35"/>
    </row>
    <row r="1772" ht="14.25" customHeight="1">
      <c r="A1772" s="34">
        <v>2219.0</v>
      </c>
      <c r="B1772" s="35" t="s">
        <v>5081</v>
      </c>
      <c r="C1772" s="35" t="s">
        <v>5082</v>
      </c>
      <c r="D1772" s="35" t="s">
        <v>5093</v>
      </c>
      <c r="E1772" s="35" t="s">
        <v>5094</v>
      </c>
      <c r="F1772" s="35" t="s">
        <v>63</v>
      </c>
      <c r="G1772" s="35" t="s">
        <v>5095</v>
      </c>
      <c r="H1772" s="35" t="s">
        <v>371</v>
      </c>
      <c r="I1772" s="75" t="s">
        <v>4603</v>
      </c>
      <c r="J1772" s="35" t="s">
        <v>3059</v>
      </c>
      <c r="K1772" s="35" t="s">
        <v>32</v>
      </c>
      <c r="L1772" s="35"/>
      <c r="M1772" s="35"/>
      <c r="N1772" s="35"/>
      <c r="O1772" s="35"/>
      <c r="P1772" s="35"/>
      <c r="Q1772" s="35"/>
      <c r="R1772" s="35"/>
      <c r="S1772" s="35"/>
      <c r="T1772" s="35"/>
      <c r="U1772" s="35"/>
      <c r="V1772" s="35"/>
      <c r="W1772" s="35"/>
      <c r="X1772" s="35"/>
      <c r="Y1772" s="35"/>
      <c r="Z1772" s="35"/>
    </row>
    <row r="1773" ht="14.25" customHeight="1">
      <c r="A1773" s="34">
        <v>2299.0</v>
      </c>
      <c r="B1773" s="35" t="s">
        <v>4620</v>
      </c>
      <c r="C1773" s="35" t="s">
        <v>4621</v>
      </c>
      <c r="D1773" s="35" t="s">
        <v>5093</v>
      </c>
      <c r="E1773" s="35" t="s">
        <v>5094</v>
      </c>
      <c r="F1773" s="35" t="s">
        <v>63</v>
      </c>
      <c r="G1773" s="35" t="s">
        <v>5095</v>
      </c>
      <c r="H1773" s="35" t="s">
        <v>371</v>
      </c>
      <c r="I1773" s="75" t="s">
        <v>4603</v>
      </c>
      <c r="J1773" s="35" t="s">
        <v>3059</v>
      </c>
      <c r="K1773" s="35" t="s">
        <v>32</v>
      </c>
      <c r="L1773" s="35"/>
      <c r="M1773" s="35"/>
      <c r="N1773" s="35"/>
      <c r="O1773" s="35"/>
      <c r="P1773" s="35"/>
      <c r="Q1773" s="35"/>
      <c r="R1773" s="35"/>
      <c r="S1773" s="35"/>
      <c r="T1773" s="35"/>
      <c r="U1773" s="35"/>
      <c r="V1773" s="35"/>
      <c r="W1773" s="35"/>
      <c r="X1773" s="35"/>
      <c r="Y1773" s="35"/>
      <c r="Z1773" s="35"/>
    </row>
    <row r="1774" ht="14.25" customHeight="1">
      <c r="A1774" s="34">
        <v>2367.0</v>
      </c>
      <c r="B1774" s="35" t="s">
        <v>4818</v>
      </c>
      <c r="C1774" s="35" t="s">
        <v>4819</v>
      </c>
      <c r="D1774" s="35" t="s">
        <v>5093</v>
      </c>
      <c r="E1774" s="35" t="s">
        <v>5094</v>
      </c>
      <c r="F1774" s="35" t="s">
        <v>63</v>
      </c>
      <c r="G1774" s="35" t="s">
        <v>5095</v>
      </c>
      <c r="H1774" s="35" t="s">
        <v>371</v>
      </c>
      <c r="I1774" s="75" t="s">
        <v>4603</v>
      </c>
      <c r="J1774" s="35" t="s">
        <v>3059</v>
      </c>
      <c r="K1774" s="35" t="s">
        <v>32</v>
      </c>
      <c r="L1774" s="35"/>
      <c r="M1774" s="35"/>
      <c r="N1774" s="35"/>
      <c r="O1774" s="35"/>
      <c r="P1774" s="35"/>
      <c r="Q1774" s="35"/>
      <c r="R1774" s="35"/>
      <c r="S1774" s="35"/>
      <c r="T1774" s="35"/>
      <c r="U1774" s="35"/>
      <c r="V1774" s="35"/>
      <c r="W1774" s="35"/>
      <c r="X1774" s="35"/>
      <c r="Y1774" s="35"/>
      <c r="Z1774" s="35"/>
    </row>
    <row r="1775" ht="14.25" customHeight="1">
      <c r="A1775" s="34">
        <v>2102.0</v>
      </c>
      <c r="B1775" s="35" t="s">
        <v>5098</v>
      </c>
      <c r="C1775" s="35" t="s">
        <v>5099</v>
      </c>
      <c r="D1775" s="35" t="s">
        <v>5098</v>
      </c>
      <c r="E1775" s="35" t="s">
        <v>5100</v>
      </c>
      <c r="F1775" s="35" t="s">
        <v>93</v>
      </c>
      <c r="G1775" s="35" t="s">
        <v>5101</v>
      </c>
      <c r="H1775" s="35" t="s">
        <v>371</v>
      </c>
      <c r="I1775" s="68" t="s">
        <v>68</v>
      </c>
      <c r="J1775" s="35" t="s">
        <v>3059</v>
      </c>
      <c r="K1775" s="35" t="s">
        <v>32</v>
      </c>
      <c r="L1775" s="35"/>
      <c r="M1775" s="35"/>
      <c r="N1775" s="35"/>
      <c r="O1775" s="35"/>
      <c r="P1775" s="35"/>
      <c r="Q1775" s="35"/>
      <c r="R1775" s="35"/>
      <c r="S1775" s="35"/>
      <c r="T1775" s="35"/>
      <c r="U1775" s="35"/>
      <c r="V1775" s="35"/>
      <c r="W1775" s="35"/>
      <c r="X1775" s="35"/>
      <c r="Y1775" s="35"/>
      <c r="Z1775" s="35"/>
    </row>
    <row r="1776" ht="14.25" customHeight="1">
      <c r="A1776" s="34">
        <v>2216.0</v>
      </c>
      <c r="B1776" s="35" t="s">
        <v>5103</v>
      </c>
      <c r="C1776" s="35" t="s">
        <v>5104</v>
      </c>
      <c r="D1776" s="35" t="s">
        <v>5098</v>
      </c>
      <c r="E1776" s="35" t="s">
        <v>5100</v>
      </c>
      <c r="F1776" s="35" t="s">
        <v>93</v>
      </c>
      <c r="G1776" s="35" t="s">
        <v>5101</v>
      </c>
      <c r="H1776" s="35" t="s">
        <v>371</v>
      </c>
      <c r="I1776" s="75" t="s">
        <v>4603</v>
      </c>
      <c r="J1776" s="35" t="s">
        <v>3059</v>
      </c>
      <c r="K1776" s="35" t="s">
        <v>32</v>
      </c>
      <c r="L1776" s="35"/>
      <c r="M1776" s="35"/>
      <c r="N1776" s="35"/>
      <c r="O1776" s="35"/>
      <c r="P1776" s="35"/>
      <c r="Q1776" s="35"/>
      <c r="R1776" s="35"/>
      <c r="S1776" s="35"/>
      <c r="T1776" s="35"/>
      <c r="U1776" s="35"/>
      <c r="V1776" s="35"/>
      <c r="W1776" s="35"/>
      <c r="X1776" s="35"/>
      <c r="Y1776" s="35"/>
      <c r="Z1776" s="35"/>
    </row>
    <row r="1777" ht="14.25" customHeight="1">
      <c r="A1777" s="34">
        <v>2220.0</v>
      </c>
      <c r="B1777" s="35" t="s">
        <v>5081</v>
      </c>
      <c r="C1777" s="35" t="s">
        <v>5082</v>
      </c>
      <c r="D1777" s="35" t="s">
        <v>5098</v>
      </c>
      <c r="E1777" s="35" t="s">
        <v>5100</v>
      </c>
      <c r="F1777" s="35" t="s">
        <v>63</v>
      </c>
      <c r="G1777" s="35" t="s">
        <v>5101</v>
      </c>
      <c r="H1777" s="35" t="s">
        <v>371</v>
      </c>
      <c r="I1777" s="75" t="s">
        <v>4603</v>
      </c>
      <c r="J1777" s="35" t="s">
        <v>3059</v>
      </c>
      <c r="K1777" s="35" t="s">
        <v>32</v>
      </c>
      <c r="L1777" s="35"/>
      <c r="M1777" s="35"/>
      <c r="N1777" s="35"/>
      <c r="O1777" s="35"/>
      <c r="P1777" s="35"/>
      <c r="Q1777" s="35"/>
      <c r="R1777" s="35"/>
      <c r="S1777" s="35"/>
      <c r="T1777" s="35"/>
      <c r="U1777" s="35"/>
      <c r="V1777" s="35"/>
      <c r="W1777" s="35"/>
      <c r="X1777" s="35"/>
      <c r="Y1777" s="35"/>
      <c r="Z1777" s="35"/>
    </row>
    <row r="1778" ht="14.25" customHeight="1">
      <c r="A1778" s="34">
        <v>2300.0</v>
      </c>
      <c r="B1778" s="35" t="s">
        <v>4620</v>
      </c>
      <c r="C1778" s="35" t="s">
        <v>4621</v>
      </c>
      <c r="D1778" s="35" t="s">
        <v>5098</v>
      </c>
      <c r="E1778" s="35" t="s">
        <v>5100</v>
      </c>
      <c r="F1778" s="35" t="s">
        <v>63</v>
      </c>
      <c r="G1778" s="35" t="s">
        <v>5101</v>
      </c>
      <c r="H1778" s="35" t="s">
        <v>371</v>
      </c>
      <c r="I1778" s="75" t="s">
        <v>4603</v>
      </c>
      <c r="J1778" s="35" t="s">
        <v>3059</v>
      </c>
      <c r="K1778" s="35" t="s">
        <v>32</v>
      </c>
      <c r="L1778" s="35"/>
      <c r="M1778" s="35"/>
      <c r="N1778" s="35"/>
      <c r="O1778" s="35"/>
      <c r="P1778" s="35"/>
      <c r="Q1778" s="35"/>
      <c r="R1778" s="35"/>
      <c r="S1778" s="35"/>
      <c r="T1778" s="35"/>
      <c r="U1778" s="35"/>
      <c r="V1778" s="35"/>
      <c r="W1778" s="35"/>
      <c r="X1778" s="35"/>
      <c r="Y1778" s="35"/>
      <c r="Z1778" s="35"/>
    </row>
    <row r="1779" ht="14.25" customHeight="1">
      <c r="A1779" s="34">
        <v>2373.0</v>
      </c>
      <c r="B1779" s="35" t="s">
        <v>4892</v>
      </c>
      <c r="C1779" s="35" t="s">
        <v>4893</v>
      </c>
      <c r="D1779" s="35" t="s">
        <v>5098</v>
      </c>
      <c r="E1779" s="35" t="s">
        <v>5100</v>
      </c>
      <c r="F1779" s="35" t="s">
        <v>63</v>
      </c>
      <c r="G1779" s="35" t="s">
        <v>5101</v>
      </c>
      <c r="H1779" s="35" t="s">
        <v>371</v>
      </c>
      <c r="I1779" s="75" t="s">
        <v>4603</v>
      </c>
      <c r="J1779" s="35" t="s">
        <v>3059</v>
      </c>
      <c r="K1779" s="35" t="s">
        <v>32</v>
      </c>
      <c r="L1779" s="35"/>
      <c r="M1779" s="35"/>
      <c r="N1779" s="35"/>
      <c r="O1779" s="35"/>
      <c r="P1779" s="35"/>
      <c r="Q1779" s="35"/>
      <c r="R1779" s="35"/>
      <c r="S1779" s="35"/>
      <c r="T1779" s="35"/>
      <c r="U1779" s="35"/>
      <c r="V1779" s="35"/>
      <c r="W1779" s="35"/>
      <c r="X1779" s="35"/>
      <c r="Y1779" s="35"/>
      <c r="Z1779" s="35"/>
    </row>
    <row r="1780" ht="14.25" customHeight="1">
      <c r="A1780" s="34">
        <v>2418.0</v>
      </c>
      <c r="B1780" s="35" t="s">
        <v>4765</v>
      </c>
      <c r="C1780" s="35" t="s">
        <v>4766</v>
      </c>
      <c r="D1780" s="35" t="s">
        <v>5107</v>
      </c>
      <c r="E1780" s="35" t="s">
        <v>5108</v>
      </c>
      <c r="F1780" s="35" t="s">
        <v>63</v>
      </c>
      <c r="G1780" s="35" t="s">
        <v>5109</v>
      </c>
      <c r="H1780" s="35" t="s">
        <v>4771</v>
      </c>
      <c r="I1780" s="68" t="s">
        <v>68</v>
      </c>
      <c r="J1780" s="35" t="s">
        <v>3059</v>
      </c>
      <c r="K1780" s="35" t="s">
        <v>32</v>
      </c>
      <c r="L1780" s="35"/>
      <c r="M1780" s="35"/>
      <c r="N1780" s="35"/>
      <c r="O1780" s="35"/>
      <c r="P1780" s="35"/>
      <c r="Q1780" s="35"/>
      <c r="R1780" s="35"/>
      <c r="S1780" s="35"/>
      <c r="T1780" s="35"/>
      <c r="U1780" s="35"/>
      <c r="V1780" s="35"/>
      <c r="W1780" s="35"/>
      <c r="X1780" s="35"/>
      <c r="Y1780" s="35"/>
      <c r="Z1780" s="35"/>
    </row>
    <row r="1781" ht="14.25" customHeight="1">
      <c r="A1781" s="34">
        <v>2103.0</v>
      </c>
      <c r="B1781" s="35" t="s">
        <v>5107</v>
      </c>
      <c r="C1781" s="35" t="s">
        <v>5110</v>
      </c>
      <c r="D1781" s="35" t="s">
        <v>5107</v>
      </c>
      <c r="E1781" s="35" t="s">
        <v>5108</v>
      </c>
      <c r="F1781" s="35" t="s">
        <v>93</v>
      </c>
      <c r="G1781" s="35" t="s">
        <v>5109</v>
      </c>
      <c r="H1781" s="35" t="s">
        <v>371</v>
      </c>
      <c r="I1781" s="75" t="s">
        <v>4603</v>
      </c>
      <c r="J1781" s="35" t="s">
        <v>3059</v>
      </c>
      <c r="K1781" s="35" t="s">
        <v>32</v>
      </c>
      <c r="L1781" s="35"/>
      <c r="M1781" s="35"/>
      <c r="N1781" s="35"/>
      <c r="O1781" s="35"/>
      <c r="P1781" s="35"/>
      <c r="Q1781" s="35"/>
      <c r="R1781" s="35"/>
      <c r="S1781" s="35"/>
      <c r="T1781" s="35"/>
      <c r="U1781" s="35"/>
      <c r="V1781" s="35"/>
      <c r="W1781" s="35"/>
      <c r="X1781" s="35"/>
      <c r="Y1781" s="35"/>
      <c r="Z1781" s="35"/>
    </row>
    <row r="1782" ht="14.25" customHeight="1">
      <c r="A1782" s="34">
        <v>2221.0</v>
      </c>
      <c r="B1782" s="35" t="s">
        <v>5081</v>
      </c>
      <c r="C1782" s="35" t="s">
        <v>5082</v>
      </c>
      <c r="D1782" s="35" t="s">
        <v>5107</v>
      </c>
      <c r="E1782" s="35" t="s">
        <v>5108</v>
      </c>
      <c r="F1782" s="35" t="s">
        <v>63</v>
      </c>
      <c r="G1782" s="35" t="s">
        <v>5109</v>
      </c>
      <c r="H1782" s="35" t="s">
        <v>371</v>
      </c>
      <c r="I1782" s="75" t="s">
        <v>4603</v>
      </c>
      <c r="J1782" s="35" t="s">
        <v>3059</v>
      </c>
      <c r="K1782" s="35" t="s">
        <v>32</v>
      </c>
      <c r="L1782" s="35"/>
      <c r="M1782" s="35"/>
      <c r="N1782" s="35"/>
      <c r="O1782" s="35"/>
      <c r="P1782" s="35"/>
      <c r="Q1782" s="35"/>
      <c r="R1782" s="35"/>
      <c r="S1782" s="35"/>
      <c r="T1782" s="35"/>
      <c r="U1782" s="35"/>
      <c r="V1782" s="35"/>
      <c r="W1782" s="35"/>
      <c r="X1782" s="35"/>
      <c r="Y1782" s="35"/>
      <c r="Z1782" s="35"/>
    </row>
    <row r="1783" ht="14.25" customHeight="1">
      <c r="A1783" s="34">
        <v>2301.0</v>
      </c>
      <c r="B1783" s="35" t="s">
        <v>4620</v>
      </c>
      <c r="C1783" s="35" t="s">
        <v>4621</v>
      </c>
      <c r="D1783" s="35" t="s">
        <v>5107</v>
      </c>
      <c r="E1783" s="35" t="s">
        <v>5108</v>
      </c>
      <c r="F1783" s="35" t="s">
        <v>63</v>
      </c>
      <c r="G1783" s="35" t="s">
        <v>5109</v>
      </c>
      <c r="H1783" s="35" t="s">
        <v>371</v>
      </c>
      <c r="I1783" s="75" t="s">
        <v>4603</v>
      </c>
      <c r="J1783" s="35" t="s">
        <v>3059</v>
      </c>
      <c r="K1783" s="35" t="s">
        <v>32</v>
      </c>
      <c r="L1783" s="35"/>
      <c r="M1783" s="35"/>
      <c r="N1783" s="35"/>
      <c r="O1783" s="35"/>
      <c r="P1783" s="35"/>
      <c r="Q1783" s="35"/>
      <c r="R1783" s="35"/>
      <c r="S1783" s="35"/>
      <c r="T1783" s="35"/>
      <c r="U1783" s="35"/>
      <c r="V1783" s="35"/>
      <c r="W1783" s="35"/>
      <c r="X1783" s="35"/>
      <c r="Y1783" s="35"/>
      <c r="Z1783" s="35"/>
    </row>
    <row r="1784" ht="14.25" customHeight="1">
      <c r="A1784" s="34">
        <v>2104.0</v>
      </c>
      <c r="B1784" s="35" t="s">
        <v>5112</v>
      </c>
      <c r="C1784" s="35" t="s">
        <v>5113</v>
      </c>
      <c r="D1784" s="35" t="s">
        <v>5112</v>
      </c>
      <c r="E1784" s="35" t="s">
        <v>5113</v>
      </c>
      <c r="F1784" s="35" t="s">
        <v>93</v>
      </c>
      <c r="G1784" s="35" t="s">
        <v>5114</v>
      </c>
      <c r="H1784" s="35" t="s">
        <v>371</v>
      </c>
      <c r="I1784" s="68" t="s">
        <v>68</v>
      </c>
      <c r="J1784" s="35" t="s">
        <v>3059</v>
      </c>
      <c r="K1784" s="35" t="s">
        <v>32</v>
      </c>
      <c r="L1784" s="35"/>
      <c r="M1784" s="35"/>
      <c r="N1784" s="35"/>
      <c r="O1784" s="35"/>
      <c r="P1784" s="35"/>
      <c r="Q1784" s="35"/>
      <c r="R1784" s="35"/>
      <c r="S1784" s="35"/>
      <c r="T1784" s="35"/>
      <c r="U1784" s="35"/>
      <c r="V1784" s="35"/>
      <c r="W1784" s="35"/>
      <c r="X1784" s="35"/>
      <c r="Y1784" s="35"/>
      <c r="Z1784" s="35"/>
    </row>
    <row r="1785" ht="14.25" customHeight="1">
      <c r="A1785" s="34">
        <v>2213.0</v>
      </c>
      <c r="B1785" s="35" t="s">
        <v>5116</v>
      </c>
      <c r="C1785" s="35" t="s">
        <v>5117</v>
      </c>
      <c r="D1785" s="35" t="s">
        <v>5112</v>
      </c>
      <c r="E1785" s="35" t="s">
        <v>5113</v>
      </c>
      <c r="F1785" s="35" t="s">
        <v>93</v>
      </c>
      <c r="G1785" s="35" t="s">
        <v>5114</v>
      </c>
      <c r="H1785" s="35" t="s">
        <v>371</v>
      </c>
      <c r="I1785" s="75" t="s">
        <v>4603</v>
      </c>
      <c r="J1785" s="35" t="s">
        <v>3059</v>
      </c>
      <c r="K1785" s="35" t="s">
        <v>32</v>
      </c>
      <c r="L1785" s="35"/>
      <c r="M1785" s="35"/>
      <c r="N1785" s="35"/>
      <c r="O1785" s="35"/>
      <c r="P1785" s="35"/>
      <c r="Q1785" s="35"/>
      <c r="R1785" s="35"/>
      <c r="S1785" s="35"/>
      <c r="T1785" s="35"/>
      <c r="U1785" s="35"/>
      <c r="V1785" s="35"/>
      <c r="W1785" s="35"/>
      <c r="X1785" s="35"/>
      <c r="Y1785" s="35"/>
      <c r="Z1785" s="35"/>
    </row>
    <row r="1786" ht="14.25" customHeight="1">
      <c r="A1786" s="34">
        <v>2222.0</v>
      </c>
      <c r="B1786" s="35" t="s">
        <v>5081</v>
      </c>
      <c r="C1786" s="35" t="s">
        <v>5082</v>
      </c>
      <c r="D1786" s="35" t="s">
        <v>5112</v>
      </c>
      <c r="E1786" s="35" t="s">
        <v>5113</v>
      </c>
      <c r="F1786" s="35" t="s">
        <v>63</v>
      </c>
      <c r="G1786" s="35" t="s">
        <v>5114</v>
      </c>
      <c r="H1786" s="35" t="s">
        <v>371</v>
      </c>
      <c r="I1786" s="75" t="s">
        <v>4603</v>
      </c>
      <c r="J1786" s="35" t="s">
        <v>3059</v>
      </c>
      <c r="K1786" s="35" t="s">
        <v>32</v>
      </c>
      <c r="L1786" s="35"/>
      <c r="M1786" s="35"/>
      <c r="N1786" s="35"/>
      <c r="O1786" s="35"/>
      <c r="P1786" s="35"/>
      <c r="Q1786" s="35"/>
      <c r="R1786" s="35"/>
      <c r="S1786" s="35"/>
      <c r="T1786" s="35"/>
      <c r="U1786" s="35"/>
      <c r="V1786" s="35"/>
      <c r="W1786" s="35"/>
      <c r="X1786" s="35"/>
      <c r="Y1786" s="35"/>
      <c r="Z1786" s="35"/>
    </row>
    <row r="1787" ht="14.25" customHeight="1">
      <c r="A1787" s="34">
        <v>2302.0</v>
      </c>
      <c r="B1787" s="35" t="s">
        <v>4620</v>
      </c>
      <c r="C1787" s="35" t="s">
        <v>4621</v>
      </c>
      <c r="D1787" s="35" t="s">
        <v>5112</v>
      </c>
      <c r="E1787" s="35" t="s">
        <v>5113</v>
      </c>
      <c r="F1787" s="35" t="s">
        <v>63</v>
      </c>
      <c r="G1787" s="35" t="s">
        <v>5114</v>
      </c>
      <c r="H1787" s="35" t="s">
        <v>371</v>
      </c>
      <c r="I1787" s="75" t="s">
        <v>4603</v>
      </c>
      <c r="J1787" s="35" t="s">
        <v>3059</v>
      </c>
      <c r="K1787" s="35" t="s">
        <v>32</v>
      </c>
      <c r="L1787" s="35"/>
      <c r="M1787" s="35"/>
      <c r="N1787" s="35"/>
      <c r="O1787" s="35"/>
      <c r="P1787" s="35"/>
      <c r="Q1787" s="35"/>
      <c r="R1787" s="35"/>
      <c r="S1787" s="35"/>
      <c r="T1787" s="35"/>
      <c r="U1787" s="35"/>
      <c r="V1787" s="35"/>
      <c r="W1787" s="35"/>
      <c r="X1787" s="35"/>
      <c r="Y1787" s="35"/>
      <c r="Z1787" s="35"/>
    </row>
    <row r="1788" ht="14.25" customHeight="1">
      <c r="A1788" s="34">
        <v>2388.0</v>
      </c>
      <c r="B1788" s="35" t="s">
        <v>4992</v>
      </c>
      <c r="C1788" s="35" t="s">
        <v>4993</v>
      </c>
      <c r="D1788" s="35" t="s">
        <v>5112</v>
      </c>
      <c r="E1788" s="35" t="s">
        <v>5113</v>
      </c>
      <c r="F1788" s="35" t="s">
        <v>63</v>
      </c>
      <c r="G1788" s="35" t="s">
        <v>5114</v>
      </c>
      <c r="H1788" s="35" t="s">
        <v>371</v>
      </c>
      <c r="I1788" s="75" t="s">
        <v>4603</v>
      </c>
      <c r="J1788" s="35" t="s">
        <v>3059</v>
      </c>
      <c r="K1788" s="35" t="s">
        <v>32</v>
      </c>
      <c r="L1788" s="35"/>
      <c r="M1788" s="35"/>
      <c r="N1788" s="35"/>
      <c r="O1788" s="35"/>
      <c r="P1788" s="35"/>
      <c r="Q1788" s="35"/>
      <c r="R1788" s="35"/>
      <c r="S1788" s="35"/>
      <c r="T1788" s="35"/>
      <c r="U1788" s="35"/>
      <c r="V1788" s="35"/>
      <c r="W1788" s="35"/>
      <c r="X1788" s="35"/>
      <c r="Y1788" s="35"/>
      <c r="Z1788" s="35"/>
    </row>
    <row r="1789" ht="14.25" customHeight="1">
      <c r="A1789" s="34">
        <v>2105.0</v>
      </c>
      <c r="B1789" s="35" t="s">
        <v>5120</v>
      </c>
      <c r="C1789" s="35" t="s">
        <v>5121</v>
      </c>
      <c r="D1789" s="35" t="s">
        <v>5120</v>
      </c>
      <c r="E1789" s="35" t="s">
        <v>5121</v>
      </c>
      <c r="F1789" s="35" t="s">
        <v>93</v>
      </c>
      <c r="G1789" s="35" t="s">
        <v>5122</v>
      </c>
      <c r="H1789" s="35" t="s">
        <v>371</v>
      </c>
      <c r="I1789" s="68" t="s">
        <v>68</v>
      </c>
      <c r="J1789" s="35" t="s">
        <v>3059</v>
      </c>
      <c r="K1789" s="35" t="s">
        <v>32</v>
      </c>
      <c r="L1789" s="35"/>
      <c r="M1789" s="35"/>
      <c r="N1789" s="35"/>
      <c r="O1789" s="35"/>
      <c r="P1789" s="35"/>
      <c r="Q1789" s="35"/>
      <c r="R1789" s="35"/>
      <c r="S1789" s="35"/>
      <c r="T1789" s="35"/>
      <c r="U1789" s="35"/>
      <c r="V1789" s="35"/>
      <c r="W1789" s="35"/>
      <c r="X1789" s="35"/>
      <c r="Y1789" s="35"/>
      <c r="Z1789" s="35"/>
    </row>
    <row r="1790" ht="14.25" customHeight="1">
      <c r="A1790" s="34">
        <v>2223.0</v>
      </c>
      <c r="B1790" s="35" t="s">
        <v>5081</v>
      </c>
      <c r="C1790" s="35" t="s">
        <v>5082</v>
      </c>
      <c r="D1790" s="35" t="s">
        <v>5120</v>
      </c>
      <c r="E1790" s="35" t="s">
        <v>5121</v>
      </c>
      <c r="F1790" s="35" t="s">
        <v>63</v>
      </c>
      <c r="G1790" s="35" t="s">
        <v>5122</v>
      </c>
      <c r="H1790" s="35" t="s">
        <v>371</v>
      </c>
      <c r="I1790" s="75" t="s">
        <v>4603</v>
      </c>
      <c r="J1790" s="35" t="s">
        <v>3059</v>
      </c>
      <c r="K1790" s="35" t="s">
        <v>32</v>
      </c>
      <c r="L1790" s="35"/>
      <c r="M1790" s="35"/>
      <c r="N1790" s="35"/>
      <c r="O1790" s="35"/>
      <c r="P1790" s="35"/>
      <c r="Q1790" s="35"/>
      <c r="R1790" s="35"/>
      <c r="S1790" s="35"/>
      <c r="T1790" s="35"/>
      <c r="U1790" s="35"/>
      <c r="V1790" s="35"/>
      <c r="W1790" s="35"/>
      <c r="X1790" s="35"/>
      <c r="Y1790" s="35"/>
      <c r="Z1790" s="35"/>
    </row>
    <row r="1791" ht="14.25" customHeight="1">
      <c r="A1791" s="34">
        <v>2224.0</v>
      </c>
      <c r="B1791" s="35" t="s">
        <v>5125</v>
      </c>
      <c r="C1791" s="35" t="s">
        <v>5126</v>
      </c>
      <c r="D1791" s="35" t="s">
        <v>5120</v>
      </c>
      <c r="E1791" s="35" t="s">
        <v>5121</v>
      </c>
      <c r="F1791" s="35" t="s">
        <v>63</v>
      </c>
      <c r="G1791" s="35" t="s">
        <v>5122</v>
      </c>
      <c r="H1791" s="35" t="s">
        <v>371</v>
      </c>
      <c r="I1791" s="75" t="s">
        <v>4603</v>
      </c>
      <c r="J1791" s="35" t="s">
        <v>3059</v>
      </c>
      <c r="K1791" s="35" t="s">
        <v>32</v>
      </c>
      <c r="L1791" s="35"/>
      <c r="M1791" s="35"/>
      <c r="N1791" s="35"/>
      <c r="O1791" s="35"/>
      <c r="P1791" s="35"/>
      <c r="Q1791" s="35"/>
      <c r="R1791" s="35"/>
      <c r="S1791" s="35"/>
      <c r="T1791" s="35"/>
      <c r="U1791" s="35"/>
      <c r="V1791" s="35"/>
      <c r="W1791" s="35"/>
      <c r="X1791" s="35"/>
      <c r="Y1791" s="35"/>
      <c r="Z1791" s="35"/>
    </row>
    <row r="1792" ht="14.25" customHeight="1">
      <c r="A1792" s="34">
        <v>2303.0</v>
      </c>
      <c r="B1792" s="35" t="s">
        <v>4620</v>
      </c>
      <c r="C1792" s="35" t="s">
        <v>4621</v>
      </c>
      <c r="D1792" s="35" t="s">
        <v>5120</v>
      </c>
      <c r="E1792" s="35" t="s">
        <v>5121</v>
      </c>
      <c r="F1792" s="35" t="s">
        <v>63</v>
      </c>
      <c r="G1792" s="35" t="s">
        <v>5122</v>
      </c>
      <c r="H1792" s="35" t="s">
        <v>371</v>
      </c>
      <c r="I1792" s="75" t="s">
        <v>4603</v>
      </c>
      <c r="J1792" s="35" t="s">
        <v>3059</v>
      </c>
      <c r="K1792" s="35" t="s">
        <v>32</v>
      </c>
      <c r="L1792" s="35"/>
      <c r="M1792" s="35"/>
      <c r="N1792" s="35"/>
      <c r="O1792" s="35"/>
      <c r="P1792" s="35"/>
      <c r="Q1792" s="35"/>
      <c r="R1792" s="35"/>
      <c r="S1792" s="35"/>
      <c r="T1792" s="35"/>
      <c r="U1792" s="35"/>
      <c r="V1792" s="35"/>
      <c r="W1792" s="35"/>
      <c r="X1792" s="35"/>
      <c r="Y1792" s="35"/>
      <c r="Z1792" s="35"/>
    </row>
    <row r="1793" ht="14.25" customHeight="1">
      <c r="A1793" s="34">
        <v>2389.0</v>
      </c>
      <c r="B1793" s="35" t="s">
        <v>4992</v>
      </c>
      <c r="C1793" s="35" t="s">
        <v>4993</v>
      </c>
      <c r="D1793" s="35" t="s">
        <v>5120</v>
      </c>
      <c r="E1793" s="35" t="s">
        <v>5121</v>
      </c>
      <c r="F1793" s="35" t="s">
        <v>63</v>
      </c>
      <c r="G1793" s="35" t="s">
        <v>5122</v>
      </c>
      <c r="H1793" s="35" t="s">
        <v>371</v>
      </c>
      <c r="I1793" s="75" t="s">
        <v>4603</v>
      </c>
      <c r="J1793" s="35" t="s">
        <v>3059</v>
      </c>
      <c r="K1793" s="35" t="s">
        <v>32</v>
      </c>
      <c r="L1793" s="35"/>
      <c r="M1793" s="35"/>
      <c r="N1793" s="35"/>
      <c r="O1793" s="35"/>
      <c r="P1793" s="35"/>
      <c r="Q1793" s="35"/>
      <c r="R1793" s="35"/>
      <c r="S1793" s="35"/>
      <c r="T1793" s="35"/>
      <c r="U1793" s="35"/>
      <c r="V1793" s="35"/>
      <c r="W1793" s="35"/>
      <c r="X1793" s="35"/>
      <c r="Y1793" s="35"/>
      <c r="Z1793" s="35"/>
    </row>
    <row r="1794" ht="14.25" customHeight="1">
      <c r="A1794" s="34">
        <v>2420.0</v>
      </c>
      <c r="B1794" s="35" t="s">
        <v>4765</v>
      </c>
      <c r="C1794" s="35" t="s">
        <v>4766</v>
      </c>
      <c r="D1794" s="35" t="s">
        <v>5128</v>
      </c>
      <c r="E1794" s="35" t="s">
        <v>5129</v>
      </c>
      <c r="F1794" s="35" t="s">
        <v>63</v>
      </c>
      <c r="G1794" s="35" t="s">
        <v>5130</v>
      </c>
      <c r="H1794" s="35" t="s">
        <v>4771</v>
      </c>
      <c r="I1794" s="68" t="s">
        <v>68</v>
      </c>
      <c r="J1794" s="35" t="s">
        <v>3059</v>
      </c>
      <c r="K1794" s="35" t="s">
        <v>32</v>
      </c>
      <c r="L1794" s="35"/>
      <c r="M1794" s="35"/>
      <c r="N1794" s="35"/>
      <c r="O1794" s="35"/>
      <c r="P1794" s="35"/>
      <c r="Q1794" s="35"/>
      <c r="R1794" s="35"/>
      <c r="S1794" s="35"/>
      <c r="T1794" s="35"/>
      <c r="U1794" s="35"/>
      <c r="V1794" s="35"/>
      <c r="W1794" s="35"/>
      <c r="X1794" s="35"/>
      <c r="Y1794" s="35"/>
      <c r="Z1794" s="35"/>
    </row>
    <row r="1795" ht="14.25" customHeight="1">
      <c r="A1795" s="34">
        <v>2106.0</v>
      </c>
      <c r="B1795" s="35" t="s">
        <v>5128</v>
      </c>
      <c r="C1795" s="35" t="s">
        <v>5131</v>
      </c>
      <c r="D1795" s="35" t="s">
        <v>5128</v>
      </c>
      <c r="E1795" s="35" t="s">
        <v>5129</v>
      </c>
      <c r="F1795" s="35" t="s">
        <v>93</v>
      </c>
      <c r="G1795" s="35" t="s">
        <v>5130</v>
      </c>
      <c r="H1795" s="35" t="s">
        <v>371</v>
      </c>
      <c r="I1795" s="75" t="s">
        <v>4603</v>
      </c>
      <c r="J1795" s="35" t="s">
        <v>3059</v>
      </c>
      <c r="K1795" s="35" t="s">
        <v>32</v>
      </c>
      <c r="L1795" s="35"/>
      <c r="M1795" s="35"/>
      <c r="N1795" s="35"/>
      <c r="O1795" s="35"/>
      <c r="P1795" s="35"/>
      <c r="Q1795" s="35"/>
      <c r="R1795" s="35"/>
      <c r="S1795" s="35"/>
      <c r="T1795" s="35"/>
      <c r="U1795" s="35"/>
      <c r="V1795" s="35"/>
      <c r="W1795" s="35"/>
      <c r="X1795" s="35"/>
      <c r="Y1795" s="35"/>
      <c r="Z1795" s="35"/>
    </row>
    <row r="1796" ht="14.25" customHeight="1">
      <c r="A1796" s="34">
        <v>2205.0</v>
      </c>
      <c r="B1796" s="35" t="s">
        <v>5133</v>
      </c>
      <c r="C1796" s="35" t="s">
        <v>5134</v>
      </c>
      <c r="D1796" s="35" t="s">
        <v>5128</v>
      </c>
      <c r="E1796" s="35" t="s">
        <v>5129</v>
      </c>
      <c r="F1796" s="35" t="s">
        <v>63</v>
      </c>
      <c r="G1796" s="35" t="s">
        <v>5130</v>
      </c>
      <c r="H1796" s="35" t="s">
        <v>371</v>
      </c>
      <c r="I1796" s="75" t="s">
        <v>4603</v>
      </c>
      <c r="J1796" s="35" t="s">
        <v>3059</v>
      </c>
      <c r="K1796" s="35" t="s">
        <v>32</v>
      </c>
      <c r="L1796" s="35"/>
      <c r="M1796" s="35"/>
      <c r="N1796" s="35"/>
      <c r="O1796" s="35"/>
      <c r="P1796" s="35"/>
      <c r="Q1796" s="35"/>
      <c r="R1796" s="35"/>
      <c r="S1796" s="35"/>
      <c r="T1796" s="35"/>
      <c r="U1796" s="35"/>
      <c r="V1796" s="35"/>
      <c r="W1796" s="35"/>
      <c r="X1796" s="35"/>
      <c r="Y1796" s="35"/>
      <c r="Z1796" s="35"/>
    </row>
    <row r="1797" ht="14.25" customHeight="1">
      <c r="A1797" s="34">
        <v>2304.0</v>
      </c>
      <c r="B1797" s="35" t="s">
        <v>4620</v>
      </c>
      <c r="C1797" s="35" t="s">
        <v>4621</v>
      </c>
      <c r="D1797" s="35" t="s">
        <v>5128</v>
      </c>
      <c r="E1797" s="35" t="s">
        <v>5129</v>
      </c>
      <c r="F1797" s="35" t="s">
        <v>63</v>
      </c>
      <c r="G1797" s="35" t="s">
        <v>5130</v>
      </c>
      <c r="H1797" s="35" t="s">
        <v>371</v>
      </c>
      <c r="I1797" s="75" t="s">
        <v>4603</v>
      </c>
      <c r="J1797" s="35" t="s">
        <v>3059</v>
      </c>
      <c r="K1797" s="35" t="s">
        <v>32</v>
      </c>
      <c r="L1797" s="35"/>
      <c r="M1797" s="35"/>
      <c r="N1797" s="35"/>
      <c r="O1797" s="35"/>
      <c r="P1797" s="35"/>
      <c r="Q1797" s="35"/>
      <c r="R1797" s="35"/>
      <c r="S1797" s="35"/>
      <c r="T1797" s="35"/>
      <c r="U1797" s="35"/>
      <c r="V1797" s="35"/>
      <c r="W1797" s="35"/>
      <c r="X1797" s="35"/>
      <c r="Y1797" s="35"/>
      <c r="Z1797" s="35"/>
    </row>
    <row r="1798" ht="14.25" customHeight="1">
      <c r="A1798" s="34">
        <v>2422.0</v>
      </c>
      <c r="B1798" s="35" t="s">
        <v>4765</v>
      </c>
      <c r="C1798" s="35" t="s">
        <v>4766</v>
      </c>
      <c r="D1798" s="35" t="s">
        <v>5136</v>
      </c>
      <c r="E1798" s="35" t="s">
        <v>5137</v>
      </c>
      <c r="F1798" s="35" t="s">
        <v>63</v>
      </c>
      <c r="G1798" s="35" t="s">
        <v>5138</v>
      </c>
      <c r="H1798" s="35" t="s">
        <v>4771</v>
      </c>
      <c r="I1798" s="68" t="s">
        <v>68</v>
      </c>
      <c r="J1798" s="35" t="s">
        <v>3059</v>
      </c>
      <c r="K1798" s="35" t="s">
        <v>32</v>
      </c>
      <c r="L1798" s="35"/>
      <c r="M1798" s="35"/>
      <c r="N1798" s="35"/>
      <c r="O1798" s="35"/>
      <c r="P1798" s="35"/>
      <c r="Q1798" s="35"/>
      <c r="R1798" s="35"/>
      <c r="S1798" s="35"/>
      <c r="T1798" s="35"/>
      <c r="U1798" s="35"/>
      <c r="V1798" s="35"/>
      <c r="W1798" s="35"/>
      <c r="X1798" s="35"/>
      <c r="Y1798" s="35"/>
      <c r="Z1798" s="35"/>
    </row>
    <row r="1799" ht="14.25" customHeight="1">
      <c r="A1799" s="34">
        <v>2107.0</v>
      </c>
      <c r="B1799" s="35" t="s">
        <v>5136</v>
      </c>
      <c r="C1799" s="35" t="s">
        <v>5139</v>
      </c>
      <c r="D1799" s="35" t="s">
        <v>5136</v>
      </c>
      <c r="E1799" s="35" t="s">
        <v>5137</v>
      </c>
      <c r="F1799" s="35" t="s">
        <v>93</v>
      </c>
      <c r="G1799" s="35" t="s">
        <v>5138</v>
      </c>
      <c r="H1799" s="35" t="s">
        <v>371</v>
      </c>
      <c r="I1799" s="75" t="s">
        <v>4603</v>
      </c>
      <c r="J1799" s="35" t="s">
        <v>3059</v>
      </c>
      <c r="K1799" s="35" t="s">
        <v>32</v>
      </c>
      <c r="L1799" s="35"/>
      <c r="M1799" s="35"/>
      <c r="N1799" s="35"/>
      <c r="O1799" s="35"/>
      <c r="P1799" s="35"/>
      <c r="Q1799" s="35"/>
      <c r="R1799" s="35"/>
      <c r="S1799" s="35"/>
      <c r="T1799" s="35"/>
      <c r="U1799" s="35"/>
      <c r="V1799" s="35"/>
      <c r="W1799" s="35"/>
      <c r="X1799" s="35"/>
      <c r="Y1799" s="35"/>
      <c r="Z1799" s="35"/>
    </row>
    <row r="1800" ht="14.25" customHeight="1">
      <c r="A1800" s="34">
        <v>2206.0</v>
      </c>
      <c r="B1800" s="35" t="s">
        <v>5133</v>
      </c>
      <c r="C1800" s="35" t="s">
        <v>5134</v>
      </c>
      <c r="D1800" s="35" t="s">
        <v>5136</v>
      </c>
      <c r="E1800" s="35" t="s">
        <v>5137</v>
      </c>
      <c r="F1800" s="35" t="s">
        <v>63</v>
      </c>
      <c r="G1800" s="35" t="s">
        <v>5138</v>
      </c>
      <c r="H1800" s="35" t="s">
        <v>371</v>
      </c>
      <c r="I1800" s="75" t="s">
        <v>4603</v>
      </c>
      <c r="J1800" s="35" t="s">
        <v>3059</v>
      </c>
      <c r="K1800" s="35" t="s">
        <v>32</v>
      </c>
      <c r="L1800" s="35"/>
      <c r="M1800" s="35"/>
      <c r="N1800" s="35"/>
      <c r="O1800" s="35"/>
      <c r="P1800" s="35"/>
      <c r="Q1800" s="35"/>
      <c r="R1800" s="35"/>
      <c r="S1800" s="35"/>
      <c r="T1800" s="35"/>
      <c r="U1800" s="35"/>
      <c r="V1800" s="35"/>
      <c r="W1800" s="35"/>
      <c r="X1800" s="35"/>
      <c r="Y1800" s="35"/>
      <c r="Z1800" s="35"/>
    </row>
    <row r="1801" ht="14.25" customHeight="1">
      <c r="A1801" s="34">
        <v>2305.0</v>
      </c>
      <c r="B1801" s="35" t="s">
        <v>4620</v>
      </c>
      <c r="C1801" s="35" t="s">
        <v>4621</v>
      </c>
      <c r="D1801" s="35" t="s">
        <v>5136</v>
      </c>
      <c r="E1801" s="35" t="s">
        <v>5137</v>
      </c>
      <c r="F1801" s="35" t="s">
        <v>63</v>
      </c>
      <c r="G1801" s="35" t="s">
        <v>5138</v>
      </c>
      <c r="H1801" s="35" t="s">
        <v>371</v>
      </c>
      <c r="I1801" s="75" t="s">
        <v>4603</v>
      </c>
      <c r="J1801" s="35" t="s">
        <v>3059</v>
      </c>
      <c r="K1801" s="35" t="s">
        <v>32</v>
      </c>
      <c r="L1801" s="35"/>
      <c r="M1801" s="35"/>
      <c r="N1801" s="35"/>
      <c r="O1801" s="35"/>
      <c r="P1801" s="35"/>
      <c r="Q1801" s="35"/>
      <c r="R1801" s="35"/>
      <c r="S1801" s="35"/>
      <c r="T1801" s="35"/>
      <c r="U1801" s="35"/>
      <c r="V1801" s="35"/>
      <c r="W1801" s="35"/>
      <c r="X1801" s="35"/>
      <c r="Y1801" s="35"/>
      <c r="Z1801" s="35"/>
    </row>
    <row r="1802" ht="14.25" customHeight="1">
      <c r="A1802" s="34">
        <v>2424.0</v>
      </c>
      <c r="B1802" s="35" t="s">
        <v>4765</v>
      </c>
      <c r="C1802" s="35" t="s">
        <v>4766</v>
      </c>
      <c r="D1802" s="35" t="s">
        <v>5141</v>
      </c>
      <c r="E1802" s="35" t="s">
        <v>5142</v>
      </c>
      <c r="F1802" s="35" t="s">
        <v>63</v>
      </c>
      <c r="G1802" s="35" t="s">
        <v>5143</v>
      </c>
      <c r="H1802" s="35" t="s">
        <v>4771</v>
      </c>
      <c r="I1802" s="68" t="s">
        <v>68</v>
      </c>
      <c r="J1802" s="35" t="s">
        <v>3059</v>
      </c>
      <c r="K1802" s="35" t="s">
        <v>32</v>
      </c>
      <c r="L1802" s="35"/>
      <c r="M1802" s="35"/>
      <c r="N1802" s="35"/>
      <c r="O1802" s="35"/>
      <c r="P1802" s="35"/>
      <c r="Q1802" s="35"/>
      <c r="R1802" s="35"/>
      <c r="S1802" s="35"/>
      <c r="T1802" s="35"/>
      <c r="U1802" s="35"/>
      <c r="V1802" s="35"/>
      <c r="W1802" s="35"/>
      <c r="X1802" s="35"/>
      <c r="Y1802" s="35"/>
      <c r="Z1802" s="35"/>
    </row>
    <row r="1803" ht="14.25" customHeight="1">
      <c r="A1803" s="34">
        <v>2207.0</v>
      </c>
      <c r="B1803" s="35" t="s">
        <v>5133</v>
      </c>
      <c r="C1803" s="35" t="s">
        <v>5134</v>
      </c>
      <c r="D1803" s="35" t="s">
        <v>5141</v>
      </c>
      <c r="E1803" s="35" t="s">
        <v>5142</v>
      </c>
      <c r="F1803" s="35" t="s">
        <v>63</v>
      </c>
      <c r="G1803" s="35" t="s">
        <v>5143</v>
      </c>
      <c r="H1803" s="35" t="s">
        <v>371</v>
      </c>
      <c r="I1803" s="75" t="s">
        <v>4603</v>
      </c>
      <c r="J1803" s="35" t="s">
        <v>3059</v>
      </c>
      <c r="K1803" s="35" t="s">
        <v>32</v>
      </c>
      <c r="L1803" s="35"/>
      <c r="M1803" s="35"/>
      <c r="N1803" s="35"/>
      <c r="O1803" s="35"/>
      <c r="P1803" s="35"/>
      <c r="Q1803" s="35"/>
      <c r="R1803" s="35"/>
      <c r="S1803" s="35"/>
      <c r="T1803" s="35"/>
      <c r="U1803" s="35"/>
      <c r="V1803" s="35"/>
      <c r="W1803" s="35"/>
      <c r="X1803" s="35"/>
      <c r="Y1803" s="35"/>
      <c r="Z1803" s="35"/>
    </row>
    <row r="1804" ht="14.25" customHeight="1">
      <c r="A1804" s="34">
        <v>2306.0</v>
      </c>
      <c r="B1804" s="35" t="s">
        <v>4620</v>
      </c>
      <c r="C1804" s="35" t="s">
        <v>4621</v>
      </c>
      <c r="D1804" s="35" t="s">
        <v>5141</v>
      </c>
      <c r="E1804" s="35" t="s">
        <v>5142</v>
      </c>
      <c r="F1804" s="35" t="s">
        <v>63</v>
      </c>
      <c r="G1804" s="35" t="s">
        <v>5143</v>
      </c>
      <c r="H1804" s="35" t="s">
        <v>371</v>
      </c>
      <c r="I1804" s="75" t="s">
        <v>4603</v>
      </c>
      <c r="J1804" s="35" t="s">
        <v>3059</v>
      </c>
      <c r="K1804" s="35" t="s">
        <v>32</v>
      </c>
      <c r="L1804" s="35"/>
      <c r="M1804" s="35"/>
      <c r="N1804" s="35"/>
      <c r="O1804" s="35"/>
      <c r="P1804" s="35"/>
      <c r="Q1804" s="35"/>
      <c r="R1804" s="35"/>
      <c r="S1804" s="35"/>
      <c r="T1804" s="35"/>
      <c r="U1804" s="35"/>
      <c r="V1804" s="35"/>
      <c r="W1804" s="35"/>
      <c r="X1804" s="35"/>
      <c r="Y1804" s="35"/>
      <c r="Z1804" s="35"/>
    </row>
    <row r="1805" ht="14.25" customHeight="1">
      <c r="A1805" s="34">
        <v>2426.0</v>
      </c>
      <c r="B1805" s="35" t="s">
        <v>4765</v>
      </c>
      <c r="C1805" s="35" t="s">
        <v>4766</v>
      </c>
      <c r="D1805" s="35" t="s">
        <v>4562</v>
      </c>
      <c r="E1805" s="35" t="s">
        <v>4563</v>
      </c>
      <c r="F1805" s="35" t="s">
        <v>63</v>
      </c>
      <c r="G1805" s="35" t="s">
        <v>4564</v>
      </c>
      <c r="H1805" s="35" t="s">
        <v>4771</v>
      </c>
      <c r="I1805" s="68" t="s">
        <v>68</v>
      </c>
      <c r="J1805" s="35" t="s">
        <v>3059</v>
      </c>
      <c r="K1805" s="35" t="s">
        <v>32</v>
      </c>
      <c r="L1805" s="35"/>
      <c r="M1805" s="35"/>
      <c r="N1805" s="35"/>
      <c r="O1805" s="35"/>
      <c r="P1805" s="35"/>
      <c r="Q1805" s="35"/>
      <c r="R1805" s="35"/>
      <c r="S1805" s="35"/>
      <c r="T1805" s="35"/>
      <c r="U1805" s="35"/>
      <c r="V1805" s="35"/>
      <c r="W1805" s="35"/>
      <c r="X1805" s="35"/>
      <c r="Y1805" s="35"/>
      <c r="Z1805" s="35"/>
    </row>
    <row r="1806" ht="14.25" customHeight="1">
      <c r="A1806" s="34">
        <v>2110.0</v>
      </c>
      <c r="B1806" s="35" t="s">
        <v>4562</v>
      </c>
      <c r="C1806" s="35" t="s">
        <v>5144</v>
      </c>
      <c r="D1806" s="35" t="s">
        <v>4562</v>
      </c>
      <c r="E1806" s="35" t="s">
        <v>4563</v>
      </c>
      <c r="F1806" s="35" t="s">
        <v>93</v>
      </c>
      <c r="G1806" s="35" t="s">
        <v>4564</v>
      </c>
      <c r="H1806" s="35" t="s">
        <v>371</v>
      </c>
      <c r="I1806" s="75" t="s">
        <v>4603</v>
      </c>
      <c r="J1806" s="35" t="s">
        <v>3059</v>
      </c>
      <c r="K1806" s="35" t="s">
        <v>32</v>
      </c>
      <c r="L1806" s="35"/>
      <c r="M1806" s="35"/>
      <c r="N1806" s="35"/>
      <c r="O1806" s="35"/>
      <c r="P1806" s="35"/>
      <c r="Q1806" s="35"/>
      <c r="R1806" s="35"/>
      <c r="S1806" s="35"/>
      <c r="T1806" s="35"/>
      <c r="U1806" s="35"/>
      <c r="V1806" s="35"/>
      <c r="W1806" s="35"/>
      <c r="X1806" s="35"/>
      <c r="Y1806" s="35"/>
      <c r="Z1806" s="35"/>
    </row>
    <row r="1807" ht="14.25" customHeight="1">
      <c r="A1807" s="34">
        <v>2208.0</v>
      </c>
      <c r="B1807" s="35" t="s">
        <v>5133</v>
      </c>
      <c r="C1807" s="35" t="s">
        <v>5134</v>
      </c>
      <c r="D1807" s="35" t="s">
        <v>4562</v>
      </c>
      <c r="E1807" s="35" t="s">
        <v>4563</v>
      </c>
      <c r="F1807" s="35" t="s">
        <v>63</v>
      </c>
      <c r="G1807" s="35" t="s">
        <v>4564</v>
      </c>
      <c r="H1807" s="35" t="s">
        <v>371</v>
      </c>
      <c r="I1807" s="75" t="s">
        <v>4603</v>
      </c>
      <c r="J1807" s="35" t="s">
        <v>3059</v>
      </c>
      <c r="K1807" s="35" t="s">
        <v>32</v>
      </c>
      <c r="L1807" s="35"/>
      <c r="M1807" s="35"/>
      <c r="N1807" s="35"/>
      <c r="O1807" s="35"/>
      <c r="P1807" s="35"/>
      <c r="Q1807" s="35"/>
      <c r="R1807" s="35"/>
      <c r="S1807" s="35"/>
      <c r="T1807" s="35"/>
      <c r="U1807" s="35"/>
      <c r="V1807" s="35"/>
      <c r="W1807" s="35"/>
      <c r="X1807" s="35"/>
      <c r="Y1807" s="35"/>
      <c r="Z1807" s="35"/>
    </row>
    <row r="1808" ht="14.25" customHeight="1">
      <c r="A1808" s="34">
        <v>2307.0</v>
      </c>
      <c r="B1808" s="35" t="s">
        <v>4620</v>
      </c>
      <c r="C1808" s="35" t="s">
        <v>4621</v>
      </c>
      <c r="D1808" s="35" t="s">
        <v>4562</v>
      </c>
      <c r="E1808" s="35" t="s">
        <v>4563</v>
      </c>
      <c r="F1808" s="35" t="s">
        <v>63</v>
      </c>
      <c r="G1808" s="35" t="s">
        <v>4564</v>
      </c>
      <c r="H1808" s="35" t="s">
        <v>371</v>
      </c>
      <c r="I1808" s="75" t="s">
        <v>4603</v>
      </c>
      <c r="J1808" s="35" t="s">
        <v>3059</v>
      </c>
      <c r="K1808" s="35" t="s">
        <v>32</v>
      </c>
      <c r="L1808" s="35"/>
      <c r="M1808" s="35"/>
      <c r="N1808" s="35"/>
      <c r="O1808" s="35"/>
      <c r="P1808" s="35"/>
      <c r="Q1808" s="35"/>
      <c r="R1808" s="35"/>
      <c r="S1808" s="35"/>
      <c r="T1808" s="35"/>
      <c r="U1808" s="35"/>
      <c r="V1808" s="35"/>
      <c r="W1808" s="35"/>
      <c r="X1808" s="35"/>
      <c r="Y1808" s="35"/>
      <c r="Z1808" s="35"/>
    </row>
    <row r="1809" ht="14.25" customHeight="1">
      <c r="A1809" s="34">
        <v>2428.0</v>
      </c>
      <c r="B1809" s="35" t="s">
        <v>4765</v>
      </c>
      <c r="C1809" s="35" t="s">
        <v>4766</v>
      </c>
      <c r="D1809" s="35" t="s">
        <v>5146</v>
      </c>
      <c r="E1809" s="35" t="s">
        <v>5147</v>
      </c>
      <c r="F1809" s="35" t="s">
        <v>63</v>
      </c>
      <c r="G1809" s="35" t="s">
        <v>5148</v>
      </c>
      <c r="H1809" s="35" t="s">
        <v>4771</v>
      </c>
      <c r="I1809" s="68" t="s">
        <v>68</v>
      </c>
      <c r="J1809" s="35" t="s">
        <v>3059</v>
      </c>
      <c r="K1809" s="35" t="s">
        <v>32</v>
      </c>
      <c r="L1809" s="35"/>
      <c r="M1809" s="35"/>
      <c r="N1809" s="35"/>
      <c r="O1809" s="35"/>
      <c r="P1809" s="35"/>
      <c r="Q1809" s="35"/>
      <c r="R1809" s="35"/>
      <c r="S1809" s="35"/>
      <c r="T1809" s="35"/>
      <c r="U1809" s="35"/>
      <c r="V1809" s="35"/>
      <c r="W1809" s="35"/>
      <c r="X1809" s="35"/>
      <c r="Y1809" s="35"/>
      <c r="Z1809" s="35"/>
    </row>
    <row r="1810" ht="14.25" customHeight="1">
      <c r="A1810" s="34">
        <v>2111.0</v>
      </c>
      <c r="B1810" s="35" t="s">
        <v>5146</v>
      </c>
      <c r="C1810" s="35" t="s">
        <v>5147</v>
      </c>
      <c r="D1810" s="35" t="s">
        <v>5146</v>
      </c>
      <c r="E1810" s="35" t="s">
        <v>5147</v>
      </c>
      <c r="F1810" s="35" t="s">
        <v>93</v>
      </c>
      <c r="G1810" s="35" t="s">
        <v>5148</v>
      </c>
      <c r="H1810" s="35" t="s">
        <v>371</v>
      </c>
      <c r="I1810" s="75" t="s">
        <v>4603</v>
      </c>
      <c r="J1810" s="35" t="s">
        <v>3059</v>
      </c>
      <c r="K1810" s="35" t="s">
        <v>32</v>
      </c>
      <c r="L1810" s="35"/>
      <c r="M1810" s="35"/>
      <c r="N1810" s="35"/>
      <c r="O1810" s="35"/>
      <c r="P1810" s="35"/>
      <c r="Q1810" s="35"/>
      <c r="R1810" s="35"/>
      <c r="S1810" s="35"/>
      <c r="T1810" s="35"/>
      <c r="U1810" s="35"/>
      <c r="V1810" s="35"/>
      <c r="W1810" s="35"/>
      <c r="X1810" s="35"/>
      <c r="Y1810" s="35"/>
      <c r="Z1810" s="35"/>
    </row>
    <row r="1811" ht="14.25" customHeight="1">
      <c r="A1811" s="34">
        <v>2308.0</v>
      </c>
      <c r="B1811" s="35" t="s">
        <v>4620</v>
      </c>
      <c r="C1811" s="35" t="s">
        <v>4621</v>
      </c>
      <c r="D1811" s="35" t="s">
        <v>5146</v>
      </c>
      <c r="E1811" s="35" t="s">
        <v>5147</v>
      </c>
      <c r="F1811" s="35" t="s">
        <v>63</v>
      </c>
      <c r="G1811" s="35" t="s">
        <v>5148</v>
      </c>
      <c r="H1811" s="35" t="s">
        <v>371</v>
      </c>
      <c r="I1811" s="75" t="s">
        <v>4603</v>
      </c>
      <c r="J1811" s="35" t="s">
        <v>3059</v>
      </c>
      <c r="K1811" s="35" t="s">
        <v>32</v>
      </c>
      <c r="L1811" s="35"/>
      <c r="M1811" s="35"/>
      <c r="N1811" s="35"/>
      <c r="O1811" s="35"/>
      <c r="P1811" s="35"/>
      <c r="Q1811" s="35"/>
      <c r="R1811" s="35"/>
      <c r="S1811" s="35"/>
      <c r="T1811" s="35"/>
      <c r="U1811" s="35"/>
      <c r="V1811" s="35"/>
      <c r="W1811" s="35"/>
      <c r="X1811" s="35"/>
      <c r="Y1811" s="35"/>
      <c r="Z1811" s="35"/>
    </row>
    <row r="1812" ht="14.25" customHeight="1">
      <c r="A1812" s="34">
        <v>2430.0</v>
      </c>
      <c r="B1812" s="35" t="s">
        <v>4765</v>
      </c>
      <c r="C1812" s="35" t="s">
        <v>4766</v>
      </c>
      <c r="D1812" s="35" t="s">
        <v>5150</v>
      </c>
      <c r="E1812" s="35" t="s">
        <v>5151</v>
      </c>
      <c r="F1812" s="35" t="s">
        <v>63</v>
      </c>
      <c r="G1812" s="35" t="s">
        <v>5152</v>
      </c>
      <c r="H1812" s="35" t="s">
        <v>4771</v>
      </c>
      <c r="I1812" s="68" t="s">
        <v>68</v>
      </c>
      <c r="J1812" s="35" t="s">
        <v>3059</v>
      </c>
      <c r="K1812" s="35" t="s">
        <v>32</v>
      </c>
      <c r="L1812" s="35"/>
      <c r="M1812" s="35"/>
      <c r="N1812" s="35"/>
      <c r="O1812" s="35"/>
      <c r="P1812" s="35"/>
      <c r="Q1812" s="35"/>
      <c r="R1812" s="35"/>
      <c r="S1812" s="35"/>
      <c r="T1812" s="35"/>
      <c r="U1812" s="35"/>
      <c r="V1812" s="35"/>
      <c r="W1812" s="35"/>
      <c r="X1812" s="35"/>
      <c r="Y1812" s="35"/>
      <c r="Z1812" s="35"/>
    </row>
    <row r="1813" ht="14.25" customHeight="1">
      <c r="A1813" s="34">
        <v>2112.0</v>
      </c>
      <c r="B1813" s="35" t="s">
        <v>5150</v>
      </c>
      <c r="C1813" s="35" t="s">
        <v>5153</v>
      </c>
      <c r="D1813" s="35" t="s">
        <v>5150</v>
      </c>
      <c r="E1813" s="35" t="s">
        <v>5151</v>
      </c>
      <c r="F1813" s="35" t="s">
        <v>63</v>
      </c>
      <c r="G1813" s="35" t="s">
        <v>5152</v>
      </c>
      <c r="H1813" s="35" t="s">
        <v>371</v>
      </c>
      <c r="I1813" s="75" t="s">
        <v>4603</v>
      </c>
      <c r="J1813" s="35" t="s">
        <v>3059</v>
      </c>
      <c r="K1813" s="35" t="s">
        <v>32</v>
      </c>
      <c r="L1813" s="35"/>
      <c r="M1813" s="35"/>
      <c r="N1813" s="35"/>
      <c r="O1813" s="35"/>
      <c r="P1813" s="35"/>
      <c r="Q1813" s="35"/>
      <c r="R1813" s="35"/>
      <c r="S1813" s="35"/>
      <c r="T1813" s="35"/>
      <c r="U1813" s="35"/>
      <c r="V1813" s="35"/>
      <c r="W1813" s="35"/>
      <c r="X1813" s="35"/>
      <c r="Y1813" s="35"/>
      <c r="Z1813" s="35"/>
    </row>
    <row r="1814" ht="14.25" customHeight="1">
      <c r="A1814" s="34">
        <v>2309.0</v>
      </c>
      <c r="B1814" s="35" t="s">
        <v>4620</v>
      </c>
      <c r="C1814" s="35" t="s">
        <v>4621</v>
      </c>
      <c r="D1814" s="35" t="s">
        <v>5150</v>
      </c>
      <c r="E1814" s="35" t="s">
        <v>5151</v>
      </c>
      <c r="F1814" s="35" t="s">
        <v>63</v>
      </c>
      <c r="G1814" s="35" t="s">
        <v>5152</v>
      </c>
      <c r="H1814" s="35" t="s">
        <v>371</v>
      </c>
      <c r="I1814" s="75" t="s">
        <v>4603</v>
      </c>
      <c r="J1814" s="35" t="s">
        <v>3059</v>
      </c>
      <c r="K1814" s="35" t="s">
        <v>32</v>
      </c>
      <c r="L1814" s="35"/>
      <c r="M1814" s="35"/>
      <c r="N1814" s="35"/>
      <c r="O1814" s="35"/>
      <c r="P1814" s="35"/>
      <c r="Q1814" s="35"/>
      <c r="R1814" s="35"/>
      <c r="S1814" s="35"/>
      <c r="T1814" s="35"/>
      <c r="U1814" s="35"/>
      <c r="V1814" s="35"/>
      <c r="W1814" s="35"/>
      <c r="X1814" s="35"/>
      <c r="Y1814" s="35"/>
      <c r="Z1814" s="35"/>
    </row>
    <row r="1815" ht="14.25" customHeight="1">
      <c r="A1815" s="34">
        <v>2432.0</v>
      </c>
      <c r="B1815" s="35" t="s">
        <v>4765</v>
      </c>
      <c r="C1815" s="35" t="s">
        <v>4766</v>
      </c>
      <c r="D1815" s="35" t="s">
        <v>5155</v>
      </c>
      <c r="E1815" s="35" t="s">
        <v>5156</v>
      </c>
      <c r="F1815" s="35" t="s">
        <v>63</v>
      </c>
      <c r="G1815" s="35" t="s">
        <v>5157</v>
      </c>
      <c r="H1815" s="35" t="s">
        <v>4771</v>
      </c>
      <c r="I1815" s="68" t="s">
        <v>68</v>
      </c>
      <c r="J1815" s="35" t="s">
        <v>3059</v>
      </c>
      <c r="K1815" s="35" t="s">
        <v>32</v>
      </c>
      <c r="L1815" s="35"/>
      <c r="M1815" s="35"/>
      <c r="N1815" s="35"/>
      <c r="O1815" s="35"/>
      <c r="P1815" s="35"/>
      <c r="Q1815" s="35"/>
      <c r="R1815" s="35"/>
      <c r="S1815" s="35"/>
      <c r="T1815" s="35"/>
      <c r="U1815" s="35"/>
      <c r="V1815" s="35"/>
      <c r="W1815" s="35"/>
      <c r="X1815" s="35"/>
      <c r="Y1815" s="35"/>
      <c r="Z1815" s="35"/>
    </row>
    <row r="1816" ht="14.25" customHeight="1">
      <c r="A1816" s="34">
        <v>2114.0</v>
      </c>
      <c r="B1816" s="35" t="s">
        <v>5155</v>
      </c>
      <c r="C1816" s="35" t="s">
        <v>5158</v>
      </c>
      <c r="D1816" s="35" t="s">
        <v>5155</v>
      </c>
      <c r="E1816" s="35" t="s">
        <v>5156</v>
      </c>
      <c r="F1816" s="35" t="s">
        <v>93</v>
      </c>
      <c r="G1816" s="35" t="s">
        <v>5157</v>
      </c>
      <c r="H1816" s="35" t="s">
        <v>371</v>
      </c>
      <c r="I1816" s="75" t="s">
        <v>4603</v>
      </c>
      <c r="J1816" s="35" t="s">
        <v>3059</v>
      </c>
      <c r="K1816" s="35" t="s">
        <v>32</v>
      </c>
      <c r="L1816" s="35"/>
      <c r="M1816" s="35"/>
      <c r="N1816" s="35"/>
      <c r="O1816" s="35"/>
      <c r="P1816" s="35"/>
      <c r="Q1816" s="35"/>
      <c r="R1816" s="35"/>
      <c r="S1816" s="35"/>
      <c r="T1816" s="35"/>
      <c r="U1816" s="35"/>
      <c r="V1816" s="35"/>
      <c r="W1816" s="35"/>
      <c r="X1816" s="35"/>
      <c r="Y1816" s="35"/>
      <c r="Z1816" s="35"/>
    </row>
    <row r="1817" ht="14.25" customHeight="1">
      <c r="A1817" s="34">
        <v>2171.0</v>
      </c>
      <c r="B1817" s="35" t="s">
        <v>5160</v>
      </c>
      <c r="C1817" s="35" t="s">
        <v>5161</v>
      </c>
      <c r="D1817" s="35" t="s">
        <v>5155</v>
      </c>
      <c r="E1817" s="35" t="s">
        <v>5156</v>
      </c>
      <c r="F1817" s="35" t="s">
        <v>93</v>
      </c>
      <c r="G1817" s="35" t="s">
        <v>5157</v>
      </c>
      <c r="H1817" s="35" t="s">
        <v>371</v>
      </c>
      <c r="I1817" s="75" t="s">
        <v>4603</v>
      </c>
      <c r="J1817" s="35" t="s">
        <v>3059</v>
      </c>
      <c r="K1817" s="35" t="s">
        <v>32</v>
      </c>
      <c r="L1817" s="35"/>
      <c r="M1817" s="35"/>
      <c r="N1817" s="35"/>
      <c r="O1817" s="35"/>
      <c r="P1817" s="35"/>
      <c r="Q1817" s="35"/>
      <c r="R1817" s="35"/>
      <c r="S1817" s="35"/>
      <c r="T1817" s="35"/>
      <c r="U1817" s="35"/>
      <c r="V1817" s="35"/>
      <c r="W1817" s="35"/>
      <c r="X1817" s="35"/>
      <c r="Y1817" s="35"/>
      <c r="Z1817" s="35"/>
    </row>
    <row r="1818" ht="14.25" customHeight="1">
      <c r="A1818" s="34">
        <v>2310.0</v>
      </c>
      <c r="B1818" s="35" t="s">
        <v>4620</v>
      </c>
      <c r="C1818" s="35" t="s">
        <v>4621</v>
      </c>
      <c r="D1818" s="35" t="s">
        <v>5155</v>
      </c>
      <c r="E1818" s="35" t="s">
        <v>5156</v>
      </c>
      <c r="F1818" s="35" t="s">
        <v>63</v>
      </c>
      <c r="G1818" s="35" t="s">
        <v>5157</v>
      </c>
      <c r="H1818" s="35" t="s">
        <v>371</v>
      </c>
      <c r="I1818" s="75" t="s">
        <v>4603</v>
      </c>
      <c r="J1818" s="35" t="s">
        <v>3059</v>
      </c>
      <c r="K1818" s="35" t="s">
        <v>32</v>
      </c>
      <c r="L1818" s="35"/>
      <c r="M1818" s="35"/>
      <c r="N1818" s="35"/>
      <c r="O1818" s="35"/>
      <c r="P1818" s="35"/>
      <c r="Q1818" s="35"/>
      <c r="R1818" s="35"/>
      <c r="S1818" s="35"/>
      <c r="T1818" s="35"/>
      <c r="U1818" s="35"/>
      <c r="V1818" s="35"/>
      <c r="W1818" s="35"/>
      <c r="X1818" s="35"/>
      <c r="Y1818" s="35"/>
      <c r="Z1818" s="35"/>
    </row>
    <row r="1819" ht="14.25" customHeight="1">
      <c r="A1819" s="34">
        <v>2434.0</v>
      </c>
      <c r="B1819" s="35" t="s">
        <v>4765</v>
      </c>
      <c r="C1819" s="35" t="s">
        <v>4766</v>
      </c>
      <c r="D1819" s="35" t="s">
        <v>5163</v>
      </c>
      <c r="E1819" s="35" t="s">
        <v>5164</v>
      </c>
      <c r="F1819" s="35" t="s">
        <v>63</v>
      </c>
      <c r="G1819" s="35" t="s">
        <v>5165</v>
      </c>
      <c r="H1819" s="35" t="s">
        <v>4771</v>
      </c>
      <c r="I1819" s="68" t="s">
        <v>68</v>
      </c>
      <c r="J1819" s="35" t="s">
        <v>3059</v>
      </c>
      <c r="K1819" s="35" t="s">
        <v>32</v>
      </c>
      <c r="L1819" s="35"/>
      <c r="M1819" s="35"/>
      <c r="N1819" s="35"/>
      <c r="O1819" s="35"/>
      <c r="P1819" s="35"/>
      <c r="Q1819" s="35"/>
      <c r="R1819" s="35"/>
      <c r="S1819" s="35"/>
      <c r="T1819" s="35"/>
      <c r="U1819" s="35"/>
      <c r="V1819" s="35"/>
      <c r="W1819" s="35"/>
      <c r="X1819" s="35"/>
      <c r="Y1819" s="35"/>
      <c r="Z1819" s="35"/>
    </row>
    <row r="1820" ht="14.25" customHeight="1">
      <c r="A1820" s="34">
        <v>2115.0</v>
      </c>
      <c r="B1820" s="35" t="s">
        <v>5163</v>
      </c>
      <c r="C1820" s="35" t="s">
        <v>5166</v>
      </c>
      <c r="D1820" s="35" t="s">
        <v>5163</v>
      </c>
      <c r="E1820" s="35" t="s">
        <v>5164</v>
      </c>
      <c r="F1820" s="35" t="s">
        <v>93</v>
      </c>
      <c r="G1820" s="35" t="s">
        <v>5165</v>
      </c>
      <c r="H1820" s="35" t="s">
        <v>371</v>
      </c>
      <c r="I1820" s="75" t="s">
        <v>4603</v>
      </c>
      <c r="J1820" s="35" t="s">
        <v>3059</v>
      </c>
      <c r="K1820" s="35" t="s">
        <v>32</v>
      </c>
      <c r="L1820" s="35"/>
      <c r="M1820" s="35"/>
      <c r="N1820" s="35"/>
      <c r="O1820" s="35"/>
      <c r="P1820" s="35"/>
      <c r="Q1820" s="35"/>
      <c r="R1820" s="35"/>
      <c r="S1820" s="35"/>
      <c r="T1820" s="35"/>
      <c r="U1820" s="35"/>
      <c r="V1820" s="35"/>
      <c r="W1820" s="35"/>
      <c r="X1820" s="35"/>
      <c r="Y1820" s="35"/>
      <c r="Z1820" s="35"/>
    </row>
    <row r="1821" ht="14.25" customHeight="1">
      <c r="A1821" s="34">
        <v>2311.0</v>
      </c>
      <c r="B1821" s="35" t="s">
        <v>4620</v>
      </c>
      <c r="C1821" s="35" t="s">
        <v>4621</v>
      </c>
      <c r="D1821" s="35" t="s">
        <v>5163</v>
      </c>
      <c r="E1821" s="35" t="s">
        <v>5164</v>
      </c>
      <c r="F1821" s="35" t="s">
        <v>63</v>
      </c>
      <c r="G1821" s="35" t="s">
        <v>5165</v>
      </c>
      <c r="H1821" s="35" t="s">
        <v>371</v>
      </c>
      <c r="I1821" s="75" t="s">
        <v>4603</v>
      </c>
      <c r="J1821" s="35" t="s">
        <v>3059</v>
      </c>
      <c r="K1821" s="35" t="s">
        <v>32</v>
      </c>
      <c r="L1821" s="35"/>
      <c r="M1821" s="35"/>
      <c r="N1821" s="35"/>
      <c r="O1821" s="35"/>
      <c r="P1821" s="35"/>
      <c r="Q1821" s="35"/>
      <c r="R1821" s="35"/>
      <c r="S1821" s="35"/>
      <c r="T1821" s="35"/>
      <c r="U1821" s="35"/>
      <c r="V1821" s="35"/>
      <c r="W1821" s="35"/>
      <c r="X1821" s="35"/>
      <c r="Y1821" s="35"/>
      <c r="Z1821" s="35"/>
    </row>
    <row r="1822" ht="14.25" customHeight="1">
      <c r="A1822" s="34">
        <v>2436.0</v>
      </c>
      <c r="B1822" s="35" t="s">
        <v>4765</v>
      </c>
      <c r="C1822" s="35" t="s">
        <v>4766</v>
      </c>
      <c r="D1822" s="35" t="s">
        <v>5168</v>
      </c>
      <c r="E1822" s="35" t="s">
        <v>5169</v>
      </c>
      <c r="F1822" s="35" t="s">
        <v>63</v>
      </c>
      <c r="G1822" s="35" t="s">
        <v>5170</v>
      </c>
      <c r="H1822" s="35" t="s">
        <v>4771</v>
      </c>
      <c r="I1822" s="68" t="s">
        <v>68</v>
      </c>
      <c r="J1822" s="35" t="s">
        <v>3059</v>
      </c>
      <c r="K1822" s="35" t="s">
        <v>32</v>
      </c>
      <c r="L1822" s="35"/>
      <c r="M1822" s="35"/>
      <c r="N1822" s="35"/>
      <c r="O1822" s="35"/>
      <c r="P1822" s="35"/>
      <c r="Q1822" s="35"/>
      <c r="R1822" s="35"/>
      <c r="S1822" s="35"/>
      <c r="T1822" s="35"/>
      <c r="U1822" s="35"/>
      <c r="V1822" s="35"/>
      <c r="W1822" s="35"/>
      <c r="X1822" s="35"/>
      <c r="Y1822" s="35"/>
      <c r="Z1822" s="35"/>
    </row>
    <row r="1823" ht="14.25" customHeight="1">
      <c r="A1823" s="34">
        <v>2113.0</v>
      </c>
      <c r="B1823" s="35" t="s">
        <v>5150</v>
      </c>
      <c r="C1823" s="35" t="s">
        <v>5153</v>
      </c>
      <c r="D1823" s="35" t="s">
        <v>5168</v>
      </c>
      <c r="E1823" s="35" t="s">
        <v>5169</v>
      </c>
      <c r="F1823" s="35" t="s">
        <v>63</v>
      </c>
      <c r="G1823" s="35" t="s">
        <v>5170</v>
      </c>
      <c r="H1823" s="35" t="s">
        <v>371</v>
      </c>
      <c r="I1823" s="75" t="s">
        <v>4603</v>
      </c>
      <c r="J1823" s="35" t="s">
        <v>3059</v>
      </c>
      <c r="K1823" s="35" t="s">
        <v>32</v>
      </c>
      <c r="L1823" s="35"/>
      <c r="M1823" s="35"/>
      <c r="N1823" s="35"/>
      <c r="O1823" s="35"/>
      <c r="P1823" s="35"/>
      <c r="Q1823" s="35"/>
      <c r="R1823" s="35"/>
      <c r="S1823" s="35"/>
      <c r="T1823" s="35"/>
      <c r="U1823" s="35"/>
      <c r="V1823" s="35"/>
      <c r="W1823" s="35"/>
      <c r="X1823" s="35"/>
      <c r="Y1823" s="35"/>
      <c r="Z1823" s="35"/>
    </row>
    <row r="1824" ht="14.25" customHeight="1">
      <c r="A1824" s="34">
        <v>2312.0</v>
      </c>
      <c r="B1824" s="35" t="s">
        <v>4620</v>
      </c>
      <c r="C1824" s="35" t="s">
        <v>4621</v>
      </c>
      <c r="D1824" s="35" t="s">
        <v>5168</v>
      </c>
      <c r="E1824" s="35" t="s">
        <v>5169</v>
      </c>
      <c r="F1824" s="35" t="s">
        <v>63</v>
      </c>
      <c r="G1824" s="35" t="s">
        <v>5170</v>
      </c>
      <c r="H1824" s="35" t="s">
        <v>371</v>
      </c>
      <c r="I1824" s="75" t="s">
        <v>4603</v>
      </c>
      <c r="J1824" s="35" t="s">
        <v>3059</v>
      </c>
      <c r="K1824" s="35" t="s">
        <v>32</v>
      </c>
      <c r="L1824" s="35"/>
      <c r="M1824" s="35"/>
      <c r="N1824" s="35"/>
      <c r="O1824" s="35"/>
      <c r="P1824" s="35"/>
      <c r="Q1824" s="35"/>
      <c r="R1824" s="35"/>
      <c r="S1824" s="35"/>
      <c r="T1824" s="35"/>
      <c r="U1824" s="35"/>
      <c r="V1824" s="35"/>
      <c r="W1824" s="35"/>
      <c r="X1824" s="35"/>
      <c r="Y1824" s="35"/>
      <c r="Z1824" s="35"/>
    </row>
    <row r="1825" ht="14.25" customHeight="1">
      <c r="A1825" s="34">
        <v>2438.0</v>
      </c>
      <c r="B1825" s="35" t="s">
        <v>4765</v>
      </c>
      <c r="C1825" s="35" t="s">
        <v>4766</v>
      </c>
      <c r="D1825" s="35" t="s">
        <v>5171</v>
      </c>
      <c r="E1825" s="35" t="s">
        <v>5172</v>
      </c>
      <c r="F1825" s="35" t="s">
        <v>63</v>
      </c>
      <c r="G1825" s="35" t="s">
        <v>5173</v>
      </c>
      <c r="H1825" s="35" t="s">
        <v>4771</v>
      </c>
      <c r="I1825" s="68" t="s">
        <v>68</v>
      </c>
      <c r="J1825" s="35" t="s">
        <v>3059</v>
      </c>
      <c r="K1825" s="35" t="s">
        <v>32</v>
      </c>
      <c r="L1825" s="35"/>
      <c r="M1825" s="35"/>
      <c r="N1825" s="35"/>
      <c r="O1825" s="35"/>
      <c r="P1825" s="35"/>
      <c r="Q1825" s="35"/>
      <c r="R1825" s="35"/>
      <c r="S1825" s="35"/>
      <c r="T1825" s="35"/>
      <c r="U1825" s="35"/>
      <c r="V1825" s="35"/>
      <c r="W1825" s="35"/>
      <c r="X1825" s="35"/>
      <c r="Y1825" s="35"/>
      <c r="Z1825" s="35"/>
    </row>
    <row r="1826" ht="14.25" customHeight="1">
      <c r="A1826" s="34">
        <v>2119.0</v>
      </c>
      <c r="B1826" s="35" t="s">
        <v>5171</v>
      </c>
      <c r="C1826" s="35" t="s">
        <v>5172</v>
      </c>
      <c r="D1826" s="35" t="s">
        <v>5171</v>
      </c>
      <c r="E1826" s="35" t="s">
        <v>5172</v>
      </c>
      <c r="F1826" s="35" t="s">
        <v>93</v>
      </c>
      <c r="G1826" s="35" t="s">
        <v>5173</v>
      </c>
      <c r="H1826" s="35" t="s">
        <v>371</v>
      </c>
      <c r="I1826" s="75" t="s">
        <v>4603</v>
      </c>
      <c r="J1826" s="35" t="s">
        <v>3059</v>
      </c>
      <c r="K1826" s="35" t="s">
        <v>32</v>
      </c>
      <c r="L1826" s="35"/>
      <c r="M1826" s="35"/>
      <c r="N1826" s="35"/>
      <c r="O1826" s="35"/>
      <c r="P1826" s="35"/>
      <c r="Q1826" s="35"/>
      <c r="R1826" s="35"/>
      <c r="S1826" s="35"/>
      <c r="T1826" s="35"/>
      <c r="U1826" s="35"/>
      <c r="V1826" s="35"/>
      <c r="W1826" s="35"/>
      <c r="X1826" s="35"/>
      <c r="Y1826" s="35"/>
      <c r="Z1826" s="35"/>
    </row>
    <row r="1827" ht="14.25" customHeight="1">
      <c r="A1827" s="34">
        <v>2160.0</v>
      </c>
      <c r="B1827" s="35" t="s">
        <v>5175</v>
      </c>
      <c r="C1827" s="35" t="s">
        <v>5176</v>
      </c>
      <c r="D1827" s="35" t="s">
        <v>5171</v>
      </c>
      <c r="E1827" s="35" t="s">
        <v>5172</v>
      </c>
      <c r="F1827" s="35" t="s">
        <v>93</v>
      </c>
      <c r="G1827" s="35" t="s">
        <v>5173</v>
      </c>
      <c r="H1827" s="35" t="s">
        <v>371</v>
      </c>
      <c r="I1827" s="75" t="s">
        <v>4603</v>
      </c>
      <c r="J1827" s="35" t="s">
        <v>3059</v>
      </c>
      <c r="K1827" s="35" t="s">
        <v>32</v>
      </c>
      <c r="L1827" s="35"/>
      <c r="M1827" s="35"/>
      <c r="N1827" s="35"/>
      <c r="O1827" s="35"/>
      <c r="P1827" s="35"/>
      <c r="Q1827" s="35"/>
      <c r="R1827" s="35"/>
      <c r="S1827" s="35"/>
      <c r="T1827" s="35"/>
      <c r="U1827" s="35"/>
      <c r="V1827" s="35"/>
      <c r="W1827" s="35"/>
      <c r="X1827" s="35"/>
      <c r="Y1827" s="35"/>
      <c r="Z1827" s="35"/>
    </row>
    <row r="1828" ht="14.25" customHeight="1">
      <c r="A1828" s="34">
        <v>2245.0</v>
      </c>
      <c r="B1828" s="35" t="s">
        <v>4685</v>
      </c>
      <c r="C1828" s="35" t="s">
        <v>4686</v>
      </c>
      <c r="D1828" s="35" t="s">
        <v>5171</v>
      </c>
      <c r="E1828" s="35" t="s">
        <v>5172</v>
      </c>
      <c r="F1828" s="35" t="s">
        <v>63</v>
      </c>
      <c r="G1828" s="35" t="s">
        <v>5173</v>
      </c>
      <c r="H1828" s="35" t="s">
        <v>371</v>
      </c>
      <c r="I1828" s="75" t="s">
        <v>4603</v>
      </c>
      <c r="J1828" s="35" t="s">
        <v>3059</v>
      </c>
      <c r="K1828" s="35" t="s">
        <v>32</v>
      </c>
      <c r="L1828" s="35"/>
      <c r="M1828" s="35"/>
      <c r="N1828" s="35"/>
      <c r="O1828" s="35"/>
      <c r="P1828" s="35"/>
      <c r="Q1828" s="35"/>
      <c r="R1828" s="35"/>
      <c r="S1828" s="35"/>
      <c r="T1828" s="35"/>
      <c r="U1828" s="35"/>
      <c r="V1828" s="35"/>
      <c r="W1828" s="35"/>
      <c r="X1828" s="35"/>
      <c r="Y1828" s="35"/>
      <c r="Z1828" s="35"/>
    </row>
    <row r="1829" ht="14.25" customHeight="1">
      <c r="A1829" s="34">
        <v>2440.0</v>
      </c>
      <c r="B1829" s="35" t="s">
        <v>4765</v>
      </c>
      <c r="C1829" s="35" t="s">
        <v>4766</v>
      </c>
      <c r="D1829" s="35" t="s">
        <v>5178</v>
      </c>
      <c r="E1829" s="35" t="s">
        <v>5179</v>
      </c>
      <c r="F1829" s="35" t="s">
        <v>63</v>
      </c>
      <c r="G1829" s="35" t="s">
        <v>5180</v>
      </c>
      <c r="H1829" s="35" t="s">
        <v>4771</v>
      </c>
      <c r="I1829" s="68" t="s">
        <v>68</v>
      </c>
      <c r="J1829" s="35" t="s">
        <v>3059</v>
      </c>
      <c r="K1829" s="35" t="s">
        <v>32</v>
      </c>
      <c r="L1829" s="35"/>
      <c r="M1829" s="35"/>
      <c r="N1829" s="35"/>
      <c r="O1829" s="35"/>
      <c r="P1829" s="35"/>
      <c r="Q1829" s="35"/>
      <c r="R1829" s="35"/>
      <c r="S1829" s="35"/>
      <c r="T1829" s="35"/>
      <c r="U1829" s="35"/>
      <c r="V1829" s="35"/>
      <c r="W1829" s="35"/>
      <c r="X1829" s="35"/>
      <c r="Y1829" s="35"/>
      <c r="Z1829" s="35"/>
    </row>
    <row r="1830" ht="14.25" customHeight="1">
      <c r="A1830" s="34">
        <v>2120.0</v>
      </c>
      <c r="B1830" s="35" t="s">
        <v>5178</v>
      </c>
      <c r="C1830" s="35" t="s">
        <v>5181</v>
      </c>
      <c r="D1830" s="35" t="s">
        <v>5178</v>
      </c>
      <c r="E1830" s="35" t="s">
        <v>5179</v>
      </c>
      <c r="F1830" s="35" t="s">
        <v>93</v>
      </c>
      <c r="G1830" s="35" t="s">
        <v>5180</v>
      </c>
      <c r="H1830" s="35" t="s">
        <v>371</v>
      </c>
      <c r="I1830" s="75" t="s">
        <v>4603</v>
      </c>
      <c r="J1830" s="35" t="s">
        <v>3059</v>
      </c>
      <c r="K1830" s="35" t="s">
        <v>32</v>
      </c>
      <c r="L1830" s="35"/>
      <c r="M1830" s="35"/>
      <c r="N1830" s="35"/>
      <c r="O1830" s="35"/>
      <c r="P1830" s="35"/>
      <c r="Q1830" s="35"/>
      <c r="R1830" s="35"/>
      <c r="S1830" s="35"/>
      <c r="T1830" s="35"/>
      <c r="U1830" s="35"/>
      <c r="V1830" s="35"/>
      <c r="W1830" s="35"/>
      <c r="X1830" s="35"/>
      <c r="Y1830" s="35"/>
      <c r="Z1830" s="35"/>
    </row>
    <row r="1831" ht="14.25" customHeight="1">
      <c r="A1831" s="34">
        <v>2172.0</v>
      </c>
      <c r="B1831" s="35" t="s">
        <v>5183</v>
      </c>
      <c r="C1831" s="35" t="s">
        <v>5184</v>
      </c>
      <c r="D1831" s="35" t="s">
        <v>5178</v>
      </c>
      <c r="E1831" s="35" t="s">
        <v>5179</v>
      </c>
      <c r="F1831" s="35" t="s">
        <v>93</v>
      </c>
      <c r="G1831" s="35" t="s">
        <v>5180</v>
      </c>
      <c r="H1831" s="35" t="s">
        <v>371</v>
      </c>
      <c r="I1831" s="75" t="s">
        <v>4603</v>
      </c>
      <c r="J1831" s="35" t="s">
        <v>3059</v>
      </c>
      <c r="K1831" s="35" t="s">
        <v>32</v>
      </c>
      <c r="L1831" s="35"/>
      <c r="M1831" s="35"/>
      <c r="N1831" s="35"/>
      <c r="O1831" s="35"/>
      <c r="P1831" s="35"/>
      <c r="Q1831" s="35"/>
      <c r="R1831" s="35"/>
      <c r="S1831" s="35"/>
      <c r="T1831" s="35"/>
      <c r="U1831" s="35"/>
      <c r="V1831" s="35"/>
      <c r="W1831" s="35"/>
      <c r="X1831" s="35"/>
      <c r="Y1831" s="35"/>
      <c r="Z1831" s="35"/>
    </row>
    <row r="1832" ht="14.25" customHeight="1">
      <c r="A1832" s="34">
        <v>2246.0</v>
      </c>
      <c r="B1832" s="35" t="s">
        <v>4685</v>
      </c>
      <c r="C1832" s="35" t="s">
        <v>4686</v>
      </c>
      <c r="D1832" s="35" t="s">
        <v>5178</v>
      </c>
      <c r="E1832" s="35" t="s">
        <v>5179</v>
      </c>
      <c r="F1832" s="35" t="s">
        <v>63</v>
      </c>
      <c r="G1832" s="35" t="s">
        <v>5180</v>
      </c>
      <c r="H1832" s="35" t="s">
        <v>371</v>
      </c>
      <c r="I1832" s="75" t="s">
        <v>4603</v>
      </c>
      <c r="J1832" s="35" t="s">
        <v>3059</v>
      </c>
      <c r="K1832" s="35" t="s">
        <v>32</v>
      </c>
      <c r="L1832" s="35"/>
      <c r="M1832" s="35"/>
      <c r="N1832" s="35"/>
      <c r="O1832" s="35"/>
      <c r="P1832" s="35"/>
      <c r="Q1832" s="35"/>
      <c r="R1832" s="35"/>
      <c r="S1832" s="35"/>
      <c r="T1832" s="35"/>
      <c r="U1832" s="35"/>
      <c r="V1832" s="35"/>
      <c r="W1832" s="35"/>
      <c r="X1832" s="35"/>
      <c r="Y1832" s="35"/>
      <c r="Z1832" s="35"/>
    </row>
    <row r="1833" ht="14.25" customHeight="1">
      <c r="A1833" s="34">
        <v>2442.0</v>
      </c>
      <c r="B1833" s="35" t="s">
        <v>4765</v>
      </c>
      <c r="C1833" s="35" t="s">
        <v>4766</v>
      </c>
      <c r="D1833" s="35" t="s">
        <v>5186</v>
      </c>
      <c r="E1833" s="35" t="s">
        <v>5187</v>
      </c>
      <c r="F1833" s="35" t="s">
        <v>63</v>
      </c>
      <c r="G1833" s="35" t="s">
        <v>5188</v>
      </c>
      <c r="H1833" s="35" t="s">
        <v>4771</v>
      </c>
      <c r="I1833" s="68" t="s">
        <v>68</v>
      </c>
      <c r="J1833" s="35" t="s">
        <v>3059</v>
      </c>
      <c r="K1833" s="35" t="s">
        <v>32</v>
      </c>
      <c r="L1833" s="35"/>
      <c r="M1833" s="35"/>
      <c r="N1833" s="35"/>
      <c r="O1833" s="35"/>
      <c r="P1833" s="35"/>
      <c r="Q1833" s="35"/>
      <c r="R1833" s="35"/>
      <c r="S1833" s="35"/>
      <c r="T1833" s="35"/>
      <c r="U1833" s="35"/>
      <c r="V1833" s="35"/>
      <c r="W1833" s="35"/>
      <c r="X1833" s="35"/>
      <c r="Y1833" s="35"/>
      <c r="Z1833" s="35"/>
    </row>
    <row r="1834" ht="14.25" customHeight="1">
      <c r="A1834" s="34">
        <v>2247.0</v>
      </c>
      <c r="B1834" s="35" t="s">
        <v>4685</v>
      </c>
      <c r="C1834" s="35" t="s">
        <v>4686</v>
      </c>
      <c r="D1834" s="35" t="s">
        <v>5186</v>
      </c>
      <c r="E1834" s="35" t="s">
        <v>5187</v>
      </c>
      <c r="F1834" s="35" t="s">
        <v>63</v>
      </c>
      <c r="G1834" s="35" t="s">
        <v>5188</v>
      </c>
      <c r="H1834" s="35" t="s">
        <v>371</v>
      </c>
      <c r="I1834" s="75" t="s">
        <v>4603</v>
      </c>
      <c r="J1834" s="35" t="s">
        <v>3059</v>
      </c>
      <c r="K1834" s="35" t="s">
        <v>32</v>
      </c>
      <c r="L1834" s="35"/>
      <c r="M1834" s="35"/>
      <c r="N1834" s="35"/>
      <c r="O1834" s="35"/>
      <c r="P1834" s="35"/>
      <c r="Q1834" s="35"/>
      <c r="R1834" s="35"/>
      <c r="S1834" s="35"/>
      <c r="T1834" s="35"/>
      <c r="U1834" s="35"/>
      <c r="V1834" s="35"/>
      <c r="W1834" s="35"/>
      <c r="X1834" s="35"/>
      <c r="Y1834" s="35"/>
      <c r="Z1834" s="35"/>
    </row>
    <row r="1835" ht="14.25" customHeight="1">
      <c r="A1835" s="34">
        <v>2122.0</v>
      </c>
      <c r="B1835" s="35" t="s">
        <v>5189</v>
      </c>
      <c r="C1835" s="35" t="s">
        <v>5190</v>
      </c>
      <c r="D1835" s="35" t="s">
        <v>5189</v>
      </c>
      <c r="E1835" s="35" t="s">
        <v>5191</v>
      </c>
      <c r="F1835" s="35" t="s">
        <v>93</v>
      </c>
      <c r="G1835" s="35" t="s">
        <v>5192</v>
      </c>
      <c r="H1835" s="35" t="s">
        <v>371</v>
      </c>
      <c r="I1835" s="68" t="s">
        <v>68</v>
      </c>
      <c r="J1835" s="35" t="s">
        <v>3059</v>
      </c>
      <c r="K1835" s="35" t="s">
        <v>32</v>
      </c>
      <c r="L1835" s="35"/>
      <c r="M1835" s="35"/>
      <c r="N1835" s="35"/>
      <c r="O1835" s="35"/>
      <c r="P1835" s="35"/>
      <c r="Q1835" s="35"/>
      <c r="R1835" s="35"/>
      <c r="S1835" s="35"/>
      <c r="T1835" s="35"/>
      <c r="U1835" s="35"/>
      <c r="V1835" s="35"/>
      <c r="W1835" s="35"/>
      <c r="X1835" s="35"/>
      <c r="Y1835" s="35"/>
      <c r="Z1835" s="35"/>
    </row>
    <row r="1836" ht="14.25" customHeight="1">
      <c r="A1836" s="34">
        <v>2123.0</v>
      </c>
      <c r="B1836" s="35" t="s">
        <v>5194</v>
      </c>
      <c r="C1836" s="35" t="s">
        <v>5195</v>
      </c>
      <c r="D1836" s="35" t="s">
        <v>5189</v>
      </c>
      <c r="E1836" s="35" t="s">
        <v>5191</v>
      </c>
      <c r="F1836" s="35" t="s">
        <v>93</v>
      </c>
      <c r="G1836" s="35" t="s">
        <v>5192</v>
      </c>
      <c r="H1836" s="35" t="s">
        <v>371</v>
      </c>
      <c r="I1836" s="75" t="s">
        <v>4603</v>
      </c>
      <c r="J1836" s="35" t="s">
        <v>3059</v>
      </c>
      <c r="K1836" s="35" t="s">
        <v>32</v>
      </c>
      <c r="L1836" s="35"/>
      <c r="M1836" s="35"/>
      <c r="N1836" s="35"/>
      <c r="O1836" s="35"/>
      <c r="P1836" s="35"/>
      <c r="Q1836" s="35"/>
      <c r="R1836" s="35"/>
      <c r="S1836" s="35"/>
      <c r="T1836" s="35"/>
      <c r="U1836" s="35"/>
      <c r="V1836" s="35"/>
      <c r="W1836" s="35"/>
      <c r="X1836" s="35"/>
      <c r="Y1836" s="35"/>
      <c r="Z1836" s="35"/>
    </row>
    <row r="1837" ht="14.25" customHeight="1">
      <c r="A1837" s="34">
        <v>2124.0</v>
      </c>
      <c r="B1837" s="35" t="s">
        <v>5198</v>
      </c>
      <c r="C1837" s="35" t="s">
        <v>5199</v>
      </c>
      <c r="D1837" s="35" t="s">
        <v>5189</v>
      </c>
      <c r="E1837" s="35" t="s">
        <v>5191</v>
      </c>
      <c r="F1837" s="35" t="s">
        <v>93</v>
      </c>
      <c r="G1837" s="35" t="s">
        <v>5192</v>
      </c>
      <c r="H1837" s="35" t="s">
        <v>371</v>
      </c>
      <c r="I1837" s="75" t="s">
        <v>4603</v>
      </c>
      <c r="J1837" s="35" t="s">
        <v>3059</v>
      </c>
      <c r="K1837" s="35" t="s">
        <v>32</v>
      </c>
      <c r="L1837" s="35"/>
      <c r="M1837" s="35"/>
      <c r="N1837" s="35"/>
      <c r="O1837" s="35"/>
      <c r="P1837" s="35"/>
      <c r="Q1837" s="35"/>
      <c r="R1837" s="35"/>
      <c r="S1837" s="35"/>
      <c r="T1837" s="35"/>
      <c r="U1837" s="35"/>
      <c r="V1837" s="35"/>
      <c r="W1837" s="35"/>
      <c r="X1837" s="35"/>
      <c r="Y1837" s="35"/>
      <c r="Z1837" s="35"/>
    </row>
    <row r="1838" ht="14.25" customHeight="1">
      <c r="A1838" s="34">
        <v>2125.0</v>
      </c>
      <c r="B1838" s="35" t="s">
        <v>5201</v>
      </c>
      <c r="C1838" s="35" t="s">
        <v>5202</v>
      </c>
      <c r="D1838" s="35" t="s">
        <v>5189</v>
      </c>
      <c r="E1838" s="35" t="s">
        <v>5191</v>
      </c>
      <c r="F1838" s="35" t="s">
        <v>93</v>
      </c>
      <c r="G1838" s="35" t="s">
        <v>5192</v>
      </c>
      <c r="H1838" s="35" t="s">
        <v>371</v>
      </c>
      <c r="I1838" s="75" t="s">
        <v>4603</v>
      </c>
      <c r="J1838" s="35" t="s">
        <v>3059</v>
      </c>
      <c r="K1838" s="35" t="s">
        <v>32</v>
      </c>
      <c r="L1838" s="35"/>
      <c r="M1838" s="35"/>
      <c r="N1838" s="35"/>
      <c r="O1838" s="35"/>
      <c r="P1838" s="35"/>
      <c r="Q1838" s="35"/>
      <c r="R1838" s="35"/>
      <c r="S1838" s="35"/>
      <c r="T1838" s="35"/>
      <c r="U1838" s="35"/>
      <c r="V1838" s="35"/>
      <c r="W1838" s="35"/>
      <c r="X1838" s="35"/>
      <c r="Y1838" s="35"/>
      <c r="Z1838" s="35"/>
    </row>
    <row r="1839" ht="14.25" customHeight="1">
      <c r="A1839" s="34">
        <v>2127.0</v>
      </c>
      <c r="B1839" s="35" t="s">
        <v>5204</v>
      </c>
      <c r="C1839" s="35" t="s">
        <v>5205</v>
      </c>
      <c r="D1839" s="35" t="s">
        <v>5189</v>
      </c>
      <c r="E1839" s="35" t="s">
        <v>5191</v>
      </c>
      <c r="F1839" s="35" t="s">
        <v>63</v>
      </c>
      <c r="G1839" s="35" t="s">
        <v>5192</v>
      </c>
      <c r="H1839" s="35" t="s">
        <v>371</v>
      </c>
      <c r="I1839" s="75" t="s">
        <v>4603</v>
      </c>
      <c r="J1839" s="35" t="s">
        <v>3059</v>
      </c>
      <c r="K1839" s="35" t="s">
        <v>32</v>
      </c>
      <c r="L1839" s="35"/>
      <c r="M1839" s="35"/>
      <c r="N1839" s="35"/>
      <c r="O1839" s="35"/>
      <c r="P1839" s="35"/>
      <c r="Q1839" s="35"/>
      <c r="R1839" s="35"/>
      <c r="S1839" s="35"/>
      <c r="T1839" s="35"/>
      <c r="U1839" s="35"/>
      <c r="V1839" s="35"/>
      <c r="W1839" s="35"/>
      <c r="X1839" s="35"/>
      <c r="Y1839" s="35"/>
      <c r="Z1839" s="35"/>
    </row>
    <row r="1840" ht="14.25" customHeight="1">
      <c r="A1840" s="34">
        <v>2202.0</v>
      </c>
      <c r="B1840" s="35" t="s">
        <v>5207</v>
      </c>
      <c r="C1840" s="35" t="s">
        <v>5208</v>
      </c>
      <c r="D1840" s="35" t="s">
        <v>5189</v>
      </c>
      <c r="E1840" s="35" t="s">
        <v>5191</v>
      </c>
      <c r="F1840" s="35" t="s">
        <v>93</v>
      </c>
      <c r="G1840" s="35" t="s">
        <v>5192</v>
      </c>
      <c r="H1840" s="35" t="s">
        <v>371</v>
      </c>
      <c r="I1840" s="75" t="s">
        <v>4603</v>
      </c>
      <c r="J1840" s="35" t="s">
        <v>3059</v>
      </c>
      <c r="K1840" s="35" t="s">
        <v>32</v>
      </c>
      <c r="L1840" s="35"/>
      <c r="M1840" s="35"/>
      <c r="N1840" s="35"/>
      <c r="O1840" s="35"/>
      <c r="P1840" s="35"/>
      <c r="Q1840" s="35"/>
      <c r="R1840" s="35"/>
      <c r="S1840" s="35"/>
      <c r="T1840" s="35"/>
      <c r="U1840" s="35"/>
      <c r="V1840" s="35"/>
      <c r="W1840" s="35"/>
      <c r="X1840" s="35"/>
      <c r="Y1840" s="35"/>
      <c r="Z1840" s="35"/>
    </row>
    <row r="1841" ht="14.25" customHeight="1">
      <c r="A1841" s="34">
        <v>2315.0</v>
      </c>
      <c r="B1841" s="35" t="s">
        <v>4620</v>
      </c>
      <c r="C1841" s="35" t="s">
        <v>4621</v>
      </c>
      <c r="D1841" s="35" t="s">
        <v>5189</v>
      </c>
      <c r="E1841" s="35" t="s">
        <v>5191</v>
      </c>
      <c r="F1841" s="35" t="s">
        <v>63</v>
      </c>
      <c r="G1841" s="35" t="s">
        <v>5192</v>
      </c>
      <c r="H1841" s="35" t="s">
        <v>371</v>
      </c>
      <c r="I1841" s="75" t="s">
        <v>4603</v>
      </c>
      <c r="J1841" s="35" t="s">
        <v>3059</v>
      </c>
      <c r="K1841" s="35" t="s">
        <v>32</v>
      </c>
      <c r="L1841" s="35"/>
      <c r="M1841" s="35"/>
      <c r="N1841" s="35"/>
      <c r="O1841" s="35"/>
      <c r="P1841" s="35"/>
      <c r="Q1841" s="35"/>
      <c r="R1841" s="35"/>
      <c r="S1841" s="35"/>
      <c r="T1841" s="35"/>
      <c r="U1841" s="35"/>
      <c r="V1841" s="35"/>
      <c r="W1841" s="35"/>
      <c r="X1841" s="35"/>
      <c r="Y1841" s="35"/>
      <c r="Z1841" s="35"/>
    </row>
    <row r="1842" ht="14.25" customHeight="1">
      <c r="A1842" s="34">
        <v>2390.0</v>
      </c>
      <c r="B1842" s="35" t="s">
        <v>4992</v>
      </c>
      <c r="C1842" s="35" t="s">
        <v>4993</v>
      </c>
      <c r="D1842" s="35" t="s">
        <v>5189</v>
      </c>
      <c r="E1842" s="35" t="s">
        <v>5191</v>
      </c>
      <c r="F1842" s="35" t="s">
        <v>63</v>
      </c>
      <c r="G1842" s="35" t="s">
        <v>5192</v>
      </c>
      <c r="H1842" s="35" t="s">
        <v>371</v>
      </c>
      <c r="I1842" s="75" t="s">
        <v>4603</v>
      </c>
      <c r="J1842" s="35" t="s">
        <v>3059</v>
      </c>
      <c r="K1842" s="35" t="s">
        <v>32</v>
      </c>
      <c r="L1842" s="35"/>
      <c r="M1842" s="35"/>
      <c r="N1842" s="35"/>
      <c r="O1842" s="35"/>
      <c r="P1842" s="35"/>
      <c r="Q1842" s="35"/>
      <c r="R1842" s="35"/>
      <c r="S1842" s="35"/>
      <c r="T1842" s="35"/>
      <c r="U1842" s="35"/>
      <c r="V1842" s="35"/>
      <c r="W1842" s="35"/>
      <c r="X1842" s="35"/>
      <c r="Y1842" s="35"/>
      <c r="Z1842" s="35"/>
    </row>
    <row r="1843" ht="14.25" customHeight="1">
      <c r="A1843" s="34">
        <v>2126.0</v>
      </c>
      <c r="B1843" s="35" t="s">
        <v>5210</v>
      </c>
      <c r="C1843" s="35" t="s">
        <v>5211</v>
      </c>
      <c r="D1843" s="35" t="s">
        <v>5194</v>
      </c>
      <c r="E1843" s="35" t="s">
        <v>5211</v>
      </c>
      <c r="F1843" s="35" t="s">
        <v>93</v>
      </c>
      <c r="G1843" s="35" t="s">
        <v>5212</v>
      </c>
      <c r="H1843" s="35" t="s">
        <v>371</v>
      </c>
      <c r="I1843" s="68" t="s">
        <v>68</v>
      </c>
      <c r="J1843" s="35" t="s">
        <v>3059</v>
      </c>
      <c r="K1843" s="35" t="s">
        <v>32</v>
      </c>
      <c r="L1843" s="35"/>
      <c r="M1843" s="35"/>
      <c r="N1843" s="35"/>
      <c r="O1843" s="35"/>
      <c r="P1843" s="35"/>
      <c r="Q1843" s="35"/>
      <c r="R1843" s="35"/>
      <c r="S1843" s="35"/>
      <c r="T1843" s="35"/>
      <c r="U1843" s="35"/>
      <c r="V1843" s="35"/>
      <c r="W1843" s="35"/>
      <c r="X1843" s="35"/>
      <c r="Y1843" s="35"/>
      <c r="Z1843" s="35"/>
    </row>
    <row r="1844" ht="14.25" customHeight="1">
      <c r="A1844" s="34">
        <v>2128.0</v>
      </c>
      <c r="B1844" s="35" t="s">
        <v>5204</v>
      </c>
      <c r="C1844" s="35" t="s">
        <v>5205</v>
      </c>
      <c r="D1844" s="35" t="s">
        <v>5194</v>
      </c>
      <c r="E1844" s="35" t="s">
        <v>5211</v>
      </c>
      <c r="F1844" s="35" t="s">
        <v>63</v>
      </c>
      <c r="G1844" s="35" t="s">
        <v>5212</v>
      </c>
      <c r="H1844" s="35" t="s">
        <v>371</v>
      </c>
      <c r="I1844" s="75" t="s">
        <v>4603</v>
      </c>
      <c r="J1844" s="35" t="s">
        <v>3059</v>
      </c>
      <c r="K1844" s="35" t="s">
        <v>32</v>
      </c>
      <c r="L1844" s="35"/>
      <c r="M1844" s="35"/>
      <c r="N1844" s="35"/>
      <c r="O1844" s="35"/>
      <c r="P1844" s="35"/>
      <c r="Q1844" s="35"/>
      <c r="R1844" s="35"/>
      <c r="S1844" s="35"/>
      <c r="T1844" s="35"/>
      <c r="U1844" s="35"/>
      <c r="V1844" s="35"/>
      <c r="W1844" s="35"/>
      <c r="X1844" s="35"/>
      <c r="Y1844" s="35"/>
      <c r="Z1844" s="35"/>
    </row>
    <row r="1845" ht="14.25" customHeight="1">
      <c r="A1845" s="34">
        <v>2204.0</v>
      </c>
      <c r="B1845" s="35" t="s">
        <v>5215</v>
      </c>
      <c r="C1845" s="35" t="s">
        <v>5216</v>
      </c>
      <c r="D1845" s="35" t="s">
        <v>5194</v>
      </c>
      <c r="E1845" s="35" t="s">
        <v>5211</v>
      </c>
      <c r="F1845" s="35" t="s">
        <v>93</v>
      </c>
      <c r="G1845" s="35" t="s">
        <v>5212</v>
      </c>
      <c r="H1845" s="35" t="s">
        <v>371</v>
      </c>
      <c r="I1845" s="75" t="s">
        <v>4603</v>
      </c>
      <c r="J1845" s="35" t="s">
        <v>3059</v>
      </c>
      <c r="K1845" s="35" t="s">
        <v>32</v>
      </c>
      <c r="L1845" s="35"/>
      <c r="M1845" s="35"/>
      <c r="N1845" s="35"/>
      <c r="O1845" s="35"/>
      <c r="P1845" s="35"/>
      <c r="Q1845" s="35"/>
      <c r="R1845" s="35"/>
      <c r="S1845" s="35"/>
      <c r="T1845" s="35"/>
      <c r="U1845" s="35"/>
      <c r="V1845" s="35"/>
      <c r="W1845" s="35"/>
      <c r="X1845" s="35"/>
      <c r="Y1845" s="35"/>
      <c r="Z1845" s="35"/>
    </row>
    <row r="1846" ht="14.25" customHeight="1">
      <c r="A1846" s="34">
        <v>2316.0</v>
      </c>
      <c r="B1846" s="35" t="s">
        <v>4620</v>
      </c>
      <c r="C1846" s="35" t="s">
        <v>4621</v>
      </c>
      <c r="D1846" s="35" t="s">
        <v>5194</v>
      </c>
      <c r="E1846" s="35" t="s">
        <v>5211</v>
      </c>
      <c r="F1846" s="35" t="s">
        <v>63</v>
      </c>
      <c r="G1846" s="35" t="s">
        <v>5212</v>
      </c>
      <c r="H1846" s="35" t="s">
        <v>371</v>
      </c>
      <c r="I1846" s="75" t="s">
        <v>4603</v>
      </c>
      <c r="J1846" s="35" t="s">
        <v>3059</v>
      </c>
      <c r="K1846" s="35" t="s">
        <v>32</v>
      </c>
      <c r="L1846" s="35"/>
      <c r="M1846" s="35"/>
      <c r="N1846" s="35"/>
      <c r="O1846" s="35"/>
      <c r="P1846" s="35"/>
      <c r="Q1846" s="35"/>
      <c r="R1846" s="35"/>
      <c r="S1846" s="35"/>
      <c r="T1846" s="35"/>
      <c r="U1846" s="35"/>
      <c r="V1846" s="35"/>
      <c r="W1846" s="35"/>
      <c r="X1846" s="35"/>
      <c r="Y1846" s="35"/>
      <c r="Z1846" s="35"/>
    </row>
    <row r="1847" ht="14.25" customHeight="1">
      <c r="A1847" s="34">
        <v>2391.0</v>
      </c>
      <c r="B1847" s="35" t="s">
        <v>4992</v>
      </c>
      <c r="C1847" s="35" t="s">
        <v>4993</v>
      </c>
      <c r="D1847" s="35" t="s">
        <v>5194</v>
      </c>
      <c r="E1847" s="35" t="s">
        <v>5211</v>
      </c>
      <c r="F1847" s="35" t="s">
        <v>63</v>
      </c>
      <c r="G1847" s="35" t="s">
        <v>5212</v>
      </c>
      <c r="H1847" s="35" t="s">
        <v>371</v>
      </c>
      <c r="I1847" s="75" t="s">
        <v>4603</v>
      </c>
      <c r="J1847" s="35" t="s">
        <v>3059</v>
      </c>
      <c r="K1847" s="35" t="s">
        <v>32</v>
      </c>
      <c r="L1847" s="35"/>
      <c r="M1847" s="35"/>
      <c r="N1847" s="35"/>
      <c r="O1847" s="35"/>
      <c r="P1847" s="35"/>
      <c r="Q1847" s="35"/>
      <c r="R1847" s="35"/>
      <c r="S1847" s="35"/>
      <c r="T1847" s="35"/>
      <c r="U1847" s="35"/>
      <c r="V1847" s="35"/>
      <c r="W1847" s="35"/>
      <c r="X1847" s="35"/>
      <c r="Y1847" s="35"/>
      <c r="Z1847" s="35"/>
    </row>
    <row r="1848" ht="14.25" customHeight="1">
      <c r="A1848" s="34">
        <v>2444.0</v>
      </c>
      <c r="B1848" s="35" t="s">
        <v>4765</v>
      </c>
      <c r="C1848" s="35" t="s">
        <v>4766</v>
      </c>
      <c r="D1848" s="35" t="s">
        <v>5218</v>
      </c>
      <c r="E1848" s="35" t="s">
        <v>5219</v>
      </c>
      <c r="F1848" s="35" t="s">
        <v>63</v>
      </c>
      <c r="G1848" s="35" t="s">
        <v>5220</v>
      </c>
      <c r="H1848" s="35" t="s">
        <v>4771</v>
      </c>
      <c r="I1848" s="68" t="s">
        <v>68</v>
      </c>
      <c r="J1848" s="57" t="s">
        <v>3059</v>
      </c>
      <c r="K1848" s="35" t="s">
        <v>32</v>
      </c>
      <c r="L1848" s="35"/>
      <c r="M1848" s="35"/>
      <c r="N1848" s="35"/>
      <c r="O1848" s="35"/>
      <c r="P1848" s="35"/>
      <c r="Q1848" s="35"/>
      <c r="R1848" s="35"/>
      <c r="S1848" s="35"/>
      <c r="T1848" s="35"/>
      <c r="U1848" s="35"/>
      <c r="V1848" s="35"/>
      <c r="W1848" s="35"/>
      <c r="X1848" s="35"/>
      <c r="Y1848" s="35"/>
      <c r="Z1848" s="35"/>
    </row>
    <row r="1849" ht="14.25" customHeight="1">
      <c r="A1849" s="34">
        <v>2129.0</v>
      </c>
      <c r="B1849" s="35" t="s">
        <v>5218</v>
      </c>
      <c r="C1849" s="35" t="s">
        <v>5221</v>
      </c>
      <c r="D1849" s="35" t="s">
        <v>5218</v>
      </c>
      <c r="E1849" s="35" t="s">
        <v>5219</v>
      </c>
      <c r="F1849" s="35" t="s">
        <v>93</v>
      </c>
      <c r="G1849" s="35" t="s">
        <v>5220</v>
      </c>
      <c r="H1849" s="35" t="s">
        <v>371</v>
      </c>
      <c r="I1849" s="75" t="s">
        <v>4603</v>
      </c>
      <c r="J1849" s="57" t="s">
        <v>3059</v>
      </c>
      <c r="K1849" s="35" t="s">
        <v>32</v>
      </c>
      <c r="L1849" s="35"/>
      <c r="M1849" s="35"/>
      <c r="N1849" s="35"/>
      <c r="O1849" s="35"/>
      <c r="P1849" s="35"/>
      <c r="Q1849" s="35"/>
      <c r="R1849" s="35"/>
      <c r="S1849" s="35"/>
      <c r="T1849" s="35"/>
      <c r="U1849" s="35"/>
      <c r="V1849" s="35"/>
      <c r="W1849" s="35"/>
      <c r="X1849" s="35"/>
      <c r="Y1849" s="35"/>
      <c r="Z1849" s="35"/>
    </row>
    <row r="1850" ht="14.25" customHeight="1">
      <c r="A1850" s="34">
        <v>2130.0</v>
      </c>
      <c r="B1850" s="35" t="s">
        <v>5224</v>
      </c>
      <c r="C1850" s="35" t="s">
        <v>5225</v>
      </c>
      <c r="D1850" s="35" t="s">
        <v>5218</v>
      </c>
      <c r="E1850" s="35" t="s">
        <v>5219</v>
      </c>
      <c r="F1850" s="35" t="s">
        <v>93</v>
      </c>
      <c r="G1850" s="35" t="s">
        <v>5220</v>
      </c>
      <c r="H1850" s="35" t="s">
        <v>371</v>
      </c>
      <c r="I1850" s="75" t="s">
        <v>4603</v>
      </c>
      <c r="J1850" s="57" t="s">
        <v>3059</v>
      </c>
      <c r="K1850" s="35" t="s">
        <v>32</v>
      </c>
      <c r="L1850" s="35"/>
      <c r="M1850" s="35"/>
      <c r="N1850" s="35"/>
      <c r="O1850" s="35"/>
      <c r="P1850" s="35"/>
      <c r="Q1850" s="35"/>
      <c r="R1850" s="35"/>
      <c r="S1850" s="35"/>
      <c r="T1850" s="35"/>
      <c r="U1850" s="35"/>
      <c r="V1850" s="35"/>
      <c r="W1850" s="35"/>
      <c r="X1850" s="35"/>
      <c r="Y1850" s="35"/>
      <c r="Z1850" s="35"/>
    </row>
    <row r="1851" ht="14.25" customHeight="1">
      <c r="A1851" s="34">
        <v>2131.0</v>
      </c>
      <c r="B1851" s="35" t="s">
        <v>5227</v>
      </c>
      <c r="C1851" s="35" t="s">
        <v>5228</v>
      </c>
      <c r="D1851" s="35" t="s">
        <v>5218</v>
      </c>
      <c r="E1851" s="35" t="s">
        <v>5219</v>
      </c>
      <c r="F1851" s="35" t="s">
        <v>93</v>
      </c>
      <c r="G1851" s="35" t="s">
        <v>5220</v>
      </c>
      <c r="H1851" s="35" t="s">
        <v>371</v>
      </c>
      <c r="I1851" s="75" t="s">
        <v>4603</v>
      </c>
      <c r="J1851" s="57" t="s">
        <v>3059</v>
      </c>
      <c r="K1851" s="35" t="s">
        <v>32</v>
      </c>
      <c r="L1851" s="35"/>
      <c r="M1851" s="35"/>
      <c r="N1851" s="35"/>
      <c r="O1851" s="35"/>
      <c r="P1851" s="35"/>
      <c r="Q1851" s="35"/>
      <c r="R1851" s="35"/>
      <c r="S1851" s="35"/>
      <c r="T1851" s="35"/>
      <c r="U1851" s="35"/>
      <c r="V1851" s="35"/>
      <c r="W1851" s="35"/>
      <c r="X1851" s="35"/>
      <c r="Y1851" s="35"/>
      <c r="Z1851" s="35"/>
    </row>
    <row r="1852" ht="14.25" customHeight="1">
      <c r="A1852" s="34">
        <v>2317.0</v>
      </c>
      <c r="B1852" s="35" t="s">
        <v>4620</v>
      </c>
      <c r="C1852" s="35" t="s">
        <v>4621</v>
      </c>
      <c r="D1852" s="35" t="s">
        <v>5218</v>
      </c>
      <c r="E1852" s="35" t="s">
        <v>5219</v>
      </c>
      <c r="F1852" s="35" t="s">
        <v>63</v>
      </c>
      <c r="G1852" s="35" t="s">
        <v>5220</v>
      </c>
      <c r="H1852" s="35" t="s">
        <v>371</v>
      </c>
      <c r="I1852" s="75" t="s">
        <v>4603</v>
      </c>
      <c r="J1852" s="57" t="s">
        <v>3059</v>
      </c>
      <c r="K1852" s="35" t="s">
        <v>32</v>
      </c>
      <c r="L1852" s="35"/>
      <c r="M1852" s="35"/>
      <c r="N1852" s="35"/>
      <c r="O1852" s="35"/>
      <c r="P1852" s="35"/>
      <c r="Q1852" s="35"/>
      <c r="R1852" s="35"/>
      <c r="S1852" s="35"/>
      <c r="T1852" s="35"/>
      <c r="U1852" s="35"/>
      <c r="V1852" s="35"/>
      <c r="W1852" s="35"/>
      <c r="X1852" s="35"/>
      <c r="Y1852" s="35"/>
      <c r="Z1852" s="35"/>
    </row>
    <row r="1853" ht="14.25" customHeight="1">
      <c r="A1853" s="34">
        <v>2446.0</v>
      </c>
      <c r="B1853" s="35" t="s">
        <v>4765</v>
      </c>
      <c r="C1853" s="35" t="s">
        <v>4766</v>
      </c>
      <c r="D1853" s="35" t="s">
        <v>5224</v>
      </c>
      <c r="E1853" s="35" t="s">
        <v>5230</v>
      </c>
      <c r="F1853" s="35" t="s">
        <v>63</v>
      </c>
      <c r="G1853" s="35" t="s">
        <v>5231</v>
      </c>
      <c r="H1853" s="35" t="s">
        <v>4771</v>
      </c>
      <c r="I1853" s="68" t="s">
        <v>68</v>
      </c>
      <c r="J1853" s="35" t="s">
        <v>3059</v>
      </c>
      <c r="K1853" s="35" t="s">
        <v>32</v>
      </c>
      <c r="L1853" s="35"/>
      <c r="M1853" s="35"/>
      <c r="N1853" s="35"/>
      <c r="O1853" s="35"/>
      <c r="P1853" s="35"/>
      <c r="Q1853" s="35"/>
      <c r="R1853" s="35"/>
      <c r="S1853" s="35"/>
      <c r="T1853" s="35"/>
      <c r="U1853" s="35"/>
      <c r="V1853" s="35"/>
      <c r="W1853" s="35"/>
      <c r="X1853" s="35"/>
      <c r="Y1853" s="35"/>
      <c r="Z1853" s="35"/>
    </row>
    <row r="1854" ht="14.25" customHeight="1">
      <c r="A1854" s="34">
        <v>2132.0</v>
      </c>
      <c r="B1854" s="35" t="s">
        <v>5232</v>
      </c>
      <c r="C1854" s="35" t="s">
        <v>5233</v>
      </c>
      <c r="D1854" s="35" t="s">
        <v>5224</v>
      </c>
      <c r="E1854" s="35" t="s">
        <v>5230</v>
      </c>
      <c r="F1854" s="35" t="s">
        <v>93</v>
      </c>
      <c r="G1854" s="35" t="s">
        <v>5231</v>
      </c>
      <c r="H1854" s="35" t="s">
        <v>371</v>
      </c>
      <c r="I1854" s="75" t="s">
        <v>4603</v>
      </c>
      <c r="J1854" s="35" t="s">
        <v>3059</v>
      </c>
      <c r="K1854" s="35" t="s">
        <v>32</v>
      </c>
      <c r="L1854" s="35"/>
      <c r="M1854" s="35"/>
      <c r="N1854" s="35"/>
      <c r="O1854" s="35"/>
      <c r="P1854" s="35"/>
      <c r="Q1854" s="35"/>
      <c r="R1854" s="35"/>
      <c r="S1854" s="35"/>
      <c r="T1854" s="35"/>
      <c r="U1854" s="35"/>
      <c r="V1854" s="35"/>
      <c r="W1854" s="35"/>
      <c r="X1854" s="35"/>
      <c r="Y1854" s="35"/>
      <c r="Z1854" s="35"/>
    </row>
    <row r="1855" ht="14.25" customHeight="1">
      <c r="A1855" s="34">
        <v>2318.0</v>
      </c>
      <c r="B1855" s="35" t="s">
        <v>4620</v>
      </c>
      <c r="C1855" s="35" t="s">
        <v>4621</v>
      </c>
      <c r="D1855" s="35" t="s">
        <v>5224</v>
      </c>
      <c r="E1855" s="35" t="s">
        <v>5230</v>
      </c>
      <c r="F1855" s="35" t="s">
        <v>63</v>
      </c>
      <c r="G1855" s="35" t="s">
        <v>5231</v>
      </c>
      <c r="H1855" s="35" t="s">
        <v>371</v>
      </c>
      <c r="I1855" s="75" t="s">
        <v>4603</v>
      </c>
      <c r="J1855" s="35" t="s">
        <v>3059</v>
      </c>
      <c r="K1855" s="35" t="s">
        <v>32</v>
      </c>
      <c r="L1855" s="35"/>
      <c r="M1855" s="35"/>
      <c r="N1855" s="35"/>
      <c r="O1855" s="35"/>
      <c r="P1855" s="35"/>
      <c r="Q1855" s="35"/>
      <c r="R1855" s="35"/>
      <c r="S1855" s="35"/>
      <c r="T1855" s="35"/>
      <c r="U1855" s="35"/>
      <c r="V1855" s="35"/>
      <c r="W1855" s="35"/>
      <c r="X1855" s="35"/>
      <c r="Y1855" s="35"/>
      <c r="Z1855" s="35"/>
    </row>
    <row r="1856" ht="14.25" customHeight="1">
      <c r="A1856" s="34">
        <v>2448.0</v>
      </c>
      <c r="B1856" s="35" t="s">
        <v>4765</v>
      </c>
      <c r="C1856" s="35" t="s">
        <v>4766</v>
      </c>
      <c r="D1856" s="35" t="s">
        <v>5227</v>
      </c>
      <c r="E1856" s="35" t="s">
        <v>5235</v>
      </c>
      <c r="F1856" s="35" t="s">
        <v>63</v>
      </c>
      <c r="G1856" s="35" t="s">
        <v>5236</v>
      </c>
      <c r="H1856" s="35" t="s">
        <v>4771</v>
      </c>
      <c r="I1856" s="68" t="s">
        <v>68</v>
      </c>
      <c r="J1856" s="35" t="s">
        <v>3059</v>
      </c>
      <c r="K1856" s="35" t="s">
        <v>32</v>
      </c>
      <c r="L1856" s="35"/>
      <c r="M1856" s="35"/>
      <c r="N1856" s="35"/>
      <c r="O1856" s="35"/>
      <c r="P1856" s="35"/>
      <c r="Q1856" s="35"/>
      <c r="R1856" s="35"/>
      <c r="S1856" s="35"/>
      <c r="T1856" s="35"/>
      <c r="U1856" s="35"/>
      <c r="V1856" s="35"/>
      <c r="W1856" s="35"/>
      <c r="X1856" s="35"/>
      <c r="Y1856" s="35"/>
      <c r="Z1856" s="35"/>
    </row>
    <row r="1857" ht="14.25" customHeight="1">
      <c r="A1857" s="34">
        <v>2133.0</v>
      </c>
      <c r="B1857" s="35" t="s">
        <v>5237</v>
      </c>
      <c r="C1857" s="35" t="s">
        <v>5238</v>
      </c>
      <c r="D1857" s="35" t="s">
        <v>5227</v>
      </c>
      <c r="E1857" s="35" t="s">
        <v>5235</v>
      </c>
      <c r="F1857" s="35" t="s">
        <v>93</v>
      </c>
      <c r="G1857" s="35" t="s">
        <v>5236</v>
      </c>
      <c r="H1857" s="35" t="s">
        <v>371</v>
      </c>
      <c r="I1857" s="75" t="s">
        <v>4603</v>
      </c>
      <c r="J1857" s="35" t="s">
        <v>3059</v>
      </c>
      <c r="K1857" s="35" t="s">
        <v>32</v>
      </c>
      <c r="L1857" s="35"/>
      <c r="M1857" s="35"/>
      <c r="N1857" s="35"/>
      <c r="O1857" s="35"/>
      <c r="P1857" s="35"/>
      <c r="Q1857" s="35"/>
      <c r="R1857" s="35"/>
      <c r="S1857" s="35"/>
      <c r="T1857" s="35"/>
      <c r="U1857" s="35"/>
      <c r="V1857" s="35"/>
      <c r="W1857" s="35"/>
      <c r="X1857" s="35"/>
      <c r="Y1857" s="35"/>
      <c r="Z1857" s="35"/>
    </row>
    <row r="1858" ht="14.25" customHeight="1">
      <c r="A1858" s="34">
        <v>2319.0</v>
      </c>
      <c r="B1858" s="35" t="s">
        <v>4620</v>
      </c>
      <c r="C1858" s="35" t="s">
        <v>4621</v>
      </c>
      <c r="D1858" s="35" t="s">
        <v>5227</v>
      </c>
      <c r="E1858" s="35" t="s">
        <v>5235</v>
      </c>
      <c r="F1858" s="35" t="s">
        <v>63</v>
      </c>
      <c r="G1858" s="35" t="s">
        <v>5236</v>
      </c>
      <c r="H1858" s="35" t="s">
        <v>371</v>
      </c>
      <c r="I1858" s="75" t="s">
        <v>4603</v>
      </c>
      <c r="J1858" s="35" t="s">
        <v>3059</v>
      </c>
      <c r="K1858" s="35" t="s">
        <v>32</v>
      </c>
      <c r="L1858" s="35"/>
      <c r="M1858" s="35"/>
      <c r="N1858" s="35"/>
      <c r="O1858" s="35"/>
      <c r="P1858" s="35"/>
      <c r="Q1858" s="35"/>
      <c r="R1858" s="35"/>
      <c r="S1858" s="35"/>
      <c r="T1858" s="35"/>
      <c r="U1858" s="35"/>
      <c r="V1858" s="35"/>
      <c r="W1858" s="35"/>
      <c r="X1858" s="35"/>
      <c r="Y1858" s="35"/>
      <c r="Z1858" s="35"/>
    </row>
    <row r="1859" ht="14.25" customHeight="1">
      <c r="A1859" s="34">
        <v>2450.0</v>
      </c>
      <c r="B1859" s="35" t="s">
        <v>4765</v>
      </c>
      <c r="C1859" s="35" t="s">
        <v>4766</v>
      </c>
      <c r="D1859" s="35" t="s">
        <v>5232</v>
      </c>
      <c r="E1859" s="35" t="s">
        <v>5240</v>
      </c>
      <c r="F1859" s="35" t="s">
        <v>63</v>
      </c>
      <c r="G1859" s="35" t="s">
        <v>5241</v>
      </c>
      <c r="H1859" s="35" t="s">
        <v>4771</v>
      </c>
      <c r="I1859" s="68" t="s">
        <v>68</v>
      </c>
      <c r="J1859" s="35" t="s">
        <v>3059</v>
      </c>
      <c r="K1859" s="35" t="s">
        <v>32</v>
      </c>
      <c r="L1859" s="35"/>
      <c r="M1859" s="35"/>
      <c r="N1859" s="35"/>
      <c r="O1859" s="35"/>
      <c r="P1859" s="35"/>
      <c r="Q1859" s="35"/>
      <c r="R1859" s="35"/>
      <c r="S1859" s="35"/>
      <c r="T1859" s="35"/>
      <c r="U1859" s="35"/>
      <c r="V1859" s="35"/>
      <c r="W1859" s="35"/>
      <c r="X1859" s="35"/>
      <c r="Y1859" s="35"/>
      <c r="Z1859" s="35"/>
    </row>
    <row r="1860" ht="14.25" customHeight="1">
      <c r="A1860" s="34">
        <v>2134.0</v>
      </c>
      <c r="B1860" s="35" t="s">
        <v>5242</v>
      </c>
      <c r="C1860" s="35" t="s">
        <v>5240</v>
      </c>
      <c r="D1860" s="35" t="s">
        <v>5232</v>
      </c>
      <c r="E1860" s="35" t="s">
        <v>5240</v>
      </c>
      <c r="F1860" s="35" t="s">
        <v>93</v>
      </c>
      <c r="G1860" s="35" t="s">
        <v>5241</v>
      </c>
      <c r="H1860" s="35" t="s">
        <v>371</v>
      </c>
      <c r="I1860" s="75" t="s">
        <v>4603</v>
      </c>
      <c r="J1860" s="35" t="s">
        <v>3059</v>
      </c>
      <c r="K1860" s="35" t="s">
        <v>32</v>
      </c>
      <c r="L1860" s="35"/>
      <c r="M1860" s="35"/>
      <c r="N1860" s="35"/>
      <c r="O1860" s="35"/>
      <c r="P1860" s="35"/>
      <c r="Q1860" s="35"/>
      <c r="R1860" s="35"/>
      <c r="S1860" s="35"/>
      <c r="T1860" s="35"/>
      <c r="U1860" s="35"/>
      <c r="V1860" s="35"/>
      <c r="W1860" s="35"/>
      <c r="X1860" s="35"/>
      <c r="Y1860" s="35"/>
      <c r="Z1860" s="35"/>
    </row>
    <row r="1861" ht="14.25" customHeight="1">
      <c r="A1861" s="34">
        <v>2320.0</v>
      </c>
      <c r="B1861" s="35" t="s">
        <v>4620</v>
      </c>
      <c r="C1861" s="35" t="s">
        <v>4621</v>
      </c>
      <c r="D1861" s="35" t="s">
        <v>5232</v>
      </c>
      <c r="E1861" s="35" t="s">
        <v>5240</v>
      </c>
      <c r="F1861" s="35" t="s">
        <v>63</v>
      </c>
      <c r="G1861" s="35" t="s">
        <v>5241</v>
      </c>
      <c r="H1861" s="35" t="s">
        <v>371</v>
      </c>
      <c r="I1861" s="75" t="s">
        <v>4603</v>
      </c>
      <c r="J1861" s="35" t="s">
        <v>3059</v>
      </c>
      <c r="K1861" s="35" t="s">
        <v>32</v>
      </c>
      <c r="L1861" s="35"/>
      <c r="M1861" s="35"/>
      <c r="N1861" s="35"/>
      <c r="O1861" s="35"/>
      <c r="P1861" s="35"/>
      <c r="Q1861" s="35"/>
      <c r="R1861" s="35"/>
      <c r="S1861" s="35"/>
      <c r="T1861" s="35"/>
      <c r="U1861" s="35"/>
      <c r="V1861" s="35"/>
      <c r="W1861" s="35"/>
      <c r="X1861" s="35"/>
      <c r="Y1861" s="35"/>
      <c r="Z1861" s="35"/>
    </row>
    <row r="1862" ht="14.25" customHeight="1">
      <c r="A1862" s="34">
        <v>2452.0</v>
      </c>
      <c r="B1862" s="35" t="s">
        <v>4765</v>
      </c>
      <c r="C1862" s="35" t="s">
        <v>4766</v>
      </c>
      <c r="D1862" s="35" t="s">
        <v>5237</v>
      </c>
      <c r="E1862" s="35" t="s">
        <v>5244</v>
      </c>
      <c r="F1862" s="35" t="s">
        <v>63</v>
      </c>
      <c r="G1862" s="35" t="s">
        <v>5245</v>
      </c>
      <c r="H1862" s="35" t="s">
        <v>4771</v>
      </c>
      <c r="I1862" s="68" t="s">
        <v>68</v>
      </c>
      <c r="J1862" s="35" t="s">
        <v>3059</v>
      </c>
      <c r="K1862" s="35" t="s">
        <v>32</v>
      </c>
      <c r="L1862" s="35"/>
      <c r="M1862" s="35"/>
      <c r="N1862" s="35"/>
      <c r="O1862" s="35"/>
      <c r="P1862" s="35"/>
      <c r="Q1862" s="35"/>
      <c r="R1862" s="35"/>
      <c r="S1862" s="35"/>
      <c r="T1862" s="35"/>
      <c r="U1862" s="35"/>
      <c r="V1862" s="35"/>
      <c r="W1862" s="35"/>
      <c r="X1862" s="35"/>
      <c r="Y1862" s="35"/>
      <c r="Z1862" s="35"/>
    </row>
    <row r="1863" ht="14.25" customHeight="1">
      <c r="A1863" s="34">
        <v>2096.0</v>
      </c>
      <c r="B1863" s="35" t="s">
        <v>5246</v>
      </c>
      <c r="C1863" s="35" t="s">
        <v>5244</v>
      </c>
      <c r="D1863" s="35" t="s">
        <v>5237</v>
      </c>
      <c r="E1863" s="35" t="s">
        <v>5244</v>
      </c>
      <c r="F1863" s="35" t="s">
        <v>93</v>
      </c>
      <c r="G1863" s="35" t="s">
        <v>5245</v>
      </c>
      <c r="H1863" s="35" t="s">
        <v>371</v>
      </c>
      <c r="I1863" s="75" t="s">
        <v>4603</v>
      </c>
      <c r="J1863" s="35" t="s">
        <v>3059</v>
      </c>
      <c r="K1863" s="35" t="s">
        <v>32</v>
      </c>
      <c r="L1863" s="35"/>
      <c r="M1863" s="35"/>
      <c r="N1863" s="35"/>
      <c r="O1863" s="35"/>
      <c r="P1863" s="35"/>
      <c r="Q1863" s="35"/>
      <c r="R1863" s="35"/>
      <c r="S1863" s="35"/>
      <c r="T1863" s="35"/>
      <c r="U1863" s="35"/>
      <c r="V1863" s="35"/>
      <c r="W1863" s="35"/>
      <c r="X1863" s="35"/>
      <c r="Y1863" s="35"/>
      <c r="Z1863" s="35"/>
    </row>
    <row r="1864" ht="14.25" customHeight="1">
      <c r="A1864" s="34">
        <v>2179.0</v>
      </c>
      <c r="B1864" s="35" t="s">
        <v>5248</v>
      </c>
      <c r="C1864" s="35" t="s">
        <v>5249</v>
      </c>
      <c r="D1864" s="35" t="s">
        <v>5237</v>
      </c>
      <c r="E1864" s="35" t="s">
        <v>5244</v>
      </c>
      <c r="F1864" s="35" t="s">
        <v>93</v>
      </c>
      <c r="G1864" s="35" t="s">
        <v>5245</v>
      </c>
      <c r="H1864" s="35" t="s">
        <v>371</v>
      </c>
      <c r="I1864" s="75" t="s">
        <v>4603</v>
      </c>
      <c r="J1864" s="35" t="s">
        <v>3059</v>
      </c>
      <c r="K1864" s="35" t="s">
        <v>32</v>
      </c>
      <c r="L1864" s="35"/>
      <c r="M1864" s="35"/>
      <c r="N1864" s="35"/>
      <c r="O1864" s="35"/>
      <c r="P1864" s="35"/>
      <c r="Q1864" s="35"/>
      <c r="R1864" s="35"/>
      <c r="S1864" s="35"/>
      <c r="T1864" s="35"/>
      <c r="U1864" s="35"/>
      <c r="V1864" s="35"/>
      <c r="W1864" s="35"/>
      <c r="X1864" s="35"/>
      <c r="Y1864" s="35"/>
      <c r="Z1864" s="35"/>
    </row>
    <row r="1865" ht="14.25" customHeight="1">
      <c r="A1865" s="34">
        <v>2321.0</v>
      </c>
      <c r="B1865" s="35" t="s">
        <v>4620</v>
      </c>
      <c r="C1865" s="35" t="s">
        <v>4621</v>
      </c>
      <c r="D1865" s="35" t="s">
        <v>5237</v>
      </c>
      <c r="E1865" s="35" t="s">
        <v>5244</v>
      </c>
      <c r="F1865" s="35" t="s">
        <v>63</v>
      </c>
      <c r="G1865" s="35" t="s">
        <v>5245</v>
      </c>
      <c r="H1865" s="35" t="s">
        <v>371</v>
      </c>
      <c r="I1865" s="75" t="s">
        <v>4603</v>
      </c>
      <c r="J1865" s="35" t="s">
        <v>3059</v>
      </c>
      <c r="K1865" s="35" t="s">
        <v>32</v>
      </c>
      <c r="L1865" s="35"/>
      <c r="M1865" s="35"/>
      <c r="N1865" s="35"/>
      <c r="O1865" s="35"/>
      <c r="P1865" s="35"/>
      <c r="Q1865" s="35"/>
      <c r="R1865" s="35"/>
      <c r="S1865" s="35"/>
      <c r="T1865" s="35"/>
      <c r="U1865" s="35"/>
      <c r="V1865" s="35"/>
      <c r="W1865" s="35"/>
      <c r="X1865" s="35"/>
      <c r="Y1865" s="35"/>
      <c r="Z1865" s="35"/>
    </row>
    <row r="1866" ht="14.25" customHeight="1">
      <c r="A1866" s="34">
        <v>2454.0</v>
      </c>
      <c r="B1866" s="35" t="s">
        <v>4765</v>
      </c>
      <c r="C1866" s="35" t="s">
        <v>4766</v>
      </c>
      <c r="D1866" s="35" t="s">
        <v>5242</v>
      </c>
      <c r="E1866" s="35" t="s">
        <v>5251</v>
      </c>
      <c r="F1866" s="35" t="s">
        <v>63</v>
      </c>
      <c r="G1866" s="35" t="s">
        <v>5252</v>
      </c>
      <c r="H1866" s="35" t="s">
        <v>4771</v>
      </c>
      <c r="I1866" s="68" t="s">
        <v>68</v>
      </c>
      <c r="J1866" s="35" t="s">
        <v>3059</v>
      </c>
      <c r="K1866" s="35" t="s">
        <v>32</v>
      </c>
      <c r="L1866" s="35"/>
      <c r="M1866" s="35"/>
      <c r="N1866" s="35"/>
      <c r="O1866" s="35"/>
      <c r="P1866" s="35"/>
      <c r="Q1866" s="35"/>
      <c r="R1866" s="35"/>
      <c r="S1866" s="35"/>
      <c r="T1866" s="35"/>
      <c r="U1866" s="35"/>
      <c r="V1866" s="35"/>
      <c r="W1866" s="35"/>
      <c r="X1866" s="35"/>
      <c r="Y1866" s="35"/>
      <c r="Z1866" s="35"/>
    </row>
    <row r="1867" ht="14.25" customHeight="1">
      <c r="A1867" s="34">
        <v>2097.0</v>
      </c>
      <c r="B1867" s="35" t="s">
        <v>5253</v>
      </c>
      <c r="C1867" s="35" t="s">
        <v>5254</v>
      </c>
      <c r="D1867" s="35" t="s">
        <v>5242</v>
      </c>
      <c r="E1867" s="35" t="s">
        <v>5251</v>
      </c>
      <c r="F1867" s="35" t="s">
        <v>93</v>
      </c>
      <c r="G1867" s="35" t="s">
        <v>5252</v>
      </c>
      <c r="H1867" s="35" t="s">
        <v>371</v>
      </c>
      <c r="I1867" s="75" t="s">
        <v>4603</v>
      </c>
      <c r="J1867" s="35" t="s">
        <v>3059</v>
      </c>
      <c r="K1867" s="35" t="s">
        <v>32</v>
      </c>
      <c r="L1867" s="35"/>
      <c r="M1867" s="35"/>
      <c r="N1867" s="35"/>
      <c r="O1867" s="35"/>
      <c r="P1867" s="35"/>
      <c r="Q1867" s="35"/>
      <c r="R1867" s="35"/>
      <c r="S1867" s="35"/>
      <c r="T1867" s="35"/>
      <c r="U1867" s="35"/>
      <c r="V1867" s="35"/>
      <c r="W1867" s="35"/>
      <c r="X1867" s="35"/>
      <c r="Y1867" s="35"/>
      <c r="Z1867" s="35"/>
    </row>
    <row r="1868" ht="14.25" customHeight="1">
      <c r="A1868" s="34">
        <v>2322.0</v>
      </c>
      <c r="B1868" s="35" t="s">
        <v>4620</v>
      </c>
      <c r="C1868" s="35" t="s">
        <v>4621</v>
      </c>
      <c r="D1868" s="35" t="s">
        <v>5242</v>
      </c>
      <c r="E1868" s="35" t="s">
        <v>5251</v>
      </c>
      <c r="F1868" s="35" t="s">
        <v>63</v>
      </c>
      <c r="G1868" s="35" t="s">
        <v>5252</v>
      </c>
      <c r="H1868" s="35" t="s">
        <v>371</v>
      </c>
      <c r="I1868" s="75" t="s">
        <v>4603</v>
      </c>
      <c r="J1868" s="35" t="s">
        <v>3059</v>
      </c>
      <c r="K1868" s="35" t="s">
        <v>32</v>
      </c>
      <c r="L1868" s="35"/>
      <c r="M1868" s="35"/>
      <c r="N1868" s="35"/>
      <c r="O1868" s="35"/>
      <c r="P1868" s="35"/>
      <c r="Q1868" s="35"/>
      <c r="R1868" s="35"/>
      <c r="S1868" s="35"/>
      <c r="T1868" s="35"/>
      <c r="U1868" s="35"/>
      <c r="V1868" s="35"/>
      <c r="W1868" s="35"/>
      <c r="X1868" s="35"/>
      <c r="Y1868" s="35"/>
      <c r="Z1868" s="35"/>
    </row>
    <row r="1869" ht="14.25" customHeight="1">
      <c r="A1869" s="34">
        <v>2456.0</v>
      </c>
      <c r="B1869" s="35" t="s">
        <v>4765</v>
      </c>
      <c r="C1869" s="35" t="s">
        <v>4766</v>
      </c>
      <c r="D1869" s="35" t="s">
        <v>5256</v>
      </c>
      <c r="E1869" s="35" t="s">
        <v>5257</v>
      </c>
      <c r="F1869" s="35" t="s">
        <v>63</v>
      </c>
      <c r="G1869" s="35" t="s">
        <v>5258</v>
      </c>
      <c r="H1869" s="35" t="s">
        <v>4771</v>
      </c>
      <c r="I1869" s="68" t="s">
        <v>68</v>
      </c>
      <c r="J1869" s="35" t="s">
        <v>3059</v>
      </c>
      <c r="K1869" s="35" t="s">
        <v>32</v>
      </c>
      <c r="L1869" s="35"/>
      <c r="M1869" s="35"/>
      <c r="N1869" s="35"/>
      <c r="O1869" s="35"/>
      <c r="P1869" s="35"/>
      <c r="Q1869" s="35"/>
      <c r="R1869" s="35"/>
      <c r="S1869" s="35"/>
      <c r="T1869" s="35"/>
      <c r="U1869" s="35"/>
      <c r="V1869" s="35"/>
      <c r="W1869" s="35"/>
      <c r="X1869" s="35"/>
      <c r="Y1869" s="35"/>
      <c r="Z1869" s="35"/>
    </row>
    <row r="1870" ht="14.25" customHeight="1">
      <c r="A1870" s="34">
        <v>2098.0</v>
      </c>
      <c r="B1870" s="35" t="s">
        <v>5259</v>
      </c>
      <c r="C1870" s="35" t="s">
        <v>5260</v>
      </c>
      <c r="D1870" s="35" t="s">
        <v>5256</v>
      </c>
      <c r="E1870" s="35" t="s">
        <v>5257</v>
      </c>
      <c r="F1870" s="35" t="s">
        <v>93</v>
      </c>
      <c r="G1870" s="35" t="s">
        <v>5258</v>
      </c>
      <c r="H1870" s="35" t="s">
        <v>371</v>
      </c>
      <c r="I1870" s="75" t="s">
        <v>4603</v>
      </c>
      <c r="J1870" s="35" t="s">
        <v>3059</v>
      </c>
      <c r="K1870" s="35" t="s">
        <v>32</v>
      </c>
      <c r="L1870" s="35"/>
      <c r="M1870" s="35"/>
      <c r="N1870" s="35"/>
      <c r="O1870" s="35"/>
      <c r="P1870" s="35"/>
      <c r="Q1870" s="35"/>
      <c r="R1870" s="35"/>
      <c r="S1870" s="35"/>
      <c r="T1870" s="35"/>
      <c r="U1870" s="35"/>
      <c r="V1870" s="35"/>
      <c r="W1870" s="35"/>
      <c r="X1870" s="35"/>
      <c r="Y1870" s="35"/>
      <c r="Z1870" s="35"/>
    </row>
    <row r="1871" ht="14.25" customHeight="1">
      <c r="A1871" s="34">
        <v>2180.0</v>
      </c>
      <c r="B1871" s="35" t="s">
        <v>5262</v>
      </c>
      <c r="C1871" s="35" t="s">
        <v>5263</v>
      </c>
      <c r="D1871" s="35" t="s">
        <v>5256</v>
      </c>
      <c r="E1871" s="35" t="s">
        <v>5257</v>
      </c>
      <c r="F1871" s="35" t="s">
        <v>93</v>
      </c>
      <c r="G1871" s="35" t="s">
        <v>5258</v>
      </c>
      <c r="H1871" s="35" t="s">
        <v>371</v>
      </c>
      <c r="I1871" s="75" t="s">
        <v>4603</v>
      </c>
      <c r="J1871" s="35" t="s">
        <v>3059</v>
      </c>
      <c r="K1871" s="35" t="s">
        <v>32</v>
      </c>
      <c r="L1871" s="35"/>
      <c r="M1871" s="35"/>
      <c r="N1871" s="35"/>
      <c r="O1871" s="35"/>
      <c r="P1871" s="35"/>
      <c r="Q1871" s="35"/>
      <c r="R1871" s="35"/>
      <c r="S1871" s="35"/>
      <c r="T1871" s="35"/>
      <c r="U1871" s="35"/>
      <c r="V1871" s="35"/>
      <c r="W1871" s="35"/>
      <c r="X1871" s="35"/>
      <c r="Y1871" s="35"/>
      <c r="Z1871" s="35"/>
    </row>
    <row r="1872" ht="14.25" customHeight="1">
      <c r="A1872" s="34">
        <v>2201.0</v>
      </c>
      <c r="B1872" s="35" t="s">
        <v>5265</v>
      </c>
      <c r="C1872" s="35" t="s">
        <v>5266</v>
      </c>
      <c r="D1872" s="35" t="s">
        <v>5256</v>
      </c>
      <c r="E1872" s="35" t="s">
        <v>5257</v>
      </c>
      <c r="F1872" s="35" t="s">
        <v>93</v>
      </c>
      <c r="G1872" s="35" t="s">
        <v>5258</v>
      </c>
      <c r="H1872" s="35" t="s">
        <v>371</v>
      </c>
      <c r="I1872" s="75" t="s">
        <v>4603</v>
      </c>
      <c r="J1872" s="35" t="s">
        <v>3059</v>
      </c>
      <c r="K1872" s="35" t="s">
        <v>32</v>
      </c>
      <c r="L1872" s="35"/>
      <c r="M1872" s="35"/>
      <c r="N1872" s="35"/>
      <c r="O1872" s="35"/>
      <c r="P1872" s="35"/>
      <c r="Q1872" s="35"/>
      <c r="R1872" s="35"/>
      <c r="S1872" s="35"/>
      <c r="T1872" s="35"/>
      <c r="U1872" s="35"/>
      <c r="V1872" s="35"/>
      <c r="W1872" s="35"/>
      <c r="X1872" s="35"/>
      <c r="Y1872" s="35"/>
      <c r="Z1872" s="35"/>
    </row>
    <row r="1873" ht="14.25" customHeight="1">
      <c r="A1873" s="34">
        <v>2225.0</v>
      </c>
      <c r="B1873" s="35" t="s">
        <v>5125</v>
      </c>
      <c r="C1873" s="35" t="s">
        <v>5126</v>
      </c>
      <c r="D1873" s="35" t="s">
        <v>5256</v>
      </c>
      <c r="E1873" s="35" t="s">
        <v>5257</v>
      </c>
      <c r="F1873" s="35" t="s">
        <v>63</v>
      </c>
      <c r="G1873" s="35" t="s">
        <v>5258</v>
      </c>
      <c r="H1873" s="35" t="s">
        <v>371</v>
      </c>
      <c r="I1873" s="75" t="s">
        <v>4603</v>
      </c>
      <c r="J1873" s="35" t="s">
        <v>3059</v>
      </c>
      <c r="K1873" s="35" t="s">
        <v>32</v>
      </c>
      <c r="L1873" s="35"/>
      <c r="M1873" s="35"/>
      <c r="N1873" s="35"/>
      <c r="O1873" s="35"/>
      <c r="P1873" s="35"/>
      <c r="Q1873" s="35"/>
      <c r="R1873" s="35"/>
      <c r="S1873" s="35"/>
      <c r="T1873" s="35"/>
      <c r="U1873" s="35"/>
      <c r="V1873" s="35"/>
      <c r="W1873" s="35"/>
      <c r="X1873" s="35"/>
      <c r="Y1873" s="35"/>
      <c r="Z1873" s="35"/>
    </row>
    <row r="1874" ht="14.25" customHeight="1">
      <c r="A1874" s="34">
        <v>2323.0</v>
      </c>
      <c r="B1874" s="35" t="s">
        <v>4620</v>
      </c>
      <c r="C1874" s="35" t="s">
        <v>4621</v>
      </c>
      <c r="D1874" s="35" t="s">
        <v>5256</v>
      </c>
      <c r="E1874" s="35" t="s">
        <v>5257</v>
      </c>
      <c r="F1874" s="35" t="s">
        <v>63</v>
      </c>
      <c r="G1874" s="35" t="s">
        <v>5258</v>
      </c>
      <c r="H1874" s="35" t="s">
        <v>371</v>
      </c>
      <c r="I1874" s="75" t="s">
        <v>4603</v>
      </c>
      <c r="J1874" s="35" t="s">
        <v>3059</v>
      </c>
      <c r="K1874" s="35" t="s">
        <v>32</v>
      </c>
      <c r="L1874" s="35"/>
      <c r="M1874" s="35"/>
      <c r="N1874" s="35"/>
      <c r="O1874" s="35"/>
      <c r="P1874" s="35"/>
      <c r="Q1874" s="35"/>
      <c r="R1874" s="35"/>
      <c r="S1874" s="35"/>
      <c r="T1874" s="35"/>
      <c r="U1874" s="35"/>
      <c r="V1874" s="35"/>
      <c r="W1874" s="35"/>
      <c r="X1874" s="35"/>
      <c r="Y1874" s="35"/>
      <c r="Z1874" s="35"/>
    </row>
    <row r="1875" ht="14.25" customHeight="1">
      <c r="A1875" s="34">
        <v>1861.0</v>
      </c>
      <c r="B1875" s="35" t="s">
        <v>5268</v>
      </c>
      <c r="C1875" s="35" t="s">
        <v>5269</v>
      </c>
      <c r="D1875" s="35" t="s">
        <v>4628</v>
      </c>
      <c r="E1875" s="35" t="s">
        <v>5269</v>
      </c>
      <c r="F1875" s="35" t="s">
        <v>93</v>
      </c>
      <c r="G1875" s="35" t="s">
        <v>5270</v>
      </c>
      <c r="H1875" s="35" t="s">
        <v>371</v>
      </c>
      <c r="I1875" s="68" t="s">
        <v>68</v>
      </c>
      <c r="J1875" s="35" t="s">
        <v>3059</v>
      </c>
      <c r="K1875" s="35" t="s">
        <v>32</v>
      </c>
      <c r="L1875" s="35"/>
      <c r="M1875" s="35"/>
      <c r="N1875" s="35"/>
      <c r="O1875" s="35"/>
      <c r="P1875" s="35"/>
      <c r="Q1875" s="35"/>
      <c r="R1875" s="35"/>
      <c r="S1875" s="35"/>
      <c r="T1875" s="35"/>
      <c r="U1875" s="35"/>
      <c r="V1875" s="35"/>
      <c r="W1875" s="35"/>
      <c r="X1875" s="35"/>
      <c r="Y1875" s="35"/>
      <c r="Z1875" s="35"/>
    </row>
    <row r="1876" ht="14.25" customHeight="1">
      <c r="A1876" s="34">
        <v>2324.0</v>
      </c>
      <c r="B1876" s="35" t="s">
        <v>4620</v>
      </c>
      <c r="C1876" s="35" t="s">
        <v>4621</v>
      </c>
      <c r="D1876" s="35" t="s">
        <v>4628</v>
      </c>
      <c r="E1876" s="35" t="s">
        <v>5269</v>
      </c>
      <c r="F1876" s="35" t="s">
        <v>63</v>
      </c>
      <c r="G1876" s="35" t="s">
        <v>5270</v>
      </c>
      <c r="H1876" s="35" t="s">
        <v>371</v>
      </c>
      <c r="I1876" s="75" t="s">
        <v>4603</v>
      </c>
      <c r="J1876" s="35" t="s">
        <v>3059</v>
      </c>
      <c r="K1876" s="35" t="s">
        <v>32</v>
      </c>
      <c r="L1876" s="35"/>
      <c r="M1876" s="35"/>
      <c r="N1876" s="35"/>
      <c r="O1876" s="35"/>
      <c r="P1876" s="35"/>
      <c r="Q1876" s="35"/>
      <c r="R1876" s="35"/>
      <c r="S1876" s="35"/>
      <c r="T1876" s="35"/>
      <c r="U1876" s="35"/>
      <c r="V1876" s="35"/>
      <c r="W1876" s="35"/>
      <c r="X1876" s="35"/>
      <c r="Y1876" s="35"/>
      <c r="Z1876" s="35"/>
    </row>
    <row r="1877" ht="14.25" customHeight="1">
      <c r="A1877" s="34">
        <v>1862.0</v>
      </c>
      <c r="B1877" s="35" t="s">
        <v>5273</v>
      </c>
      <c r="C1877" s="35" t="s">
        <v>5274</v>
      </c>
      <c r="D1877" s="35" t="s">
        <v>4638</v>
      </c>
      <c r="E1877" s="35" t="s">
        <v>5274</v>
      </c>
      <c r="F1877" s="35" t="s">
        <v>93</v>
      </c>
      <c r="G1877" s="35" t="s">
        <v>5275</v>
      </c>
      <c r="H1877" s="35" t="s">
        <v>371</v>
      </c>
      <c r="I1877" s="68" t="s">
        <v>68</v>
      </c>
      <c r="J1877" s="35" t="s">
        <v>3059</v>
      </c>
      <c r="K1877" s="35" t="s">
        <v>32</v>
      </c>
      <c r="L1877" s="35"/>
      <c r="M1877" s="35"/>
      <c r="N1877" s="35"/>
      <c r="O1877" s="35"/>
      <c r="P1877" s="35"/>
      <c r="Q1877" s="35"/>
      <c r="R1877" s="35"/>
      <c r="S1877" s="35"/>
      <c r="T1877" s="35"/>
      <c r="U1877" s="35"/>
      <c r="V1877" s="35"/>
      <c r="W1877" s="35"/>
      <c r="X1877" s="35"/>
      <c r="Y1877" s="35"/>
      <c r="Z1877" s="35"/>
    </row>
    <row r="1878" ht="14.25" customHeight="1">
      <c r="A1878" s="34">
        <v>2325.0</v>
      </c>
      <c r="B1878" s="35" t="s">
        <v>4620</v>
      </c>
      <c r="C1878" s="35" t="s">
        <v>4621</v>
      </c>
      <c r="D1878" s="35" t="s">
        <v>4638</v>
      </c>
      <c r="E1878" s="35" t="s">
        <v>5274</v>
      </c>
      <c r="F1878" s="35" t="s">
        <v>63</v>
      </c>
      <c r="G1878" s="35" t="s">
        <v>5275</v>
      </c>
      <c r="H1878" s="35" t="s">
        <v>371</v>
      </c>
      <c r="I1878" s="75" t="s">
        <v>4603</v>
      </c>
      <c r="J1878" s="35" t="s">
        <v>3059</v>
      </c>
      <c r="K1878" s="35" t="s">
        <v>32</v>
      </c>
      <c r="L1878" s="35"/>
      <c r="M1878" s="35"/>
      <c r="N1878" s="35"/>
      <c r="O1878" s="35"/>
      <c r="P1878" s="35"/>
      <c r="Q1878" s="35"/>
      <c r="R1878" s="35"/>
      <c r="S1878" s="35"/>
      <c r="T1878" s="35"/>
      <c r="U1878" s="35"/>
      <c r="V1878" s="35"/>
      <c r="W1878" s="35"/>
      <c r="X1878" s="35"/>
      <c r="Y1878" s="35"/>
      <c r="Z1878" s="35"/>
    </row>
    <row r="1879" ht="14.25" customHeight="1">
      <c r="A1879" s="34">
        <v>2458.0</v>
      </c>
      <c r="B1879" s="35" t="s">
        <v>4765</v>
      </c>
      <c r="C1879" s="35" t="s">
        <v>4766</v>
      </c>
      <c r="D1879" s="35" t="s">
        <v>5278</v>
      </c>
      <c r="E1879" s="35" t="s">
        <v>5279</v>
      </c>
      <c r="F1879" s="35" t="s">
        <v>63</v>
      </c>
      <c r="G1879" s="37" t="s">
        <v>5280</v>
      </c>
      <c r="H1879" s="35" t="s">
        <v>4771</v>
      </c>
      <c r="I1879" s="68" t="s">
        <v>68</v>
      </c>
      <c r="J1879" s="35" t="s">
        <v>3059</v>
      </c>
      <c r="K1879" s="35" t="s">
        <v>32</v>
      </c>
      <c r="L1879" s="35"/>
      <c r="M1879" s="35"/>
      <c r="N1879" s="35"/>
      <c r="O1879" s="35"/>
      <c r="P1879" s="35"/>
      <c r="Q1879" s="35"/>
      <c r="R1879" s="35"/>
      <c r="S1879" s="35"/>
      <c r="T1879" s="35"/>
      <c r="U1879" s="35"/>
      <c r="V1879" s="35"/>
      <c r="W1879" s="35"/>
      <c r="X1879" s="35"/>
      <c r="Y1879" s="35"/>
      <c r="Z1879" s="35"/>
    </row>
    <row r="1880" ht="14.25" customHeight="1">
      <c r="A1880" s="34">
        <v>1868.0</v>
      </c>
      <c r="B1880" s="35" t="s">
        <v>5281</v>
      </c>
      <c r="C1880" s="35" t="s">
        <v>5282</v>
      </c>
      <c r="D1880" s="35" t="s">
        <v>5278</v>
      </c>
      <c r="E1880" s="35" t="s">
        <v>5279</v>
      </c>
      <c r="F1880" s="35" t="s">
        <v>93</v>
      </c>
      <c r="G1880" s="37" t="s">
        <v>5280</v>
      </c>
      <c r="H1880" s="35" t="s">
        <v>371</v>
      </c>
      <c r="I1880" s="75" t="s">
        <v>4603</v>
      </c>
      <c r="J1880" s="35" t="s">
        <v>3059</v>
      </c>
      <c r="K1880" s="35" t="s">
        <v>32</v>
      </c>
      <c r="L1880" s="35"/>
      <c r="M1880" s="35"/>
      <c r="N1880" s="35"/>
      <c r="O1880" s="35"/>
      <c r="P1880" s="35"/>
      <c r="Q1880" s="35"/>
      <c r="R1880" s="35"/>
      <c r="S1880" s="35"/>
      <c r="T1880" s="35"/>
      <c r="U1880" s="35"/>
      <c r="V1880" s="35"/>
      <c r="W1880" s="35"/>
      <c r="X1880" s="35"/>
      <c r="Y1880" s="35"/>
      <c r="Z1880" s="35"/>
    </row>
    <row r="1881" ht="14.25" customHeight="1">
      <c r="A1881" s="34">
        <v>2326.0</v>
      </c>
      <c r="B1881" s="35" t="s">
        <v>4620</v>
      </c>
      <c r="C1881" s="35" t="s">
        <v>4621</v>
      </c>
      <c r="D1881" s="35" t="s">
        <v>5278</v>
      </c>
      <c r="E1881" s="35" t="s">
        <v>5279</v>
      </c>
      <c r="F1881" s="35" t="s">
        <v>63</v>
      </c>
      <c r="G1881" s="37" t="s">
        <v>5280</v>
      </c>
      <c r="H1881" s="35" t="s">
        <v>371</v>
      </c>
      <c r="I1881" s="75" t="s">
        <v>4603</v>
      </c>
      <c r="J1881" s="35" t="s">
        <v>3059</v>
      </c>
      <c r="K1881" s="35" t="s">
        <v>32</v>
      </c>
      <c r="L1881" s="35"/>
      <c r="M1881" s="35"/>
      <c r="N1881" s="35"/>
      <c r="O1881" s="35"/>
      <c r="P1881" s="35"/>
      <c r="Q1881" s="35"/>
      <c r="R1881" s="35"/>
      <c r="S1881" s="35"/>
      <c r="T1881" s="35"/>
      <c r="U1881" s="35"/>
      <c r="V1881" s="35"/>
      <c r="W1881" s="35"/>
      <c r="X1881" s="35"/>
      <c r="Y1881" s="35"/>
      <c r="Z1881" s="35"/>
    </row>
    <row r="1882" ht="14.25" customHeight="1">
      <c r="A1882" s="34">
        <v>1871.0</v>
      </c>
      <c r="B1882" s="35" t="s">
        <v>5284</v>
      </c>
      <c r="C1882" s="35" t="s">
        <v>5285</v>
      </c>
      <c r="D1882" s="35" t="s">
        <v>4811</v>
      </c>
      <c r="E1882" s="35" t="s">
        <v>5285</v>
      </c>
      <c r="F1882" s="35" t="s">
        <v>93</v>
      </c>
      <c r="G1882" s="35" t="s">
        <v>5286</v>
      </c>
      <c r="H1882" s="35" t="s">
        <v>371</v>
      </c>
      <c r="I1882" s="68" t="s">
        <v>68</v>
      </c>
      <c r="J1882" s="35" t="s">
        <v>3059</v>
      </c>
      <c r="K1882" s="35" t="s">
        <v>32</v>
      </c>
      <c r="L1882" s="35"/>
      <c r="M1882" s="35"/>
      <c r="N1882" s="35"/>
      <c r="O1882" s="35"/>
      <c r="P1882" s="35"/>
      <c r="Q1882" s="35"/>
      <c r="R1882" s="35"/>
      <c r="S1882" s="35"/>
      <c r="T1882" s="35"/>
      <c r="U1882" s="35"/>
      <c r="V1882" s="35"/>
      <c r="W1882" s="35"/>
      <c r="X1882" s="35"/>
      <c r="Y1882" s="35"/>
      <c r="Z1882" s="35"/>
    </row>
    <row r="1883" ht="14.25" customHeight="1">
      <c r="A1883" s="34">
        <v>2327.0</v>
      </c>
      <c r="B1883" s="35" t="s">
        <v>4620</v>
      </c>
      <c r="C1883" s="35" t="s">
        <v>4621</v>
      </c>
      <c r="D1883" s="35" t="s">
        <v>4811</v>
      </c>
      <c r="E1883" s="35" t="s">
        <v>5285</v>
      </c>
      <c r="F1883" s="35" t="s">
        <v>63</v>
      </c>
      <c r="G1883" s="35" t="s">
        <v>5286</v>
      </c>
      <c r="H1883" s="35" t="s">
        <v>371</v>
      </c>
      <c r="I1883" s="75" t="s">
        <v>4603</v>
      </c>
      <c r="J1883" s="35" t="s">
        <v>3059</v>
      </c>
      <c r="K1883" s="35" t="s">
        <v>32</v>
      </c>
      <c r="L1883" s="35"/>
      <c r="M1883" s="35"/>
      <c r="N1883" s="35"/>
      <c r="O1883" s="35"/>
      <c r="P1883" s="35"/>
      <c r="Q1883" s="35"/>
      <c r="R1883" s="35"/>
      <c r="S1883" s="35"/>
      <c r="T1883" s="35"/>
      <c r="U1883" s="35"/>
      <c r="V1883" s="35"/>
      <c r="W1883" s="35"/>
      <c r="X1883" s="35"/>
      <c r="Y1883" s="35"/>
      <c r="Z1883" s="35"/>
    </row>
    <row r="1884" ht="14.25" customHeight="1">
      <c r="A1884" s="34">
        <v>1872.0</v>
      </c>
      <c r="B1884" s="35" t="s">
        <v>5289</v>
      </c>
      <c r="C1884" s="35" t="s">
        <v>5290</v>
      </c>
      <c r="D1884" s="35" t="s">
        <v>5005</v>
      </c>
      <c r="E1884" s="35" t="s">
        <v>5290</v>
      </c>
      <c r="F1884" s="35" t="s">
        <v>93</v>
      </c>
      <c r="G1884" s="35" t="s">
        <v>5291</v>
      </c>
      <c r="H1884" s="35" t="s">
        <v>371</v>
      </c>
      <c r="I1884" s="68" t="s">
        <v>68</v>
      </c>
      <c r="J1884" s="35" t="s">
        <v>3059</v>
      </c>
      <c r="K1884" s="35" t="s">
        <v>32</v>
      </c>
      <c r="L1884" s="35"/>
      <c r="M1884" s="35"/>
      <c r="N1884" s="35"/>
      <c r="O1884" s="35"/>
      <c r="P1884" s="35"/>
      <c r="Q1884" s="35"/>
      <c r="R1884" s="35"/>
      <c r="S1884" s="35"/>
      <c r="T1884" s="35"/>
      <c r="U1884" s="35"/>
      <c r="V1884" s="35"/>
      <c r="W1884" s="35"/>
      <c r="X1884" s="35"/>
      <c r="Y1884" s="35"/>
      <c r="Z1884" s="35"/>
    </row>
    <row r="1885" ht="14.25" customHeight="1">
      <c r="A1885" s="34">
        <v>2328.0</v>
      </c>
      <c r="B1885" s="35" t="s">
        <v>4620</v>
      </c>
      <c r="C1885" s="35" t="s">
        <v>4621</v>
      </c>
      <c r="D1885" s="35" t="s">
        <v>5005</v>
      </c>
      <c r="E1885" s="35" t="s">
        <v>5290</v>
      </c>
      <c r="F1885" s="35" t="s">
        <v>63</v>
      </c>
      <c r="G1885" s="35" t="s">
        <v>5291</v>
      </c>
      <c r="H1885" s="35" t="s">
        <v>371</v>
      </c>
      <c r="I1885" s="75" t="s">
        <v>4603</v>
      </c>
      <c r="J1885" s="35" t="s">
        <v>3059</v>
      </c>
      <c r="K1885" s="35" t="s">
        <v>32</v>
      </c>
      <c r="L1885" s="35"/>
      <c r="M1885" s="35"/>
      <c r="N1885" s="35"/>
      <c r="O1885" s="35"/>
      <c r="P1885" s="35"/>
      <c r="Q1885" s="35"/>
      <c r="R1885" s="35"/>
      <c r="S1885" s="35"/>
      <c r="T1885" s="35"/>
      <c r="U1885" s="35"/>
      <c r="V1885" s="35"/>
      <c r="W1885" s="35"/>
      <c r="X1885" s="35"/>
      <c r="Y1885" s="35"/>
      <c r="Z1885" s="35"/>
    </row>
    <row r="1886" ht="14.25" customHeight="1">
      <c r="A1886" s="34">
        <v>2460.0</v>
      </c>
      <c r="B1886" s="35" t="s">
        <v>4765</v>
      </c>
      <c r="C1886" s="35" t="s">
        <v>4766</v>
      </c>
      <c r="D1886" s="35" t="s">
        <v>5014</v>
      </c>
      <c r="E1886" s="35" t="s">
        <v>5294</v>
      </c>
      <c r="F1886" s="35" t="s">
        <v>63</v>
      </c>
      <c r="G1886" s="35" t="s">
        <v>5295</v>
      </c>
      <c r="H1886" s="35" t="s">
        <v>4771</v>
      </c>
      <c r="I1886" s="68" t="s">
        <v>68</v>
      </c>
      <c r="J1886" s="35" t="s">
        <v>3059</v>
      </c>
      <c r="K1886" s="35" t="s">
        <v>32</v>
      </c>
      <c r="L1886" s="35"/>
      <c r="M1886" s="35"/>
      <c r="N1886" s="35"/>
      <c r="O1886" s="35"/>
      <c r="P1886" s="35"/>
      <c r="Q1886" s="35"/>
      <c r="R1886" s="35"/>
      <c r="S1886" s="35"/>
      <c r="T1886" s="35"/>
      <c r="U1886" s="35"/>
      <c r="V1886" s="35"/>
      <c r="W1886" s="35"/>
      <c r="X1886" s="35"/>
      <c r="Y1886" s="35"/>
      <c r="Z1886" s="35"/>
    </row>
    <row r="1887" ht="14.25" customHeight="1">
      <c r="A1887" s="34">
        <v>1874.0</v>
      </c>
      <c r="B1887" s="35" t="s">
        <v>5296</v>
      </c>
      <c r="C1887" s="35" t="s">
        <v>5297</v>
      </c>
      <c r="D1887" s="35" t="s">
        <v>5014</v>
      </c>
      <c r="E1887" s="35" t="s">
        <v>5294</v>
      </c>
      <c r="F1887" s="35" t="s">
        <v>93</v>
      </c>
      <c r="G1887" s="35" t="s">
        <v>5295</v>
      </c>
      <c r="H1887" s="35" t="s">
        <v>371</v>
      </c>
      <c r="I1887" s="75" t="s">
        <v>4603</v>
      </c>
      <c r="J1887" s="35" t="s">
        <v>3059</v>
      </c>
      <c r="K1887" s="35" t="s">
        <v>32</v>
      </c>
      <c r="L1887" s="35"/>
      <c r="M1887" s="35"/>
      <c r="N1887" s="35"/>
      <c r="O1887" s="35"/>
      <c r="P1887" s="35"/>
      <c r="Q1887" s="35"/>
      <c r="R1887" s="35"/>
      <c r="S1887" s="35"/>
      <c r="T1887" s="35"/>
      <c r="U1887" s="35"/>
      <c r="V1887" s="35"/>
      <c r="W1887" s="35"/>
      <c r="X1887" s="35"/>
      <c r="Y1887" s="35"/>
      <c r="Z1887" s="35"/>
    </row>
    <row r="1888" ht="14.25" customHeight="1">
      <c r="A1888" s="34">
        <v>2329.0</v>
      </c>
      <c r="B1888" s="35" t="s">
        <v>4620</v>
      </c>
      <c r="C1888" s="35" t="s">
        <v>4621</v>
      </c>
      <c r="D1888" s="35" t="s">
        <v>5014</v>
      </c>
      <c r="E1888" s="35" t="s">
        <v>5294</v>
      </c>
      <c r="F1888" s="35" t="s">
        <v>63</v>
      </c>
      <c r="G1888" s="35" t="s">
        <v>5295</v>
      </c>
      <c r="H1888" s="35" t="s">
        <v>371</v>
      </c>
      <c r="I1888" s="75" t="s">
        <v>4603</v>
      </c>
      <c r="J1888" s="35" t="s">
        <v>3059</v>
      </c>
      <c r="K1888" s="35" t="s">
        <v>32</v>
      </c>
      <c r="L1888" s="35"/>
      <c r="M1888" s="35"/>
      <c r="N1888" s="35"/>
      <c r="O1888" s="35"/>
      <c r="P1888" s="35"/>
      <c r="Q1888" s="35"/>
      <c r="R1888" s="35"/>
      <c r="S1888" s="35"/>
      <c r="T1888" s="35"/>
      <c r="U1888" s="35"/>
      <c r="V1888" s="35"/>
      <c r="W1888" s="35"/>
      <c r="X1888" s="35"/>
      <c r="Y1888" s="35"/>
      <c r="Z1888" s="35"/>
    </row>
    <row r="1889" ht="14.25" customHeight="1">
      <c r="A1889" s="34">
        <v>3081.0</v>
      </c>
      <c r="B1889" s="35" t="s">
        <v>2541</v>
      </c>
      <c r="C1889" s="35" t="s">
        <v>5299</v>
      </c>
      <c r="D1889" s="35" t="s">
        <v>2485</v>
      </c>
      <c r="E1889" s="35" t="s">
        <v>5300</v>
      </c>
      <c r="F1889" s="35" t="s">
        <v>93</v>
      </c>
      <c r="G1889" s="35" t="s">
        <v>5301</v>
      </c>
      <c r="H1889" s="35" t="s">
        <v>371</v>
      </c>
      <c r="I1889" s="68" t="s">
        <v>68</v>
      </c>
      <c r="J1889" s="35" t="s">
        <v>3059</v>
      </c>
      <c r="K1889" s="35" t="s">
        <v>32</v>
      </c>
      <c r="L1889" s="35"/>
      <c r="M1889" s="35"/>
      <c r="N1889" s="35"/>
      <c r="O1889" s="35"/>
      <c r="P1889" s="35"/>
      <c r="Q1889" s="35"/>
      <c r="R1889" s="35"/>
      <c r="S1889" s="35"/>
      <c r="T1889" s="35"/>
      <c r="U1889" s="35"/>
      <c r="V1889" s="35"/>
      <c r="W1889" s="35"/>
      <c r="X1889" s="35"/>
      <c r="Y1889" s="35"/>
      <c r="Z1889" s="35"/>
    </row>
    <row r="1890" ht="14.25" customHeight="1">
      <c r="A1890" s="34">
        <v>3083.0</v>
      </c>
      <c r="B1890" s="35" t="s">
        <v>5303</v>
      </c>
      <c r="C1890" s="35" t="s">
        <v>5304</v>
      </c>
      <c r="D1890" s="35" t="s">
        <v>2485</v>
      </c>
      <c r="E1890" s="35" t="s">
        <v>5300</v>
      </c>
      <c r="F1890" s="35" t="s">
        <v>93</v>
      </c>
      <c r="G1890" s="35" t="s">
        <v>5301</v>
      </c>
      <c r="H1890" s="35" t="s">
        <v>371</v>
      </c>
      <c r="I1890" s="75" t="s">
        <v>4603</v>
      </c>
      <c r="J1890" s="35" t="s">
        <v>3059</v>
      </c>
      <c r="K1890" s="35" t="s">
        <v>32</v>
      </c>
      <c r="L1890" s="35"/>
      <c r="M1890" s="35"/>
      <c r="N1890" s="35"/>
      <c r="O1890" s="35"/>
      <c r="P1890" s="35"/>
      <c r="Q1890" s="35"/>
      <c r="R1890" s="35"/>
      <c r="S1890" s="35"/>
      <c r="T1890" s="35"/>
      <c r="U1890" s="35"/>
      <c r="V1890" s="35"/>
      <c r="W1890" s="35"/>
      <c r="X1890" s="35"/>
      <c r="Y1890" s="35"/>
      <c r="Z1890" s="35"/>
    </row>
    <row r="1891" ht="14.25" customHeight="1">
      <c r="A1891" s="34">
        <v>3389.0</v>
      </c>
      <c r="B1891" s="35" t="s">
        <v>5307</v>
      </c>
      <c r="C1891" s="35" t="s">
        <v>5308</v>
      </c>
      <c r="D1891" s="35" t="s">
        <v>5307</v>
      </c>
      <c r="E1891" s="35" t="s">
        <v>5309</v>
      </c>
      <c r="F1891" s="35" t="s">
        <v>63</v>
      </c>
      <c r="G1891" s="35" t="s">
        <v>5310</v>
      </c>
      <c r="H1891" s="3" t="s">
        <v>371</v>
      </c>
      <c r="I1891" s="68" t="s">
        <v>68</v>
      </c>
      <c r="J1891" s="35" t="s">
        <v>3059</v>
      </c>
      <c r="K1891" s="35" t="s">
        <v>32</v>
      </c>
      <c r="L1891" s="35"/>
      <c r="M1891" s="35"/>
      <c r="N1891" s="35"/>
      <c r="O1891" s="35"/>
      <c r="P1891" s="35"/>
      <c r="Q1891" s="35"/>
      <c r="R1891" s="35"/>
      <c r="S1891" s="35"/>
      <c r="T1891" s="35"/>
      <c r="U1891" s="35"/>
      <c r="V1891" s="35"/>
      <c r="W1891" s="35"/>
      <c r="X1891" s="35"/>
      <c r="Y1891" s="35"/>
      <c r="Z1891" s="35"/>
    </row>
    <row r="1892" ht="14.25" customHeight="1">
      <c r="A1892" s="34">
        <v>3407.0</v>
      </c>
      <c r="B1892" s="35" t="s">
        <v>5312</v>
      </c>
      <c r="C1892" s="35" t="s">
        <v>5313</v>
      </c>
      <c r="D1892" s="35" t="s">
        <v>5307</v>
      </c>
      <c r="E1892" s="35" t="s">
        <v>5309</v>
      </c>
      <c r="F1892" s="35" t="s">
        <v>93</v>
      </c>
      <c r="G1892" s="35" t="s">
        <v>5310</v>
      </c>
      <c r="H1892" s="3" t="s">
        <v>371</v>
      </c>
      <c r="I1892" s="75" t="s">
        <v>4603</v>
      </c>
      <c r="J1892" s="35" t="s">
        <v>3059</v>
      </c>
      <c r="K1892" s="35" t="s">
        <v>32</v>
      </c>
      <c r="L1892" s="35"/>
      <c r="M1892" s="35"/>
      <c r="N1892" s="35"/>
      <c r="O1892" s="35"/>
      <c r="P1892" s="35"/>
      <c r="Q1892" s="35"/>
      <c r="R1892" s="35"/>
      <c r="S1892" s="35"/>
      <c r="T1892" s="35"/>
      <c r="U1892" s="35"/>
      <c r="V1892" s="35"/>
      <c r="W1892" s="35"/>
      <c r="X1892" s="35"/>
      <c r="Y1892" s="35"/>
      <c r="Z1892" s="35"/>
    </row>
    <row r="1893" ht="14.25" customHeight="1">
      <c r="A1893" s="34">
        <v>3391.0</v>
      </c>
      <c r="B1893" s="35" t="s">
        <v>3616</v>
      </c>
      <c r="C1893" s="35" t="s">
        <v>5315</v>
      </c>
      <c r="D1893" s="35" t="s">
        <v>5316</v>
      </c>
      <c r="E1893" s="35" t="s">
        <v>5317</v>
      </c>
      <c r="F1893" s="35" t="s">
        <v>63</v>
      </c>
      <c r="G1893" s="35" t="s">
        <v>5318</v>
      </c>
      <c r="H1893" s="3" t="s">
        <v>371</v>
      </c>
      <c r="I1893" s="68" t="s">
        <v>68</v>
      </c>
      <c r="J1893" s="35" t="s">
        <v>3059</v>
      </c>
      <c r="K1893" s="35" t="s">
        <v>32</v>
      </c>
      <c r="L1893" s="35"/>
      <c r="M1893" s="35"/>
      <c r="N1893" s="35"/>
      <c r="O1893" s="35"/>
      <c r="P1893" s="35"/>
      <c r="Q1893" s="35"/>
      <c r="R1893" s="35"/>
      <c r="S1893" s="35"/>
      <c r="T1893" s="35"/>
      <c r="U1893" s="35"/>
      <c r="V1893" s="35"/>
      <c r="W1893" s="35"/>
      <c r="X1893" s="35"/>
      <c r="Y1893" s="35"/>
      <c r="Z1893" s="35"/>
    </row>
    <row r="1894" ht="14.25" customHeight="1">
      <c r="A1894" s="34">
        <v>3399.0</v>
      </c>
      <c r="B1894" s="35" t="s">
        <v>5316</v>
      </c>
      <c r="C1894" s="35" t="s">
        <v>5320</v>
      </c>
      <c r="D1894" s="35" t="s">
        <v>5316</v>
      </c>
      <c r="E1894" s="35" t="s">
        <v>5317</v>
      </c>
      <c r="F1894" s="35" t="s">
        <v>63</v>
      </c>
      <c r="G1894" s="35" t="s">
        <v>5318</v>
      </c>
      <c r="H1894" s="3" t="s">
        <v>371</v>
      </c>
      <c r="I1894" s="75" t="s">
        <v>4603</v>
      </c>
      <c r="J1894" s="35" t="s">
        <v>3059</v>
      </c>
      <c r="K1894" s="35" t="s">
        <v>32</v>
      </c>
      <c r="L1894" s="35"/>
      <c r="M1894" s="35"/>
      <c r="N1894" s="35"/>
      <c r="O1894" s="35"/>
      <c r="P1894" s="35"/>
      <c r="Q1894" s="35"/>
      <c r="R1894" s="35"/>
      <c r="S1894" s="35"/>
      <c r="T1894" s="35"/>
      <c r="U1894" s="35"/>
      <c r="V1894" s="35"/>
      <c r="W1894" s="35"/>
      <c r="X1894" s="35"/>
      <c r="Y1894" s="35"/>
      <c r="Z1894" s="35"/>
    </row>
    <row r="1895" ht="14.25" customHeight="1">
      <c r="A1895" s="34">
        <v>3401.0</v>
      </c>
      <c r="B1895" s="35" t="s">
        <v>5322</v>
      </c>
      <c r="C1895" s="35" t="s">
        <v>5323</v>
      </c>
      <c r="D1895" s="35" t="s">
        <v>5322</v>
      </c>
      <c r="E1895" s="35" t="s">
        <v>5324</v>
      </c>
      <c r="F1895" s="35" t="s">
        <v>93</v>
      </c>
      <c r="G1895" s="37" t="s">
        <v>5325</v>
      </c>
      <c r="H1895" s="3" t="s">
        <v>371</v>
      </c>
      <c r="I1895" s="68" t="s">
        <v>68</v>
      </c>
      <c r="J1895" s="35" t="s">
        <v>3059</v>
      </c>
      <c r="K1895" s="35" t="s">
        <v>32</v>
      </c>
      <c r="L1895" s="35"/>
      <c r="M1895" s="35"/>
      <c r="N1895" s="35"/>
      <c r="O1895" s="35"/>
      <c r="P1895" s="35"/>
      <c r="Q1895" s="35"/>
      <c r="R1895" s="35"/>
      <c r="S1895" s="35"/>
      <c r="T1895" s="35"/>
      <c r="U1895" s="35"/>
      <c r="V1895" s="35"/>
      <c r="W1895" s="35"/>
      <c r="X1895" s="35"/>
      <c r="Y1895" s="35"/>
      <c r="Z1895" s="35"/>
    </row>
    <row r="1896" ht="14.25" customHeight="1">
      <c r="A1896" s="34">
        <v>3404.0</v>
      </c>
      <c r="B1896" s="35" t="s">
        <v>5327</v>
      </c>
      <c r="C1896" s="35" t="s">
        <v>5328</v>
      </c>
      <c r="D1896" s="35" t="s">
        <v>5322</v>
      </c>
      <c r="E1896" s="35" t="s">
        <v>5324</v>
      </c>
      <c r="F1896" s="35" t="s">
        <v>93</v>
      </c>
      <c r="G1896" s="37" t="s">
        <v>5325</v>
      </c>
      <c r="H1896" s="3" t="s">
        <v>371</v>
      </c>
      <c r="I1896" s="75" t="s">
        <v>4603</v>
      </c>
      <c r="J1896" s="35" t="s">
        <v>3059</v>
      </c>
      <c r="K1896" s="35" t="s">
        <v>32</v>
      </c>
      <c r="L1896" s="35"/>
      <c r="M1896" s="35"/>
      <c r="N1896" s="35"/>
      <c r="O1896" s="35"/>
      <c r="P1896" s="35"/>
      <c r="Q1896" s="35"/>
      <c r="R1896" s="35"/>
      <c r="S1896" s="35"/>
      <c r="T1896" s="35"/>
      <c r="U1896" s="35"/>
      <c r="V1896" s="35"/>
      <c r="W1896" s="35"/>
      <c r="X1896" s="35"/>
      <c r="Y1896" s="35"/>
      <c r="Z1896" s="35"/>
    </row>
    <row r="1897" ht="14.25" customHeight="1">
      <c r="A1897" s="34">
        <v>3405.0</v>
      </c>
      <c r="B1897" s="35" t="s">
        <v>5330</v>
      </c>
      <c r="C1897" s="35" t="s">
        <v>5331</v>
      </c>
      <c r="D1897" s="35" t="s">
        <v>5332</v>
      </c>
      <c r="E1897" s="35" t="s">
        <v>5333</v>
      </c>
      <c r="F1897" s="35" t="s">
        <v>93</v>
      </c>
      <c r="G1897" s="35" t="s">
        <v>5334</v>
      </c>
      <c r="H1897" s="3" t="s">
        <v>371</v>
      </c>
      <c r="I1897" s="68" t="s">
        <v>68</v>
      </c>
      <c r="J1897" s="35" t="s">
        <v>3059</v>
      </c>
      <c r="K1897" s="35" t="s">
        <v>32</v>
      </c>
      <c r="L1897" s="35"/>
      <c r="M1897" s="35"/>
      <c r="N1897" s="35"/>
      <c r="O1897" s="35"/>
      <c r="P1897" s="35"/>
      <c r="Q1897" s="35"/>
      <c r="R1897" s="35"/>
      <c r="S1897" s="35"/>
      <c r="T1897" s="35"/>
      <c r="U1897" s="35"/>
      <c r="V1897" s="35"/>
      <c r="W1897" s="35"/>
      <c r="X1897" s="35"/>
      <c r="Y1897" s="35"/>
      <c r="Z1897" s="35"/>
    </row>
    <row r="1898" ht="14.25" customHeight="1">
      <c r="A1898" s="34">
        <v>3406.0</v>
      </c>
      <c r="B1898" s="35" t="s">
        <v>5336</v>
      </c>
      <c r="C1898" s="35" t="s">
        <v>5337</v>
      </c>
      <c r="D1898" s="35" t="s">
        <v>5332</v>
      </c>
      <c r="E1898" s="35" t="s">
        <v>5333</v>
      </c>
      <c r="F1898" s="35" t="s">
        <v>93</v>
      </c>
      <c r="G1898" s="35" t="s">
        <v>5334</v>
      </c>
      <c r="H1898" s="3" t="s">
        <v>371</v>
      </c>
      <c r="I1898" s="75" t="s">
        <v>4603</v>
      </c>
      <c r="J1898" s="35" t="s">
        <v>3059</v>
      </c>
      <c r="K1898" s="35" t="s">
        <v>32</v>
      </c>
      <c r="L1898" s="35"/>
      <c r="M1898" s="35"/>
      <c r="N1898" s="35"/>
      <c r="O1898" s="35"/>
      <c r="P1898" s="35"/>
      <c r="Q1898" s="35"/>
      <c r="R1898" s="35"/>
      <c r="S1898" s="35"/>
      <c r="T1898" s="35"/>
      <c r="U1898" s="35"/>
      <c r="V1898" s="35"/>
      <c r="W1898" s="35"/>
      <c r="X1898" s="35"/>
      <c r="Y1898" s="35"/>
      <c r="Z1898" s="35"/>
    </row>
    <row r="1899" ht="14.25" customHeight="1">
      <c r="A1899" s="34">
        <v>3408.0</v>
      </c>
      <c r="B1899" s="35" t="s">
        <v>5339</v>
      </c>
      <c r="C1899" s="35" t="s">
        <v>5340</v>
      </c>
      <c r="D1899" s="35" t="s">
        <v>5332</v>
      </c>
      <c r="E1899" s="35" t="s">
        <v>5333</v>
      </c>
      <c r="F1899" s="35" t="s">
        <v>93</v>
      </c>
      <c r="G1899" s="35" t="s">
        <v>5334</v>
      </c>
      <c r="H1899" s="3" t="s">
        <v>371</v>
      </c>
      <c r="I1899" s="75" t="s">
        <v>4603</v>
      </c>
      <c r="J1899" s="35" t="s">
        <v>3059</v>
      </c>
      <c r="K1899" s="35" t="s">
        <v>32</v>
      </c>
      <c r="L1899" s="35"/>
      <c r="M1899" s="35"/>
      <c r="N1899" s="35"/>
      <c r="O1899" s="35"/>
      <c r="P1899" s="35"/>
      <c r="Q1899" s="35"/>
      <c r="R1899" s="35"/>
      <c r="S1899" s="35"/>
      <c r="T1899" s="35"/>
      <c r="U1899" s="35"/>
      <c r="V1899" s="35"/>
      <c r="W1899" s="35"/>
      <c r="X1899" s="35"/>
      <c r="Y1899" s="35"/>
      <c r="Z1899" s="35"/>
    </row>
    <row r="1900" ht="14.25" customHeight="1">
      <c r="A1900" s="34">
        <v>1050.0</v>
      </c>
      <c r="B1900" s="36" t="s">
        <v>5351</v>
      </c>
      <c r="C1900" s="35" t="s">
        <v>5352</v>
      </c>
      <c r="D1900" s="35" t="s">
        <v>5353</v>
      </c>
      <c r="E1900" s="35" t="s">
        <v>5354</v>
      </c>
      <c r="F1900" s="35" t="s">
        <v>93</v>
      </c>
      <c r="G1900" s="35" t="s">
        <v>5355</v>
      </c>
      <c r="H1900" s="35" t="s">
        <v>5358</v>
      </c>
      <c r="I1900" s="68" t="s">
        <v>68</v>
      </c>
      <c r="J1900" s="35" t="s">
        <v>433</v>
      </c>
      <c r="K1900" s="35" t="s">
        <v>15</v>
      </c>
      <c r="L1900" s="35"/>
      <c r="M1900" s="35"/>
      <c r="N1900" s="35"/>
      <c r="O1900" s="35"/>
      <c r="P1900" s="35"/>
      <c r="Q1900" s="35"/>
      <c r="R1900" s="35"/>
      <c r="S1900" s="35"/>
      <c r="T1900" s="35"/>
      <c r="U1900" s="35"/>
      <c r="V1900" s="35"/>
      <c r="W1900" s="35"/>
      <c r="X1900" s="35"/>
      <c r="Y1900" s="35"/>
      <c r="Z1900" s="35"/>
    </row>
    <row r="1901" ht="14.25" customHeight="1">
      <c r="A1901" s="34">
        <v>1462.0</v>
      </c>
      <c r="B1901" s="36" t="s">
        <v>5359</v>
      </c>
      <c r="C1901" s="35" t="s">
        <v>5360</v>
      </c>
      <c r="D1901" s="35" t="s">
        <v>5361</v>
      </c>
      <c r="E1901" s="35" t="s">
        <v>5362</v>
      </c>
      <c r="F1901" s="35" t="s">
        <v>63</v>
      </c>
      <c r="G1901" s="37" t="s">
        <v>5363</v>
      </c>
      <c r="H1901" s="35" t="s">
        <v>371</v>
      </c>
      <c r="I1901" s="68" t="s">
        <v>68</v>
      </c>
      <c r="J1901" s="35" t="s">
        <v>433</v>
      </c>
      <c r="K1901" s="35" t="s">
        <v>15</v>
      </c>
      <c r="L1901" s="35"/>
      <c r="M1901" s="35"/>
      <c r="N1901" s="35"/>
      <c r="O1901" s="35"/>
      <c r="P1901" s="35"/>
      <c r="Q1901" s="35"/>
      <c r="R1901" s="35"/>
      <c r="S1901" s="35"/>
      <c r="T1901" s="35"/>
      <c r="U1901" s="35"/>
      <c r="V1901" s="35"/>
      <c r="W1901" s="35"/>
      <c r="X1901" s="35"/>
      <c r="Y1901" s="35"/>
      <c r="Z1901" s="35"/>
    </row>
    <row r="1902" ht="14.25" customHeight="1">
      <c r="A1902" s="34">
        <v>1463.0</v>
      </c>
      <c r="B1902" s="36" t="s">
        <v>5359</v>
      </c>
      <c r="C1902" s="35" t="s">
        <v>5360</v>
      </c>
      <c r="D1902" s="35" t="s">
        <v>5359</v>
      </c>
      <c r="E1902" s="35" t="s">
        <v>5366</v>
      </c>
      <c r="F1902" s="35" t="s">
        <v>63</v>
      </c>
      <c r="G1902" s="37" t="s">
        <v>5367</v>
      </c>
      <c r="H1902" s="35" t="s">
        <v>371</v>
      </c>
      <c r="I1902" s="68" t="s">
        <v>68</v>
      </c>
      <c r="J1902" s="35" t="s">
        <v>433</v>
      </c>
      <c r="K1902" s="35" t="s">
        <v>15</v>
      </c>
      <c r="L1902" s="35"/>
      <c r="M1902" s="35"/>
      <c r="N1902" s="35"/>
      <c r="O1902" s="35"/>
      <c r="P1902" s="35"/>
      <c r="Q1902" s="35"/>
      <c r="R1902" s="35"/>
      <c r="S1902" s="35"/>
      <c r="T1902" s="35"/>
      <c r="U1902" s="35"/>
      <c r="V1902" s="35"/>
      <c r="W1902" s="35"/>
      <c r="X1902" s="35"/>
      <c r="Y1902" s="35"/>
      <c r="Z1902" s="35"/>
    </row>
    <row r="1903" ht="14.25" customHeight="1">
      <c r="A1903" s="34">
        <v>1464.0</v>
      </c>
      <c r="B1903" s="36" t="s">
        <v>5359</v>
      </c>
      <c r="C1903" s="35" t="s">
        <v>5360</v>
      </c>
      <c r="D1903" s="35" t="s">
        <v>5368</v>
      </c>
      <c r="E1903" s="35" t="s">
        <v>5369</v>
      </c>
      <c r="F1903" s="35" t="s">
        <v>63</v>
      </c>
      <c r="G1903" s="37" t="s">
        <v>5370</v>
      </c>
      <c r="H1903" s="35" t="s">
        <v>371</v>
      </c>
      <c r="I1903" s="68" t="s">
        <v>68</v>
      </c>
      <c r="J1903" s="35" t="s">
        <v>433</v>
      </c>
      <c r="K1903" s="35" t="s">
        <v>15</v>
      </c>
      <c r="L1903" s="35"/>
      <c r="M1903" s="35"/>
      <c r="N1903" s="35"/>
      <c r="O1903" s="35"/>
      <c r="P1903" s="35"/>
      <c r="Q1903" s="35"/>
      <c r="R1903" s="35"/>
      <c r="S1903" s="35"/>
      <c r="T1903" s="35"/>
      <c r="U1903" s="35"/>
      <c r="V1903" s="35"/>
      <c r="W1903" s="35"/>
      <c r="X1903" s="35"/>
      <c r="Y1903" s="35"/>
      <c r="Z1903" s="35"/>
    </row>
    <row r="1904" ht="14.25" customHeight="1">
      <c r="A1904" s="34">
        <v>2117.0</v>
      </c>
      <c r="B1904" s="36" t="s">
        <v>5371</v>
      </c>
      <c r="C1904" s="35" t="s">
        <v>5372</v>
      </c>
      <c r="D1904" s="35" t="s">
        <v>5371</v>
      </c>
      <c r="E1904" s="35" t="s">
        <v>5373</v>
      </c>
      <c r="F1904" s="35" t="s">
        <v>93</v>
      </c>
      <c r="G1904" s="35" t="s">
        <v>5374</v>
      </c>
      <c r="H1904" s="35" t="s">
        <v>5377</v>
      </c>
      <c r="I1904" s="68" t="s">
        <v>68</v>
      </c>
      <c r="J1904" s="35" t="s">
        <v>433</v>
      </c>
      <c r="K1904" s="35" t="s">
        <v>15</v>
      </c>
      <c r="L1904" s="35"/>
      <c r="M1904" s="35"/>
      <c r="N1904" s="35"/>
      <c r="O1904" s="35"/>
      <c r="P1904" s="35"/>
      <c r="Q1904" s="35"/>
      <c r="R1904" s="35"/>
      <c r="S1904" s="35"/>
      <c r="T1904" s="35"/>
      <c r="U1904" s="35"/>
      <c r="V1904" s="35"/>
      <c r="W1904" s="35"/>
      <c r="X1904" s="35"/>
      <c r="Y1904" s="35"/>
      <c r="Z1904" s="35"/>
    </row>
    <row r="1905" ht="14.25" customHeight="1">
      <c r="A1905" s="34">
        <v>2118.0</v>
      </c>
      <c r="B1905" s="36" t="s">
        <v>5371</v>
      </c>
      <c r="C1905" s="35" t="s">
        <v>5372</v>
      </c>
      <c r="D1905" s="35" t="s">
        <v>5371</v>
      </c>
      <c r="E1905" s="35" t="s">
        <v>5373</v>
      </c>
      <c r="F1905" s="35" t="s">
        <v>93</v>
      </c>
      <c r="G1905" s="35" t="s">
        <v>5374</v>
      </c>
      <c r="H1905" s="35" t="s">
        <v>5380</v>
      </c>
      <c r="I1905" s="68" t="s">
        <v>68</v>
      </c>
      <c r="J1905" s="35" t="s">
        <v>433</v>
      </c>
      <c r="K1905" s="35" t="s">
        <v>15</v>
      </c>
      <c r="L1905" s="35"/>
      <c r="M1905" s="35"/>
      <c r="N1905" s="35"/>
      <c r="O1905" s="35"/>
      <c r="P1905" s="35"/>
      <c r="Q1905" s="35"/>
      <c r="R1905" s="35"/>
      <c r="S1905" s="35"/>
      <c r="T1905" s="35"/>
      <c r="U1905" s="35"/>
      <c r="V1905" s="35"/>
      <c r="W1905" s="35"/>
      <c r="X1905" s="35"/>
      <c r="Y1905" s="35"/>
      <c r="Z1905" s="35"/>
    </row>
    <row r="1906" ht="14.25" customHeight="1">
      <c r="A1906" s="34">
        <v>2760.0</v>
      </c>
      <c r="B1906" s="36" t="s">
        <v>5381</v>
      </c>
      <c r="C1906" s="35" t="s">
        <v>5382</v>
      </c>
      <c r="D1906" s="35" t="s">
        <v>5381</v>
      </c>
      <c r="E1906" s="35" t="s">
        <v>5383</v>
      </c>
      <c r="F1906" s="35" t="s">
        <v>63</v>
      </c>
      <c r="G1906" s="37" t="s">
        <v>5384</v>
      </c>
      <c r="H1906" s="3" t="s">
        <v>5382</v>
      </c>
      <c r="I1906" s="68" t="s">
        <v>68</v>
      </c>
      <c r="J1906" s="35" t="s">
        <v>1506</v>
      </c>
      <c r="K1906" s="35" t="s">
        <v>26</v>
      </c>
      <c r="L1906" s="35"/>
      <c r="M1906" s="35"/>
      <c r="N1906" s="35"/>
      <c r="O1906" s="35"/>
      <c r="P1906" s="35"/>
      <c r="Q1906" s="35"/>
      <c r="R1906" s="35"/>
      <c r="S1906" s="35"/>
      <c r="T1906" s="35"/>
      <c r="U1906" s="35"/>
      <c r="V1906" s="35"/>
      <c r="W1906" s="35"/>
      <c r="X1906" s="35"/>
      <c r="Y1906" s="35"/>
      <c r="Z1906" s="35"/>
    </row>
    <row r="1907" ht="14.25" customHeight="1">
      <c r="A1907" s="34">
        <v>2766.0</v>
      </c>
      <c r="B1907" s="36" t="s">
        <v>5386</v>
      </c>
      <c r="C1907" s="35" t="s">
        <v>5387</v>
      </c>
      <c r="D1907" s="35" t="s">
        <v>5381</v>
      </c>
      <c r="E1907" s="35" t="s">
        <v>5383</v>
      </c>
      <c r="F1907" s="35" t="s">
        <v>63</v>
      </c>
      <c r="G1907" s="37" t="s">
        <v>5384</v>
      </c>
      <c r="H1907" s="3" t="s">
        <v>5389</v>
      </c>
      <c r="I1907" s="68" t="s">
        <v>68</v>
      </c>
      <c r="J1907" s="35" t="s">
        <v>1506</v>
      </c>
      <c r="K1907" s="35" t="s">
        <v>26</v>
      </c>
      <c r="L1907" s="35"/>
      <c r="M1907" s="35"/>
      <c r="N1907" s="35"/>
      <c r="O1907" s="35"/>
      <c r="P1907" s="35"/>
      <c r="Q1907" s="35"/>
      <c r="R1907" s="35"/>
      <c r="S1907" s="35"/>
      <c r="T1907" s="35"/>
      <c r="U1907" s="35"/>
      <c r="V1907" s="35"/>
      <c r="W1907" s="35"/>
      <c r="X1907" s="35"/>
      <c r="Y1907" s="35"/>
      <c r="Z1907" s="35"/>
    </row>
    <row r="1908" ht="14.25" customHeight="1">
      <c r="A1908" s="34">
        <v>2768.0</v>
      </c>
      <c r="B1908" s="36" t="s">
        <v>5390</v>
      </c>
      <c r="C1908" s="35" t="s">
        <v>5391</v>
      </c>
      <c r="D1908" s="35" t="s">
        <v>5386</v>
      </c>
      <c r="E1908" s="35" t="s">
        <v>5392</v>
      </c>
      <c r="F1908" s="35" t="s">
        <v>63</v>
      </c>
      <c r="G1908" s="35" t="s">
        <v>5393</v>
      </c>
      <c r="H1908" s="3" t="s">
        <v>5395</v>
      </c>
      <c r="I1908" s="68" t="s">
        <v>68</v>
      </c>
      <c r="J1908" s="35" t="s">
        <v>1506</v>
      </c>
      <c r="K1908" s="35" t="s">
        <v>26</v>
      </c>
      <c r="L1908" s="35"/>
      <c r="M1908" s="35"/>
      <c r="N1908" s="35"/>
      <c r="O1908" s="35"/>
      <c r="P1908" s="35"/>
      <c r="Q1908" s="35"/>
      <c r="R1908" s="35"/>
      <c r="S1908" s="35"/>
      <c r="T1908" s="35"/>
      <c r="U1908" s="35"/>
      <c r="V1908" s="35"/>
      <c r="W1908" s="35"/>
      <c r="X1908" s="35"/>
      <c r="Y1908" s="35"/>
      <c r="Z1908" s="35"/>
    </row>
    <row r="1909" ht="14.25" customHeight="1">
      <c r="A1909" s="34">
        <v>2770.0</v>
      </c>
      <c r="B1909" s="36" t="s">
        <v>5396</v>
      </c>
      <c r="C1909" s="35" t="s">
        <v>5397</v>
      </c>
      <c r="D1909" s="35" t="s">
        <v>5386</v>
      </c>
      <c r="E1909" s="35" t="s">
        <v>5392</v>
      </c>
      <c r="F1909" s="35" t="s">
        <v>63</v>
      </c>
      <c r="G1909" s="35" t="s">
        <v>5393</v>
      </c>
      <c r="H1909" s="3" t="s">
        <v>5399</v>
      </c>
      <c r="I1909" s="68" t="s">
        <v>68</v>
      </c>
      <c r="J1909" s="35" t="s">
        <v>1506</v>
      </c>
      <c r="K1909" s="35" t="s">
        <v>26</v>
      </c>
      <c r="L1909" s="35"/>
      <c r="M1909" s="35"/>
      <c r="N1909" s="35"/>
      <c r="O1909" s="35"/>
      <c r="P1909" s="35"/>
      <c r="Q1909" s="35"/>
      <c r="R1909" s="35"/>
      <c r="S1909" s="35"/>
      <c r="T1909" s="35"/>
      <c r="U1909" s="35"/>
      <c r="V1909" s="35"/>
      <c r="W1909" s="35"/>
      <c r="X1909" s="35"/>
      <c r="Y1909" s="35"/>
      <c r="Z1909" s="35"/>
    </row>
    <row r="1910" ht="14.25" customHeight="1">
      <c r="A1910" s="34">
        <v>2773.0</v>
      </c>
      <c r="B1910" s="36" t="s">
        <v>5400</v>
      </c>
      <c r="C1910" s="35" t="s">
        <v>5401</v>
      </c>
      <c r="D1910" s="35" t="s">
        <v>5386</v>
      </c>
      <c r="E1910" s="35" t="s">
        <v>5392</v>
      </c>
      <c r="F1910" s="35" t="s">
        <v>63</v>
      </c>
      <c r="G1910" s="35" t="s">
        <v>5393</v>
      </c>
      <c r="H1910" s="3" t="s">
        <v>5403</v>
      </c>
      <c r="I1910" s="68" t="s">
        <v>68</v>
      </c>
      <c r="J1910" s="35" t="s">
        <v>1506</v>
      </c>
      <c r="K1910" s="35" t="s">
        <v>26</v>
      </c>
      <c r="L1910" s="35"/>
      <c r="M1910" s="35"/>
      <c r="N1910" s="35"/>
      <c r="O1910" s="35"/>
      <c r="P1910" s="35"/>
      <c r="Q1910" s="35"/>
      <c r="R1910" s="35"/>
      <c r="S1910" s="35"/>
      <c r="T1910" s="35"/>
      <c r="U1910" s="35"/>
      <c r="V1910" s="35"/>
      <c r="W1910" s="35"/>
      <c r="X1910" s="35"/>
      <c r="Y1910" s="35"/>
      <c r="Z1910" s="35"/>
    </row>
    <row r="1911" ht="14.25" customHeight="1">
      <c r="A1911" s="34">
        <v>3361.0</v>
      </c>
      <c r="B1911" s="36" t="s">
        <v>3594</v>
      </c>
      <c r="C1911" s="35" t="s">
        <v>5404</v>
      </c>
      <c r="D1911" s="35" t="s">
        <v>5405</v>
      </c>
      <c r="E1911" s="35" t="s">
        <v>5406</v>
      </c>
      <c r="F1911" s="35" t="s">
        <v>93</v>
      </c>
      <c r="G1911" s="37" t="s">
        <v>5407</v>
      </c>
      <c r="H1911" s="35" t="s">
        <v>371</v>
      </c>
      <c r="I1911" s="68" t="s">
        <v>68</v>
      </c>
      <c r="J1911" s="35" t="s">
        <v>372</v>
      </c>
      <c r="K1911" s="35" t="s">
        <v>14</v>
      </c>
      <c r="L1911" s="35"/>
      <c r="M1911" s="35"/>
      <c r="N1911" s="35"/>
      <c r="O1911" s="35"/>
      <c r="P1911" s="35"/>
      <c r="Q1911" s="35"/>
      <c r="R1911" s="35"/>
      <c r="S1911" s="35"/>
      <c r="T1911" s="35"/>
      <c r="U1911" s="35"/>
      <c r="V1911" s="35"/>
      <c r="W1911" s="35"/>
      <c r="X1911" s="35"/>
      <c r="Y1911" s="35"/>
      <c r="Z1911" s="35"/>
    </row>
    <row r="1912" ht="14.25" customHeight="1">
      <c r="A1912" s="34">
        <v>3482.0</v>
      </c>
      <c r="B1912" s="36" t="s">
        <v>5410</v>
      </c>
      <c r="C1912" s="35" t="s">
        <v>5411</v>
      </c>
      <c r="D1912" s="35" t="s">
        <v>5412</v>
      </c>
      <c r="E1912" s="3" t="s">
        <v>371</v>
      </c>
      <c r="F1912" s="35" t="s">
        <v>93</v>
      </c>
      <c r="G1912" s="37" t="s">
        <v>5413</v>
      </c>
      <c r="H1912" s="37" t="s">
        <v>5411</v>
      </c>
      <c r="I1912" s="68" t="s">
        <v>68</v>
      </c>
      <c r="J1912" s="35" t="s">
        <v>1506</v>
      </c>
      <c r="K1912" s="35" t="s">
        <v>26</v>
      </c>
      <c r="L1912" s="35"/>
      <c r="M1912" s="35"/>
      <c r="N1912" s="35"/>
      <c r="O1912" s="35"/>
      <c r="P1912" s="35"/>
      <c r="Q1912" s="35"/>
      <c r="R1912" s="35"/>
      <c r="S1912" s="35"/>
      <c r="T1912" s="35"/>
      <c r="U1912" s="35"/>
      <c r="V1912" s="35"/>
      <c r="W1912" s="35"/>
      <c r="X1912" s="35"/>
      <c r="Y1912" s="35"/>
      <c r="Z1912" s="35"/>
    </row>
    <row r="1913" ht="14.25" customHeight="1">
      <c r="A1913" s="34">
        <v>3484.0</v>
      </c>
      <c r="B1913" s="36" t="s">
        <v>5415</v>
      </c>
      <c r="C1913" s="35" t="s">
        <v>5416</v>
      </c>
      <c r="D1913" s="35" t="s">
        <v>5412</v>
      </c>
      <c r="E1913" s="35" t="s">
        <v>5417</v>
      </c>
      <c r="F1913" s="35" t="s">
        <v>93</v>
      </c>
      <c r="G1913" s="37" t="s">
        <v>5413</v>
      </c>
      <c r="H1913" s="35" t="s">
        <v>5416</v>
      </c>
      <c r="I1913" s="68" t="s">
        <v>68</v>
      </c>
      <c r="J1913" s="35" t="s">
        <v>1506</v>
      </c>
      <c r="K1913" s="35" t="s">
        <v>26</v>
      </c>
      <c r="L1913" s="35"/>
      <c r="M1913" s="35"/>
      <c r="N1913" s="35"/>
      <c r="O1913" s="35"/>
      <c r="P1913" s="35"/>
      <c r="Q1913" s="35"/>
      <c r="R1913" s="35"/>
      <c r="S1913" s="35"/>
      <c r="T1913" s="35"/>
      <c r="U1913" s="35"/>
      <c r="V1913" s="35"/>
      <c r="W1913" s="35"/>
      <c r="X1913" s="35"/>
      <c r="Y1913" s="35"/>
      <c r="Z1913" s="35"/>
    </row>
    <row r="1914" ht="14.25" customHeight="1">
      <c r="A1914" s="34">
        <v>3740.0</v>
      </c>
      <c r="B1914" s="36" t="s">
        <v>5419</v>
      </c>
      <c r="C1914" s="35" t="s">
        <v>5420</v>
      </c>
      <c r="D1914" s="35" t="s">
        <v>5421</v>
      </c>
      <c r="E1914" s="35" t="s">
        <v>5420</v>
      </c>
      <c r="F1914" s="35" t="s">
        <v>93</v>
      </c>
      <c r="G1914" s="37" t="s">
        <v>5422</v>
      </c>
      <c r="H1914" s="35" t="s">
        <v>5420</v>
      </c>
      <c r="I1914" s="68" t="s">
        <v>68</v>
      </c>
      <c r="J1914" s="35" t="s">
        <v>372</v>
      </c>
      <c r="K1914" s="35" t="s">
        <v>14</v>
      </c>
      <c r="L1914" s="35"/>
      <c r="M1914" s="35"/>
      <c r="N1914" s="35"/>
      <c r="O1914" s="35"/>
      <c r="P1914" s="35"/>
      <c r="Q1914" s="35"/>
      <c r="R1914" s="35"/>
      <c r="S1914" s="35"/>
      <c r="T1914" s="35"/>
      <c r="U1914" s="35"/>
      <c r="V1914" s="35"/>
      <c r="W1914" s="35"/>
      <c r="X1914" s="35"/>
      <c r="Y1914" s="35"/>
      <c r="Z1914" s="35"/>
    </row>
    <row r="1915" ht="14.25" customHeight="1">
      <c r="A1915" s="34">
        <v>3745.0</v>
      </c>
      <c r="B1915" s="36" t="s">
        <v>5424</v>
      </c>
      <c r="C1915" s="35" t="s">
        <v>5425</v>
      </c>
      <c r="D1915" s="35" t="s">
        <v>5426</v>
      </c>
      <c r="E1915" s="35" t="s">
        <v>5427</v>
      </c>
      <c r="F1915" s="35" t="s">
        <v>63</v>
      </c>
      <c r="G1915" s="37" t="s">
        <v>5428</v>
      </c>
      <c r="H1915" s="35" t="s">
        <v>5430</v>
      </c>
      <c r="I1915" s="68" t="s">
        <v>68</v>
      </c>
      <c r="J1915" s="35" t="s">
        <v>372</v>
      </c>
      <c r="K1915" s="35" t="s">
        <v>14</v>
      </c>
      <c r="L1915" s="35"/>
      <c r="M1915" s="35"/>
      <c r="N1915" s="35"/>
      <c r="O1915" s="35"/>
      <c r="P1915" s="35"/>
      <c r="Q1915" s="35"/>
      <c r="R1915" s="35"/>
      <c r="S1915" s="35"/>
      <c r="T1915" s="35"/>
      <c r="U1915" s="35"/>
      <c r="V1915" s="35"/>
      <c r="W1915" s="35"/>
      <c r="X1915" s="35"/>
      <c r="Y1915" s="35"/>
      <c r="Z1915" s="35"/>
    </row>
    <row r="1916" ht="14.25" customHeight="1">
      <c r="A1916" s="34">
        <v>3747.0</v>
      </c>
      <c r="B1916" s="36" t="s">
        <v>5424</v>
      </c>
      <c r="C1916" s="35" t="s">
        <v>5425</v>
      </c>
      <c r="D1916" s="35" t="s">
        <v>5421</v>
      </c>
      <c r="E1916" s="35" t="s">
        <v>5420</v>
      </c>
      <c r="F1916" s="35" t="s">
        <v>63</v>
      </c>
      <c r="G1916" s="37" t="s">
        <v>5422</v>
      </c>
      <c r="H1916" s="35" t="s">
        <v>5430</v>
      </c>
      <c r="I1916" s="68" t="s">
        <v>68</v>
      </c>
      <c r="J1916" s="35" t="s">
        <v>372</v>
      </c>
      <c r="K1916" s="35" t="s">
        <v>14</v>
      </c>
      <c r="L1916" s="35"/>
      <c r="M1916" s="35"/>
      <c r="N1916" s="35"/>
      <c r="O1916" s="35"/>
      <c r="P1916" s="35"/>
      <c r="Q1916" s="35"/>
      <c r="R1916" s="35"/>
      <c r="S1916" s="35"/>
      <c r="T1916" s="35"/>
      <c r="U1916" s="35"/>
      <c r="V1916" s="35"/>
      <c r="W1916" s="35"/>
      <c r="X1916" s="35"/>
      <c r="Y1916" s="35"/>
      <c r="Z1916" s="35"/>
    </row>
    <row r="1917" ht="14.25" customHeight="1">
      <c r="A1917" s="34">
        <v>3749.0</v>
      </c>
      <c r="B1917" s="36" t="s">
        <v>415</v>
      </c>
      <c r="C1917" s="35" t="s">
        <v>416</v>
      </c>
      <c r="D1917" s="35" t="s">
        <v>5421</v>
      </c>
      <c r="E1917" s="35" t="s">
        <v>5420</v>
      </c>
      <c r="F1917" s="35" t="s">
        <v>63</v>
      </c>
      <c r="G1917" s="37" t="s">
        <v>5422</v>
      </c>
      <c r="H1917" s="35" t="s">
        <v>5431</v>
      </c>
      <c r="I1917" s="68" t="s">
        <v>68</v>
      </c>
      <c r="J1917" s="35" t="s">
        <v>372</v>
      </c>
      <c r="K1917" s="35" t="s">
        <v>14</v>
      </c>
      <c r="L1917" s="35"/>
      <c r="M1917" s="35"/>
      <c r="N1917" s="35"/>
      <c r="O1917" s="35"/>
      <c r="P1917" s="35"/>
      <c r="Q1917" s="35"/>
      <c r="R1917" s="35"/>
      <c r="S1917" s="35"/>
      <c r="T1917" s="35"/>
      <c r="U1917" s="35"/>
      <c r="V1917" s="35"/>
      <c r="W1917" s="35"/>
      <c r="X1917" s="35"/>
      <c r="Y1917" s="35"/>
      <c r="Z1917" s="35"/>
    </row>
    <row r="1918" ht="14.25" customHeight="1">
      <c r="A1918" s="34">
        <v>3761.0</v>
      </c>
      <c r="B1918" s="36" t="s">
        <v>5432</v>
      </c>
      <c r="C1918" s="35" t="s">
        <v>5433</v>
      </c>
      <c r="D1918" s="35" t="s">
        <v>5426</v>
      </c>
      <c r="E1918" s="35" t="s">
        <v>5427</v>
      </c>
      <c r="F1918" s="35" t="s">
        <v>93</v>
      </c>
      <c r="G1918" s="37" t="s">
        <v>5428</v>
      </c>
      <c r="H1918" s="35" t="s">
        <v>5435</v>
      </c>
      <c r="I1918" s="68" t="s">
        <v>68</v>
      </c>
      <c r="J1918" s="35" t="s">
        <v>372</v>
      </c>
      <c r="K1918" s="35" t="s">
        <v>14</v>
      </c>
      <c r="L1918" s="35"/>
      <c r="M1918" s="35"/>
      <c r="N1918" s="35"/>
      <c r="O1918" s="35"/>
      <c r="P1918" s="35"/>
      <c r="Q1918" s="35"/>
      <c r="R1918" s="35"/>
      <c r="S1918" s="35"/>
      <c r="T1918" s="35"/>
      <c r="U1918" s="35"/>
      <c r="V1918" s="35"/>
      <c r="W1918" s="35"/>
      <c r="X1918" s="35"/>
      <c r="Y1918" s="35"/>
      <c r="Z1918" s="35"/>
    </row>
    <row r="1919" ht="14.25" customHeight="1">
      <c r="A1919" s="34">
        <v>3764.0</v>
      </c>
      <c r="B1919" s="36" t="s">
        <v>5436</v>
      </c>
      <c r="C1919" s="35" t="s">
        <v>5437</v>
      </c>
      <c r="D1919" s="34">
        <v>90130.0</v>
      </c>
      <c r="E1919" s="35" t="s">
        <v>5427</v>
      </c>
      <c r="F1919" s="35" t="s">
        <v>93</v>
      </c>
      <c r="G1919" s="37" t="s">
        <v>5428</v>
      </c>
      <c r="H1919" s="35" t="s">
        <v>5439</v>
      </c>
      <c r="I1919" s="68" t="s">
        <v>68</v>
      </c>
      <c r="J1919" s="35" t="s">
        <v>372</v>
      </c>
      <c r="K1919" s="35" t="s">
        <v>14</v>
      </c>
      <c r="L1919" s="35"/>
      <c r="M1919" s="35"/>
      <c r="N1919" s="35"/>
      <c r="O1919" s="35"/>
      <c r="P1919" s="35"/>
      <c r="Q1919" s="35"/>
      <c r="R1919" s="35"/>
      <c r="S1919" s="35"/>
      <c r="T1919" s="35"/>
      <c r="U1919" s="35"/>
      <c r="V1919" s="35"/>
      <c r="W1919" s="35"/>
      <c r="X1919" s="35"/>
      <c r="Y1919" s="35"/>
      <c r="Z1919" s="35"/>
    </row>
    <row r="1920" ht="14.25" customHeight="1">
      <c r="A1920" s="34">
        <v>3777.0</v>
      </c>
      <c r="B1920" s="36" t="s">
        <v>5440</v>
      </c>
      <c r="C1920" s="35" t="s">
        <v>5441</v>
      </c>
      <c r="D1920" s="35" t="s">
        <v>5442</v>
      </c>
      <c r="E1920" s="35" t="s">
        <v>5443</v>
      </c>
      <c r="F1920" s="35" t="s">
        <v>93</v>
      </c>
      <c r="G1920" s="37" t="s">
        <v>5444</v>
      </c>
      <c r="H1920" s="35" t="s">
        <v>5441</v>
      </c>
      <c r="I1920" s="68" t="s">
        <v>68</v>
      </c>
      <c r="J1920" s="35" t="s">
        <v>372</v>
      </c>
      <c r="K1920" s="35" t="s">
        <v>14</v>
      </c>
      <c r="L1920" s="35"/>
      <c r="M1920" s="35"/>
      <c r="N1920" s="35"/>
      <c r="O1920" s="35"/>
      <c r="P1920" s="35"/>
      <c r="Q1920" s="35"/>
      <c r="R1920" s="35"/>
      <c r="S1920" s="35"/>
      <c r="T1920" s="35"/>
      <c r="U1920" s="35"/>
      <c r="V1920" s="35"/>
      <c r="W1920" s="35"/>
      <c r="X1920" s="35"/>
      <c r="Y1920" s="35"/>
      <c r="Z1920" s="35"/>
    </row>
    <row r="1921" ht="14.25" customHeight="1">
      <c r="A1921" s="34">
        <v>3818.0</v>
      </c>
      <c r="B1921" s="36" t="s">
        <v>5446</v>
      </c>
      <c r="C1921" s="35" t="s">
        <v>5447</v>
      </c>
      <c r="D1921" s="35" t="s">
        <v>5448</v>
      </c>
      <c r="E1921" s="35" t="s">
        <v>5449</v>
      </c>
      <c r="F1921" s="35" t="s">
        <v>93</v>
      </c>
      <c r="G1921" s="37" t="s">
        <v>5450</v>
      </c>
      <c r="H1921" s="3" t="s">
        <v>5447</v>
      </c>
      <c r="I1921" s="68" t="s">
        <v>68</v>
      </c>
      <c r="J1921" s="35" t="s">
        <v>1506</v>
      </c>
      <c r="K1921" s="35" t="s">
        <v>26</v>
      </c>
      <c r="L1921" s="35"/>
      <c r="M1921" s="35"/>
      <c r="N1921" s="35"/>
      <c r="O1921" s="35"/>
      <c r="P1921" s="35"/>
      <c r="Q1921" s="35"/>
      <c r="R1921" s="35"/>
      <c r="S1921" s="35"/>
      <c r="T1921" s="35"/>
      <c r="U1921" s="35"/>
      <c r="V1921" s="35"/>
      <c r="W1921" s="35"/>
      <c r="X1921" s="35"/>
      <c r="Y1921" s="35"/>
      <c r="Z1921" s="35"/>
    </row>
    <row r="1922" ht="14.25" customHeight="1">
      <c r="A1922" s="34">
        <v>3819.0</v>
      </c>
      <c r="B1922" s="36" t="s">
        <v>5452</v>
      </c>
      <c r="C1922" s="35" t="s">
        <v>5453</v>
      </c>
      <c r="D1922" s="35" t="s">
        <v>5448</v>
      </c>
      <c r="E1922" s="35" t="s">
        <v>5449</v>
      </c>
      <c r="F1922" s="35" t="s">
        <v>93</v>
      </c>
      <c r="G1922" s="37" t="s">
        <v>5450</v>
      </c>
      <c r="H1922" s="3" t="s">
        <v>5453</v>
      </c>
      <c r="I1922" s="68" t="s">
        <v>68</v>
      </c>
      <c r="J1922" s="35" t="s">
        <v>1506</v>
      </c>
      <c r="K1922" s="35" t="s">
        <v>26</v>
      </c>
      <c r="L1922" s="35"/>
      <c r="M1922" s="35"/>
      <c r="N1922" s="35"/>
      <c r="O1922" s="35"/>
      <c r="P1922" s="35"/>
      <c r="Q1922" s="35"/>
      <c r="R1922" s="35"/>
      <c r="S1922" s="35"/>
      <c r="T1922" s="35"/>
      <c r="U1922" s="35"/>
      <c r="V1922" s="35"/>
      <c r="W1922" s="35"/>
      <c r="X1922" s="35"/>
      <c r="Y1922" s="35"/>
      <c r="Z1922" s="35"/>
    </row>
    <row r="1923" ht="14.25" customHeight="1">
      <c r="A1923" s="34">
        <v>3820.0</v>
      </c>
      <c r="B1923" s="36" t="s">
        <v>5455</v>
      </c>
      <c r="C1923" s="35" t="s">
        <v>5456</v>
      </c>
      <c r="D1923" s="35" t="s">
        <v>5448</v>
      </c>
      <c r="E1923" s="35" t="s">
        <v>5449</v>
      </c>
      <c r="F1923" s="35" t="s">
        <v>93</v>
      </c>
      <c r="G1923" s="37" t="s">
        <v>5450</v>
      </c>
      <c r="H1923" s="3" t="s">
        <v>5456</v>
      </c>
      <c r="I1923" s="68" t="s">
        <v>68</v>
      </c>
      <c r="J1923" s="35" t="s">
        <v>1506</v>
      </c>
      <c r="K1923" s="35" t="s">
        <v>26</v>
      </c>
      <c r="L1923" s="35"/>
      <c r="M1923" s="35"/>
      <c r="N1923" s="35"/>
      <c r="O1923" s="35"/>
      <c r="P1923" s="35"/>
      <c r="Q1923" s="35"/>
      <c r="R1923" s="35"/>
      <c r="S1923" s="35"/>
      <c r="T1923" s="35"/>
      <c r="U1923" s="35"/>
      <c r="V1923" s="35"/>
      <c r="W1923" s="35"/>
      <c r="X1923" s="35"/>
      <c r="Y1923" s="35"/>
      <c r="Z1923" s="35"/>
    </row>
    <row r="1924" ht="14.25" customHeight="1">
      <c r="A1924" s="34">
        <v>3828.0</v>
      </c>
      <c r="B1924" s="36" t="s">
        <v>5458</v>
      </c>
      <c r="C1924" s="35" t="s">
        <v>5459</v>
      </c>
      <c r="D1924" s="35" t="s">
        <v>5460</v>
      </c>
      <c r="E1924" s="35" t="s">
        <v>5461</v>
      </c>
      <c r="F1924" s="35" t="s">
        <v>93</v>
      </c>
      <c r="G1924" s="35" t="s">
        <v>5462</v>
      </c>
      <c r="H1924" s="35" t="s">
        <v>5459</v>
      </c>
      <c r="I1924" s="68" t="s">
        <v>68</v>
      </c>
      <c r="J1924" s="35" t="s">
        <v>1506</v>
      </c>
      <c r="K1924" s="35" t="s">
        <v>26</v>
      </c>
      <c r="L1924" s="35"/>
      <c r="M1924" s="35"/>
      <c r="N1924" s="35"/>
      <c r="O1924" s="35"/>
      <c r="P1924" s="35"/>
      <c r="Q1924" s="35"/>
      <c r="R1924" s="35"/>
      <c r="S1924" s="35"/>
      <c r="T1924" s="35"/>
      <c r="U1924" s="35"/>
      <c r="V1924" s="35"/>
      <c r="W1924" s="35"/>
      <c r="X1924" s="35"/>
      <c r="Y1924" s="35"/>
      <c r="Z1924" s="35"/>
    </row>
    <row r="1925" ht="14.25" customHeight="1">
      <c r="A1925" s="34">
        <v>3829.0</v>
      </c>
      <c r="B1925" s="36" t="s">
        <v>5464</v>
      </c>
      <c r="C1925" s="35" t="s">
        <v>5465</v>
      </c>
      <c r="D1925" s="35" t="s">
        <v>5460</v>
      </c>
      <c r="E1925" s="35" t="s">
        <v>5461</v>
      </c>
      <c r="F1925" s="35" t="s">
        <v>93</v>
      </c>
      <c r="G1925" s="35" t="s">
        <v>5462</v>
      </c>
      <c r="H1925" s="35" t="s">
        <v>5465</v>
      </c>
      <c r="I1925" s="68" t="s">
        <v>68</v>
      </c>
      <c r="J1925" s="35" t="s">
        <v>1506</v>
      </c>
      <c r="K1925" s="35" t="s">
        <v>26</v>
      </c>
      <c r="L1925" s="35"/>
      <c r="M1925" s="35"/>
      <c r="N1925" s="35"/>
      <c r="O1925" s="35"/>
      <c r="P1925" s="35"/>
      <c r="Q1925" s="35"/>
      <c r="R1925" s="35"/>
      <c r="S1925" s="35"/>
      <c r="T1925" s="35"/>
      <c r="U1925" s="35"/>
      <c r="V1925" s="35"/>
      <c r="W1925" s="35"/>
      <c r="X1925" s="35"/>
      <c r="Y1925" s="35"/>
      <c r="Z1925" s="35"/>
    </row>
    <row r="1926" ht="14.25" customHeight="1">
      <c r="A1926" s="34">
        <v>3834.0</v>
      </c>
      <c r="B1926" s="36" t="s">
        <v>5467</v>
      </c>
      <c r="C1926" s="35" t="s">
        <v>5468</v>
      </c>
      <c r="D1926" s="35" t="s">
        <v>5467</v>
      </c>
      <c r="E1926" s="35" t="s">
        <v>5469</v>
      </c>
      <c r="F1926" s="35" t="s">
        <v>93</v>
      </c>
      <c r="G1926" s="35" t="s">
        <v>5470</v>
      </c>
      <c r="H1926" s="35" t="s">
        <v>5468</v>
      </c>
      <c r="I1926" s="68" t="s">
        <v>68</v>
      </c>
      <c r="J1926" s="35" t="s">
        <v>1506</v>
      </c>
      <c r="K1926" s="35" t="s">
        <v>26</v>
      </c>
      <c r="L1926" s="35"/>
      <c r="M1926" s="35"/>
      <c r="N1926" s="35"/>
      <c r="O1926" s="35"/>
      <c r="P1926" s="35"/>
      <c r="Q1926" s="35"/>
      <c r="R1926" s="35"/>
      <c r="S1926" s="35"/>
      <c r="T1926" s="35"/>
      <c r="U1926" s="35"/>
      <c r="V1926" s="35"/>
      <c r="W1926" s="35"/>
      <c r="X1926" s="35"/>
      <c r="Y1926" s="35"/>
      <c r="Z1926" s="35"/>
    </row>
    <row r="1927" ht="14.25" customHeight="1">
      <c r="A1927" s="34">
        <v>3837.0</v>
      </c>
      <c r="B1927" s="36" t="s">
        <v>5448</v>
      </c>
      <c r="C1927" s="35" t="s">
        <v>5472</v>
      </c>
      <c r="D1927" s="35" t="s">
        <v>5467</v>
      </c>
      <c r="E1927" s="35" t="s">
        <v>5469</v>
      </c>
      <c r="F1927" s="35" t="s">
        <v>93</v>
      </c>
      <c r="G1927" s="35" t="s">
        <v>5470</v>
      </c>
      <c r="H1927" s="35" t="s">
        <v>5472</v>
      </c>
      <c r="I1927" s="68" t="s">
        <v>68</v>
      </c>
      <c r="J1927" s="35" t="s">
        <v>1506</v>
      </c>
      <c r="K1927" s="35" t="s">
        <v>26</v>
      </c>
      <c r="L1927" s="35"/>
      <c r="M1927" s="35"/>
      <c r="N1927" s="35"/>
      <c r="O1927" s="35"/>
      <c r="P1927" s="35"/>
      <c r="Q1927" s="35"/>
      <c r="R1927" s="35"/>
      <c r="S1927" s="35"/>
      <c r="T1927" s="35"/>
      <c r="U1927" s="35"/>
      <c r="V1927" s="35"/>
      <c r="W1927" s="35"/>
      <c r="X1927" s="35"/>
      <c r="Y1927" s="35"/>
      <c r="Z1927" s="35"/>
    </row>
    <row r="1928" ht="14.25" customHeight="1">
      <c r="A1928" s="34">
        <v>2827.0</v>
      </c>
      <c r="B1928" s="35" t="s">
        <v>5474</v>
      </c>
      <c r="C1928" s="35" t="s">
        <v>5475</v>
      </c>
      <c r="D1928" s="35" t="s">
        <v>5474</v>
      </c>
      <c r="E1928" s="35" t="s">
        <v>5476</v>
      </c>
      <c r="F1928" s="35" t="s">
        <v>63</v>
      </c>
      <c r="G1928" s="37" t="s">
        <v>5477</v>
      </c>
      <c r="H1928" s="3" t="s">
        <v>5479</v>
      </c>
      <c r="I1928" s="68" t="s">
        <v>68</v>
      </c>
      <c r="J1928" s="35" t="s">
        <v>1859</v>
      </c>
      <c r="K1928" s="35" t="s">
        <v>23</v>
      </c>
      <c r="L1928" s="35"/>
      <c r="M1928" s="35"/>
      <c r="N1928" s="35"/>
      <c r="O1928" s="35"/>
      <c r="P1928" s="35"/>
      <c r="Q1928" s="35"/>
      <c r="R1928" s="35"/>
      <c r="S1928" s="35"/>
      <c r="T1928" s="35"/>
      <c r="U1928" s="35"/>
      <c r="V1928" s="35"/>
      <c r="W1928" s="35"/>
      <c r="X1928" s="35"/>
      <c r="Y1928" s="35"/>
      <c r="Z1928" s="35"/>
    </row>
    <row r="1929" ht="14.25" customHeight="1">
      <c r="A1929" s="34">
        <v>1923.0</v>
      </c>
      <c r="B1929" s="35" t="s">
        <v>5480</v>
      </c>
      <c r="C1929" s="35" t="s">
        <v>5481</v>
      </c>
      <c r="D1929" s="35" t="s">
        <v>1107</v>
      </c>
      <c r="E1929" s="35" t="s">
        <v>2228</v>
      </c>
      <c r="F1929" s="35" t="s">
        <v>93</v>
      </c>
      <c r="G1929" s="35" t="s">
        <v>2229</v>
      </c>
      <c r="H1929" s="35" t="s">
        <v>5483</v>
      </c>
      <c r="I1929" s="68" t="s">
        <v>68</v>
      </c>
      <c r="J1929" s="35" t="s">
        <v>1942</v>
      </c>
      <c r="K1929" s="35" t="s">
        <v>36</v>
      </c>
      <c r="L1929" s="35"/>
      <c r="M1929" s="35"/>
      <c r="N1929" s="35"/>
      <c r="O1929" s="35"/>
      <c r="P1929" s="35"/>
      <c r="Q1929" s="35"/>
      <c r="R1929" s="35"/>
      <c r="S1929" s="35"/>
      <c r="T1929" s="35"/>
      <c r="U1929" s="35"/>
      <c r="V1929" s="35"/>
      <c r="W1929" s="35"/>
      <c r="X1929" s="35"/>
      <c r="Y1929" s="35"/>
      <c r="Z1929" s="35"/>
    </row>
    <row r="1930" ht="14.25" customHeight="1">
      <c r="A1930" s="34">
        <v>1925.0</v>
      </c>
      <c r="B1930" s="35" t="s">
        <v>5484</v>
      </c>
      <c r="C1930" s="35" t="s">
        <v>5485</v>
      </c>
      <c r="D1930" s="35" t="s">
        <v>1107</v>
      </c>
      <c r="E1930" s="35" t="s">
        <v>2228</v>
      </c>
      <c r="F1930" s="35" t="s">
        <v>93</v>
      </c>
      <c r="G1930" s="35" t="s">
        <v>2229</v>
      </c>
      <c r="H1930" s="3" t="s">
        <v>5487</v>
      </c>
      <c r="I1930" s="68" t="s">
        <v>68</v>
      </c>
      <c r="J1930" s="35" t="s">
        <v>1942</v>
      </c>
      <c r="K1930" s="35" t="s">
        <v>36</v>
      </c>
      <c r="L1930" s="35"/>
      <c r="M1930" s="35"/>
      <c r="N1930" s="35"/>
      <c r="O1930" s="35"/>
      <c r="P1930" s="35"/>
      <c r="Q1930" s="35"/>
      <c r="R1930" s="35"/>
      <c r="S1930" s="35"/>
      <c r="T1930" s="35"/>
      <c r="U1930" s="35"/>
      <c r="V1930" s="35"/>
      <c r="W1930" s="35"/>
      <c r="X1930" s="35"/>
      <c r="Y1930" s="35"/>
      <c r="Z1930" s="35"/>
    </row>
    <row r="1931" ht="14.25" customHeight="1">
      <c r="A1931" s="34">
        <v>1927.0</v>
      </c>
      <c r="B1931" s="35" t="s">
        <v>5488</v>
      </c>
      <c r="C1931" s="35" t="s">
        <v>5489</v>
      </c>
      <c r="D1931" s="35" t="s">
        <v>1107</v>
      </c>
      <c r="E1931" s="35" t="s">
        <v>2228</v>
      </c>
      <c r="F1931" s="35" t="s">
        <v>93</v>
      </c>
      <c r="G1931" s="35" t="s">
        <v>2229</v>
      </c>
      <c r="H1931" s="3" t="s">
        <v>5491</v>
      </c>
      <c r="I1931" s="68" t="s">
        <v>68</v>
      </c>
      <c r="J1931" s="35" t="s">
        <v>1942</v>
      </c>
      <c r="K1931" s="35" t="s">
        <v>36</v>
      </c>
      <c r="L1931" s="35"/>
      <c r="M1931" s="35"/>
      <c r="N1931" s="35"/>
      <c r="O1931" s="35"/>
      <c r="P1931" s="35"/>
      <c r="Q1931" s="35"/>
      <c r="R1931" s="35"/>
      <c r="S1931" s="35"/>
      <c r="T1931" s="35"/>
      <c r="U1931" s="35"/>
      <c r="V1931" s="35"/>
      <c r="W1931" s="35"/>
      <c r="X1931" s="35"/>
      <c r="Y1931" s="35"/>
      <c r="Z1931" s="35"/>
    </row>
    <row r="1932" ht="14.25" customHeight="1">
      <c r="A1932" s="34">
        <v>3825.0</v>
      </c>
      <c r="B1932" s="35" t="s">
        <v>5492</v>
      </c>
      <c r="C1932" s="35" t="s">
        <v>5493</v>
      </c>
      <c r="D1932" s="35" t="s">
        <v>5494</v>
      </c>
      <c r="E1932" s="35" t="s">
        <v>5495</v>
      </c>
      <c r="F1932" s="35" t="s">
        <v>93</v>
      </c>
      <c r="G1932" s="37" t="s">
        <v>5496</v>
      </c>
      <c r="H1932" s="35" t="s">
        <v>5493</v>
      </c>
      <c r="I1932" s="68" t="s">
        <v>68</v>
      </c>
      <c r="J1932" s="35" t="s">
        <v>1506</v>
      </c>
      <c r="K1932" s="35" t="s">
        <v>26</v>
      </c>
      <c r="L1932" s="35"/>
      <c r="M1932" s="35"/>
      <c r="N1932" s="35"/>
      <c r="O1932" s="35"/>
      <c r="P1932" s="35"/>
      <c r="Q1932" s="35"/>
      <c r="R1932" s="35"/>
      <c r="S1932" s="35"/>
      <c r="T1932" s="35"/>
      <c r="U1932" s="35"/>
      <c r="V1932" s="35"/>
      <c r="W1932" s="35"/>
      <c r="X1932" s="35"/>
      <c r="Y1932" s="35"/>
      <c r="Z1932" s="35"/>
    </row>
    <row r="1933" ht="14.25" customHeight="1">
      <c r="A1933" s="34">
        <v>3826.0</v>
      </c>
      <c r="B1933" s="35" t="s">
        <v>5498</v>
      </c>
      <c r="C1933" s="35" t="s">
        <v>5499</v>
      </c>
      <c r="D1933" s="35" t="s">
        <v>5494</v>
      </c>
      <c r="E1933" s="35" t="s">
        <v>5495</v>
      </c>
      <c r="F1933" s="35" t="s">
        <v>93</v>
      </c>
      <c r="G1933" s="37" t="s">
        <v>5496</v>
      </c>
      <c r="H1933" s="35" t="s">
        <v>5499</v>
      </c>
      <c r="I1933" s="68" t="s">
        <v>68</v>
      </c>
      <c r="J1933" s="35" t="s">
        <v>1506</v>
      </c>
      <c r="K1933" s="35" t="s">
        <v>26</v>
      </c>
      <c r="L1933" s="35"/>
      <c r="M1933" s="35"/>
      <c r="N1933" s="35"/>
      <c r="O1933" s="35"/>
      <c r="P1933" s="35"/>
      <c r="Q1933" s="35"/>
      <c r="R1933" s="35"/>
      <c r="S1933" s="35"/>
      <c r="T1933" s="35"/>
      <c r="U1933" s="35"/>
      <c r="V1933" s="35"/>
      <c r="W1933" s="35"/>
      <c r="X1933" s="35"/>
      <c r="Y1933" s="35"/>
      <c r="Z1933" s="35"/>
    </row>
    <row r="1934" ht="14.25" customHeight="1">
      <c r="A1934" s="34">
        <v>3827.0</v>
      </c>
      <c r="B1934" s="35" t="s">
        <v>5501</v>
      </c>
      <c r="C1934" s="35" t="s">
        <v>5502</v>
      </c>
      <c r="D1934" s="35" t="s">
        <v>5494</v>
      </c>
      <c r="E1934" s="35" t="s">
        <v>5495</v>
      </c>
      <c r="F1934" s="35" t="s">
        <v>93</v>
      </c>
      <c r="G1934" s="37" t="s">
        <v>5496</v>
      </c>
      <c r="H1934" s="35" t="s">
        <v>5502</v>
      </c>
      <c r="I1934" s="68" t="s">
        <v>68</v>
      </c>
      <c r="J1934" s="35" t="s">
        <v>1506</v>
      </c>
      <c r="K1934" s="35" t="s">
        <v>26</v>
      </c>
      <c r="L1934" s="35"/>
      <c r="M1934" s="35"/>
      <c r="N1934" s="35"/>
      <c r="O1934" s="35"/>
      <c r="P1934" s="35"/>
      <c r="Q1934" s="35"/>
      <c r="R1934" s="35"/>
      <c r="S1934" s="35"/>
      <c r="T1934" s="35"/>
      <c r="U1934" s="35"/>
      <c r="V1934" s="35"/>
      <c r="W1934" s="35"/>
      <c r="X1934" s="35"/>
      <c r="Y1934" s="35"/>
      <c r="Z1934" s="35"/>
    </row>
    <row r="1935" ht="14.25" customHeight="1">
      <c r="A1935" s="34">
        <v>3831.0</v>
      </c>
      <c r="B1935" s="35" t="s">
        <v>5504</v>
      </c>
      <c r="C1935" s="35" t="s">
        <v>5505</v>
      </c>
      <c r="D1935" s="35" t="s">
        <v>5494</v>
      </c>
      <c r="E1935" s="35" t="s">
        <v>5495</v>
      </c>
      <c r="F1935" s="35" t="s">
        <v>93</v>
      </c>
      <c r="G1935" s="37" t="s">
        <v>5496</v>
      </c>
      <c r="H1935" s="35" t="s">
        <v>5505</v>
      </c>
      <c r="I1935" s="68" t="s">
        <v>68</v>
      </c>
      <c r="J1935" s="35" t="s">
        <v>1506</v>
      </c>
      <c r="K1935" s="35" t="s">
        <v>26</v>
      </c>
      <c r="L1935" s="35"/>
      <c r="M1935" s="35"/>
      <c r="N1935" s="35"/>
      <c r="O1935" s="35"/>
      <c r="P1935" s="35"/>
      <c r="Q1935" s="35"/>
      <c r="R1935" s="35"/>
      <c r="S1935" s="35"/>
      <c r="T1935" s="35"/>
      <c r="U1935" s="35"/>
      <c r="V1935" s="35"/>
      <c r="W1935" s="35"/>
      <c r="X1935" s="35"/>
      <c r="Y1935" s="35"/>
      <c r="Z1935" s="35"/>
    </row>
    <row r="1936" ht="14.25" customHeight="1">
      <c r="A1936" s="34">
        <v>3832.0</v>
      </c>
      <c r="B1936" s="35" t="s">
        <v>5507</v>
      </c>
      <c r="C1936" s="35" t="s">
        <v>5508</v>
      </c>
      <c r="D1936" s="35" t="s">
        <v>5494</v>
      </c>
      <c r="E1936" s="35" t="s">
        <v>5495</v>
      </c>
      <c r="F1936" s="35" t="s">
        <v>93</v>
      </c>
      <c r="G1936" s="37" t="s">
        <v>5496</v>
      </c>
      <c r="H1936" s="35" t="s">
        <v>5508</v>
      </c>
      <c r="I1936" s="68" t="s">
        <v>68</v>
      </c>
      <c r="J1936" s="35" t="s">
        <v>1506</v>
      </c>
      <c r="K1936" s="35" t="s">
        <v>26</v>
      </c>
      <c r="L1936" s="35"/>
      <c r="M1936" s="35"/>
      <c r="N1936" s="35"/>
      <c r="O1936" s="35"/>
      <c r="P1936" s="35"/>
      <c r="Q1936" s="35"/>
      <c r="R1936" s="35"/>
      <c r="S1936" s="35"/>
      <c r="T1936" s="35"/>
      <c r="U1936" s="35"/>
      <c r="V1936" s="35"/>
      <c r="W1936" s="35"/>
      <c r="X1936" s="35"/>
      <c r="Y1936" s="35"/>
      <c r="Z1936" s="35"/>
    </row>
    <row r="1937" ht="14.25" customHeight="1">
      <c r="A1937" s="34">
        <v>1520.0</v>
      </c>
      <c r="B1937" s="35" t="s">
        <v>5510</v>
      </c>
      <c r="C1937" s="35" t="s">
        <v>5511</v>
      </c>
      <c r="D1937" s="35" t="s">
        <v>5512</v>
      </c>
      <c r="E1937" s="35" t="s">
        <v>5513</v>
      </c>
      <c r="F1937" s="35" t="s">
        <v>93</v>
      </c>
      <c r="G1937" s="35" t="s">
        <v>5514</v>
      </c>
      <c r="H1937" s="35" t="s">
        <v>5517</v>
      </c>
      <c r="I1937" s="68" t="s">
        <v>68</v>
      </c>
      <c r="J1937" s="35" t="s">
        <v>2748</v>
      </c>
      <c r="K1937" s="35" t="s">
        <v>33</v>
      </c>
      <c r="L1937" s="35"/>
      <c r="M1937" s="35"/>
      <c r="N1937" s="35"/>
      <c r="O1937" s="35"/>
      <c r="P1937" s="35"/>
      <c r="Q1937" s="35"/>
      <c r="R1937" s="35"/>
      <c r="S1937" s="35"/>
      <c r="T1937" s="35"/>
      <c r="U1937" s="35"/>
      <c r="V1937" s="35"/>
      <c r="W1937" s="35"/>
      <c r="X1937" s="35"/>
      <c r="Y1937" s="35"/>
      <c r="Z1937" s="35"/>
    </row>
    <row r="1938" ht="14.25" customHeight="1">
      <c r="A1938" s="34">
        <v>1521.0</v>
      </c>
      <c r="B1938" s="35" t="s">
        <v>5518</v>
      </c>
      <c r="C1938" s="35" t="s">
        <v>5519</v>
      </c>
      <c r="D1938" s="35" t="s">
        <v>5512</v>
      </c>
      <c r="E1938" s="35" t="s">
        <v>5513</v>
      </c>
      <c r="F1938" s="35" t="s">
        <v>93</v>
      </c>
      <c r="G1938" s="35" t="s">
        <v>5514</v>
      </c>
      <c r="H1938" s="35" t="s">
        <v>5521</v>
      </c>
      <c r="I1938" s="68" t="s">
        <v>68</v>
      </c>
      <c r="J1938" s="35" t="s">
        <v>2748</v>
      </c>
      <c r="K1938" s="35" t="s">
        <v>33</v>
      </c>
      <c r="L1938" s="35"/>
      <c r="M1938" s="35"/>
      <c r="N1938" s="35"/>
      <c r="O1938" s="35"/>
      <c r="P1938" s="35"/>
      <c r="Q1938" s="35"/>
      <c r="R1938" s="35"/>
      <c r="S1938" s="35"/>
      <c r="T1938" s="35"/>
      <c r="U1938" s="35"/>
      <c r="V1938" s="35"/>
      <c r="W1938" s="35"/>
      <c r="X1938" s="35"/>
      <c r="Y1938" s="35"/>
      <c r="Z1938" s="35"/>
    </row>
    <row r="1939" ht="14.25" customHeight="1">
      <c r="A1939" s="34">
        <v>2470.0</v>
      </c>
      <c r="B1939" s="35" t="s">
        <v>2810</v>
      </c>
      <c r="C1939" s="35" t="s">
        <v>5522</v>
      </c>
      <c r="D1939" s="35" t="s">
        <v>5523</v>
      </c>
      <c r="E1939" s="35" t="s">
        <v>5524</v>
      </c>
      <c r="F1939" s="35" t="s">
        <v>93</v>
      </c>
      <c r="G1939" s="37" t="s">
        <v>5525</v>
      </c>
      <c r="H1939" s="35" t="s">
        <v>5522</v>
      </c>
      <c r="I1939" s="68" t="s">
        <v>68</v>
      </c>
      <c r="J1939" s="35" t="s">
        <v>2748</v>
      </c>
      <c r="K1939" s="35" t="s">
        <v>33</v>
      </c>
      <c r="L1939" s="35"/>
      <c r="M1939" s="35"/>
      <c r="N1939" s="35"/>
      <c r="O1939" s="35"/>
      <c r="P1939" s="35"/>
      <c r="Q1939" s="35"/>
      <c r="R1939" s="35"/>
      <c r="S1939" s="35"/>
      <c r="T1939" s="35"/>
      <c r="U1939" s="35"/>
      <c r="V1939" s="35"/>
      <c r="W1939" s="35"/>
      <c r="X1939" s="35"/>
      <c r="Y1939" s="35"/>
      <c r="Z1939" s="35"/>
    </row>
    <row r="1940" ht="14.25" customHeight="1">
      <c r="A1940" s="34">
        <v>2471.0</v>
      </c>
      <c r="B1940" s="35" t="s">
        <v>5527</v>
      </c>
      <c r="C1940" s="35" t="s">
        <v>5528</v>
      </c>
      <c r="D1940" s="35" t="s">
        <v>5523</v>
      </c>
      <c r="E1940" s="35" t="s">
        <v>5524</v>
      </c>
      <c r="F1940" s="35" t="s">
        <v>93</v>
      </c>
      <c r="G1940" s="37" t="s">
        <v>5525</v>
      </c>
      <c r="H1940" s="35" t="s">
        <v>5530</v>
      </c>
      <c r="I1940" s="68" t="s">
        <v>68</v>
      </c>
      <c r="J1940" s="35" t="s">
        <v>2748</v>
      </c>
      <c r="K1940" s="35" t="s">
        <v>33</v>
      </c>
      <c r="L1940" s="35"/>
      <c r="M1940" s="35"/>
      <c r="N1940" s="35"/>
      <c r="O1940" s="35"/>
      <c r="P1940" s="35"/>
      <c r="Q1940" s="35"/>
      <c r="R1940" s="35"/>
      <c r="S1940" s="35"/>
      <c r="T1940" s="35"/>
      <c r="U1940" s="35"/>
      <c r="V1940" s="35"/>
      <c r="W1940" s="35"/>
      <c r="X1940" s="35"/>
      <c r="Y1940" s="35"/>
      <c r="Z1940" s="35"/>
    </row>
    <row r="1941" ht="14.25" customHeight="1">
      <c r="A1941" s="34">
        <v>2472.0</v>
      </c>
      <c r="B1941" s="35" t="s">
        <v>2784</v>
      </c>
      <c r="C1941" s="35" t="s">
        <v>5531</v>
      </c>
      <c r="D1941" s="35" t="s">
        <v>5527</v>
      </c>
      <c r="E1941" s="35" t="s">
        <v>5532</v>
      </c>
      <c r="F1941" s="35" t="s">
        <v>93</v>
      </c>
      <c r="G1941" s="37" t="s">
        <v>5533</v>
      </c>
      <c r="H1941" s="35" t="s">
        <v>5531</v>
      </c>
      <c r="I1941" s="68" t="s">
        <v>68</v>
      </c>
      <c r="J1941" s="35" t="s">
        <v>2748</v>
      </c>
      <c r="K1941" s="35" t="s">
        <v>33</v>
      </c>
      <c r="L1941" s="35"/>
      <c r="M1941" s="35"/>
      <c r="N1941" s="35"/>
      <c r="O1941" s="35"/>
      <c r="P1941" s="35"/>
      <c r="Q1941" s="35"/>
      <c r="R1941" s="35"/>
      <c r="S1941" s="35"/>
      <c r="T1941" s="35"/>
      <c r="U1941" s="35"/>
      <c r="V1941" s="35"/>
      <c r="W1941" s="35"/>
      <c r="X1941" s="35"/>
      <c r="Y1941" s="35"/>
      <c r="Z1941" s="35"/>
    </row>
    <row r="1942" ht="14.25" customHeight="1">
      <c r="A1942" s="34">
        <v>2474.0</v>
      </c>
      <c r="B1942" s="35" t="s">
        <v>5535</v>
      </c>
      <c r="C1942" s="35" t="s">
        <v>5536</v>
      </c>
      <c r="D1942" s="35" t="s">
        <v>5537</v>
      </c>
      <c r="E1942" s="35" t="s">
        <v>5538</v>
      </c>
      <c r="F1942" s="35" t="s">
        <v>93</v>
      </c>
      <c r="G1942" s="37" t="s">
        <v>5539</v>
      </c>
      <c r="H1942" s="35" t="s">
        <v>5541</v>
      </c>
      <c r="I1942" s="68" t="s">
        <v>68</v>
      </c>
      <c r="J1942" s="35" t="s">
        <v>2748</v>
      </c>
      <c r="K1942" s="35" t="s">
        <v>33</v>
      </c>
      <c r="L1942" s="35"/>
      <c r="M1942" s="35"/>
      <c r="N1942" s="35"/>
      <c r="O1942" s="35"/>
      <c r="P1942" s="35"/>
      <c r="Q1942" s="35"/>
      <c r="R1942" s="35"/>
      <c r="S1942" s="35"/>
      <c r="T1942" s="35"/>
      <c r="U1942" s="35"/>
      <c r="V1942" s="35"/>
      <c r="W1942" s="35"/>
      <c r="X1942" s="35"/>
      <c r="Y1942" s="35"/>
      <c r="Z1942" s="35"/>
    </row>
    <row r="1943" ht="14.25" customHeight="1">
      <c r="A1943" s="34">
        <v>2475.0</v>
      </c>
      <c r="B1943" s="35" t="s">
        <v>5542</v>
      </c>
      <c r="C1943" s="35" t="s">
        <v>5543</v>
      </c>
      <c r="D1943" s="35" t="s">
        <v>5527</v>
      </c>
      <c r="E1943" s="35" t="s">
        <v>5532</v>
      </c>
      <c r="F1943" s="35" t="s">
        <v>63</v>
      </c>
      <c r="G1943" s="37" t="s">
        <v>5533</v>
      </c>
      <c r="H1943" s="35" t="s">
        <v>5543</v>
      </c>
      <c r="I1943" s="68" t="s">
        <v>68</v>
      </c>
      <c r="J1943" s="35" t="s">
        <v>2748</v>
      </c>
      <c r="K1943" s="35" t="s">
        <v>33</v>
      </c>
      <c r="L1943" s="35"/>
      <c r="M1943" s="35"/>
      <c r="N1943" s="35"/>
      <c r="O1943" s="35"/>
      <c r="P1943" s="35"/>
      <c r="Q1943" s="35"/>
      <c r="R1943" s="35"/>
      <c r="S1943" s="35"/>
      <c r="T1943" s="35"/>
      <c r="U1943" s="35"/>
      <c r="V1943" s="35"/>
      <c r="W1943" s="35"/>
      <c r="X1943" s="35"/>
      <c r="Y1943" s="35"/>
      <c r="Z1943" s="35"/>
    </row>
    <row r="1944" ht="14.25" customHeight="1">
      <c r="A1944" s="34">
        <v>2478.0</v>
      </c>
      <c r="B1944" s="35" t="s">
        <v>2766</v>
      </c>
      <c r="C1944" s="35" t="s">
        <v>5545</v>
      </c>
      <c r="D1944" s="35" t="s">
        <v>5546</v>
      </c>
      <c r="E1944" s="35" t="s">
        <v>5547</v>
      </c>
      <c r="F1944" s="35" t="s">
        <v>93</v>
      </c>
      <c r="G1944" s="37" t="s">
        <v>5548</v>
      </c>
      <c r="H1944" s="35" t="s">
        <v>5545</v>
      </c>
      <c r="I1944" s="68" t="s">
        <v>68</v>
      </c>
      <c r="J1944" s="35" t="s">
        <v>2748</v>
      </c>
      <c r="K1944" s="35" t="s">
        <v>33</v>
      </c>
      <c r="L1944" s="35"/>
      <c r="M1944" s="35"/>
      <c r="N1944" s="35"/>
      <c r="O1944" s="35"/>
      <c r="P1944" s="35"/>
      <c r="Q1944" s="35"/>
      <c r="R1944" s="35"/>
      <c r="S1944" s="35"/>
      <c r="T1944" s="35"/>
      <c r="U1944" s="35"/>
      <c r="V1944" s="35"/>
      <c r="W1944" s="35"/>
      <c r="X1944" s="35"/>
      <c r="Y1944" s="35"/>
      <c r="Z1944" s="35"/>
    </row>
    <row r="1945" ht="14.25" customHeight="1">
      <c r="A1945" s="34">
        <v>2479.0</v>
      </c>
      <c r="B1945" s="35" t="s">
        <v>2776</v>
      </c>
      <c r="C1945" s="35" t="s">
        <v>2777</v>
      </c>
      <c r="D1945" s="35" t="s">
        <v>3047</v>
      </c>
      <c r="E1945" s="35" t="s">
        <v>3046</v>
      </c>
      <c r="F1945" s="35" t="s">
        <v>63</v>
      </c>
      <c r="G1945" s="37" t="s">
        <v>3048</v>
      </c>
      <c r="H1945" s="35" t="s">
        <v>5550</v>
      </c>
      <c r="I1945" s="68" t="s">
        <v>68</v>
      </c>
      <c r="J1945" s="35" t="s">
        <v>2748</v>
      </c>
      <c r="K1945" s="35" t="s">
        <v>33</v>
      </c>
      <c r="L1945" s="35"/>
      <c r="M1945" s="35"/>
      <c r="N1945" s="35"/>
      <c r="O1945" s="35"/>
      <c r="P1945" s="35"/>
      <c r="Q1945" s="35"/>
      <c r="R1945" s="35"/>
      <c r="S1945" s="35"/>
      <c r="T1945" s="35"/>
      <c r="U1945" s="35"/>
      <c r="V1945" s="35"/>
      <c r="W1945" s="35"/>
      <c r="X1945" s="35"/>
      <c r="Y1945" s="35"/>
      <c r="Z1945" s="35"/>
    </row>
    <row r="1946" ht="14.25" customHeight="1">
      <c r="A1946" s="34">
        <v>2483.0</v>
      </c>
      <c r="B1946" s="35" t="s">
        <v>5551</v>
      </c>
      <c r="C1946" s="35" t="s">
        <v>5552</v>
      </c>
      <c r="D1946" s="35" t="s">
        <v>5523</v>
      </c>
      <c r="E1946" s="35" t="s">
        <v>5524</v>
      </c>
      <c r="F1946" s="35" t="s">
        <v>93</v>
      </c>
      <c r="G1946" s="37" t="s">
        <v>5525</v>
      </c>
      <c r="H1946" s="35" t="s">
        <v>5552</v>
      </c>
      <c r="I1946" s="68" t="s">
        <v>68</v>
      </c>
      <c r="J1946" s="35" t="s">
        <v>2748</v>
      </c>
      <c r="K1946" s="35" t="s">
        <v>33</v>
      </c>
      <c r="L1946" s="35"/>
      <c r="M1946" s="35"/>
      <c r="N1946" s="35"/>
      <c r="O1946" s="35"/>
      <c r="P1946" s="35"/>
      <c r="Q1946" s="35"/>
      <c r="R1946" s="35"/>
      <c r="S1946" s="35"/>
      <c r="T1946" s="35"/>
      <c r="U1946" s="35"/>
      <c r="V1946" s="35"/>
      <c r="W1946" s="35"/>
      <c r="X1946" s="35"/>
      <c r="Y1946" s="35"/>
      <c r="Z1946" s="35"/>
    </row>
    <row r="1947" ht="14.25" customHeight="1">
      <c r="A1947" s="34">
        <v>2484.0</v>
      </c>
      <c r="B1947" s="35" t="s">
        <v>5554</v>
      </c>
      <c r="C1947" s="35" t="s">
        <v>5555</v>
      </c>
      <c r="D1947" s="35" t="s">
        <v>5523</v>
      </c>
      <c r="E1947" s="35" t="s">
        <v>5524</v>
      </c>
      <c r="F1947" s="35" t="s">
        <v>93</v>
      </c>
      <c r="G1947" s="37" t="s">
        <v>5525</v>
      </c>
      <c r="H1947" s="35" t="s">
        <v>5555</v>
      </c>
      <c r="I1947" s="68" t="s">
        <v>68</v>
      </c>
      <c r="J1947" s="35" t="s">
        <v>2748</v>
      </c>
      <c r="K1947" s="35" t="s">
        <v>33</v>
      </c>
      <c r="L1947" s="35"/>
      <c r="M1947" s="35"/>
      <c r="N1947" s="35"/>
      <c r="O1947" s="35"/>
      <c r="P1947" s="35"/>
      <c r="Q1947" s="35"/>
      <c r="R1947" s="35"/>
      <c r="S1947" s="35"/>
      <c r="T1947" s="35"/>
      <c r="U1947" s="35"/>
      <c r="V1947" s="35"/>
      <c r="W1947" s="35"/>
      <c r="X1947" s="35"/>
      <c r="Y1947" s="35"/>
      <c r="Z1947" s="35"/>
    </row>
    <row r="1948" ht="14.25" customHeight="1">
      <c r="A1948" s="34">
        <v>2485.0</v>
      </c>
      <c r="B1948" s="35" t="s">
        <v>5557</v>
      </c>
      <c r="C1948" s="35" t="s">
        <v>5558</v>
      </c>
      <c r="D1948" s="35" t="s">
        <v>5527</v>
      </c>
      <c r="E1948" s="35" t="s">
        <v>5532</v>
      </c>
      <c r="F1948" s="35" t="s">
        <v>93</v>
      </c>
      <c r="G1948" s="37" t="s">
        <v>5533</v>
      </c>
      <c r="H1948" s="35" t="s">
        <v>5530</v>
      </c>
      <c r="I1948" s="68" t="s">
        <v>68</v>
      </c>
      <c r="J1948" s="35" t="s">
        <v>2748</v>
      </c>
      <c r="K1948" s="35" t="s">
        <v>33</v>
      </c>
      <c r="L1948" s="35"/>
      <c r="M1948" s="35"/>
      <c r="N1948" s="35"/>
      <c r="O1948" s="35"/>
      <c r="P1948" s="35"/>
      <c r="Q1948" s="35"/>
      <c r="R1948" s="35"/>
      <c r="S1948" s="35"/>
      <c r="T1948" s="35"/>
      <c r="U1948" s="35"/>
      <c r="V1948" s="35"/>
      <c r="W1948" s="35"/>
      <c r="X1948" s="35"/>
      <c r="Y1948" s="35"/>
      <c r="Z1948" s="35"/>
    </row>
    <row r="1949" ht="14.25" customHeight="1">
      <c r="A1949" s="34">
        <v>2487.0</v>
      </c>
      <c r="B1949" s="35" t="s">
        <v>5560</v>
      </c>
      <c r="C1949" s="35" t="s">
        <v>5561</v>
      </c>
      <c r="D1949" s="35" t="s">
        <v>5537</v>
      </c>
      <c r="E1949" s="35" t="s">
        <v>5538</v>
      </c>
      <c r="F1949" s="35" t="s">
        <v>93</v>
      </c>
      <c r="G1949" s="37" t="s">
        <v>5539</v>
      </c>
      <c r="H1949" s="35" t="s">
        <v>5563</v>
      </c>
      <c r="I1949" s="68" t="s">
        <v>68</v>
      </c>
      <c r="J1949" s="35" t="s">
        <v>2748</v>
      </c>
      <c r="K1949" s="35" t="s">
        <v>33</v>
      </c>
      <c r="L1949" s="35"/>
      <c r="M1949" s="35"/>
      <c r="N1949" s="35"/>
      <c r="O1949" s="35"/>
      <c r="P1949" s="35"/>
      <c r="Q1949" s="35"/>
      <c r="R1949" s="35"/>
      <c r="S1949" s="35"/>
      <c r="T1949" s="35"/>
      <c r="U1949" s="35"/>
      <c r="V1949" s="35"/>
      <c r="W1949" s="35"/>
      <c r="X1949" s="35"/>
      <c r="Y1949" s="35"/>
      <c r="Z1949" s="35"/>
    </row>
    <row r="1950" ht="14.25" customHeight="1">
      <c r="A1950" s="34">
        <v>2495.0</v>
      </c>
      <c r="B1950" s="35" t="s">
        <v>5564</v>
      </c>
      <c r="C1950" s="35" t="s">
        <v>5565</v>
      </c>
      <c r="D1950" s="35" t="s">
        <v>3047</v>
      </c>
      <c r="E1950" s="35" t="s">
        <v>3046</v>
      </c>
      <c r="F1950" s="35" t="s">
        <v>93</v>
      </c>
      <c r="G1950" s="37" t="s">
        <v>3048</v>
      </c>
      <c r="H1950" s="35" t="s">
        <v>5565</v>
      </c>
      <c r="I1950" s="68" t="s">
        <v>68</v>
      </c>
      <c r="J1950" s="35" t="s">
        <v>2748</v>
      </c>
      <c r="K1950" s="35" t="s">
        <v>33</v>
      </c>
      <c r="L1950" s="35"/>
      <c r="M1950" s="35"/>
      <c r="N1950" s="35"/>
      <c r="O1950" s="35"/>
      <c r="P1950" s="35"/>
      <c r="Q1950" s="35"/>
      <c r="R1950" s="35"/>
      <c r="S1950" s="35"/>
      <c r="T1950" s="35"/>
      <c r="U1950" s="35"/>
      <c r="V1950" s="35"/>
      <c r="W1950" s="35"/>
      <c r="X1950" s="35"/>
      <c r="Y1950" s="35"/>
      <c r="Z1950" s="35"/>
    </row>
    <row r="1951" ht="14.25" customHeight="1">
      <c r="A1951" s="34">
        <v>2496.0</v>
      </c>
      <c r="B1951" s="35" t="s">
        <v>5567</v>
      </c>
      <c r="C1951" s="35" t="s">
        <v>5568</v>
      </c>
      <c r="D1951" s="35" t="s">
        <v>5537</v>
      </c>
      <c r="E1951" s="35" t="s">
        <v>5538</v>
      </c>
      <c r="F1951" s="35" t="s">
        <v>63</v>
      </c>
      <c r="G1951" s="37" t="s">
        <v>5539</v>
      </c>
      <c r="H1951" s="35" t="s">
        <v>5571</v>
      </c>
      <c r="I1951" s="68" t="s">
        <v>68</v>
      </c>
      <c r="J1951" s="35" t="s">
        <v>2748</v>
      </c>
      <c r="K1951" s="35" t="s">
        <v>33</v>
      </c>
      <c r="L1951" s="35"/>
      <c r="M1951" s="35"/>
      <c r="N1951" s="35"/>
      <c r="O1951" s="35"/>
      <c r="P1951" s="35"/>
      <c r="Q1951" s="35"/>
      <c r="R1951" s="35"/>
      <c r="S1951" s="35"/>
      <c r="T1951" s="35"/>
      <c r="U1951" s="35"/>
      <c r="V1951" s="35"/>
      <c r="W1951" s="35"/>
      <c r="X1951" s="35"/>
      <c r="Y1951" s="35"/>
      <c r="Z1951" s="35"/>
    </row>
    <row r="1952" ht="14.25" customHeight="1">
      <c r="A1952" s="34">
        <v>2507.0</v>
      </c>
      <c r="B1952" s="35" t="s">
        <v>5572</v>
      </c>
      <c r="C1952" s="35" t="s">
        <v>5573</v>
      </c>
      <c r="D1952" s="35" t="s">
        <v>5574</v>
      </c>
      <c r="E1952" s="35" t="s">
        <v>5575</v>
      </c>
      <c r="F1952" s="35" t="s">
        <v>93</v>
      </c>
      <c r="G1952" s="35" t="s">
        <v>5576</v>
      </c>
      <c r="H1952" s="35" t="s">
        <v>5578</v>
      </c>
      <c r="I1952" s="68" t="s">
        <v>68</v>
      </c>
      <c r="J1952" s="35" t="s">
        <v>2748</v>
      </c>
      <c r="K1952" s="35" t="s">
        <v>33</v>
      </c>
      <c r="L1952" s="35"/>
      <c r="M1952" s="35"/>
      <c r="N1952" s="35"/>
      <c r="O1952" s="35"/>
      <c r="P1952" s="35"/>
      <c r="Q1952" s="35"/>
      <c r="R1952" s="35"/>
      <c r="S1952" s="35"/>
      <c r="T1952" s="35"/>
      <c r="U1952" s="35"/>
      <c r="V1952" s="35"/>
      <c r="W1952" s="35"/>
      <c r="X1952" s="35"/>
      <c r="Y1952" s="35"/>
      <c r="Z1952" s="35"/>
    </row>
    <row r="1953" ht="14.25" customHeight="1">
      <c r="A1953" s="34">
        <v>2513.0</v>
      </c>
      <c r="B1953" s="35" t="s">
        <v>2852</v>
      </c>
      <c r="C1953" s="35" t="s">
        <v>5579</v>
      </c>
      <c r="D1953" s="35" t="s">
        <v>5574</v>
      </c>
      <c r="E1953" s="35" t="s">
        <v>5575</v>
      </c>
      <c r="F1953" s="35" t="s">
        <v>93</v>
      </c>
      <c r="G1953" s="35" t="s">
        <v>5576</v>
      </c>
      <c r="H1953" s="35" t="s">
        <v>5581</v>
      </c>
      <c r="I1953" s="68" t="s">
        <v>68</v>
      </c>
      <c r="J1953" s="35" t="s">
        <v>2748</v>
      </c>
      <c r="K1953" s="35" t="s">
        <v>33</v>
      </c>
      <c r="L1953" s="35"/>
      <c r="M1953" s="35"/>
      <c r="N1953" s="35"/>
      <c r="O1953" s="35"/>
      <c r="P1953" s="35"/>
      <c r="Q1953" s="35"/>
      <c r="R1953" s="35"/>
      <c r="S1953" s="35"/>
      <c r="T1953" s="35"/>
      <c r="U1953" s="35"/>
      <c r="V1953" s="35"/>
      <c r="W1953" s="35"/>
      <c r="X1953" s="35"/>
      <c r="Y1953" s="35"/>
      <c r="Z1953" s="35"/>
    </row>
    <row r="1954" ht="14.25" customHeight="1">
      <c r="A1954" s="34">
        <v>2542.0</v>
      </c>
      <c r="B1954" s="35" t="s">
        <v>5582</v>
      </c>
      <c r="C1954" s="35" t="s">
        <v>5583</v>
      </c>
      <c r="D1954" s="35" t="s">
        <v>5582</v>
      </c>
      <c r="E1954" s="35" t="s">
        <v>5584</v>
      </c>
      <c r="F1954" s="35" t="s">
        <v>93</v>
      </c>
      <c r="G1954" s="37" t="s">
        <v>5585</v>
      </c>
      <c r="H1954" s="35" t="s">
        <v>5583</v>
      </c>
      <c r="I1954" s="68" t="s">
        <v>68</v>
      </c>
      <c r="J1954" s="35" t="s">
        <v>2748</v>
      </c>
      <c r="K1954" s="35" t="s">
        <v>33</v>
      </c>
      <c r="L1954" s="35"/>
      <c r="M1954" s="35"/>
      <c r="N1954" s="35"/>
      <c r="O1954" s="35"/>
      <c r="P1954" s="35"/>
      <c r="Q1954" s="35"/>
      <c r="R1954" s="35"/>
      <c r="S1954" s="35"/>
      <c r="T1954" s="35"/>
      <c r="U1954" s="35"/>
      <c r="V1954" s="35"/>
      <c r="W1954" s="35"/>
      <c r="X1954" s="35"/>
      <c r="Y1954" s="35"/>
      <c r="Z1954" s="35"/>
    </row>
    <row r="1955" ht="14.25" customHeight="1">
      <c r="A1955" s="34">
        <v>2543.0</v>
      </c>
      <c r="B1955" s="35" t="s">
        <v>5587</v>
      </c>
      <c r="C1955" s="35" t="s">
        <v>5588</v>
      </c>
      <c r="D1955" s="35" t="s">
        <v>5587</v>
      </c>
      <c r="E1955" s="35" t="s">
        <v>5589</v>
      </c>
      <c r="F1955" s="35" t="s">
        <v>93</v>
      </c>
      <c r="G1955" s="37" t="s">
        <v>5590</v>
      </c>
      <c r="H1955" s="35" t="s">
        <v>5588</v>
      </c>
      <c r="I1955" s="68" t="s">
        <v>68</v>
      </c>
      <c r="J1955" s="35" t="s">
        <v>2748</v>
      </c>
      <c r="K1955" s="35" t="s">
        <v>33</v>
      </c>
      <c r="L1955" s="35"/>
      <c r="M1955" s="35"/>
      <c r="N1955" s="35"/>
      <c r="O1955" s="35"/>
      <c r="P1955" s="35"/>
      <c r="Q1955" s="35"/>
      <c r="R1955" s="35"/>
      <c r="S1955" s="35"/>
      <c r="T1955" s="35"/>
      <c r="U1955" s="35"/>
      <c r="V1955" s="35"/>
      <c r="W1955" s="35"/>
      <c r="X1955" s="35"/>
      <c r="Y1955" s="35"/>
      <c r="Z1955" s="35"/>
    </row>
    <row r="1956" ht="14.25" customHeight="1">
      <c r="A1956" s="34">
        <v>2544.0</v>
      </c>
      <c r="B1956" s="35" t="s">
        <v>5592</v>
      </c>
      <c r="C1956" s="35" t="s">
        <v>5593</v>
      </c>
      <c r="D1956" s="35" t="s">
        <v>5582</v>
      </c>
      <c r="E1956" s="35" t="s">
        <v>5584</v>
      </c>
      <c r="F1956" s="35" t="s">
        <v>93</v>
      </c>
      <c r="G1956" s="37" t="s">
        <v>5585</v>
      </c>
      <c r="H1956" s="35" t="s">
        <v>5595</v>
      </c>
      <c r="I1956" s="68" t="s">
        <v>68</v>
      </c>
      <c r="J1956" s="35" t="s">
        <v>2748</v>
      </c>
      <c r="K1956" s="35" t="s">
        <v>33</v>
      </c>
      <c r="L1956" s="35"/>
      <c r="M1956" s="35"/>
      <c r="N1956" s="35"/>
      <c r="O1956" s="35"/>
      <c r="P1956" s="35"/>
      <c r="Q1956" s="35"/>
      <c r="R1956" s="35"/>
      <c r="S1956" s="35"/>
      <c r="T1956" s="35"/>
      <c r="U1956" s="35"/>
      <c r="V1956" s="35"/>
      <c r="W1956" s="35"/>
      <c r="X1956" s="35"/>
      <c r="Y1956" s="35"/>
      <c r="Z1956" s="35"/>
    </row>
    <row r="1957" ht="14.25" customHeight="1">
      <c r="A1957" s="34">
        <v>2545.0</v>
      </c>
      <c r="B1957" s="35" t="s">
        <v>5596</v>
      </c>
      <c r="C1957" s="35" t="s">
        <v>5597</v>
      </c>
      <c r="D1957" s="35" t="s">
        <v>5587</v>
      </c>
      <c r="E1957" s="35" t="s">
        <v>5589</v>
      </c>
      <c r="F1957" s="35" t="s">
        <v>93</v>
      </c>
      <c r="G1957" s="37" t="s">
        <v>5590</v>
      </c>
      <c r="H1957" s="35" t="s">
        <v>5597</v>
      </c>
      <c r="I1957" s="68" t="s">
        <v>68</v>
      </c>
      <c r="J1957" s="35" t="s">
        <v>2748</v>
      </c>
      <c r="K1957" s="35" t="s">
        <v>33</v>
      </c>
      <c r="L1957" s="35"/>
      <c r="M1957" s="35"/>
      <c r="N1957" s="35"/>
      <c r="O1957" s="35"/>
      <c r="P1957" s="35"/>
      <c r="Q1957" s="35"/>
      <c r="R1957" s="35"/>
      <c r="S1957" s="35"/>
      <c r="T1957" s="35"/>
      <c r="U1957" s="35"/>
      <c r="V1957" s="35"/>
      <c r="W1957" s="35"/>
      <c r="X1957" s="35"/>
      <c r="Y1957" s="35"/>
      <c r="Z1957" s="35"/>
    </row>
    <row r="1958" ht="14.25" customHeight="1">
      <c r="A1958" s="34">
        <v>2546.0</v>
      </c>
      <c r="B1958" s="35" t="s">
        <v>5599</v>
      </c>
      <c r="C1958" s="35" t="s">
        <v>5600</v>
      </c>
      <c r="D1958" s="35" t="s">
        <v>5587</v>
      </c>
      <c r="E1958" s="35" t="s">
        <v>5589</v>
      </c>
      <c r="F1958" s="35" t="s">
        <v>93</v>
      </c>
      <c r="G1958" s="37" t="s">
        <v>5590</v>
      </c>
      <c r="H1958" s="35" t="s">
        <v>5600</v>
      </c>
      <c r="I1958" s="68" t="s">
        <v>68</v>
      </c>
      <c r="J1958" s="35" t="s">
        <v>2748</v>
      </c>
      <c r="K1958" s="35" t="s">
        <v>33</v>
      </c>
      <c r="L1958" s="35"/>
      <c r="M1958" s="35"/>
      <c r="N1958" s="35"/>
      <c r="O1958" s="35"/>
      <c r="P1958" s="35"/>
      <c r="Q1958" s="35"/>
      <c r="R1958" s="35"/>
      <c r="S1958" s="35"/>
      <c r="T1958" s="35"/>
      <c r="U1958" s="35"/>
      <c r="V1958" s="35"/>
      <c r="W1958" s="35"/>
      <c r="X1958" s="35"/>
      <c r="Y1958" s="35"/>
      <c r="Z1958" s="35"/>
    </row>
    <row r="1959" ht="14.25" customHeight="1">
      <c r="A1959" s="34">
        <v>2568.0</v>
      </c>
      <c r="B1959" s="35" t="s">
        <v>5602</v>
      </c>
      <c r="C1959" s="35" t="s">
        <v>5603</v>
      </c>
      <c r="D1959" s="35" t="s">
        <v>5602</v>
      </c>
      <c r="E1959" s="35" t="s">
        <v>5604</v>
      </c>
      <c r="F1959" s="35" t="s">
        <v>93</v>
      </c>
      <c r="G1959" s="37" t="s">
        <v>5605</v>
      </c>
      <c r="H1959" s="35" t="s">
        <v>5603</v>
      </c>
      <c r="I1959" s="68" t="s">
        <v>68</v>
      </c>
      <c r="J1959" s="35" t="s">
        <v>2748</v>
      </c>
      <c r="K1959" s="35" t="s">
        <v>33</v>
      </c>
      <c r="L1959" s="35"/>
      <c r="M1959" s="35"/>
      <c r="N1959" s="35"/>
      <c r="O1959" s="35"/>
      <c r="P1959" s="35"/>
      <c r="Q1959" s="35"/>
      <c r="R1959" s="35"/>
      <c r="S1959" s="35"/>
      <c r="T1959" s="35"/>
      <c r="U1959" s="35"/>
      <c r="V1959" s="35"/>
      <c r="W1959" s="35"/>
      <c r="X1959" s="35"/>
      <c r="Y1959" s="35"/>
      <c r="Z1959" s="35"/>
    </row>
    <row r="1960" ht="14.25" customHeight="1">
      <c r="A1960" s="34">
        <v>2569.0</v>
      </c>
      <c r="B1960" s="35" t="s">
        <v>5607</v>
      </c>
      <c r="C1960" s="35" t="s">
        <v>5608</v>
      </c>
      <c r="D1960" s="35" t="s">
        <v>5607</v>
      </c>
      <c r="E1960" s="35" t="s">
        <v>5609</v>
      </c>
      <c r="F1960" s="35" t="s">
        <v>93</v>
      </c>
      <c r="G1960" s="37" t="s">
        <v>5610</v>
      </c>
      <c r="H1960" s="35" t="s">
        <v>5608</v>
      </c>
      <c r="I1960" s="68" t="s">
        <v>68</v>
      </c>
      <c r="J1960" s="35" t="s">
        <v>2748</v>
      </c>
      <c r="K1960" s="35" t="s">
        <v>33</v>
      </c>
      <c r="L1960" s="35"/>
      <c r="M1960" s="35"/>
      <c r="N1960" s="35"/>
      <c r="O1960" s="35"/>
      <c r="P1960" s="35"/>
      <c r="Q1960" s="35"/>
      <c r="R1960" s="35"/>
      <c r="S1960" s="35"/>
      <c r="T1960" s="35"/>
      <c r="U1960" s="35"/>
      <c r="V1960" s="35"/>
      <c r="W1960" s="35"/>
      <c r="X1960" s="35"/>
      <c r="Y1960" s="35"/>
      <c r="Z1960" s="35"/>
    </row>
    <row r="1961" ht="14.25" customHeight="1">
      <c r="A1961" s="34">
        <v>2570.0</v>
      </c>
      <c r="B1961" s="35" t="s">
        <v>5612</v>
      </c>
      <c r="C1961" s="35" t="s">
        <v>5613</v>
      </c>
      <c r="D1961" s="35" t="s">
        <v>5602</v>
      </c>
      <c r="E1961" s="35" t="s">
        <v>5604</v>
      </c>
      <c r="F1961" s="35" t="s">
        <v>93</v>
      </c>
      <c r="G1961" s="37" t="s">
        <v>5605</v>
      </c>
      <c r="H1961" s="35" t="s">
        <v>5613</v>
      </c>
      <c r="I1961" s="68" t="s">
        <v>68</v>
      </c>
      <c r="J1961" s="35" t="s">
        <v>2748</v>
      </c>
      <c r="K1961" s="35" t="s">
        <v>33</v>
      </c>
      <c r="L1961" s="35"/>
      <c r="M1961" s="35"/>
      <c r="N1961" s="35"/>
      <c r="O1961" s="35"/>
      <c r="P1961" s="35"/>
      <c r="Q1961" s="35"/>
      <c r="R1961" s="35"/>
      <c r="S1961" s="35"/>
      <c r="T1961" s="35"/>
      <c r="U1961" s="35"/>
      <c r="V1961" s="35"/>
      <c r="W1961" s="35"/>
      <c r="X1961" s="35"/>
      <c r="Y1961" s="35"/>
      <c r="Z1961" s="35"/>
    </row>
    <row r="1962" ht="14.25" customHeight="1">
      <c r="A1962" s="34">
        <v>2571.0</v>
      </c>
      <c r="B1962" s="35" t="s">
        <v>5615</v>
      </c>
      <c r="C1962" s="35" t="s">
        <v>5616</v>
      </c>
      <c r="D1962" s="35" t="s">
        <v>5607</v>
      </c>
      <c r="E1962" s="35" t="s">
        <v>5609</v>
      </c>
      <c r="F1962" s="35" t="s">
        <v>63</v>
      </c>
      <c r="G1962" s="37" t="s">
        <v>5610</v>
      </c>
      <c r="H1962" s="35" t="s">
        <v>5616</v>
      </c>
      <c r="I1962" s="68" t="s">
        <v>68</v>
      </c>
      <c r="J1962" s="35" t="s">
        <v>2748</v>
      </c>
      <c r="K1962" s="35" t="s">
        <v>33</v>
      </c>
      <c r="L1962" s="35"/>
      <c r="M1962" s="35"/>
      <c r="N1962" s="35"/>
      <c r="O1962" s="35"/>
      <c r="P1962" s="35"/>
      <c r="Q1962" s="35"/>
      <c r="R1962" s="35"/>
      <c r="S1962" s="35"/>
      <c r="T1962" s="35"/>
      <c r="U1962" s="35"/>
      <c r="V1962" s="35"/>
      <c r="W1962" s="35"/>
      <c r="X1962" s="35"/>
      <c r="Y1962" s="35"/>
      <c r="Z1962" s="35"/>
    </row>
    <row r="1963" ht="14.25" customHeight="1">
      <c r="A1963" s="34">
        <v>2620.0</v>
      </c>
      <c r="B1963" s="35" t="s">
        <v>2944</v>
      </c>
      <c r="C1963" s="35" t="s">
        <v>2945</v>
      </c>
      <c r="D1963" s="35" t="s">
        <v>4586</v>
      </c>
      <c r="E1963" s="35" t="s">
        <v>4587</v>
      </c>
      <c r="F1963" s="35" t="s">
        <v>63</v>
      </c>
      <c r="G1963" s="37" t="s">
        <v>4588</v>
      </c>
      <c r="H1963" s="35" t="s">
        <v>5620</v>
      </c>
      <c r="I1963" s="68" t="s">
        <v>68</v>
      </c>
      <c r="J1963" s="35" t="s">
        <v>2748</v>
      </c>
      <c r="K1963" s="35" t="s">
        <v>33</v>
      </c>
      <c r="L1963" s="35"/>
      <c r="M1963" s="35"/>
      <c r="N1963" s="35"/>
      <c r="O1963" s="35"/>
      <c r="P1963" s="35"/>
      <c r="Q1963" s="35"/>
      <c r="R1963" s="35"/>
      <c r="S1963" s="35"/>
      <c r="T1963" s="35"/>
      <c r="U1963" s="35"/>
      <c r="V1963" s="35"/>
      <c r="W1963" s="35"/>
      <c r="X1963" s="35"/>
      <c r="Y1963" s="35"/>
      <c r="Z1963" s="35"/>
    </row>
    <row r="1964" ht="14.25" customHeight="1">
      <c r="A1964" s="34">
        <v>2624.0</v>
      </c>
      <c r="B1964" s="35" t="s">
        <v>2944</v>
      </c>
      <c r="C1964" s="35" t="s">
        <v>2945</v>
      </c>
      <c r="D1964" s="35" t="s">
        <v>2944</v>
      </c>
      <c r="E1964" s="35" t="s">
        <v>2946</v>
      </c>
      <c r="F1964" s="35" t="s">
        <v>63</v>
      </c>
      <c r="G1964" s="37" t="s">
        <v>2947</v>
      </c>
      <c r="H1964" s="35" t="s">
        <v>5621</v>
      </c>
      <c r="I1964" s="68" t="s">
        <v>68</v>
      </c>
      <c r="J1964" s="35" t="s">
        <v>2748</v>
      </c>
      <c r="K1964" s="35" t="s">
        <v>33</v>
      </c>
      <c r="L1964" s="35"/>
      <c r="M1964" s="35"/>
      <c r="N1964" s="35"/>
      <c r="O1964" s="35"/>
      <c r="P1964" s="35"/>
      <c r="Q1964" s="35"/>
      <c r="R1964" s="35"/>
      <c r="S1964" s="35"/>
      <c r="T1964" s="35"/>
      <c r="U1964" s="35"/>
      <c r="V1964" s="35"/>
      <c r="W1964" s="35"/>
      <c r="X1964" s="35"/>
      <c r="Y1964" s="35"/>
      <c r="Z1964" s="35"/>
    </row>
    <row r="1965" ht="14.25" customHeight="1">
      <c r="A1965" s="34">
        <v>3201.0</v>
      </c>
      <c r="B1965" s="35" t="s">
        <v>5622</v>
      </c>
      <c r="C1965" s="35" t="s">
        <v>5623</v>
      </c>
      <c r="D1965" s="35" t="s">
        <v>1045</v>
      </c>
      <c r="E1965" s="35" t="s">
        <v>5624</v>
      </c>
      <c r="F1965" s="35" t="s">
        <v>93</v>
      </c>
      <c r="G1965" s="37" t="s">
        <v>5625</v>
      </c>
      <c r="H1965" s="35" t="s">
        <v>5627</v>
      </c>
      <c r="I1965" s="68" t="s">
        <v>68</v>
      </c>
      <c r="J1965" s="35" t="s">
        <v>2748</v>
      </c>
      <c r="K1965" s="35" t="s">
        <v>33</v>
      </c>
      <c r="L1965" s="35"/>
      <c r="M1965" s="35"/>
      <c r="N1965" s="35"/>
      <c r="O1965" s="35"/>
      <c r="P1965" s="35"/>
      <c r="Q1965" s="35"/>
      <c r="R1965" s="35"/>
      <c r="S1965" s="35"/>
      <c r="T1965" s="35"/>
      <c r="U1965" s="35"/>
      <c r="V1965" s="35"/>
      <c r="W1965" s="35"/>
      <c r="X1965" s="35"/>
      <c r="Y1965" s="35"/>
      <c r="Z1965" s="35"/>
    </row>
    <row r="1966" ht="14.25" customHeight="1">
      <c r="A1966" s="34">
        <v>3317.0</v>
      </c>
      <c r="B1966" s="35" t="s">
        <v>5628</v>
      </c>
      <c r="C1966" s="35" t="s">
        <v>5629</v>
      </c>
      <c r="D1966" s="35" t="s">
        <v>246</v>
      </c>
      <c r="E1966" s="35" t="s">
        <v>989</v>
      </c>
      <c r="F1966" s="35" t="s">
        <v>93</v>
      </c>
      <c r="G1966" s="37" t="s">
        <v>990</v>
      </c>
      <c r="H1966" s="35" t="s">
        <v>5629</v>
      </c>
      <c r="I1966" s="68" t="s">
        <v>68</v>
      </c>
      <c r="J1966" s="35" t="s">
        <v>2748</v>
      </c>
      <c r="K1966" s="35" t="s">
        <v>33</v>
      </c>
      <c r="L1966" s="35"/>
      <c r="M1966" s="35"/>
      <c r="N1966" s="35"/>
      <c r="O1966" s="35"/>
      <c r="P1966" s="35"/>
      <c r="Q1966" s="35"/>
      <c r="R1966" s="35"/>
      <c r="S1966" s="35"/>
      <c r="T1966" s="35"/>
      <c r="U1966" s="35"/>
      <c r="V1966" s="35"/>
      <c r="W1966" s="35"/>
      <c r="X1966" s="35"/>
      <c r="Y1966" s="35"/>
      <c r="Z1966" s="35"/>
    </row>
    <row r="1967" ht="14.25" customHeight="1">
      <c r="A1967" s="34">
        <v>3996.0</v>
      </c>
      <c r="B1967" s="35" t="s">
        <v>5599</v>
      </c>
      <c r="C1967" s="35" t="s">
        <v>5600</v>
      </c>
      <c r="D1967" s="35" t="s">
        <v>5607</v>
      </c>
      <c r="E1967" s="35" t="s">
        <v>5609</v>
      </c>
      <c r="F1967" s="35" t="s">
        <v>63</v>
      </c>
      <c r="G1967" s="37" t="s">
        <v>5610</v>
      </c>
      <c r="H1967" s="35" t="s">
        <v>5600</v>
      </c>
      <c r="I1967" s="68" t="s">
        <v>68</v>
      </c>
      <c r="J1967" s="35" t="s">
        <v>2748</v>
      </c>
      <c r="K1967" s="35" t="s">
        <v>33</v>
      </c>
      <c r="L1967" s="35"/>
      <c r="M1967" s="35"/>
      <c r="N1967" s="35"/>
      <c r="O1967" s="35"/>
      <c r="P1967" s="35"/>
      <c r="Q1967" s="35"/>
      <c r="R1967" s="35"/>
      <c r="S1967" s="35"/>
      <c r="T1967" s="35"/>
      <c r="U1967" s="35"/>
      <c r="V1967" s="35"/>
      <c r="W1967" s="35"/>
      <c r="X1967" s="35"/>
      <c r="Y1967" s="35"/>
      <c r="Z1967" s="35"/>
    </row>
    <row r="1968" ht="14.25" customHeight="1">
      <c r="A1968" s="34">
        <v>1878.0</v>
      </c>
      <c r="B1968" s="35" t="s">
        <v>3066</v>
      </c>
      <c r="C1968" s="35" t="s">
        <v>3067</v>
      </c>
      <c r="D1968" s="35" t="s">
        <v>3066</v>
      </c>
      <c r="E1968" s="35" t="s">
        <v>3068</v>
      </c>
      <c r="F1968" s="35" t="s">
        <v>93</v>
      </c>
      <c r="G1968" s="37" t="s">
        <v>3069</v>
      </c>
      <c r="H1968" s="3" t="s">
        <v>5633</v>
      </c>
      <c r="I1968" s="68" t="s">
        <v>68</v>
      </c>
      <c r="J1968" s="35" t="s">
        <v>3059</v>
      </c>
      <c r="K1968" s="35" t="s">
        <v>32</v>
      </c>
      <c r="L1968" s="35"/>
      <c r="M1968" s="35"/>
      <c r="N1968" s="35"/>
      <c r="O1968" s="35"/>
      <c r="P1968" s="35"/>
      <c r="Q1968" s="35"/>
      <c r="R1968" s="35"/>
      <c r="S1968" s="35"/>
      <c r="T1968" s="35"/>
      <c r="U1968" s="35"/>
      <c r="V1968" s="35"/>
      <c r="W1968" s="35"/>
      <c r="X1968" s="35"/>
      <c r="Y1968" s="35"/>
      <c r="Z1968" s="35"/>
    </row>
    <row r="1969" ht="14.25" customHeight="1">
      <c r="A1969" s="34">
        <v>2330.0</v>
      </c>
      <c r="B1969" s="35" t="s">
        <v>5634</v>
      </c>
      <c r="C1969" s="35" t="s">
        <v>5635</v>
      </c>
      <c r="D1969" s="35" t="s">
        <v>3484</v>
      </c>
      <c r="E1969" s="35" t="s">
        <v>3485</v>
      </c>
      <c r="F1969" s="35" t="s">
        <v>63</v>
      </c>
      <c r="G1969" s="35" t="s">
        <v>3486</v>
      </c>
      <c r="H1969" s="3" t="s">
        <v>5637</v>
      </c>
      <c r="I1969" s="68" t="s">
        <v>68</v>
      </c>
      <c r="J1969" s="35" t="s">
        <v>3059</v>
      </c>
      <c r="K1969" s="35" t="s">
        <v>32</v>
      </c>
      <c r="L1969" s="35"/>
      <c r="M1969" s="35"/>
      <c r="N1969" s="35"/>
      <c r="O1969" s="35"/>
      <c r="P1969" s="35"/>
      <c r="Q1969" s="35"/>
      <c r="R1969" s="35"/>
      <c r="S1969" s="35"/>
      <c r="T1969" s="35"/>
      <c r="U1969" s="35"/>
      <c r="V1969" s="35"/>
      <c r="W1969" s="35"/>
      <c r="X1969" s="35"/>
      <c r="Y1969" s="35"/>
      <c r="Z1969" s="35"/>
    </row>
    <row r="1970" ht="14.25" customHeight="1">
      <c r="A1970" s="34">
        <v>2331.0</v>
      </c>
      <c r="B1970" s="35" t="s">
        <v>5634</v>
      </c>
      <c r="C1970" s="35" t="s">
        <v>5635</v>
      </c>
      <c r="D1970" s="35" t="s">
        <v>3487</v>
      </c>
      <c r="E1970" s="35" t="s">
        <v>3488</v>
      </c>
      <c r="F1970" s="35" t="s">
        <v>63</v>
      </c>
      <c r="G1970" s="35" t="s">
        <v>3489</v>
      </c>
      <c r="H1970" s="3" t="s">
        <v>5637</v>
      </c>
      <c r="I1970" s="68" t="s">
        <v>68</v>
      </c>
      <c r="J1970" s="35" t="s">
        <v>3059</v>
      </c>
      <c r="K1970" s="35" t="s">
        <v>32</v>
      </c>
      <c r="L1970" s="35"/>
      <c r="M1970" s="35"/>
      <c r="N1970" s="35"/>
      <c r="O1970" s="35"/>
      <c r="P1970" s="35"/>
      <c r="Q1970" s="35"/>
      <c r="R1970" s="35"/>
      <c r="S1970" s="35"/>
      <c r="T1970" s="35"/>
      <c r="U1970" s="35"/>
      <c r="V1970" s="35"/>
      <c r="W1970" s="35"/>
      <c r="X1970" s="35"/>
      <c r="Y1970" s="35"/>
      <c r="Z1970" s="35"/>
    </row>
    <row r="1971" ht="14.25" customHeight="1">
      <c r="A1971" s="34">
        <v>2580.0</v>
      </c>
      <c r="B1971" s="35" t="s">
        <v>5638</v>
      </c>
      <c r="C1971" s="35" t="s">
        <v>5639</v>
      </c>
      <c r="D1971" s="35" t="s">
        <v>5640</v>
      </c>
      <c r="E1971" s="35" t="s">
        <v>5639</v>
      </c>
      <c r="F1971" s="35" t="s">
        <v>93</v>
      </c>
      <c r="G1971" s="37" t="s">
        <v>5641</v>
      </c>
      <c r="H1971" s="35" t="s">
        <v>5644</v>
      </c>
      <c r="I1971" s="68" t="s">
        <v>68</v>
      </c>
      <c r="J1971" s="35" t="s">
        <v>3059</v>
      </c>
      <c r="K1971" s="35" t="s">
        <v>32</v>
      </c>
      <c r="L1971" s="35"/>
      <c r="M1971" s="35"/>
      <c r="N1971" s="35"/>
      <c r="O1971" s="35"/>
      <c r="P1971" s="35"/>
      <c r="Q1971" s="35"/>
      <c r="R1971" s="35"/>
      <c r="S1971" s="35"/>
      <c r="T1971" s="35"/>
      <c r="U1971" s="35"/>
      <c r="V1971" s="35"/>
      <c r="W1971" s="35"/>
      <c r="X1971" s="35"/>
      <c r="Y1971" s="35"/>
      <c r="Z1971" s="35"/>
    </row>
    <row r="1972" ht="14.25" customHeight="1">
      <c r="A1972" s="34">
        <v>2581.0</v>
      </c>
      <c r="B1972" s="35" t="s">
        <v>5638</v>
      </c>
      <c r="C1972" s="35" t="s">
        <v>5639</v>
      </c>
      <c r="D1972" s="35" t="s">
        <v>5640</v>
      </c>
      <c r="E1972" s="35" t="s">
        <v>5639</v>
      </c>
      <c r="F1972" s="35" t="s">
        <v>93</v>
      </c>
      <c r="G1972" s="37" t="s">
        <v>5641</v>
      </c>
      <c r="H1972" s="35" t="s">
        <v>5647</v>
      </c>
      <c r="I1972" s="68" t="s">
        <v>68</v>
      </c>
      <c r="J1972" s="35" t="s">
        <v>3059</v>
      </c>
      <c r="K1972" s="35" t="s">
        <v>32</v>
      </c>
      <c r="L1972" s="35"/>
      <c r="M1972" s="35"/>
      <c r="N1972" s="35"/>
      <c r="O1972" s="35"/>
      <c r="P1972" s="35"/>
      <c r="Q1972" s="35"/>
      <c r="R1972" s="35"/>
      <c r="S1972" s="35"/>
      <c r="T1972" s="35"/>
      <c r="U1972" s="35"/>
      <c r="V1972" s="35"/>
      <c r="W1972" s="35"/>
      <c r="X1972" s="35"/>
      <c r="Y1972" s="35"/>
      <c r="Z1972" s="35"/>
    </row>
    <row r="1973" ht="14.25" customHeight="1">
      <c r="A1973" s="34">
        <v>2574.0</v>
      </c>
      <c r="B1973" s="35" t="s">
        <v>5648</v>
      </c>
      <c r="C1973" s="35" t="s">
        <v>5649</v>
      </c>
      <c r="D1973" s="35" t="s">
        <v>5648</v>
      </c>
      <c r="E1973" s="35" t="s">
        <v>5650</v>
      </c>
      <c r="F1973" s="35" t="s">
        <v>93</v>
      </c>
      <c r="G1973" s="37" t="s">
        <v>5651</v>
      </c>
      <c r="H1973" s="35" t="s">
        <v>5653</v>
      </c>
      <c r="I1973" s="68" t="s">
        <v>68</v>
      </c>
      <c r="J1973" s="35" t="s">
        <v>3059</v>
      </c>
      <c r="K1973" s="35" t="s">
        <v>32</v>
      </c>
      <c r="L1973" s="35"/>
      <c r="M1973" s="35"/>
      <c r="N1973" s="35"/>
      <c r="O1973" s="35"/>
      <c r="P1973" s="35"/>
      <c r="Q1973" s="35"/>
      <c r="R1973" s="35"/>
      <c r="S1973" s="35"/>
      <c r="T1973" s="35"/>
      <c r="U1973" s="35"/>
      <c r="V1973" s="35"/>
      <c r="W1973" s="35"/>
      <c r="X1973" s="35"/>
      <c r="Y1973" s="35"/>
      <c r="Z1973" s="35"/>
    </row>
    <row r="1974" ht="14.25" customHeight="1">
      <c r="A1974" s="34">
        <v>2573.0</v>
      </c>
      <c r="B1974" s="35" t="s">
        <v>5640</v>
      </c>
      <c r="C1974" s="35" t="s">
        <v>5654</v>
      </c>
      <c r="D1974" s="35" t="s">
        <v>2914</v>
      </c>
      <c r="E1974" s="35" t="s">
        <v>2915</v>
      </c>
      <c r="F1974" s="35" t="s">
        <v>93</v>
      </c>
      <c r="G1974" s="37" t="s">
        <v>2916</v>
      </c>
      <c r="H1974" s="35" t="s">
        <v>5656</v>
      </c>
      <c r="I1974" s="68" t="s">
        <v>68</v>
      </c>
      <c r="J1974" s="35" t="s">
        <v>3059</v>
      </c>
      <c r="K1974" s="35" t="s">
        <v>32</v>
      </c>
      <c r="L1974" s="35"/>
      <c r="M1974" s="35"/>
      <c r="N1974" s="35"/>
      <c r="O1974" s="35"/>
      <c r="P1974" s="35"/>
      <c r="Q1974" s="35"/>
      <c r="R1974" s="35"/>
      <c r="S1974" s="35"/>
      <c r="T1974" s="35"/>
      <c r="U1974" s="35"/>
      <c r="V1974" s="35"/>
      <c r="W1974" s="35"/>
      <c r="X1974" s="35"/>
      <c r="Y1974" s="35"/>
      <c r="Z1974" s="35"/>
    </row>
    <row r="1975" ht="14.25" customHeight="1">
      <c r="A1975" s="34">
        <v>3118.0</v>
      </c>
      <c r="B1975" s="35" t="s">
        <v>5657</v>
      </c>
      <c r="C1975" s="35" t="s">
        <v>5658</v>
      </c>
      <c r="D1975" s="35" t="s">
        <v>2914</v>
      </c>
      <c r="E1975" s="35" t="s">
        <v>2915</v>
      </c>
      <c r="F1975" s="35" t="s">
        <v>93</v>
      </c>
      <c r="G1975" s="37" t="s">
        <v>2916</v>
      </c>
      <c r="H1975" s="35" t="s">
        <v>5658</v>
      </c>
      <c r="I1975" s="68" t="s">
        <v>68</v>
      </c>
      <c r="J1975" s="35" t="s">
        <v>3059</v>
      </c>
      <c r="K1975" s="35" t="s">
        <v>32</v>
      </c>
      <c r="L1975" s="35"/>
      <c r="M1975" s="35"/>
      <c r="N1975" s="35"/>
      <c r="O1975" s="35"/>
      <c r="P1975" s="35"/>
      <c r="Q1975" s="35"/>
      <c r="R1975" s="35"/>
      <c r="S1975" s="35"/>
      <c r="T1975" s="35"/>
      <c r="U1975" s="35"/>
      <c r="V1975" s="35"/>
      <c r="W1975" s="35"/>
      <c r="X1975" s="35"/>
      <c r="Y1975" s="35"/>
      <c r="Z1975" s="35"/>
    </row>
    <row r="1976" ht="14.25" customHeight="1">
      <c r="A1976" s="34">
        <v>2890.0</v>
      </c>
      <c r="B1976" s="35" t="s">
        <v>5660</v>
      </c>
      <c r="C1976" s="35" t="s">
        <v>5661</v>
      </c>
      <c r="D1976" s="35" t="s">
        <v>3527</v>
      </c>
      <c r="E1976" s="35" t="s">
        <v>3528</v>
      </c>
      <c r="F1976" s="35" t="s">
        <v>63</v>
      </c>
      <c r="G1976" s="37" t="s">
        <v>3529</v>
      </c>
      <c r="H1976" s="3" t="s">
        <v>5663</v>
      </c>
      <c r="I1976" s="68" t="s">
        <v>68</v>
      </c>
      <c r="J1976" s="35" t="s">
        <v>3059</v>
      </c>
      <c r="K1976" s="35" t="s">
        <v>32</v>
      </c>
      <c r="L1976" s="35"/>
      <c r="M1976" s="35"/>
      <c r="N1976" s="35"/>
      <c r="O1976" s="35"/>
      <c r="P1976" s="35"/>
      <c r="Q1976" s="35"/>
      <c r="R1976" s="35"/>
      <c r="S1976" s="35"/>
      <c r="T1976" s="35"/>
      <c r="U1976" s="35"/>
      <c r="V1976" s="35"/>
      <c r="W1976" s="35"/>
      <c r="X1976" s="35"/>
      <c r="Y1976" s="35"/>
      <c r="Z1976" s="35"/>
    </row>
    <row r="1977" ht="14.25" customHeight="1">
      <c r="A1977" s="34">
        <v>3082.0</v>
      </c>
      <c r="B1977" s="35" t="s">
        <v>3543</v>
      </c>
      <c r="C1977" s="35" t="s">
        <v>5664</v>
      </c>
      <c r="D1977" s="35" t="s">
        <v>318</v>
      </c>
      <c r="E1977" s="35" t="s">
        <v>319</v>
      </c>
      <c r="F1977" s="35" t="s">
        <v>93</v>
      </c>
      <c r="G1977" s="37" t="s">
        <v>320</v>
      </c>
      <c r="H1977" s="35" t="s">
        <v>5666</v>
      </c>
      <c r="I1977" s="68" t="s">
        <v>68</v>
      </c>
      <c r="J1977" s="35" t="s">
        <v>3059</v>
      </c>
      <c r="K1977" s="35" t="s">
        <v>32</v>
      </c>
      <c r="L1977" s="35"/>
      <c r="M1977" s="35"/>
      <c r="N1977" s="35"/>
      <c r="O1977" s="35"/>
      <c r="P1977" s="35"/>
      <c r="Q1977" s="35"/>
      <c r="R1977" s="35"/>
      <c r="S1977" s="35"/>
      <c r="T1977" s="35"/>
      <c r="U1977" s="35"/>
      <c r="V1977" s="35"/>
      <c r="W1977" s="35"/>
      <c r="X1977" s="35"/>
      <c r="Y1977" s="35"/>
      <c r="Z1977" s="35"/>
    </row>
    <row r="1978" ht="14.25" customHeight="1">
      <c r="A1978" s="34">
        <v>3099.0</v>
      </c>
      <c r="B1978" s="35" t="s">
        <v>2620</v>
      </c>
      <c r="C1978" s="35" t="s">
        <v>5667</v>
      </c>
      <c r="D1978" s="35" t="s">
        <v>5668</v>
      </c>
      <c r="E1978" s="35" t="s">
        <v>5669</v>
      </c>
      <c r="F1978" s="35" t="s">
        <v>93</v>
      </c>
      <c r="G1978" s="37" t="s">
        <v>5670</v>
      </c>
      <c r="H1978" s="35" t="s">
        <v>5672</v>
      </c>
      <c r="I1978" s="68" t="s">
        <v>68</v>
      </c>
      <c r="J1978" s="35" t="s">
        <v>3059</v>
      </c>
      <c r="K1978" s="35" t="s">
        <v>32</v>
      </c>
      <c r="L1978" s="35"/>
      <c r="M1978" s="35"/>
      <c r="N1978" s="35"/>
      <c r="O1978" s="35"/>
      <c r="P1978" s="35"/>
      <c r="Q1978" s="35"/>
      <c r="R1978" s="35"/>
      <c r="S1978" s="35"/>
      <c r="T1978" s="35"/>
      <c r="U1978" s="35"/>
      <c r="V1978" s="35"/>
      <c r="W1978" s="35"/>
      <c r="X1978" s="35"/>
      <c r="Y1978" s="35"/>
      <c r="Z1978" s="35"/>
    </row>
    <row r="1979" ht="14.25" customHeight="1">
      <c r="A1979" s="34">
        <v>3105.0</v>
      </c>
      <c r="B1979" s="35" t="s">
        <v>5673</v>
      </c>
      <c r="C1979" s="35" t="s">
        <v>5674</v>
      </c>
      <c r="D1979" s="35" t="s">
        <v>5668</v>
      </c>
      <c r="E1979" s="35" t="s">
        <v>5669</v>
      </c>
      <c r="F1979" s="35" t="s">
        <v>93</v>
      </c>
      <c r="G1979" s="37" t="s">
        <v>5670</v>
      </c>
      <c r="H1979" s="35" t="s">
        <v>5674</v>
      </c>
      <c r="I1979" s="68" t="s">
        <v>68</v>
      </c>
      <c r="J1979" s="35" t="s">
        <v>3059</v>
      </c>
      <c r="K1979" s="35" t="s">
        <v>32</v>
      </c>
      <c r="L1979" s="35"/>
      <c r="M1979" s="35"/>
      <c r="N1979" s="35"/>
      <c r="O1979" s="35"/>
      <c r="P1979" s="35"/>
      <c r="Q1979" s="35"/>
      <c r="R1979" s="35"/>
      <c r="S1979" s="35"/>
      <c r="T1979" s="35"/>
      <c r="U1979" s="35"/>
      <c r="V1979" s="35"/>
      <c r="W1979" s="35"/>
      <c r="X1979" s="35"/>
      <c r="Y1979" s="35"/>
      <c r="Z1979" s="35"/>
    </row>
    <row r="1980" ht="14.25" customHeight="1">
      <c r="A1980" s="34">
        <v>3104.0</v>
      </c>
      <c r="B1980" s="35" t="s">
        <v>3541</v>
      </c>
      <c r="C1980" s="35" t="s">
        <v>3542</v>
      </c>
      <c r="D1980" s="35" t="s">
        <v>3543</v>
      </c>
      <c r="E1980" s="35" t="s">
        <v>3544</v>
      </c>
      <c r="F1980" s="35" t="s">
        <v>93</v>
      </c>
      <c r="G1980" s="35" t="s">
        <v>3545</v>
      </c>
      <c r="H1980" s="35" t="s">
        <v>5678</v>
      </c>
      <c r="I1980" s="68" t="s">
        <v>68</v>
      </c>
      <c r="J1980" s="35" t="s">
        <v>3059</v>
      </c>
      <c r="K1980" s="35" t="s">
        <v>32</v>
      </c>
      <c r="L1980" s="35"/>
      <c r="M1980" s="35"/>
      <c r="N1980" s="35"/>
      <c r="O1980" s="35"/>
      <c r="P1980" s="35"/>
      <c r="Q1980" s="35"/>
      <c r="R1980" s="35"/>
      <c r="S1980" s="35"/>
      <c r="T1980" s="35"/>
      <c r="U1980" s="35"/>
      <c r="V1980" s="35"/>
      <c r="W1980" s="35"/>
      <c r="X1980" s="35"/>
      <c r="Y1980" s="35"/>
      <c r="Z1980" s="35"/>
    </row>
    <row r="1981" ht="14.25" customHeight="1">
      <c r="A1981" s="34">
        <v>3106.0</v>
      </c>
      <c r="B1981" s="35" t="s">
        <v>5679</v>
      </c>
      <c r="C1981" s="35" t="s">
        <v>5680</v>
      </c>
      <c r="D1981" s="35" t="s">
        <v>3543</v>
      </c>
      <c r="E1981" s="35" t="s">
        <v>3544</v>
      </c>
      <c r="F1981" s="35" t="s">
        <v>93</v>
      </c>
      <c r="G1981" s="35" t="s">
        <v>3545</v>
      </c>
      <c r="H1981" s="35" t="s">
        <v>5680</v>
      </c>
      <c r="I1981" s="68" t="s">
        <v>68</v>
      </c>
      <c r="J1981" s="35" t="s">
        <v>3059</v>
      </c>
      <c r="K1981" s="35" t="s">
        <v>32</v>
      </c>
      <c r="L1981" s="35"/>
      <c r="M1981" s="35"/>
      <c r="N1981" s="35"/>
      <c r="O1981" s="35"/>
      <c r="P1981" s="35"/>
      <c r="Q1981" s="35"/>
      <c r="R1981" s="35"/>
      <c r="S1981" s="35"/>
      <c r="T1981" s="35"/>
      <c r="U1981" s="35"/>
      <c r="V1981" s="35"/>
      <c r="W1981" s="35"/>
      <c r="X1981" s="35"/>
      <c r="Y1981" s="35"/>
      <c r="Z1981" s="35"/>
    </row>
    <row r="1982" ht="14.25" customHeight="1">
      <c r="A1982" s="34">
        <v>3117.0</v>
      </c>
      <c r="B1982" s="35" t="s">
        <v>5682</v>
      </c>
      <c r="C1982" s="35" t="s">
        <v>5683</v>
      </c>
      <c r="D1982" s="35" t="s">
        <v>3541</v>
      </c>
      <c r="E1982" s="35" t="s">
        <v>5684</v>
      </c>
      <c r="F1982" s="35" t="s">
        <v>93</v>
      </c>
      <c r="G1982" s="35" t="s">
        <v>5685</v>
      </c>
      <c r="H1982" s="35" t="s">
        <v>5688</v>
      </c>
      <c r="I1982" s="68" t="s">
        <v>68</v>
      </c>
      <c r="J1982" s="35" t="s">
        <v>3059</v>
      </c>
      <c r="K1982" s="35" t="s">
        <v>32</v>
      </c>
      <c r="L1982" s="35"/>
      <c r="M1982" s="35"/>
      <c r="N1982" s="35"/>
      <c r="O1982" s="35"/>
      <c r="P1982" s="35"/>
      <c r="Q1982" s="35"/>
      <c r="R1982" s="35"/>
      <c r="S1982" s="35"/>
      <c r="T1982" s="35"/>
      <c r="U1982" s="35"/>
      <c r="V1982" s="35"/>
      <c r="W1982" s="35"/>
      <c r="X1982" s="35"/>
      <c r="Y1982" s="35"/>
      <c r="Z1982" s="35"/>
    </row>
    <row r="1983" ht="14.25" customHeight="1">
      <c r="A1983" s="34">
        <v>3185.0</v>
      </c>
      <c r="B1983" s="35" t="s">
        <v>3557</v>
      </c>
      <c r="C1983" s="35" t="s">
        <v>3558</v>
      </c>
      <c r="D1983" s="35" t="s">
        <v>3554</v>
      </c>
      <c r="E1983" s="35" t="s">
        <v>3555</v>
      </c>
      <c r="F1983" s="35" t="s">
        <v>63</v>
      </c>
      <c r="G1983" s="37" t="s">
        <v>3556</v>
      </c>
      <c r="H1983" s="35" t="s">
        <v>5637</v>
      </c>
      <c r="I1983" s="68" t="s">
        <v>68</v>
      </c>
      <c r="J1983" s="35" t="s">
        <v>3059</v>
      </c>
      <c r="K1983" s="35" t="s">
        <v>32</v>
      </c>
      <c r="L1983" s="35"/>
      <c r="M1983" s="35"/>
      <c r="N1983" s="35"/>
      <c r="O1983" s="35"/>
      <c r="P1983" s="35"/>
      <c r="Q1983" s="35"/>
      <c r="R1983" s="35"/>
      <c r="S1983" s="35"/>
      <c r="T1983" s="35"/>
      <c r="U1983" s="35"/>
      <c r="V1983" s="35"/>
      <c r="W1983" s="35"/>
      <c r="X1983" s="35"/>
      <c r="Y1983" s="35"/>
      <c r="Z1983" s="35"/>
    </row>
    <row r="1984" ht="14.25" customHeight="1">
      <c r="A1984" s="34">
        <v>3370.0</v>
      </c>
      <c r="B1984" s="35" t="s">
        <v>3598</v>
      </c>
      <c r="C1984" s="35" t="s">
        <v>3599</v>
      </c>
      <c r="D1984" s="35" t="s">
        <v>5689</v>
      </c>
      <c r="E1984" s="35" t="s">
        <v>5690</v>
      </c>
      <c r="F1984" s="35" t="s">
        <v>63</v>
      </c>
      <c r="G1984" s="37" t="s">
        <v>5691</v>
      </c>
      <c r="H1984" s="3" t="s">
        <v>3599</v>
      </c>
      <c r="I1984" s="68" t="s">
        <v>68</v>
      </c>
      <c r="J1984" s="35" t="s">
        <v>3059</v>
      </c>
      <c r="K1984" s="35" t="s">
        <v>32</v>
      </c>
      <c r="L1984" s="35"/>
      <c r="M1984" s="35"/>
      <c r="N1984" s="35"/>
      <c r="O1984" s="35"/>
      <c r="P1984" s="35"/>
      <c r="Q1984" s="35"/>
      <c r="R1984" s="35"/>
      <c r="S1984" s="35"/>
      <c r="T1984" s="35"/>
      <c r="U1984" s="35"/>
      <c r="V1984" s="35"/>
      <c r="W1984" s="35"/>
      <c r="X1984" s="35"/>
      <c r="Y1984" s="35"/>
      <c r="Z1984" s="35"/>
    </row>
    <row r="1985" ht="14.25" customHeight="1">
      <c r="A1985" s="34">
        <v>3393.0</v>
      </c>
      <c r="B1985" s="35" t="s">
        <v>5692</v>
      </c>
      <c r="C1985" s="35" t="s">
        <v>5693</v>
      </c>
      <c r="D1985" s="35" t="s">
        <v>5692</v>
      </c>
      <c r="E1985" s="35" t="s">
        <v>5694</v>
      </c>
      <c r="F1985" s="35" t="s">
        <v>63</v>
      </c>
      <c r="G1985" s="35" t="s">
        <v>5695</v>
      </c>
      <c r="H1985" s="3" t="s">
        <v>5693</v>
      </c>
      <c r="I1985" s="68" t="s">
        <v>68</v>
      </c>
      <c r="J1985" s="35" t="s">
        <v>3059</v>
      </c>
      <c r="K1985" s="35" t="s">
        <v>32</v>
      </c>
      <c r="L1985" s="35"/>
      <c r="M1985" s="35"/>
      <c r="N1985" s="35"/>
      <c r="O1985" s="35"/>
      <c r="P1985" s="35"/>
      <c r="Q1985" s="35"/>
      <c r="R1985" s="35"/>
      <c r="S1985" s="35"/>
      <c r="T1985" s="35"/>
      <c r="U1985" s="35"/>
      <c r="V1985" s="35"/>
      <c r="W1985" s="35"/>
      <c r="X1985" s="35"/>
      <c r="Y1985" s="35"/>
      <c r="Z1985" s="35"/>
    </row>
    <row r="1986" ht="14.25" customHeight="1">
      <c r="A1986" s="34">
        <v>3385.0</v>
      </c>
      <c r="B1986" s="35" t="s">
        <v>3604</v>
      </c>
      <c r="C1986" s="35" t="s">
        <v>3605</v>
      </c>
      <c r="D1986" s="35" t="s">
        <v>3650</v>
      </c>
      <c r="E1986" s="35" t="s">
        <v>3651</v>
      </c>
      <c r="F1986" s="35" t="s">
        <v>63</v>
      </c>
      <c r="G1986" s="37" t="s">
        <v>3652</v>
      </c>
      <c r="H1986" s="3" t="s">
        <v>5637</v>
      </c>
      <c r="I1986" s="68" t="s">
        <v>68</v>
      </c>
      <c r="J1986" s="35" t="s">
        <v>3059</v>
      </c>
      <c r="K1986" s="35" t="s">
        <v>32</v>
      </c>
      <c r="L1986" s="35"/>
      <c r="M1986" s="35"/>
      <c r="N1986" s="35"/>
      <c r="O1986" s="35"/>
      <c r="P1986" s="35"/>
      <c r="Q1986" s="35"/>
      <c r="R1986" s="35"/>
      <c r="S1986" s="35"/>
      <c r="T1986" s="35"/>
      <c r="U1986" s="35"/>
      <c r="V1986" s="35"/>
      <c r="W1986" s="35"/>
      <c r="X1986" s="35"/>
      <c r="Y1986" s="35"/>
      <c r="Z1986" s="35"/>
    </row>
    <row r="1987" ht="14.25" customHeight="1">
      <c r="A1987" s="34">
        <v>3387.0</v>
      </c>
      <c r="B1987" s="35" t="s">
        <v>3609</v>
      </c>
      <c r="C1987" s="35" t="s">
        <v>3610</v>
      </c>
      <c r="D1987" s="35" t="s">
        <v>3658</v>
      </c>
      <c r="E1987" s="35" t="s">
        <v>3659</v>
      </c>
      <c r="F1987" s="35" t="s">
        <v>63</v>
      </c>
      <c r="G1987" s="37" t="s">
        <v>3660</v>
      </c>
      <c r="H1987" s="3" t="s">
        <v>5637</v>
      </c>
      <c r="I1987" s="68" t="s">
        <v>68</v>
      </c>
      <c r="J1987" s="35" t="s">
        <v>3059</v>
      </c>
      <c r="K1987" s="35" t="s">
        <v>32</v>
      </c>
      <c r="L1987" s="35"/>
      <c r="M1987" s="35"/>
      <c r="N1987" s="35"/>
      <c r="O1987" s="35"/>
      <c r="P1987" s="35"/>
      <c r="Q1987" s="35"/>
      <c r="R1987" s="35"/>
      <c r="S1987" s="35"/>
      <c r="T1987" s="35"/>
      <c r="U1987" s="35"/>
      <c r="V1987" s="35"/>
      <c r="W1987" s="35"/>
      <c r="X1987" s="35"/>
      <c r="Y1987" s="35"/>
      <c r="Z1987" s="35"/>
    </row>
    <row r="1988" ht="14.25" customHeight="1">
      <c r="A1988" s="34">
        <v>3390.0</v>
      </c>
      <c r="B1988" s="35" t="s">
        <v>5307</v>
      </c>
      <c r="C1988" s="35" t="s">
        <v>5308</v>
      </c>
      <c r="D1988" s="35" t="s">
        <v>3658</v>
      </c>
      <c r="E1988" s="35" t="s">
        <v>3659</v>
      </c>
      <c r="F1988" s="35" t="s">
        <v>63</v>
      </c>
      <c r="G1988" s="37" t="s">
        <v>3660</v>
      </c>
      <c r="H1988" s="3" t="s">
        <v>5637</v>
      </c>
      <c r="I1988" s="68" t="s">
        <v>68</v>
      </c>
      <c r="J1988" s="35" t="s">
        <v>3059</v>
      </c>
      <c r="K1988" s="35" t="s">
        <v>32</v>
      </c>
      <c r="L1988" s="35"/>
      <c r="M1988" s="35"/>
      <c r="N1988" s="35"/>
      <c r="O1988" s="35"/>
      <c r="P1988" s="35"/>
      <c r="Q1988" s="35"/>
      <c r="R1988" s="35"/>
      <c r="S1988" s="35"/>
      <c r="T1988" s="35"/>
      <c r="U1988" s="35"/>
      <c r="V1988" s="35"/>
      <c r="W1988" s="35"/>
      <c r="X1988" s="35"/>
      <c r="Y1988" s="35"/>
      <c r="Z1988" s="35"/>
    </row>
    <row r="1989" ht="14.25" customHeight="1">
      <c r="A1989" s="34">
        <v>3392.0</v>
      </c>
      <c r="B1989" s="35" t="s">
        <v>3616</v>
      </c>
      <c r="C1989" s="35" t="s">
        <v>5315</v>
      </c>
      <c r="D1989" s="35" t="s">
        <v>3658</v>
      </c>
      <c r="E1989" s="35" t="s">
        <v>3659</v>
      </c>
      <c r="F1989" s="35" t="s">
        <v>63</v>
      </c>
      <c r="G1989" s="37" t="s">
        <v>3660</v>
      </c>
      <c r="H1989" s="3" t="s">
        <v>5637</v>
      </c>
      <c r="I1989" s="68" t="s">
        <v>68</v>
      </c>
      <c r="J1989" s="35" t="s">
        <v>3059</v>
      </c>
      <c r="K1989" s="35" t="s">
        <v>32</v>
      </c>
      <c r="L1989" s="35"/>
      <c r="M1989" s="35"/>
      <c r="N1989" s="35"/>
      <c r="O1989" s="35"/>
      <c r="P1989" s="35"/>
      <c r="Q1989" s="35"/>
      <c r="R1989" s="35"/>
      <c r="S1989" s="35"/>
      <c r="T1989" s="35"/>
      <c r="U1989" s="35"/>
      <c r="V1989" s="35"/>
      <c r="W1989" s="35"/>
      <c r="X1989" s="35"/>
      <c r="Y1989" s="35"/>
      <c r="Z1989" s="35"/>
    </row>
    <row r="1990" ht="14.25" customHeight="1">
      <c r="A1990" s="34">
        <v>3394.0</v>
      </c>
      <c r="B1990" s="35" t="s">
        <v>5692</v>
      </c>
      <c r="C1990" s="35" t="s">
        <v>5693</v>
      </c>
      <c r="D1990" s="35" t="s">
        <v>3658</v>
      </c>
      <c r="E1990" s="35" t="s">
        <v>3659</v>
      </c>
      <c r="F1990" s="35" t="s">
        <v>63</v>
      </c>
      <c r="G1990" s="37" t="s">
        <v>3660</v>
      </c>
      <c r="H1990" s="3" t="s">
        <v>5637</v>
      </c>
      <c r="I1990" s="68" t="s">
        <v>68</v>
      </c>
      <c r="J1990" s="35" t="s">
        <v>3059</v>
      </c>
      <c r="K1990" s="35" t="s">
        <v>32</v>
      </c>
      <c r="L1990" s="35"/>
      <c r="M1990" s="35"/>
      <c r="N1990" s="35"/>
      <c r="O1990" s="35"/>
      <c r="P1990" s="35"/>
      <c r="Q1990" s="35"/>
      <c r="R1990" s="35"/>
      <c r="S1990" s="35"/>
      <c r="T1990" s="35"/>
      <c r="U1990" s="35"/>
      <c r="V1990" s="35"/>
      <c r="W1990" s="35"/>
      <c r="X1990" s="35"/>
      <c r="Y1990" s="35"/>
      <c r="Z1990" s="35"/>
    </row>
    <row r="1991" ht="14.25" customHeight="1">
      <c r="A1991" s="34">
        <v>3396.0</v>
      </c>
      <c r="B1991" s="35" t="s">
        <v>3620</v>
      </c>
      <c r="C1991" s="35" t="s">
        <v>3621</v>
      </c>
      <c r="D1991" s="35" t="s">
        <v>3658</v>
      </c>
      <c r="E1991" s="35" t="s">
        <v>3659</v>
      </c>
      <c r="F1991" s="35" t="s">
        <v>63</v>
      </c>
      <c r="G1991" s="37" t="s">
        <v>3660</v>
      </c>
      <c r="H1991" s="3" t="s">
        <v>5637</v>
      </c>
      <c r="I1991" s="68" t="s">
        <v>68</v>
      </c>
      <c r="J1991" s="35" t="s">
        <v>3059</v>
      </c>
      <c r="K1991" s="35" t="s">
        <v>32</v>
      </c>
      <c r="L1991" s="35"/>
      <c r="M1991" s="35"/>
      <c r="N1991" s="35"/>
      <c r="O1991" s="35"/>
      <c r="P1991" s="35"/>
      <c r="Q1991" s="35"/>
      <c r="R1991" s="35"/>
      <c r="S1991" s="35"/>
      <c r="T1991" s="35"/>
      <c r="U1991" s="35"/>
      <c r="V1991" s="35"/>
      <c r="W1991" s="35"/>
      <c r="X1991" s="35"/>
      <c r="Y1991" s="35"/>
      <c r="Z1991" s="35"/>
    </row>
    <row r="1992" ht="14.25" customHeight="1">
      <c r="A1992" s="34">
        <v>3398.0</v>
      </c>
      <c r="B1992" s="35" t="s">
        <v>3614</v>
      </c>
      <c r="C1992" s="35" t="s">
        <v>3615</v>
      </c>
      <c r="D1992" s="35" t="s">
        <v>3658</v>
      </c>
      <c r="E1992" s="35" t="s">
        <v>3659</v>
      </c>
      <c r="F1992" s="35" t="s">
        <v>63</v>
      </c>
      <c r="G1992" s="37" t="s">
        <v>3660</v>
      </c>
      <c r="H1992" s="3" t="s">
        <v>5637</v>
      </c>
      <c r="I1992" s="68" t="s">
        <v>68</v>
      </c>
      <c r="J1992" s="35" t="s">
        <v>3059</v>
      </c>
      <c r="K1992" s="35" t="s">
        <v>32</v>
      </c>
      <c r="L1992" s="35"/>
      <c r="M1992" s="35"/>
      <c r="N1992" s="35"/>
      <c r="O1992" s="35"/>
      <c r="P1992" s="35"/>
      <c r="Q1992" s="35"/>
      <c r="R1992" s="35"/>
      <c r="S1992" s="35"/>
      <c r="T1992" s="35"/>
      <c r="U1992" s="35"/>
      <c r="V1992" s="35"/>
      <c r="W1992" s="35"/>
      <c r="X1992" s="35"/>
      <c r="Y1992" s="35"/>
      <c r="Z1992" s="35"/>
    </row>
    <row r="1993" ht="14.25" customHeight="1">
      <c r="A1993" s="34">
        <v>3400.0</v>
      </c>
      <c r="B1993" s="35" t="s">
        <v>5316</v>
      </c>
      <c r="C1993" s="35" t="s">
        <v>5320</v>
      </c>
      <c r="D1993" s="35" t="s">
        <v>3658</v>
      </c>
      <c r="E1993" s="35" t="s">
        <v>3659</v>
      </c>
      <c r="F1993" s="35" t="s">
        <v>63</v>
      </c>
      <c r="G1993" s="37" t="s">
        <v>3660</v>
      </c>
      <c r="H1993" s="3" t="s">
        <v>5637</v>
      </c>
      <c r="I1993" s="68" t="s">
        <v>68</v>
      </c>
      <c r="J1993" s="35" t="s">
        <v>3059</v>
      </c>
      <c r="K1993" s="35" t="s">
        <v>32</v>
      </c>
      <c r="L1993" s="35"/>
      <c r="M1993" s="35"/>
      <c r="N1993" s="35"/>
      <c r="O1993" s="35"/>
      <c r="P1993" s="35"/>
      <c r="Q1993" s="35"/>
      <c r="R1993" s="35"/>
      <c r="S1993" s="35"/>
      <c r="T1993" s="35"/>
      <c r="U1993" s="35"/>
      <c r="V1993" s="35"/>
      <c r="W1993" s="35"/>
      <c r="X1993" s="35"/>
      <c r="Y1993" s="35"/>
      <c r="Z1993" s="35"/>
    </row>
    <row r="1994" ht="14.25" customHeight="1">
      <c r="A1994" s="34">
        <v>1866.0</v>
      </c>
      <c r="B1994" s="35" t="s">
        <v>3693</v>
      </c>
      <c r="C1994" s="35" t="s">
        <v>3694</v>
      </c>
      <c r="D1994" s="35" t="s">
        <v>3690</v>
      </c>
      <c r="E1994" s="35" t="s">
        <v>3691</v>
      </c>
      <c r="F1994" s="35" t="s">
        <v>63</v>
      </c>
      <c r="G1994" s="35" t="s">
        <v>3692</v>
      </c>
      <c r="H1994" s="3" t="s">
        <v>5697</v>
      </c>
      <c r="I1994" s="68" t="s">
        <v>68</v>
      </c>
      <c r="J1994" s="35" t="s">
        <v>3059</v>
      </c>
      <c r="K1994" s="35" t="s">
        <v>32</v>
      </c>
      <c r="L1994" s="35"/>
      <c r="M1994" s="35"/>
      <c r="N1994" s="35"/>
      <c r="O1994" s="35"/>
      <c r="P1994" s="35"/>
      <c r="Q1994" s="35"/>
      <c r="R1994" s="35"/>
      <c r="S1994" s="35"/>
      <c r="T1994" s="35"/>
      <c r="U1994" s="35"/>
      <c r="V1994" s="35"/>
      <c r="W1994" s="35"/>
      <c r="X1994" s="35"/>
      <c r="Y1994" s="35"/>
      <c r="Z1994" s="35"/>
    </row>
    <row r="1995" ht="14.25" customHeight="1">
      <c r="A1995" s="34">
        <v>3861.0</v>
      </c>
      <c r="B1995" s="35" t="s">
        <v>3699</v>
      </c>
      <c r="C1995" s="35" t="s">
        <v>3700</v>
      </c>
      <c r="D1995" s="35" t="s">
        <v>1068</v>
      </c>
      <c r="E1995" s="35" t="s">
        <v>1069</v>
      </c>
      <c r="F1995" s="35" t="s">
        <v>63</v>
      </c>
      <c r="G1995" s="35" t="s">
        <v>1070</v>
      </c>
      <c r="H1995" s="3" t="s">
        <v>5637</v>
      </c>
      <c r="I1995" s="68" t="s">
        <v>68</v>
      </c>
      <c r="J1995" s="35" t="s">
        <v>3059</v>
      </c>
      <c r="K1995" s="35" t="s">
        <v>32</v>
      </c>
      <c r="L1995" s="35"/>
      <c r="M1995" s="35"/>
      <c r="N1995" s="35"/>
      <c r="O1995" s="35"/>
      <c r="P1995" s="35"/>
      <c r="Q1995" s="35"/>
      <c r="R1995" s="35"/>
      <c r="S1995" s="35"/>
      <c r="T1995" s="35"/>
      <c r="U1995" s="35"/>
      <c r="V1995" s="35"/>
      <c r="W1995" s="35"/>
      <c r="X1995" s="35"/>
      <c r="Y1995" s="35"/>
      <c r="Z1995" s="35"/>
    </row>
    <row r="1996" ht="14.25" customHeight="1">
      <c r="A1996" s="34">
        <v>3863.0</v>
      </c>
      <c r="B1996" s="35" t="s">
        <v>3705</v>
      </c>
      <c r="C1996" s="35" t="s">
        <v>3706</v>
      </c>
      <c r="D1996" s="35" t="s">
        <v>1068</v>
      </c>
      <c r="E1996" s="35" t="s">
        <v>1069</v>
      </c>
      <c r="F1996" s="35" t="s">
        <v>63</v>
      </c>
      <c r="G1996" s="35" t="s">
        <v>1070</v>
      </c>
      <c r="H1996" s="3" t="s">
        <v>5637</v>
      </c>
      <c r="I1996" s="68" t="s">
        <v>68</v>
      </c>
      <c r="J1996" s="35" t="s">
        <v>3059</v>
      </c>
      <c r="K1996" s="35" t="s">
        <v>32</v>
      </c>
      <c r="L1996" s="35"/>
      <c r="M1996" s="35"/>
      <c r="N1996" s="35"/>
      <c r="O1996" s="35"/>
      <c r="P1996" s="35"/>
      <c r="Q1996" s="35"/>
      <c r="R1996" s="35"/>
      <c r="S1996" s="35"/>
      <c r="T1996" s="35"/>
      <c r="U1996" s="35"/>
      <c r="V1996" s="35"/>
      <c r="W1996" s="35"/>
      <c r="X1996" s="35"/>
      <c r="Y1996" s="35"/>
      <c r="Z1996" s="35"/>
    </row>
    <row r="1997" ht="14.25" customHeight="1">
      <c r="A1997" s="34">
        <v>3873.0</v>
      </c>
      <c r="B1997" s="35" t="s">
        <v>3711</v>
      </c>
      <c r="C1997" s="35" t="s">
        <v>3712</v>
      </c>
      <c r="D1997" s="35" t="s">
        <v>1068</v>
      </c>
      <c r="E1997" s="35" t="s">
        <v>1069</v>
      </c>
      <c r="F1997" s="35" t="s">
        <v>63</v>
      </c>
      <c r="G1997" s="35" t="s">
        <v>1070</v>
      </c>
      <c r="H1997" s="3" t="s">
        <v>5637</v>
      </c>
      <c r="I1997" s="68" t="s">
        <v>68</v>
      </c>
      <c r="J1997" s="35" t="s">
        <v>3059</v>
      </c>
      <c r="K1997" s="35" t="s">
        <v>32</v>
      </c>
      <c r="L1997" s="35"/>
      <c r="M1997" s="35"/>
      <c r="N1997" s="35"/>
      <c r="O1997" s="35"/>
      <c r="P1997" s="35"/>
      <c r="Q1997" s="35"/>
      <c r="R1997" s="35"/>
      <c r="S1997" s="35"/>
      <c r="T1997" s="35"/>
      <c r="U1997" s="35"/>
      <c r="V1997" s="35"/>
      <c r="W1997" s="35"/>
      <c r="X1997" s="35"/>
      <c r="Y1997" s="35"/>
      <c r="Z1997" s="35"/>
    </row>
    <row r="1998" ht="14.25" customHeight="1">
      <c r="A1998" s="34">
        <v>3876.0</v>
      </c>
      <c r="B1998" s="35" t="s">
        <v>3717</v>
      </c>
      <c r="C1998" s="35" t="s">
        <v>3718</v>
      </c>
      <c r="D1998" s="35" t="s">
        <v>1068</v>
      </c>
      <c r="E1998" s="35" t="s">
        <v>1069</v>
      </c>
      <c r="F1998" s="35" t="s">
        <v>63</v>
      </c>
      <c r="G1998" s="35" t="s">
        <v>1070</v>
      </c>
      <c r="H1998" s="3" t="s">
        <v>5637</v>
      </c>
      <c r="I1998" s="68" t="s">
        <v>68</v>
      </c>
      <c r="J1998" s="35" t="s">
        <v>3059</v>
      </c>
      <c r="K1998" s="35" t="s">
        <v>32</v>
      </c>
      <c r="L1998" s="35"/>
      <c r="M1998" s="35"/>
      <c r="N1998" s="35"/>
      <c r="O1998" s="35"/>
      <c r="P1998" s="35"/>
      <c r="Q1998" s="35"/>
      <c r="R1998" s="35"/>
      <c r="S1998" s="35"/>
      <c r="T1998" s="35"/>
      <c r="U1998" s="35"/>
      <c r="V1998" s="35"/>
      <c r="W1998" s="35"/>
      <c r="X1998" s="35"/>
      <c r="Y1998" s="35"/>
      <c r="Z1998" s="35"/>
    </row>
    <row r="1999" ht="14.25" customHeight="1">
      <c r="A1999" s="34">
        <v>350.0</v>
      </c>
      <c r="B1999" s="35" t="s">
        <v>5698</v>
      </c>
      <c r="C1999" s="35" t="s">
        <v>5699</v>
      </c>
      <c r="D1999" s="35" t="s">
        <v>5698</v>
      </c>
      <c r="E1999" s="35" t="s">
        <v>5700</v>
      </c>
      <c r="F1999" s="35" t="s">
        <v>93</v>
      </c>
      <c r="G1999" s="35" t="s">
        <v>5701</v>
      </c>
      <c r="H1999" s="3" t="s">
        <v>5704</v>
      </c>
      <c r="I1999" s="68" t="s">
        <v>68</v>
      </c>
      <c r="J1999" s="35" t="s">
        <v>4263</v>
      </c>
      <c r="K1999" s="35" t="s">
        <v>19</v>
      </c>
      <c r="L1999" s="35"/>
      <c r="M1999" s="35"/>
      <c r="N1999" s="35"/>
      <c r="O1999" s="35"/>
      <c r="P1999" s="35"/>
      <c r="Q1999" s="35"/>
      <c r="R1999" s="35"/>
      <c r="S1999" s="35"/>
      <c r="T1999" s="35"/>
      <c r="U1999" s="35"/>
      <c r="V1999" s="35"/>
      <c r="W1999" s="35"/>
      <c r="X1999" s="35"/>
      <c r="Y1999" s="35"/>
      <c r="Z1999" s="35"/>
    </row>
    <row r="2000" ht="14.25" customHeight="1">
      <c r="A2000" s="34">
        <v>351.0</v>
      </c>
      <c r="B2000" s="35" t="s">
        <v>4374</v>
      </c>
      <c r="C2000" s="35" t="s">
        <v>5705</v>
      </c>
      <c r="D2000" s="35" t="s">
        <v>5698</v>
      </c>
      <c r="E2000" s="35" t="s">
        <v>5700</v>
      </c>
      <c r="F2000" s="35" t="s">
        <v>93</v>
      </c>
      <c r="G2000" s="35" t="s">
        <v>5701</v>
      </c>
      <c r="H2000" s="3" t="s">
        <v>5708</v>
      </c>
      <c r="I2000" s="68" t="s">
        <v>68</v>
      </c>
      <c r="J2000" s="35" t="s">
        <v>4263</v>
      </c>
      <c r="K2000" s="35" t="s">
        <v>19</v>
      </c>
      <c r="L2000" s="35"/>
      <c r="M2000" s="35"/>
      <c r="N2000" s="35"/>
      <c r="O2000" s="35"/>
      <c r="P2000" s="35"/>
      <c r="Q2000" s="35"/>
      <c r="R2000" s="35"/>
      <c r="S2000" s="35"/>
      <c r="T2000" s="35"/>
      <c r="U2000" s="35"/>
      <c r="V2000" s="35"/>
      <c r="W2000" s="35"/>
      <c r="X2000" s="35"/>
      <c r="Y2000" s="35"/>
      <c r="Z2000" s="35"/>
    </row>
    <row r="2001" ht="14.25" customHeight="1">
      <c r="A2001" s="34">
        <v>353.0</v>
      </c>
      <c r="B2001" s="35" t="s">
        <v>4437</v>
      </c>
      <c r="C2001" s="35" t="s">
        <v>5709</v>
      </c>
      <c r="D2001" s="35" t="s">
        <v>5698</v>
      </c>
      <c r="E2001" s="35" t="s">
        <v>5700</v>
      </c>
      <c r="F2001" s="35" t="s">
        <v>93</v>
      </c>
      <c r="G2001" s="35" t="s">
        <v>5701</v>
      </c>
      <c r="H2001" s="3" t="s">
        <v>5712</v>
      </c>
      <c r="I2001" s="68" t="s">
        <v>68</v>
      </c>
      <c r="J2001" s="35" t="s">
        <v>4263</v>
      </c>
      <c r="K2001" s="35" t="s">
        <v>19</v>
      </c>
      <c r="L2001" s="35"/>
      <c r="M2001" s="35"/>
      <c r="N2001" s="35"/>
      <c r="O2001" s="35"/>
      <c r="P2001" s="35"/>
      <c r="Q2001" s="35"/>
      <c r="R2001" s="35"/>
      <c r="S2001" s="35"/>
      <c r="T2001" s="35"/>
      <c r="U2001" s="35"/>
      <c r="V2001" s="35"/>
      <c r="W2001" s="35"/>
      <c r="X2001" s="35"/>
      <c r="Y2001" s="35"/>
      <c r="Z2001" s="35"/>
    </row>
    <row r="2002" ht="14.25" customHeight="1">
      <c r="A2002" s="34">
        <v>354.0</v>
      </c>
      <c r="B2002" s="35" t="s">
        <v>5713</v>
      </c>
      <c r="C2002" s="35" t="s">
        <v>5714</v>
      </c>
      <c r="D2002" s="35" t="s">
        <v>5698</v>
      </c>
      <c r="E2002" s="35" t="s">
        <v>5700</v>
      </c>
      <c r="F2002" s="35" t="s">
        <v>93</v>
      </c>
      <c r="G2002" s="35" t="s">
        <v>5701</v>
      </c>
      <c r="H2002" s="3" t="s">
        <v>5717</v>
      </c>
      <c r="I2002" s="68" t="s">
        <v>68</v>
      </c>
      <c r="J2002" s="35" t="s">
        <v>4263</v>
      </c>
      <c r="K2002" s="35" t="s">
        <v>19</v>
      </c>
      <c r="L2002" s="35"/>
      <c r="M2002" s="35"/>
      <c r="N2002" s="35"/>
      <c r="O2002" s="35"/>
      <c r="P2002" s="35"/>
      <c r="Q2002" s="35"/>
      <c r="R2002" s="35"/>
      <c r="S2002" s="35"/>
      <c r="T2002" s="35"/>
      <c r="U2002" s="35"/>
      <c r="V2002" s="35"/>
      <c r="W2002" s="35"/>
      <c r="X2002" s="35"/>
      <c r="Y2002" s="35"/>
      <c r="Z2002" s="35"/>
    </row>
    <row r="2003" ht="14.25" customHeight="1">
      <c r="A2003" s="34">
        <v>355.0</v>
      </c>
      <c r="B2003" s="35" t="s">
        <v>5718</v>
      </c>
      <c r="C2003" s="35" t="s">
        <v>5719</v>
      </c>
      <c r="D2003" s="35" t="s">
        <v>5698</v>
      </c>
      <c r="E2003" s="35" t="s">
        <v>5700</v>
      </c>
      <c r="F2003" s="35" t="s">
        <v>93</v>
      </c>
      <c r="G2003" s="35" t="s">
        <v>5701</v>
      </c>
      <c r="H2003" s="3" t="s">
        <v>5722</v>
      </c>
      <c r="I2003" s="68" t="s">
        <v>68</v>
      </c>
      <c r="J2003" s="35" t="s">
        <v>4263</v>
      </c>
      <c r="K2003" s="35" t="s">
        <v>19</v>
      </c>
      <c r="L2003" s="35"/>
      <c r="M2003" s="35"/>
      <c r="N2003" s="35"/>
      <c r="O2003" s="35"/>
      <c r="P2003" s="35"/>
      <c r="Q2003" s="35"/>
      <c r="R2003" s="35"/>
      <c r="S2003" s="35"/>
      <c r="T2003" s="35"/>
      <c r="U2003" s="35"/>
      <c r="V2003" s="35"/>
      <c r="W2003" s="35"/>
      <c r="X2003" s="35"/>
      <c r="Y2003" s="35"/>
      <c r="Z2003" s="35"/>
    </row>
    <row r="2004" ht="14.25" customHeight="1">
      <c r="A2004" s="34">
        <v>357.0</v>
      </c>
      <c r="B2004" s="35" t="s">
        <v>5723</v>
      </c>
      <c r="C2004" s="35" t="s">
        <v>5724</v>
      </c>
      <c r="D2004" s="35" t="s">
        <v>5698</v>
      </c>
      <c r="E2004" s="35" t="s">
        <v>5700</v>
      </c>
      <c r="F2004" s="35" t="s">
        <v>93</v>
      </c>
      <c r="G2004" s="35" t="s">
        <v>5701</v>
      </c>
      <c r="H2004" s="3" t="s">
        <v>5727</v>
      </c>
      <c r="I2004" s="68" t="s">
        <v>68</v>
      </c>
      <c r="J2004" s="35" t="s">
        <v>4263</v>
      </c>
      <c r="K2004" s="35" t="s">
        <v>19</v>
      </c>
      <c r="L2004" s="35"/>
      <c r="M2004" s="35"/>
      <c r="N2004" s="35"/>
      <c r="O2004" s="35"/>
      <c r="P2004" s="35"/>
      <c r="Q2004" s="35"/>
      <c r="R2004" s="35"/>
      <c r="S2004" s="35"/>
      <c r="T2004" s="35"/>
      <c r="U2004" s="35"/>
      <c r="V2004" s="35"/>
      <c r="W2004" s="35"/>
      <c r="X2004" s="35"/>
      <c r="Y2004" s="35"/>
      <c r="Z2004" s="35"/>
    </row>
    <row r="2005" ht="14.25" customHeight="1">
      <c r="A2005" s="34">
        <v>366.0</v>
      </c>
      <c r="B2005" s="35" t="s">
        <v>5728</v>
      </c>
      <c r="C2005" s="35" t="s">
        <v>5729</v>
      </c>
      <c r="D2005" s="35" t="s">
        <v>4388</v>
      </c>
      <c r="E2005" s="35" t="s">
        <v>5730</v>
      </c>
      <c r="F2005" s="35" t="s">
        <v>93</v>
      </c>
      <c r="G2005" s="35" t="s">
        <v>5731</v>
      </c>
      <c r="H2005" s="3" t="s">
        <v>5733</v>
      </c>
      <c r="I2005" s="68" t="s">
        <v>68</v>
      </c>
      <c r="J2005" s="35" t="s">
        <v>4263</v>
      </c>
      <c r="K2005" s="35" t="s">
        <v>19</v>
      </c>
      <c r="L2005" s="35"/>
      <c r="M2005" s="35"/>
      <c r="N2005" s="35"/>
      <c r="O2005" s="35"/>
      <c r="P2005" s="35"/>
      <c r="Q2005" s="35"/>
      <c r="R2005" s="35"/>
      <c r="S2005" s="35"/>
      <c r="T2005" s="35"/>
      <c r="U2005" s="35"/>
      <c r="V2005" s="35"/>
      <c r="W2005" s="35"/>
      <c r="X2005" s="35"/>
      <c r="Y2005" s="35"/>
      <c r="Z2005" s="35"/>
    </row>
    <row r="2006" ht="14.25" customHeight="1">
      <c r="A2006" s="34">
        <v>368.0</v>
      </c>
      <c r="B2006" s="35" t="s">
        <v>5734</v>
      </c>
      <c r="C2006" s="35" t="s">
        <v>5735</v>
      </c>
      <c r="D2006" s="35" t="s">
        <v>4388</v>
      </c>
      <c r="E2006" s="35" t="s">
        <v>5730</v>
      </c>
      <c r="F2006" s="35" t="s">
        <v>93</v>
      </c>
      <c r="G2006" s="35" t="s">
        <v>5731</v>
      </c>
      <c r="H2006" s="3" t="s">
        <v>5737</v>
      </c>
      <c r="I2006" s="68" t="s">
        <v>68</v>
      </c>
      <c r="J2006" s="35" t="s">
        <v>4263</v>
      </c>
      <c r="K2006" s="35" t="s">
        <v>19</v>
      </c>
      <c r="L2006" s="35"/>
      <c r="M2006" s="35"/>
      <c r="N2006" s="35"/>
      <c r="O2006" s="35"/>
      <c r="P2006" s="35"/>
      <c r="Q2006" s="35"/>
      <c r="R2006" s="35"/>
      <c r="S2006" s="35"/>
      <c r="T2006" s="35"/>
      <c r="U2006" s="35"/>
      <c r="V2006" s="35"/>
      <c r="W2006" s="35"/>
      <c r="X2006" s="35"/>
      <c r="Y2006" s="35"/>
      <c r="Z2006" s="35"/>
    </row>
    <row r="2007" ht="14.25" customHeight="1">
      <c r="A2007" s="34">
        <v>393.0</v>
      </c>
      <c r="B2007" s="35" t="s">
        <v>5738</v>
      </c>
      <c r="C2007" s="35" t="s">
        <v>5739</v>
      </c>
      <c r="D2007" s="35" t="s">
        <v>4403</v>
      </c>
      <c r="E2007" s="35" t="s">
        <v>5740</v>
      </c>
      <c r="F2007" s="35" t="s">
        <v>63</v>
      </c>
      <c r="G2007" s="35" t="s">
        <v>5741</v>
      </c>
      <c r="H2007" s="3" t="s">
        <v>5743</v>
      </c>
      <c r="I2007" s="68" t="s">
        <v>68</v>
      </c>
      <c r="J2007" s="35" t="s">
        <v>4263</v>
      </c>
      <c r="K2007" s="35" t="s">
        <v>19</v>
      </c>
      <c r="L2007" s="35"/>
      <c r="M2007" s="35"/>
      <c r="N2007" s="35"/>
      <c r="O2007" s="35"/>
      <c r="P2007" s="35"/>
      <c r="Q2007" s="35"/>
      <c r="R2007" s="35"/>
      <c r="S2007" s="35"/>
      <c r="T2007" s="35"/>
      <c r="U2007" s="35"/>
      <c r="V2007" s="35"/>
      <c r="W2007" s="35"/>
      <c r="X2007" s="35"/>
      <c r="Y2007" s="35"/>
      <c r="Z2007" s="35"/>
    </row>
    <row r="2008" ht="14.25" customHeight="1">
      <c r="A2008" s="34">
        <v>395.0</v>
      </c>
      <c r="B2008" s="35" t="s">
        <v>5744</v>
      </c>
      <c r="C2008" s="35" t="s">
        <v>5745</v>
      </c>
      <c r="D2008" s="35" t="s">
        <v>4403</v>
      </c>
      <c r="E2008" s="35" t="s">
        <v>5740</v>
      </c>
      <c r="F2008" s="35" t="s">
        <v>63</v>
      </c>
      <c r="G2008" s="35" t="s">
        <v>5741</v>
      </c>
      <c r="H2008" s="3" t="s">
        <v>5748</v>
      </c>
      <c r="I2008" s="68" t="s">
        <v>68</v>
      </c>
      <c r="J2008" s="35" t="s">
        <v>4263</v>
      </c>
      <c r="K2008" s="35" t="s">
        <v>19</v>
      </c>
      <c r="L2008" s="35"/>
      <c r="M2008" s="35"/>
      <c r="N2008" s="35"/>
      <c r="O2008" s="35"/>
      <c r="P2008" s="35"/>
      <c r="Q2008" s="35"/>
      <c r="R2008" s="35"/>
      <c r="S2008" s="35"/>
      <c r="T2008" s="35"/>
      <c r="U2008" s="35"/>
      <c r="V2008" s="35"/>
      <c r="W2008" s="35"/>
      <c r="X2008" s="35"/>
      <c r="Y2008" s="35"/>
      <c r="Z2008" s="35"/>
    </row>
    <row r="2009" ht="14.25" customHeight="1">
      <c r="A2009" s="34">
        <v>397.0</v>
      </c>
      <c r="B2009" s="35" t="s">
        <v>5749</v>
      </c>
      <c r="C2009" s="35" t="s">
        <v>5750</v>
      </c>
      <c r="D2009" s="35" t="s">
        <v>4403</v>
      </c>
      <c r="E2009" s="35" t="s">
        <v>5740</v>
      </c>
      <c r="F2009" s="35" t="s">
        <v>93</v>
      </c>
      <c r="G2009" s="35" t="s">
        <v>5741</v>
      </c>
      <c r="H2009" s="3" t="s">
        <v>5752</v>
      </c>
      <c r="I2009" s="68" t="s">
        <v>68</v>
      </c>
      <c r="J2009" s="35" t="s">
        <v>4263</v>
      </c>
      <c r="K2009" s="35" t="s">
        <v>19</v>
      </c>
      <c r="L2009" s="35"/>
      <c r="M2009" s="35"/>
      <c r="N2009" s="35"/>
      <c r="O2009" s="35"/>
      <c r="P2009" s="35"/>
      <c r="Q2009" s="35"/>
      <c r="R2009" s="35"/>
      <c r="S2009" s="35"/>
      <c r="T2009" s="35"/>
      <c r="U2009" s="35"/>
      <c r="V2009" s="35"/>
      <c r="W2009" s="35"/>
      <c r="X2009" s="35"/>
      <c r="Y2009" s="35"/>
      <c r="Z2009" s="35"/>
    </row>
    <row r="2010" ht="14.25" customHeight="1">
      <c r="A2010" s="34">
        <v>398.0</v>
      </c>
      <c r="B2010" s="35" t="s">
        <v>5753</v>
      </c>
      <c r="C2010" s="35" t="s">
        <v>5754</v>
      </c>
      <c r="D2010" s="35" t="s">
        <v>4403</v>
      </c>
      <c r="E2010" s="35" t="s">
        <v>5740</v>
      </c>
      <c r="F2010" s="35" t="s">
        <v>93</v>
      </c>
      <c r="G2010" s="35" t="s">
        <v>5741</v>
      </c>
      <c r="H2010" s="3" t="s">
        <v>5756</v>
      </c>
      <c r="I2010" s="68" t="s">
        <v>68</v>
      </c>
      <c r="J2010" s="35" t="s">
        <v>4263</v>
      </c>
      <c r="K2010" s="35" t="s">
        <v>19</v>
      </c>
      <c r="L2010" s="35"/>
      <c r="M2010" s="35"/>
      <c r="N2010" s="35"/>
      <c r="O2010" s="35"/>
      <c r="P2010" s="35"/>
      <c r="Q2010" s="35"/>
      <c r="R2010" s="35"/>
      <c r="S2010" s="35"/>
      <c r="T2010" s="35"/>
      <c r="U2010" s="35"/>
      <c r="V2010" s="35"/>
      <c r="W2010" s="35"/>
      <c r="X2010" s="35"/>
      <c r="Y2010" s="35"/>
      <c r="Z2010" s="35"/>
    </row>
    <row r="2011" ht="14.25" customHeight="1">
      <c r="A2011" s="34">
        <v>400.0</v>
      </c>
      <c r="B2011" s="35" t="s">
        <v>5757</v>
      </c>
      <c r="C2011" s="35" t="s">
        <v>5758</v>
      </c>
      <c r="D2011" s="35" t="s">
        <v>4403</v>
      </c>
      <c r="E2011" s="35" t="s">
        <v>5740</v>
      </c>
      <c r="F2011" s="35" t="s">
        <v>93</v>
      </c>
      <c r="G2011" s="35" t="s">
        <v>5741</v>
      </c>
      <c r="H2011" s="3" t="s">
        <v>5760</v>
      </c>
      <c r="I2011" s="68" t="s">
        <v>68</v>
      </c>
      <c r="J2011" s="35" t="s">
        <v>4263</v>
      </c>
      <c r="K2011" s="35" t="s">
        <v>19</v>
      </c>
      <c r="L2011" s="35"/>
      <c r="M2011" s="35"/>
      <c r="N2011" s="35"/>
      <c r="O2011" s="35"/>
      <c r="P2011" s="35"/>
      <c r="Q2011" s="35"/>
      <c r="R2011" s="35"/>
      <c r="S2011" s="35"/>
      <c r="T2011" s="35"/>
      <c r="U2011" s="35"/>
      <c r="V2011" s="35"/>
      <c r="W2011" s="35"/>
      <c r="X2011" s="35"/>
      <c r="Y2011" s="35"/>
      <c r="Z2011" s="35"/>
    </row>
    <row r="2012" ht="14.25" customHeight="1">
      <c r="A2012" s="34">
        <v>758.0</v>
      </c>
      <c r="B2012" s="35" t="s">
        <v>4525</v>
      </c>
      <c r="C2012" s="35" t="s">
        <v>4526</v>
      </c>
      <c r="D2012" s="35" t="s">
        <v>4515</v>
      </c>
      <c r="E2012" s="35" t="s">
        <v>4517</v>
      </c>
      <c r="F2012" s="35" t="s">
        <v>63</v>
      </c>
      <c r="G2012" s="35" t="s">
        <v>4518</v>
      </c>
      <c r="H2012" s="3" t="s">
        <v>5762</v>
      </c>
      <c r="I2012" s="68" t="s">
        <v>68</v>
      </c>
      <c r="J2012" s="35" t="s">
        <v>4263</v>
      </c>
      <c r="K2012" s="35" t="s">
        <v>19</v>
      </c>
      <c r="L2012" s="35"/>
      <c r="M2012" s="35"/>
      <c r="N2012" s="35"/>
      <c r="O2012" s="35"/>
      <c r="P2012" s="35"/>
      <c r="Q2012" s="35"/>
      <c r="R2012" s="35"/>
      <c r="S2012" s="35"/>
      <c r="T2012" s="35"/>
      <c r="U2012" s="35"/>
      <c r="V2012" s="35"/>
      <c r="W2012" s="35"/>
      <c r="X2012" s="35"/>
      <c r="Y2012" s="35"/>
      <c r="Z2012" s="35"/>
    </row>
    <row r="2013" ht="14.25" customHeight="1">
      <c r="A2013" s="34">
        <v>1737.0</v>
      </c>
      <c r="B2013" s="35" t="s">
        <v>176</v>
      </c>
      <c r="C2013" s="35" t="s">
        <v>177</v>
      </c>
      <c r="D2013" s="35" t="s">
        <v>3063</v>
      </c>
      <c r="E2013" s="35" t="s">
        <v>3064</v>
      </c>
      <c r="F2013" s="35" t="s">
        <v>63</v>
      </c>
      <c r="G2013" s="35" t="s">
        <v>3065</v>
      </c>
      <c r="H2013" s="35" t="s">
        <v>183</v>
      </c>
      <c r="I2013" s="76" t="s">
        <v>5763</v>
      </c>
      <c r="J2013" s="35" t="s">
        <v>87</v>
      </c>
      <c r="K2013" s="35" t="s">
        <v>10</v>
      </c>
      <c r="L2013" s="35"/>
      <c r="M2013" s="35"/>
      <c r="N2013" s="35"/>
      <c r="O2013" s="35"/>
      <c r="P2013" s="35"/>
      <c r="Q2013" s="35"/>
      <c r="R2013" s="35"/>
      <c r="S2013" s="35"/>
      <c r="T2013" s="35"/>
      <c r="U2013" s="35"/>
      <c r="V2013" s="35"/>
      <c r="W2013" s="35"/>
      <c r="X2013" s="35"/>
      <c r="Y2013" s="35"/>
      <c r="Z2013" s="35"/>
    </row>
    <row r="2014" ht="14.25" customHeight="1">
      <c r="A2014" s="34">
        <v>1750.0</v>
      </c>
      <c r="B2014" s="35" t="s">
        <v>184</v>
      </c>
      <c r="C2014" s="35" t="s">
        <v>185</v>
      </c>
      <c r="D2014" s="35" t="s">
        <v>3063</v>
      </c>
      <c r="E2014" s="35" t="s">
        <v>3064</v>
      </c>
      <c r="F2014" s="35" t="s">
        <v>63</v>
      </c>
      <c r="G2014" s="35" t="s">
        <v>3065</v>
      </c>
      <c r="H2014" s="35" t="s">
        <v>190</v>
      </c>
      <c r="I2014" s="76" t="s">
        <v>5763</v>
      </c>
      <c r="J2014" s="35" t="s">
        <v>87</v>
      </c>
      <c r="K2014" s="35" t="s">
        <v>10</v>
      </c>
      <c r="L2014" s="35"/>
      <c r="M2014" s="35"/>
      <c r="N2014" s="35"/>
      <c r="O2014" s="35"/>
      <c r="P2014" s="35"/>
      <c r="Q2014" s="35"/>
      <c r="R2014" s="35"/>
      <c r="S2014" s="35"/>
      <c r="T2014" s="35"/>
      <c r="U2014" s="35"/>
      <c r="V2014" s="35"/>
      <c r="W2014" s="35"/>
      <c r="X2014" s="35"/>
      <c r="Y2014" s="35"/>
      <c r="Z2014" s="35"/>
    </row>
    <row r="2015" ht="14.25" customHeight="1">
      <c r="A2015" s="34">
        <v>1751.0</v>
      </c>
      <c r="B2015" s="35" t="s">
        <v>184</v>
      </c>
      <c r="C2015" s="35" t="s">
        <v>185</v>
      </c>
      <c r="D2015" s="35" t="s">
        <v>3063</v>
      </c>
      <c r="E2015" s="35" t="s">
        <v>3064</v>
      </c>
      <c r="F2015" s="35" t="s">
        <v>63</v>
      </c>
      <c r="G2015" s="35" t="s">
        <v>3065</v>
      </c>
      <c r="H2015" s="35" t="s">
        <v>192</v>
      </c>
      <c r="I2015" s="76" t="s">
        <v>5763</v>
      </c>
      <c r="J2015" s="35" t="s">
        <v>87</v>
      </c>
      <c r="K2015" s="35" t="s">
        <v>10</v>
      </c>
      <c r="L2015" s="35"/>
      <c r="M2015" s="35"/>
      <c r="N2015" s="35"/>
      <c r="O2015" s="35"/>
      <c r="P2015" s="35"/>
      <c r="Q2015" s="35"/>
      <c r="R2015" s="35"/>
      <c r="S2015" s="35"/>
      <c r="T2015" s="35"/>
      <c r="U2015" s="35"/>
      <c r="V2015" s="35"/>
      <c r="W2015" s="35"/>
      <c r="X2015" s="35"/>
      <c r="Y2015" s="35"/>
      <c r="Z2015" s="35"/>
    </row>
    <row r="2016" ht="14.25" customHeight="1">
      <c r="A2016" s="34">
        <v>1752.0</v>
      </c>
      <c r="B2016" s="35" t="s">
        <v>184</v>
      </c>
      <c r="C2016" s="35" t="s">
        <v>185</v>
      </c>
      <c r="D2016" s="35" t="s">
        <v>3063</v>
      </c>
      <c r="E2016" s="35" t="s">
        <v>3064</v>
      </c>
      <c r="F2016" s="35" t="s">
        <v>63</v>
      </c>
      <c r="G2016" s="35" t="s">
        <v>3065</v>
      </c>
      <c r="H2016" s="35" t="s">
        <v>194</v>
      </c>
      <c r="I2016" s="76" t="s">
        <v>5763</v>
      </c>
      <c r="J2016" s="35" t="s">
        <v>87</v>
      </c>
      <c r="K2016" s="35" t="s">
        <v>10</v>
      </c>
      <c r="L2016" s="35"/>
      <c r="M2016" s="35"/>
      <c r="N2016" s="35"/>
      <c r="O2016" s="35"/>
      <c r="P2016" s="35"/>
      <c r="Q2016" s="35"/>
      <c r="R2016" s="35"/>
      <c r="S2016" s="35"/>
      <c r="T2016" s="35"/>
      <c r="U2016" s="35"/>
      <c r="V2016" s="35"/>
      <c r="W2016" s="35"/>
      <c r="X2016" s="35"/>
      <c r="Y2016" s="35"/>
      <c r="Z2016" s="35"/>
    </row>
    <row r="2017" ht="14.25" customHeight="1">
      <c r="A2017" s="34">
        <v>1753.0</v>
      </c>
      <c r="B2017" s="35" t="s">
        <v>184</v>
      </c>
      <c r="C2017" s="35" t="s">
        <v>185</v>
      </c>
      <c r="D2017" s="35" t="s">
        <v>3063</v>
      </c>
      <c r="E2017" s="35" t="s">
        <v>3064</v>
      </c>
      <c r="F2017" s="35" t="s">
        <v>63</v>
      </c>
      <c r="G2017" s="35" t="s">
        <v>3065</v>
      </c>
      <c r="H2017" s="35" t="s">
        <v>196</v>
      </c>
      <c r="I2017" s="76" t="s">
        <v>5763</v>
      </c>
      <c r="J2017" s="35" t="s">
        <v>87</v>
      </c>
      <c r="K2017" s="35" t="s">
        <v>10</v>
      </c>
      <c r="L2017" s="35"/>
      <c r="M2017" s="35"/>
      <c r="N2017" s="35"/>
      <c r="O2017" s="35"/>
      <c r="P2017" s="35"/>
      <c r="Q2017" s="35"/>
      <c r="R2017" s="35"/>
      <c r="S2017" s="35"/>
      <c r="T2017" s="35"/>
      <c r="U2017" s="35"/>
      <c r="V2017" s="35"/>
      <c r="W2017" s="35"/>
      <c r="X2017" s="35"/>
      <c r="Y2017" s="35"/>
      <c r="Z2017" s="35"/>
    </row>
    <row r="2018" ht="14.25" customHeight="1">
      <c r="A2018" s="34">
        <v>1754.0</v>
      </c>
      <c r="B2018" s="35" t="s">
        <v>184</v>
      </c>
      <c r="C2018" s="35" t="s">
        <v>185</v>
      </c>
      <c r="D2018" s="35" t="s">
        <v>3063</v>
      </c>
      <c r="E2018" s="35" t="s">
        <v>3064</v>
      </c>
      <c r="F2018" s="35" t="s">
        <v>63</v>
      </c>
      <c r="G2018" s="35" t="s">
        <v>3065</v>
      </c>
      <c r="H2018" s="35" t="s">
        <v>198</v>
      </c>
      <c r="I2018" s="76" t="s">
        <v>5763</v>
      </c>
      <c r="J2018" s="35" t="s">
        <v>87</v>
      </c>
      <c r="K2018" s="35" t="s">
        <v>10</v>
      </c>
      <c r="L2018" s="35"/>
      <c r="M2018" s="35"/>
      <c r="N2018" s="35"/>
      <c r="O2018" s="35"/>
      <c r="P2018" s="35"/>
      <c r="Q2018" s="35"/>
      <c r="R2018" s="35"/>
      <c r="S2018" s="35"/>
      <c r="T2018" s="35"/>
      <c r="U2018" s="35"/>
      <c r="V2018" s="35"/>
      <c r="W2018" s="35"/>
      <c r="X2018" s="35"/>
      <c r="Y2018" s="35"/>
      <c r="Z2018" s="35"/>
    </row>
    <row r="2019" ht="14.25" customHeight="1">
      <c r="A2019" s="34">
        <v>1755.0</v>
      </c>
      <c r="B2019" s="35" t="s">
        <v>184</v>
      </c>
      <c r="C2019" s="35" t="s">
        <v>185</v>
      </c>
      <c r="D2019" s="35" t="s">
        <v>3063</v>
      </c>
      <c r="E2019" s="35" t="s">
        <v>3064</v>
      </c>
      <c r="F2019" s="35" t="s">
        <v>63</v>
      </c>
      <c r="G2019" s="35" t="s">
        <v>3065</v>
      </c>
      <c r="H2019" s="35" t="s">
        <v>200</v>
      </c>
      <c r="I2019" s="76" t="s">
        <v>5763</v>
      </c>
      <c r="J2019" s="35" t="s">
        <v>87</v>
      </c>
      <c r="K2019" s="35" t="s">
        <v>10</v>
      </c>
      <c r="L2019" s="35"/>
      <c r="M2019" s="35"/>
      <c r="N2019" s="35"/>
      <c r="O2019" s="35"/>
      <c r="P2019" s="35"/>
      <c r="Q2019" s="35"/>
      <c r="R2019" s="35"/>
      <c r="S2019" s="35"/>
      <c r="T2019" s="35"/>
      <c r="U2019" s="35"/>
      <c r="V2019" s="35"/>
      <c r="W2019" s="35"/>
      <c r="X2019" s="35"/>
      <c r="Y2019" s="35"/>
      <c r="Z2019" s="35"/>
    </row>
    <row r="2020" ht="14.25" customHeight="1">
      <c r="A2020" s="34">
        <v>1756.0</v>
      </c>
      <c r="B2020" s="35" t="s">
        <v>184</v>
      </c>
      <c r="C2020" s="35" t="s">
        <v>185</v>
      </c>
      <c r="D2020" s="35" t="s">
        <v>3063</v>
      </c>
      <c r="E2020" s="35" t="s">
        <v>3064</v>
      </c>
      <c r="F2020" s="35" t="s">
        <v>63</v>
      </c>
      <c r="G2020" s="35" t="s">
        <v>3065</v>
      </c>
      <c r="H2020" s="35" t="s">
        <v>202</v>
      </c>
      <c r="I2020" s="76" t="s">
        <v>5763</v>
      </c>
      <c r="J2020" s="35" t="s">
        <v>87</v>
      </c>
      <c r="K2020" s="35" t="s">
        <v>10</v>
      </c>
      <c r="L2020" s="35"/>
      <c r="M2020" s="35"/>
      <c r="N2020" s="35"/>
      <c r="O2020" s="35"/>
      <c r="P2020" s="35"/>
      <c r="Q2020" s="35"/>
      <c r="R2020" s="35"/>
      <c r="S2020" s="35"/>
      <c r="T2020" s="35"/>
      <c r="U2020" s="35"/>
      <c r="V2020" s="35"/>
      <c r="W2020" s="35"/>
      <c r="X2020" s="35"/>
      <c r="Y2020" s="35"/>
      <c r="Z2020" s="35"/>
    </row>
    <row r="2021" ht="14.25" customHeight="1">
      <c r="A2021" s="34">
        <v>1757.0</v>
      </c>
      <c r="B2021" s="35" t="s">
        <v>184</v>
      </c>
      <c r="C2021" s="35" t="s">
        <v>185</v>
      </c>
      <c r="D2021" s="35" t="s">
        <v>3063</v>
      </c>
      <c r="E2021" s="35" t="s">
        <v>3064</v>
      </c>
      <c r="F2021" s="35" t="s">
        <v>63</v>
      </c>
      <c r="G2021" s="35" t="s">
        <v>3065</v>
      </c>
      <c r="H2021" s="35" t="s">
        <v>204</v>
      </c>
      <c r="I2021" s="76" t="s">
        <v>5763</v>
      </c>
      <c r="J2021" s="35" t="s">
        <v>87</v>
      </c>
      <c r="K2021" s="35" t="s">
        <v>10</v>
      </c>
      <c r="L2021" s="35"/>
      <c r="M2021" s="35"/>
      <c r="N2021" s="35"/>
      <c r="O2021" s="35"/>
      <c r="P2021" s="35"/>
      <c r="Q2021" s="35"/>
      <c r="R2021" s="35"/>
      <c r="S2021" s="35"/>
      <c r="T2021" s="35"/>
      <c r="U2021" s="35"/>
      <c r="V2021" s="35"/>
      <c r="W2021" s="35"/>
      <c r="X2021" s="35"/>
      <c r="Y2021" s="35"/>
      <c r="Z2021" s="35"/>
    </row>
    <row r="2022" ht="14.25" customHeight="1">
      <c r="A2022" s="34">
        <v>1758.0</v>
      </c>
      <c r="B2022" s="35" t="s">
        <v>184</v>
      </c>
      <c r="C2022" s="35" t="s">
        <v>185</v>
      </c>
      <c r="D2022" s="35" t="s">
        <v>3063</v>
      </c>
      <c r="E2022" s="35" t="s">
        <v>3064</v>
      </c>
      <c r="F2022" s="35" t="s">
        <v>63</v>
      </c>
      <c r="G2022" s="35" t="s">
        <v>3065</v>
      </c>
      <c r="H2022" s="35" t="s">
        <v>206</v>
      </c>
      <c r="I2022" s="76" t="s">
        <v>5763</v>
      </c>
      <c r="J2022" s="35" t="s">
        <v>87</v>
      </c>
      <c r="K2022" s="35" t="s">
        <v>10</v>
      </c>
      <c r="L2022" s="35"/>
      <c r="M2022" s="35"/>
      <c r="N2022" s="35"/>
      <c r="O2022" s="35"/>
      <c r="P2022" s="35"/>
      <c r="Q2022" s="35"/>
      <c r="R2022" s="35"/>
      <c r="S2022" s="35"/>
      <c r="T2022" s="35"/>
      <c r="U2022" s="35"/>
      <c r="V2022" s="35"/>
      <c r="W2022" s="35"/>
      <c r="X2022" s="35"/>
      <c r="Y2022" s="35"/>
      <c r="Z2022" s="35"/>
    </row>
    <row r="2023" ht="14.25" customHeight="1">
      <c r="A2023" s="34">
        <v>1759.0</v>
      </c>
      <c r="B2023" s="35" t="s">
        <v>184</v>
      </c>
      <c r="C2023" s="35" t="s">
        <v>185</v>
      </c>
      <c r="D2023" s="35" t="s">
        <v>3063</v>
      </c>
      <c r="E2023" s="35" t="s">
        <v>3064</v>
      </c>
      <c r="F2023" s="35" t="s">
        <v>63</v>
      </c>
      <c r="G2023" s="35" t="s">
        <v>3065</v>
      </c>
      <c r="H2023" s="35" t="s">
        <v>208</v>
      </c>
      <c r="I2023" s="76" t="s">
        <v>5763</v>
      </c>
      <c r="J2023" s="35" t="s">
        <v>87</v>
      </c>
      <c r="K2023" s="35" t="s">
        <v>10</v>
      </c>
      <c r="L2023" s="35"/>
      <c r="M2023" s="35"/>
      <c r="N2023" s="35"/>
      <c r="O2023" s="35"/>
      <c r="P2023" s="35"/>
      <c r="Q2023" s="35"/>
      <c r="R2023" s="35"/>
      <c r="S2023" s="35"/>
      <c r="T2023" s="35"/>
      <c r="U2023" s="35"/>
      <c r="V2023" s="35"/>
      <c r="W2023" s="35"/>
      <c r="X2023" s="35"/>
      <c r="Y2023" s="35"/>
      <c r="Z2023" s="35"/>
    </row>
    <row r="2024" ht="14.25" customHeight="1">
      <c r="A2024" s="34">
        <v>1760.0</v>
      </c>
      <c r="B2024" s="35" t="s">
        <v>184</v>
      </c>
      <c r="C2024" s="35" t="s">
        <v>185</v>
      </c>
      <c r="D2024" s="35" t="s">
        <v>3063</v>
      </c>
      <c r="E2024" s="35" t="s">
        <v>3064</v>
      </c>
      <c r="F2024" s="35" t="s">
        <v>63</v>
      </c>
      <c r="G2024" s="35" t="s">
        <v>3065</v>
      </c>
      <c r="H2024" s="35" t="s">
        <v>210</v>
      </c>
      <c r="I2024" s="76" t="s">
        <v>5763</v>
      </c>
      <c r="J2024" s="35" t="s">
        <v>87</v>
      </c>
      <c r="K2024" s="35" t="s">
        <v>10</v>
      </c>
      <c r="L2024" s="35"/>
      <c r="M2024" s="35"/>
      <c r="N2024" s="35"/>
      <c r="O2024" s="35"/>
      <c r="P2024" s="35"/>
      <c r="Q2024" s="35"/>
      <c r="R2024" s="35"/>
      <c r="S2024" s="35"/>
      <c r="T2024" s="35"/>
      <c r="U2024" s="35"/>
      <c r="V2024" s="35"/>
      <c r="W2024" s="35"/>
      <c r="X2024" s="35"/>
      <c r="Y2024" s="35"/>
      <c r="Z2024" s="35"/>
    </row>
    <row r="2025" ht="14.25" customHeight="1">
      <c r="A2025" s="34">
        <v>3742.0</v>
      </c>
      <c r="B2025" s="35" t="s">
        <v>409</v>
      </c>
      <c r="C2025" s="35" t="s">
        <v>410</v>
      </c>
      <c r="D2025" s="35" t="s">
        <v>5765</v>
      </c>
      <c r="E2025" s="35" t="s">
        <v>5766</v>
      </c>
      <c r="F2025" s="35" t="s">
        <v>63</v>
      </c>
      <c r="G2025" s="37" t="s">
        <v>5767</v>
      </c>
      <c r="H2025" s="35" t="s">
        <v>371</v>
      </c>
      <c r="I2025" s="76" t="s">
        <v>5763</v>
      </c>
      <c r="J2025" s="35" t="s">
        <v>372</v>
      </c>
      <c r="K2025" s="35" t="s">
        <v>14</v>
      </c>
      <c r="L2025" s="35"/>
      <c r="M2025" s="35"/>
      <c r="N2025" s="35"/>
      <c r="O2025" s="35"/>
      <c r="P2025" s="35"/>
      <c r="Q2025" s="35"/>
      <c r="R2025" s="35"/>
      <c r="S2025" s="35"/>
      <c r="T2025" s="35"/>
      <c r="U2025" s="35"/>
      <c r="V2025" s="35"/>
      <c r="W2025" s="35"/>
      <c r="X2025" s="35"/>
      <c r="Y2025" s="35"/>
      <c r="Z2025" s="35"/>
    </row>
    <row r="2026" ht="14.25" customHeight="1">
      <c r="A2026" s="34">
        <v>3746.0</v>
      </c>
      <c r="B2026" s="35" t="s">
        <v>5424</v>
      </c>
      <c r="C2026" s="35" t="s">
        <v>5425</v>
      </c>
      <c r="D2026" s="35" t="s">
        <v>5769</v>
      </c>
      <c r="E2026" s="35" t="s">
        <v>5770</v>
      </c>
      <c r="F2026" s="35" t="s">
        <v>63</v>
      </c>
      <c r="G2026" s="37" t="s">
        <v>5771</v>
      </c>
      <c r="H2026" s="3" t="s">
        <v>371</v>
      </c>
      <c r="I2026" s="76" t="s">
        <v>5763</v>
      </c>
      <c r="J2026" s="35" t="s">
        <v>372</v>
      </c>
      <c r="K2026" s="35" t="s">
        <v>14</v>
      </c>
      <c r="L2026" s="35"/>
      <c r="M2026" s="35"/>
      <c r="N2026" s="35"/>
      <c r="O2026" s="35"/>
      <c r="P2026" s="35"/>
      <c r="Q2026" s="35"/>
      <c r="R2026" s="35"/>
      <c r="S2026" s="35"/>
      <c r="T2026" s="35"/>
      <c r="U2026" s="35"/>
      <c r="V2026" s="35"/>
      <c r="W2026" s="35"/>
      <c r="X2026" s="35"/>
      <c r="Y2026" s="35"/>
      <c r="Z2026" s="35"/>
    </row>
    <row r="2027" ht="14.25" customHeight="1">
      <c r="A2027" s="34">
        <v>1466.0</v>
      </c>
      <c r="B2027" s="35" t="s">
        <v>5368</v>
      </c>
      <c r="C2027" s="35" t="s">
        <v>5773</v>
      </c>
      <c r="D2027" s="35" t="s">
        <v>5774</v>
      </c>
      <c r="E2027" s="35" t="s">
        <v>5775</v>
      </c>
      <c r="F2027" s="35" t="s">
        <v>63</v>
      </c>
      <c r="G2027" s="37" t="s">
        <v>5776</v>
      </c>
      <c r="H2027" s="35" t="s">
        <v>371</v>
      </c>
      <c r="I2027" s="76" t="s">
        <v>5763</v>
      </c>
      <c r="J2027" s="35" t="s">
        <v>433</v>
      </c>
      <c r="K2027" s="35" t="s">
        <v>15</v>
      </c>
      <c r="L2027" s="35"/>
      <c r="M2027" s="35"/>
      <c r="N2027" s="35"/>
      <c r="O2027" s="35"/>
      <c r="P2027" s="35"/>
      <c r="Q2027" s="35"/>
      <c r="R2027" s="35"/>
      <c r="S2027" s="35"/>
      <c r="T2027" s="35"/>
      <c r="U2027" s="35"/>
      <c r="V2027" s="35"/>
      <c r="W2027" s="35"/>
      <c r="X2027" s="35"/>
      <c r="Y2027" s="35"/>
      <c r="Z2027" s="35"/>
    </row>
    <row r="2028" ht="14.25" customHeight="1">
      <c r="A2028" s="34">
        <v>1467.0</v>
      </c>
      <c r="B2028" s="35" t="s">
        <v>5368</v>
      </c>
      <c r="C2028" s="35" t="s">
        <v>5773</v>
      </c>
      <c r="D2028" s="35" t="s">
        <v>5778</v>
      </c>
      <c r="E2028" s="35" t="s">
        <v>5779</v>
      </c>
      <c r="F2028" s="35" t="s">
        <v>63</v>
      </c>
      <c r="G2028" s="37" t="s">
        <v>5780</v>
      </c>
      <c r="H2028" s="35" t="s">
        <v>371</v>
      </c>
      <c r="I2028" s="76" t="s">
        <v>5763</v>
      </c>
      <c r="J2028" s="35" t="s">
        <v>433</v>
      </c>
      <c r="K2028" s="35" t="s">
        <v>15</v>
      </c>
      <c r="L2028" s="35"/>
      <c r="M2028" s="35"/>
      <c r="N2028" s="35"/>
      <c r="O2028" s="35"/>
      <c r="P2028" s="35"/>
      <c r="Q2028" s="35"/>
      <c r="R2028" s="35"/>
      <c r="S2028" s="35"/>
      <c r="T2028" s="35"/>
      <c r="U2028" s="35"/>
      <c r="V2028" s="35"/>
      <c r="W2028" s="35"/>
      <c r="X2028" s="35"/>
      <c r="Y2028" s="35"/>
      <c r="Z2028" s="35"/>
    </row>
    <row r="2029" ht="14.25" customHeight="1">
      <c r="A2029" s="34">
        <v>1468.0</v>
      </c>
      <c r="B2029" s="35" t="s">
        <v>5368</v>
      </c>
      <c r="C2029" s="35" t="s">
        <v>5773</v>
      </c>
      <c r="D2029" s="35" t="s">
        <v>5781</v>
      </c>
      <c r="E2029" s="35" t="s">
        <v>5782</v>
      </c>
      <c r="F2029" s="35" t="s">
        <v>63</v>
      </c>
      <c r="G2029" s="37" t="s">
        <v>5783</v>
      </c>
      <c r="H2029" s="35" t="s">
        <v>371</v>
      </c>
      <c r="I2029" s="76" t="s">
        <v>5763</v>
      </c>
      <c r="J2029" s="35" t="s">
        <v>433</v>
      </c>
      <c r="K2029" s="35" t="s">
        <v>15</v>
      </c>
      <c r="L2029" s="35"/>
      <c r="M2029" s="35"/>
      <c r="N2029" s="35"/>
      <c r="O2029" s="35"/>
      <c r="P2029" s="35"/>
      <c r="Q2029" s="35"/>
      <c r="R2029" s="35"/>
      <c r="S2029" s="35"/>
      <c r="T2029" s="35"/>
      <c r="U2029" s="35"/>
      <c r="V2029" s="35"/>
      <c r="W2029" s="35"/>
      <c r="X2029" s="35"/>
      <c r="Y2029" s="35"/>
      <c r="Z2029" s="35"/>
    </row>
    <row r="2030" ht="14.25" customHeight="1">
      <c r="A2030" s="34">
        <v>1469.0</v>
      </c>
      <c r="B2030" s="35" t="s">
        <v>5784</v>
      </c>
      <c r="C2030" s="35" t="s">
        <v>5785</v>
      </c>
      <c r="D2030" s="35" t="s">
        <v>5774</v>
      </c>
      <c r="E2030" s="35" t="s">
        <v>5775</v>
      </c>
      <c r="F2030" s="35" t="s">
        <v>63</v>
      </c>
      <c r="G2030" s="37" t="s">
        <v>5776</v>
      </c>
      <c r="H2030" s="35" t="s">
        <v>371</v>
      </c>
      <c r="I2030" s="76" t="s">
        <v>5763</v>
      </c>
      <c r="J2030" s="35" t="s">
        <v>433</v>
      </c>
      <c r="K2030" s="35" t="s">
        <v>15</v>
      </c>
      <c r="L2030" s="35"/>
      <c r="M2030" s="35"/>
      <c r="N2030" s="35"/>
      <c r="O2030" s="35"/>
      <c r="P2030" s="35"/>
      <c r="Q2030" s="35"/>
      <c r="R2030" s="35"/>
      <c r="S2030" s="35"/>
      <c r="T2030" s="35"/>
      <c r="U2030" s="35"/>
      <c r="V2030" s="35"/>
      <c r="W2030" s="35"/>
      <c r="X2030" s="35"/>
      <c r="Y2030" s="35"/>
      <c r="Z2030" s="35"/>
    </row>
    <row r="2031" ht="14.25" customHeight="1">
      <c r="A2031" s="34">
        <v>1470.0</v>
      </c>
      <c r="B2031" s="35" t="s">
        <v>5784</v>
      </c>
      <c r="C2031" s="35" t="s">
        <v>5785</v>
      </c>
      <c r="D2031" s="35" t="s">
        <v>5778</v>
      </c>
      <c r="E2031" s="35" t="s">
        <v>5779</v>
      </c>
      <c r="F2031" s="35" t="s">
        <v>63</v>
      </c>
      <c r="G2031" s="37" t="s">
        <v>5780</v>
      </c>
      <c r="H2031" s="35" t="s">
        <v>371</v>
      </c>
      <c r="I2031" s="76" t="s">
        <v>5763</v>
      </c>
      <c r="J2031" s="35" t="s">
        <v>433</v>
      </c>
      <c r="K2031" s="35" t="s">
        <v>15</v>
      </c>
      <c r="L2031" s="35"/>
      <c r="M2031" s="35"/>
      <c r="N2031" s="35"/>
      <c r="O2031" s="35"/>
      <c r="P2031" s="35"/>
      <c r="Q2031" s="35"/>
      <c r="R2031" s="35"/>
      <c r="S2031" s="35"/>
      <c r="T2031" s="35"/>
      <c r="U2031" s="35"/>
      <c r="V2031" s="35"/>
      <c r="W2031" s="35"/>
      <c r="X2031" s="35"/>
      <c r="Y2031" s="35"/>
      <c r="Z2031" s="35"/>
    </row>
    <row r="2032" ht="14.25" customHeight="1">
      <c r="A2032" s="34">
        <v>1471.0</v>
      </c>
      <c r="B2032" s="35" t="s">
        <v>5784</v>
      </c>
      <c r="C2032" s="35" t="s">
        <v>5785</v>
      </c>
      <c r="D2032" s="35" t="s">
        <v>5781</v>
      </c>
      <c r="E2032" s="35" t="s">
        <v>5782</v>
      </c>
      <c r="F2032" s="35" t="s">
        <v>63</v>
      </c>
      <c r="G2032" s="37" t="s">
        <v>5783</v>
      </c>
      <c r="H2032" s="35" t="s">
        <v>371</v>
      </c>
      <c r="I2032" s="76" t="s">
        <v>5763</v>
      </c>
      <c r="J2032" s="35" t="s">
        <v>433</v>
      </c>
      <c r="K2032" s="35" t="s">
        <v>15</v>
      </c>
      <c r="L2032" s="35"/>
      <c r="M2032" s="35"/>
      <c r="N2032" s="35"/>
      <c r="O2032" s="35"/>
      <c r="P2032" s="35"/>
      <c r="Q2032" s="35"/>
      <c r="R2032" s="35"/>
      <c r="S2032" s="35"/>
      <c r="T2032" s="35"/>
      <c r="U2032" s="35"/>
      <c r="V2032" s="35"/>
      <c r="W2032" s="35"/>
      <c r="X2032" s="35"/>
      <c r="Y2032" s="35"/>
      <c r="Z2032" s="35"/>
    </row>
    <row r="2033" ht="14.25" customHeight="1">
      <c r="A2033" s="34">
        <v>1472.0</v>
      </c>
      <c r="B2033" s="35" t="s">
        <v>5787</v>
      </c>
      <c r="C2033" s="35" t="s">
        <v>5788</v>
      </c>
      <c r="D2033" s="35" t="s">
        <v>5774</v>
      </c>
      <c r="E2033" s="35" t="s">
        <v>5775</v>
      </c>
      <c r="F2033" s="35" t="s">
        <v>93</v>
      </c>
      <c r="G2033" s="37" t="s">
        <v>5776</v>
      </c>
      <c r="H2033" s="35" t="s">
        <v>5790</v>
      </c>
      <c r="I2033" s="76" t="s">
        <v>5763</v>
      </c>
      <c r="J2033" s="35" t="s">
        <v>433</v>
      </c>
      <c r="K2033" s="35" t="s">
        <v>15</v>
      </c>
      <c r="L2033" s="35"/>
      <c r="M2033" s="35"/>
      <c r="N2033" s="35"/>
      <c r="O2033" s="35"/>
      <c r="P2033" s="35"/>
      <c r="Q2033" s="35"/>
      <c r="R2033" s="35"/>
      <c r="S2033" s="35"/>
      <c r="T2033" s="35"/>
      <c r="U2033" s="35"/>
      <c r="V2033" s="35"/>
      <c r="W2033" s="35"/>
      <c r="X2033" s="35"/>
      <c r="Y2033" s="35"/>
      <c r="Z2033" s="35"/>
    </row>
    <row r="2034" ht="14.25" customHeight="1">
      <c r="A2034" s="34">
        <v>3204.0</v>
      </c>
      <c r="B2034" s="35" t="s">
        <v>1045</v>
      </c>
      <c r="C2034" s="35" t="s">
        <v>1046</v>
      </c>
      <c r="D2034" s="35" t="s">
        <v>1045</v>
      </c>
      <c r="E2034" s="35" t="s">
        <v>5624</v>
      </c>
      <c r="F2034" s="35" t="s">
        <v>63</v>
      </c>
      <c r="G2034" s="37" t="s">
        <v>5625</v>
      </c>
      <c r="H2034" s="35" t="s">
        <v>371</v>
      </c>
      <c r="I2034" s="76" t="s">
        <v>5763</v>
      </c>
      <c r="J2034" s="35" t="s">
        <v>1021</v>
      </c>
      <c r="K2034" s="35" t="s">
        <v>16</v>
      </c>
      <c r="L2034" s="35"/>
      <c r="M2034" s="35"/>
      <c r="N2034" s="35"/>
      <c r="O2034" s="35"/>
      <c r="P2034" s="35"/>
      <c r="Q2034" s="35"/>
      <c r="R2034" s="35"/>
      <c r="S2034" s="35"/>
      <c r="T2034" s="35"/>
      <c r="U2034" s="35"/>
      <c r="V2034" s="35"/>
      <c r="W2034" s="35"/>
      <c r="X2034" s="35"/>
      <c r="Y2034" s="35"/>
      <c r="Z2034" s="35"/>
    </row>
    <row r="2035" ht="14.25" customHeight="1">
      <c r="A2035" s="34">
        <v>3368.0</v>
      </c>
      <c r="B2035" s="35" t="s">
        <v>5792</v>
      </c>
      <c r="C2035" s="35" t="s">
        <v>5793</v>
      </c>
      <c r="D2035" s="35" t="s">
        <v>5794</v>
      </c>
      <c r="E2035" s="35" t="s">
        <v>5793</v>
      </c>
      <c r="F2035" s="35" t="s">
        <v>93</v>
      </c>
      <c r="G2035" s="37" t="s">
        <v>5795</v>
      </c>
      <c r="H2035" s="3" t="s">
        <v>371</v>
      </c>
      <c r="I2035" s="76" t="s">
        <v>5763</v>
      </c>
      <c r="J2035" s="35" t="s">
        <v>1021</v>
      </c>
      <c r="K2035" s="35" t="s">
        <v>16</v>
      </c>
      <c r="L2035" s="35"/>
      <c r="M2035" s="35"/>
      <c r="N2035" s="35"/>
      <c r="O2035" s="35"/>
      <c r="P2035" s="35"/>
      <c r="Q2035" s="35"/>
      <c r="R2035" s="35"/>
      <c r="S2035" s="35"/>
      <c r="T2035" s="35"/>
      <c r="U2035" s="35"/>
      <c r="V2035" s="35"/>
      <c r="W2035" s="35"/>
      <c r="X2035" s="35"/>
      <c r="Y2035" s="35"/>
      <c r="Z2035" s="35"/>
    </row>
    <row r="2036" ht="14.25" customHeight="1">
      <c r="A2036" s="50">
        <v>212.0</v>
      </c>
      <c r="B2036" s="51" t="s">
        <v>2644</v>
      </c>
      <c r="C2036" s="51" t="s">
        <v>2645</v>
      </c>
      <c r="D2036" s="51" t="s">
        <v>5797</v>
      </c>
      <c r="E2036" s="51" t="s">
        <v>5798</v>
      </c>
      <c r="F2036" s="51" t="s">
        <v>93</v>
      </c>
      <c r="G2036" s="51" t="s">
        <v>5799</v>
      </c>
      <c r="H2036" s="51" t="s">
        <v>5801</v>
      </c>
      <c r="I2036" s="76" t="s">
        <v>5763</v>
      </c>
      <c r="J2036" s="51" t="s">
        <v>1078</v>
      </c>
      <c r="K2036" s="51" t="s">
        <v>18</v>
      </c>
      <c r="L2036" s="77"/>
      <c r="M2036" s="77"/>
      <c r="N2036" s="77"/>
      <c r="O2036" s="77"/>
      <c r="P2036" s="77"/>
      <c r="Q2036" s="77"/>
      <c r="R2036" s="77"/>
      <c r="S2036" s="77"/>
      <c r="T2036" s="77"/>
      <c r="U2036" s="77"/>
      <c r="V2036" s="77"/>
      <c r="W2036" s="77"/>
      <c r="X2036" s="77"/>
      <c r="Y2036" s="77"/>
      <c r="Z2036" s="77"/>
    </row>
    <row r="2037" ht="14.25" customHeight="1">
      <c r="A2037" s="50">
        <v>213.0</v>
      </c>
      <c r="B2037" s="51" t="s">
        <v>2644</v>
      </c>
      <c r="C2037" s="51" t="s">
        <v>2645</v>
      </c>
      <c r="D2037" s="51" t="s">
        <v>5797</v>
      </c>
      <c r="E2037" s="51" t="s">
        <v>5798</v>
      </c>
      <c r="F2037" s="51" t="s">
        <v>93</v>
      </c>
      <c r="G2037" s="51" t="s">
        <v>5799</v>
      </c>
      <c r="H2037" s="51" t="s">
        <v>5804</v>
      </c>
      <c r="I2037" s="76" t="s">
        <v>5763</v>
      </c>
      <c r="J2037" s="51" t="s">
        <v>1078</v>
      </c>
      <c r="K2037" s="51" t="s">
        <v>18</v>
      </c>
      <c r="L2037" s="77"/>
      <c r="M2037" s="77"/>
      <c r="N2037" s="77"/>
      <c r="O2037" s="77"/>
      <c r="P2037" s="77"/>
      <c r="Q2037" s="77"/>
      <c r="R2037" s="77"/>
      <c r="S2037" s="77"/>
      <c r="T2037" s="77"/>
      <c r="U2037" s="77"/>
      <c r="V2037" s="77"/>
      <c r="W2037" s="77"/>
      <c r="X2037" s="77"/>
      <c r="Y2037" s="77"/>
      <c r="Z2037" s="77"/>
    </row>
    <row r="2038" ht="14.25" customHeight="1">
      <c r="A2038" s="34">
        <v>3318.0</v>
      </c>
      <c r="B2038" s="35" t="s">
        <v>1182</v>
      </c>
      <c r="C2038" s="35" t="s">
        <v>1183</v>
      </c>
      <c r="D2038" s="35" t="s">
        <v>246</v>
      </c>
      <c r="E2038" s="35" t="s">
        <v>989</v>
      </c>
      <c r="F2038" s="35" t="s">
        <v>63</v>
      </c>
      <c r="G2038" s="37" t="s">
        <v>990</v>
      </c>
      <c r="H2038" s="35" t="s">
        <v>1185</v>
      </c>
      <c r="I2038" s="76" t="s">
        <v>5763</v>
      </c>
      <c r="J2038" s="35" t="s">
        <v>1104</v>
      </c>
      <c r="K2038" s="35" t="s">
        <v>20</v>
      </c>
      <c r="L2038" s="35"/>
      <c r="M2038" s="35"/>
      <c r="N2038" s="35"/>
      <c r="O2038" s="35"/>
      <c r="P2038" s="35"/>
      <c r="Q2038" s="35"/>
      <c r="R2038" s="35"/>
      <c r="S2038" s="35"/>
      <c r="T2038" s="35"/>
      <c r="U2038" s="35"/>
      <c r="V2038" s="35"/>
      <c r="W2038" s="35"/>
      <c r="X2038" s="35"/>
      <c r="Y2038" s="35"/>
      <c r="Z2038" s="35"/>
    </row>
    <row r="2039" ht="14.25" customHeight="1">
      <c r="A2039" s="34">
        <v>3968.0</v>
      </c>
      <c r="B2039" s="35" t="s">
        <v>5806</v>
      </c>
      <c r="C2039" s="35" t="s">
        <v>5807</v>
      </c>
      <c r="D2039" s="35" t="s">
        <v>5806</v>
      </c>
      <c r="E2039" s="35" t="s">
        <v>5808</v>
      </c>
      <c r="F2039" s="35" t="s">
        <v>83</v>
      </c>
      <c r="G2039" s="35" t="s">
        <v>5809</v>
      </c>
      <c r="H2039" s="35" t="s">
        <v>1185</v>
      </c>
      <c r="I2039" s="76" t="s">
        <v>5763</v>
      </c>
      <c r="J2039" s="35" t="s">
        <v>1104</v>
      </c>
      <c r="K2039" s="35" t="s">
        <v>20</v>
      </c>
      <c r="L2039" s="35"/>
      <c r="M2039" s="35"/>
      <c r="N2039" s="35"/>
      <c r="O2039" s="35"/>
      <c r="P2039" s="35"/>
      <c r="Q2039" s="35"/>
      <c r="R2039" s="35"/>
      <c r="S2039" s="35"/>
      <c r="T2039" s="35"/>
      <c r="U2039" s="35"/>
      <c r="V2039" s="35"/>
      <c r="W2039" s="35"/>
      <c r="X2039" s="35"/>
      <c r="Y2039" s="35"/>
      <c r="Z2039" s="35"/>
    </row>
    <row r="2040" ht="14.25" customHeight="1">
      <c r="A2040" s="34">
        <v>2711.0</v>
      </c>
      <c r="B2040" s="35" t="s">
        <v>5811</v>
      </c>
      <c r="C2040" s="35" t="s">
        <v>5812</v>
      </c>
      <c r="D2040" s="35" t="s">
        <v>5811</v>
      </c>
      <c r="E2040" s="35" t="s">
        <v>5812</v>
      </c>
      <c r="F2040" s="35" t="s">
        <v>83</v>
      </c>
      <c r="G2040" s="37" t="s">
        <v>5813</v>
      </c>
      <c r="H2040" s="35" t="s">
        <v>371</v>
      </c>
      <c r="I2040" s="76" t="s">
        <v>5763</v>
      </c>
      <c r="J2040" s="35" t="s">
        <v>1859</v>
      </c>
      <c r="K2040" s="35" t="s">
        <v>23</v>
      </c>
      <c r="L2040" s="35"/>
      <c r="M2040" s="35"/>
      <c r="N2040" s="35"/>
      <c r="O2040" s="35"/>
      <c r="P2040" s="35"/>
      <c r="Q2040" s="35"/>
      <c r="R2040" s="35"/>
      <c r="S2040" s="35"/>
      <c r="T2040" s="35"/>
      <c r="U2040" s="35"/>
      <c r="V2040" s="35"/>
      <c r="W2040" s="35"/>
      <c r="X2040" s="35"/>
      <c r="Y2040" s="35"/>
      <c r="Z2040" s="35"/>
    </row>
    <row r="2041" ht="14.25" customHeight="1">
      <c r="A2041" s="34">
        <v>2712.0</v>
      </c>
      <c r="B2041" s="35" t="s">
        <v>5816</v>
      </c>
      <c r="C2041" s="35" t="s">
        <v>5817</v>
      </c>
      <c r="D2041" s="35" t="s">
        <v>5818</v>
      </c>
      <c r="E2041" s="35" t="s">
        <v>5817</v>
      </c>
      <c r="F2041" s="35" t="s">
        <v>83</v>
      </c>
      <c r="G2041" s="37" t="s">
        <v>5819</v>
      </c>
      <c r="H2041" s="35" t="s">
        <v>371</v>
      </c>
      <c r="I2041" s="76" t="s">
        <v>5763</v>
      </c>
      <c r="J2041" s="35" t="s">
        <v>1859</v>
      </c>
      <c r="K2041" s="35" t="s">
        <v>23</v>
      </c>
      <c r="L2041" s="35"/>
      <c r="M2041" s="35"/>
      <c r="N2041" s="35"/>
      <c r="O2041" s="35"/>
      <c r="P2041" s="35"/>
      <c r="Q2041" s="35"/>
      <c r="R2041" s="35"/>
      <c r="S2041" s="35"/>
      <c r="T2041" s="35"/>
      <c r="U2041" s="35"/>
      <c r="V2041" s="35"/>
      <c r="W2041" s="35"/>
      <c r="X2041" s="35"/>
      <c r="Y2041" s="35"/>
      <c r="Z2041" s="35"/>
    </row>
    <row r="2042" ht="14.25" customHeight="1">
      <c r="A2042" s="34">
        <v>2713.0</v>
      </c>
      <c r="B2042" s="35" t="s">
        <v>5821</v>
      </c>
      <c r="C2042" s="35" t="s">
        <v>5822</v>
      </c>
      <c r="D2042" s="35" t="s">
        <v>3500</v>
      </c>
      <c r="E2042" s="35" t="s">
        <v>3501</v>
      </c>
      <c r="F2042" s="35" t="s">
        <v>63</v>
      </c>
      <c r="G2042" s="37" t="s">
        <v>3502</v>
      </c>
      <c r="H2042" s="35" t="s">
        <v>371</v>
      </c>
      <c r="I2042" s="76" t="s">
        <v>5763</v>
      </c>
      <c r="J2042" s="35" t="s">
        <v>1859</v>
      </c>
      <c r="K2042" s="35" t="s">
        <v>23</v>
      </c>
      <c r="L2042" s="35"/>
      <c r="M2042" s="35"/>
      <c r="N2042" s="35"/>
      <c r="O2042" s="35"/>
      <c r="P2042" s="35"/>
      <c r="Q2042" s="35"/>
      <c r="R2042" s="35"/>
      <c r="S2042" s="35"/>
      <c r="T2042" s="35"/>
      <c r="U2042" s="35"/>
      <c r="V2042" s="35"/>
      <c r="W2042" s="35"/>
      <c r="X2042" s="35"/>
      <c r="Y2042" s="35"/>
      <c r="Z2042" s="35"/>
    </row>
    <row r="2043" ht="14.25" customHeight="1">
      <c r="A2043" s="34">
        <v>2714.0</v>
      </c>
      <c r="B2043" s="35" t="s">
        <v>5821</v>
      </c>
      <c r="C2043" s="35" t="s">
        <v>5822</v>
      </c>
      <c r="D2043" s="35" t="s">
        <v>3503</v>
      </c>
      <c r="E2043" s="35" t="s">
        <v>3504</v>
      </c>
      <c r="F2043" s="35" t="s">
        <v>63</v>
      </c>
      <c r="G2043" s="37" t="s">
        <v>3505</v>
      </c>
      <c r="H2043" s="35" t="s">
        <v>371</v>
      </c>
      <c r="I2043" s="76" t="s">
        <v>5763</v>
      </c>
      <c r="J2043" s="35" t="s">
        <v>1859</v>
      </c>
      <c r="K2043" s="35" t="s">
        <v>23</v>
      </c>
      <c r="L2043" s="35"/>
      <c r="M2043" s="35"/>
      <c r="N2043" s="35"/>
      <c r="O2043" s="35"/>
      <c r="P2043" s="35"/>
      <c r="Q2043" s="35"/>
      <c r="R2043" s="35"/>
      <c r="S2043" s="35"/>
      <c r="T2043" s="35"/>
      <c r="U2043" s="35"/>
      <c r="V2043" s="35"/>
      <c r="W2043" s="35"/>
      <c r="X2043" s="35"/>
      <c r="Y2043" s="35"/>
      <c r="Z2043" s="35"/>
    </row>
    <row r="2044" ht="14.25" customHeight="1">
      <c r="A2044" s="34">
        <v>2795.0</v>
      </c>
      <c r="B2044" s="35" t="s">
        <v>5824</v>
      </c>
      <c r="C2044" s="35" t="s">
        <v>5825</v>
      </c>
      <c r="D2044" s="35" t="s">
        <v>3515</v>
      </c>
      <c r="E2044" s="35" t="s">
        <v>3516</v>
      </c>
      <c r="F2044" s="35" t="s">
        <v>63</v>
      </c>
      <c r="G2044" s="37" t="s">
        <v>3517</v>
      </c>
      <c r="H2044" s="35" t="s">
        <v>5827</v>
      </c>
      <c r="I2044" s="76" t="s">
        <v>5763</v>
      </c>
      <c r="J2044" s="35" t="s">
        <v>1859</v>
      </c>
      <c r="K2044" s="35" t="s">
        <v>23</v>
      </c>
      <c r="L2044" s="35"/>
      <c r="M2044" s="35"/>
      <c r="N2044" s="35"/>
      <c r="O2044" s="35"/>
      <c r="P2044" s="35"/>
      <c r="Q2044" s="35"/>
      <c r="R2044" s="35"/>
      <c r="S2044" s="35"/>
      <c r="T2044" s="35"/>
      <c r="U2044" s="35"/>
      <c r="V2044" s="35"/>
      <c r="W2044" s="35"/>
      <c r="X2044" s="35"/>
      <c r="Y2044" s="35"/>
      <c r="Z2044" s="35"/>
    </row>
    <row r="2045" ht="14.25" customHeight="1">
      <c r="A2045" s="34">
        <v>2796.0</v>
      </c>
      <c r="B2045" s="35" t="s">
        <v>5824</v>
      </c>
      <c r="C2045" s="35" t="s">
        <v>5825</v>
      </c>
      <c r="D2045" s="35" t="s">
        <v>3509</v>
      </c>
      <c r="E2045" s="35" t="s">
        <v>3510</v>
      </c>
      <c r="F2045" s="35" t="s">
        <v>63</v>
      </c>
      <c r="G2045" s="37" t="s">
        <v>3511</v>
      </c>
      <c r="H2045" s="35" t="s">
        <v>5827</v>
      </c>
      <c r="I2045" s="76" t="s">
        <v>5763</v>
      </c>
      <c r="J2045" s="35" t="s">
        <v>1859</v>
      </c>
      <c r="K2045" s="35" t="s">
        <v>23</v>
      </c>
      <c r="L2045" s="35"/>
      <c r="M2045" s="35"/>
      <c r="N2045" s="35"/>
      <c r="O2045" s="35"/>
      <c r="P2045" s="35"/>
      <c r="Q2045" s="35"/>
      <c r="R2045" s="35"/>
      <c r="S2045" s="35"/>
      <c r="T2045" s="35"/>
      <c r="U2045" s="35"/>
      <c r="V2045" s="35"/>
      <c r="W2045" s="35"/>
      <c r="X2045" s="35"/>
      <c r="Y2045" s="35"/>
      <c r="Z2045" s="35"/>
    </row>
    <row r="2046" ht="14.25" customHeight="1">
      <c r="A2046" s="34">
        <v>2797.0</v>
      </c>
      <c r="B2046" s="35" t="s">
        <v>5824</v>
      </c>
      <c r="C2046" s="35" t="s">
        <v>5825</v>
      </c>
      <c r="D2046" s="35" t="s">
        <v>3512</v>
      </c>
      <c r="E2046" s="35" t="s">
        <v>3513</v>
      </c>
      <c r="F2046" s="35" t="s">
        <v>63</v>
      </c>
      <c r="G2046" s="35" t="s">
        <v>3514</v>
      </c>
      <c r="H2046" s="35" t="s">
        <v>5827</v>
      </c>
      <c r="I2046" s="76" t="s">
        <v>5763</v>
      </c>
      <c r="J2046" s="35" t="s">
        <v>1859</v>
      </c>
      <c r="K2046" s="35" t="s">
        <v>23</v>
      </c>
      <c r="L2046" s="35"/>
      <c r="M2046" s="35"/>
      <c r="N2046" s="35"/>
      <c r="O2046" s="35"/>
      <c r="P2046" s="35"/>
      <c r="Q2046" s="35"/>
      <c r="R2046" s="35"/>
      <c r="S2046" s="35"/>
      <c r="T2046" s="35"/>
      <c r="U2046" s="35"/>
      <c r="V2046" s="35"/>
      <c r="W2046" s="35"/>
      <c r="X2046" s="35"/>
      <c r="Y2046" s="35"/>
      <c r="Z2046" s="35"/>
    </row>
    <row r="2047" ht="14.25" customHeight="1">
      <c r="A2047" s="34">
        <v>2818.0</v>
      </c>
      <c r="B2047" s="35" t="s">
        <v>5828</v>
      </c>
      <c r="C2047" s="35" t="s">
        <v>5829</v>
      </c>
      <c r="D2047" s="35" t="s">
        <v>5828</v>
      </c>
      <c r="E2047" s="35" t="s">
        <v>5830</v>
      </c>
      <c r="F2047" s="35" t="s">
        <v>63</v>
      </c>
      <c r="G2047" s="37" t="s">
        <v>5831</v>
      </c>
      <c r="H2047" s="35" t="s">
        <v>5833</v>
      </c>
      <c r="I2047" s="76" t="s">
        <v>5763</v>
      </c>
      <c r="J2047" s="35" t="s">
        <v>1859</v>
      </c>
      <c r="K2047" s="35" t="s">
        <v>23</v>
      </c>
      <c r="L2047" s="35"/>
      <c r="M2047" s="35"/>
      <c r="N2047" s="35"/>
      <c r="O2047" s="35"/>
      <c r="P2047" s="35"/>
      <c r="Q2047" s="35"/>
      <c r="R2047" s="35"/>
      <c r="S2047" s="35"/>
      <c r="T2047" s="35"/>
      <c r="U2047" s="35"/>
      <c r="V2047" s="35"/>
      <c r="W2047" s="35"/>
      <c r="X2047" s="35"/>
      <c r="Y2047" s="35"/>
      <c r="Z2047" s="35"/>
    </row>
    <row r="2048" ht="14.25" customHeight="1">
      <c r="A2048" s="34">
        <v>2888.0</v>
      </c>
      <c r="B2048" s="35" t="s">
        <v>5883</v>
      </c>
      <c r="C2048" s="35" t="s">
        <v>5884</v>
      </c>
      <c r="D2048" s="35" t="s">
        <v>3518</v>
      </c>
      <c r="E2048" s="35" t="s">
        <v>3519</v>
      </c>
      <c r="F2048" s="35" t="s">
        <v>63</v>
      </c>
      <c r="G2048" s="37" t="s">
        <v>3520</v>
      </c>
      <c r="H2048" s="35" t="s">
        <v>371</v>
      </c>
      <c r="I2048" s="76" t="s">
        <v>5763</v>
      </c>
      <c r="J2048" s="35" t="s">
        <v>1859</v>
      </c>
      <c r="K2048" s="35" t="s">
        <v>23</v>
      </c>
      <c r="L2048" s="35"/>
      <c r="M2048" s="35"/>
      <c r="N2048" s="35"/>
      <c r="O2048" s="35"/>
      <c r="P2048" s="35"/>
      <c r="Q2048" s="35"/>
      <c r="R2048" s="35"/>
      <c r="S2048" s="35"/>
      <c r="T2048" s="35"/>
      <c r="U2048" s="35"/>
      <c r="V2048" s="35"/>
      <c r="W2048" s="35"/>
      <c r="X2048" s="35"/>
      <c r="Y2048" s="35"/>
      <c r="Z2048" s="35"/>
    </row>
    <row r="2049" ht="14.25" customHeight="1">
      <c r="A2049" s="34">
        <v>2889.0</v>
      </c>
      <c r="B2049" s="35" t="s">
        <v>5883</v>
      </c>
      <c r="C2049" s="35" t="s">
        <v>5884</v>
      </c>
      <c r="D2049" s="35" t="s">
        <v>3527</v>
      </c>
      <c r="E2049" s="35" t="s">
        <v>3528</v>
      </c>
      <c r="F2049" s="35" t="s">
        <v>63</v>
      </c>
      <c r="G2049" s="37" t="s">
        <v>3529</v>
      </c>
      <c r="H2049" s="35" t="s">
        <v>371</v>
      </c>
      <c r="I2049" s="76" t="s">
        <v>5763</v>
      </c>
      <c r="J2049" s="35" t="s">
        <v>1859</v>
      </c>
      <c r="K2049" s="35" t="s">
        <v>23</v>
      </c>
      <c r="L2049" s="35"/>
      <c r="M2049" s="35"/>
      <c r="N2049" s="35"/>
      <c r="O2049" s="35"/>
      <c r="P2049" s="35"/>
      <c r="Q2049" s="35"/>
      <c r="R2049" s="35"/>
      <c r="S2049" s="35"/>
      <c r="T2049" s="35"/>
      <c r="U2049" s="35"/>
      <c r="V2049" s="35"/>
      <c r="W2049" s="35"/>
      <c r="X2049" s="35"/>
      <c r="Y2049" s="35"/>
      <c r="Z2049" s="35"/>
    </row>
    <row r="2050" ht="14.25" customHeight="1">
      <c r="A2050" s="34">
        <v>3773.0</v>
      </c>
      <c r="B2050" s="35" t="s">
        <v>8316</v>
      </c>
      <c r="C2050" s="35" t="s">
        <v>8317</v>
      </c>
      <c r="D2050" s="35" t="s">
        <v>8318</v>
      </c>
      <c r="E2050" s="35" t="s">
        <v>8319</v>
      </c>
      <c r="F2050" s="35" t="s">
        <v>63</v>
      </c>
      <c r="G2050" s="35" t="s">
        <v>8320</v>
      </c>
      <c r="H2050" s="3" t="s">
        <v>371</v>
      </c>
      <c r="I2050" s="76" t="s">
        <v>5763</v>
      </c>
      <c r="J2050" s="35" t="s">
        <v>1506</v>
      </c>
      <c r="K2050" s="35" t="s">
        <v>26</v>
      </c>
      <c r="L2050" s="35"/>
      <c r="M2050" s="35"/>
      <c r="N2050" s="35"/>
      <c r="O2050" s="35"/>
      <c r="P2050" s="35"/>
      <c r="Q2050" s="35"/>
      <c r="R2050" s="35"/>
      <c r="S2050" s="35"/>
      <c r="T2050" s="35"/>
      <c r="U2050" s="35"/>
      <c r="V2050" s="35"/>
      <c r="W2050" s="35"/>
      <c r="X2050" s="35"/>
      <c r="Y2050" s="35"/>
      <c r="Z2050" s="35"/>
    </row>
    <row r="2051" ht="14.25" customHeight="1">
      <c r="A2051" s="34">
        <v>3776.0</v>
      </c>
      <c r="B2051" s="35" t="s">
        <v>8321</v>
      </c>
      <c r="C2051" s="35" t="s">
        <v>8322</v>
      </c>
      <c r="D2051" s="35" t="s">
        <v>8323</v>
      </c>
      <c r="E2051" s="35" t="s">
        <v>8324</v>
      </c>
      <c r="F2051" s="35" t="s">
        <v>93</v>
      </c>
      <c r="G2051" s="37" t="s">
        <v>8325</v>
      </c>
      <c r="H2051" s="3" t="s">
        <v>371</v>
      </c>
      <c r="I2051" s="76" t="s">
        <v>5763</v>
      </c>
      <c r="J2051" s="35" t="s">
        <v>1506</v>
      </c>
      <c r="K2051" s="35" t="s">
        <v>26</v>
      </c>
      <c r="L2051" s="35"/>
      <c r="M2051" s="35"/>
      <c r="N2051" s="35"/>
      <c r="O2051" s="35"/>
      <c r="P2051" s="35"/>
      <c r="Q2051" s="35"/>
      <c r="R2051" s="35"/>
      <c r="S2051" s="35"/>
      <c r="T2051" s="35"/>
      <c r="U2051" s="35"/>
      <c r="V2051" s="35"/>
      <c r="W2051" s="35"/>
      <c r="X2051" s="35"/>
      <c r="Y2051" s="35"/>
      <c r="Z2051" s="35"/>
    </row>
    <row r="2052" ht="14.25" customHeight="1">
      <c r="A2052" s="34">
        <v>3779.0</v>
      </c>
      <c r="B2052" s="35" t="s">
        <v>8326</v>
      </c>
      <c r="C2052" s="35" t="s">
        <v>8327</v>
      </c>
      <c r="D2052" s="35" t="s">
        <v>8323</v>
      </c>
      <c r="E2052" s="35" t="s">
        <v>8324</v>
      </c>
      <c r="F2052" s="35" t="s">
        <v>63</v>
      </c>
      <c r="G2052" s="37" t="s">
        <v>8325</v>
      </c>
      <c r="H2052" s="35" t="s">
        <v>371</v>
      </c>
      <c r="I2052" s="76" t="s">
        <v>5763</v>
      </c>
      <c r="J2052" s="35" t="s">
        <v>1506</v>
      </c>
      <c r="K2052" s="35" t="s">
        <v>26</v>
      </c>
      <c r="L2052" s="35"/>
      <c r="M2052" s="35"/>
      <c r="N2052" s="35"/>
      <c r="O2052" s="35"/>
      <c r="P2052" s="35"/>
      <c r="Q2052" s="35"/>
      <c r="R2052" s="35"/>
      <c r="S2052" s="35"/>
      <c r="T2052" s="35"/>
      <c r="U2052" s="35"/>
      <c r="V2052" s="35"/>
      <c r="W2052" s="35"/>
      <c r="X2052" s="35"/>
      <c r="Y2052" s="35"/>
      <c r="Z2052" s="35"/>
    </row>
    <row r="2053" ht="14.25" customHeight="1">
      <c r="A2053" s="34">
        <v>3577.0</v>
      </c>
      <c r="B2053" s="35" t="s">
        <v>5887</v>
      </c>
      <c r="C2053" s="35" t="s">
        <v>5888</v>
      </c>
      <c r="D2053" s="35" t="s">
        <v>5889</v>
      </c>
      <c r="E2053" s="35" t="s">
        <v>5888</v>
      </c>
      <c r="F2053" s="35" t="s">
        <v>83</v>
      </c>
      <c r="G2053" s="35" t="s">
        <v>5890</v>
      </c>
      <c r="H2053" s="3" t="s">
        <v>5892</v>
      </c>
      <c r="I2053" s="76" t="s">
        <v>5763</v>
      </c>
      <c r="J2053" s="35" t="s">
        <v>1738</v>
      </c>
      <c r="K2053" s="35" t="s">
        <v>30</v>
      </c>
      <c r="L2053" s="35"/>
      <c r="M2053" s="35"/>
      <c r="N2053" s="35"/>
      <c r="O2053" s="35"/>
      <c r="P2053" s="35"/>
      <c r="Q2053" s="35"/>
      <c r="R2053" s="35"/>
      <c r="S2053" s="35"/>
      <c r="T2053" s="35"/>
      <c r="U2053" s="35"/>
      <c r="V2053" s="35"/>
      <c r="W2053" s="35"/>
      <c r="X2053" s="35"/>
      <c r="Y2053" s="35"/>
      <c r="Z2053" s="35"/>
    </row>
    <row r="2054" ht="14.25" customHeight="1">
      <c r="A2054" s="34">
        <v>2517.0</v>
      </c>
      <c r="B2054" s="35" t="s">
        <v>2862</v>
      </c>
      <c r="C2054" s="3" t="s">
        <v>4567</v>
      </c>
      <c r="D2054" s="35" t="s">
        <v>4568</v>
      </c>
      <c r="E2054" s="3" t="s">
        <v>4567</v>
      </c>
      <c r="F2054" s="3" t="s">
        <v>83</v>
      </c>
      <c r="G2054" s="3" t="s">
        <v>4569</v>
      </c>
      <c r="H2054" s="3" t="s">
        <v>5895</v>
      </c>
      <c r="I2054" s="76" t="s">
        <v>5763</v>
      </c>
      <c r="J2054" s="45" t="s">
        <v>2748</v>
      </c>
      <c r="K2054" s="35" t="s">
        <v>33</v>
      </c>
      <c r="L2054" s="35"/>
      <c r="M2054" s="35"/>
      <c r="N2054" s="35"/>
      <c r="O2054" s="35"/>
      <c r="P2054" s="35"/>
      <c r="Q2054" s="35"/>
      <c r="R2054" s="35"/>
      <c r="S2054" s="35"/>
      <c r="T2054" s="35"/>
      <c r="U2054" s="35"/>
      <c r="V2054" s="35"/>
      <c r="W2054" s="35"/>
      <c r="X2054" s="35"/>
      <c r="Y2054" s="35"/>
      <c r="Z2054" s="35"/>
    </row>
    <row r="2055" ht="14.25" customHeight="1">
      <c r="A2055" s="34">
        <v>2627.0</v>
      </c>
      <c r="B2055" s="35" t="s">
        <v>2944</v>
      </c>
      <c r="C2055" s="35" t="s">
        <v>2945</v>
      </c>
      <c r="D2055" s="35" t="s">
        <v>3490</v>
      </c>
      <c r="E2055" s="35" t="s">
        <v>3491</v>
      </c>
      <c r="F2055" s="35" t="s">
        <v>63</v>
      </c>
      <c r="G2055" s="37" t="s">
        <v>3492</v>
      </c>
      <c r="H2055" s="35" t="s">
        <v>2949</v>
      </c>
      <c r="I2055" s="76" t="s">
        <v>5763</v>
      </c>
      <c r="J2055" s="35" t="s">
        <v>2748</v>
      </c>
      <c r="K2055" s="35" t="s">
        <v>33</v>
      </c>
      <c r="L2055" s="35"/>
      <c r="M2055" s="35"/>
      <c r="N2055" s="35"/>
      <c r="O2055" s="35"/>
      <c r="P2055" s="35"/>
      <c r="Q2055" s="35"/>
      <c r="R2055" s="35"/>
      <c r="S2055" s="35"/>
      <c r="T2055" s="35"/>
      <c r="U2055" s="35"/>
      <c r="V2055" s="35"/>
      <c r="W2055" s="35"/>
      <c r="X2055" s="35"/>
      <c r="Y2055" s="35"/>
      <c r="Z2055" s="35"/>
    </row>
    <row r="2056" ht="14.25" customHeight="1">
      <c r="A2056" s="34">
        <v>2628.0</v>
      </c>
      <c r="B2056" s="35" t="s">
        <v>2944</v>
      </c>
      <c r="C2056" s="35" t="s">
        <v>2945</v>
      </c>
      <c r="D2056" s="35" t="s">
        <v>3490</v>
      </c>
      <c r="E2056" s="35" t="s">
        <v>3491</v>
      </c>
      <c r="F2056" s="35" t="s">
        <v>63</v>
      </c>
      <c r="G2056" s="37" t="s">
        <v>3492</v>
      </c>
      <c r="H2056" s="35" t="s">
        <v>5619</v>
      </c>
      <c r="I2056" s="76" t="s">
        <v>5763</v>
      </c>
      <c r="J2056" s="35" t="s">
        <v>2748</v>
      </c>
      <c r="K2056" s="35" t="s">
        <v>33</v>
      </c>
      <c r="L2056" s="35"/>
      <c r="M2056" s="35"/>
      <c r="N2056" s="35"/>
      <c r="O2056" s="35"/>
      <c r="P2056" s="35"/>
      <c r="Q2056" s="35"/>
      <c r="R2056" s="35"/>
      <c r="S2056" s="35"/>
      <c r="T2056" s="35"/>
      <c r="U2056" s="35"/>
      <c r="V2056" s="35"/>
      <c r="W2056" s="35"/>
      <c r="X2056" s="35"/>
      <c r="Y2056" s="35"/>
      <c r="Z2056" s="35"/>
    </row>
    <row r="2057" ht="14.25" customHeight="1">
      <c r="A2057" s="34">
        <v>2629.0</v>
      </c>
      <c r="B2057" s="35" t="s">
        <v>2944</v>
      </c>
      <c r="C2057" s="35" t="s">
        <v>2945</v>
      </c>
      <c r="D2057" s="35" t="s">
        <v>3490</v>
      </c>
      <c r="E2057" s="35" t="s">
        <v>3491</v>
      </c>
      <c r="F2057" s="35" t="s">
        <v>63</v>
      </c>
      <c r="G2057" s="37" t="s">
        <v>3492</v>
      </c>
      <c r="H2057" s="35" t="s">
        <v>2951</v>
      </c>
      <c r="I2057" s="76" t="s">
        <v>5763</v>
      </c>
      <c r="J2057" s="35" t="s">
        <v>2748</v>
      </c>
      <c r="K2057" s="35" t="s">
        <v>33</v>
      </c>
      <c r="L2057" s="35"/>
      <c r="M2057" s="35"/>
      <c r="N2057" s="35"/>
      <c r="O2057" s="35"/>
      <c r="P2057" s="35"/>
      <c r="Q2057" s="35"/>
      <c r="R2057" s="35"/>
      <c r="S2057" s="35"/>
      <c r="T2057" s="35"/>
      <c r="U2057" s="35"/>
      <c r="V2057" s="35"/>
      <c r="W2057" s="35"/>
      <c r="X2057" s="35"/>
      <c r="Y2057" s="35"/>
      <c r="Z2057" s="35"/>
    </row>
    <row r="2058" ht="14.25" customHeight="1">
      <c r="A2058" s="34">
        <v>2676.0</v>
      </c>
      <c r="B2058" s="35" t="s">
        <v>2966</v>
      </c>
      <c r="C2058" s="35" t="s">
        <v>2967</v>
      </c>
      <c r="D2058" s="35" t="s">
        <v>3490</v>
      </c>
      <c r="E2058" s="35" t="s">
        <v>3491</v>
      </c>
      <c r="F2058" s="35" t="s">
        <v>63</v>
      </c>
      <c r="G2058" s="37" t="s">
        <v>3492</v>
      </c>
      <c r="H2058" s="35" t="s">
        <v>2982</v>
      </c>
      <c r="I2058" s="76" t="s">
        <v>5763</v>
      </c>
      <c r="J2058" s="35" t="s">
        <v>2748</v>
      </c>
      <c r="K2058" s="35" t="s">
        <v>33</v>
      </c>
      <c r="L2058" s="35"/>
      <c r="M2058" s="35"/>
      <c r="N2058" s="35"/>
      <c r="O2058" s="35"/>
      <c r="P2058" s="35"/>
      <c r="Q2058" s="35"/>
      <c r="R2058" s="35"/>
      <c r="S2058" s="35"/>
      <c r="T2058" s="35"/>
      <c r="U2058" s="35"/>
      <c r="V2058" s="35"/>
      <c r="W2058" s="35"/>
      <c r="X2058" s="35"/>
      <c r="Y2058" s="35"/>
      <c r="Z2058" s="35"/>
    </row>
    <row r="2059" ht="14.25" customHeight="1">
      <c r="A2059" s="34">
        <v>2677.0</v>
      </c>
      <c r="B2059" s="35" t="s">
        <v>2966</v>
      </c>
      <c r="C2059" s="35" t="s">
        <v>2967</v>
      </c>
      <c r="D2059" s="35" t="s">
        <v>3490</v>
      </c>
      <c r="E2059" s="35" t="s">
        <v>3491</v>
      </c>
      <c r="F2059" s="35" t="s">
        <v>63</v>
      </c>
      <c r="G2059" s="37" t="s">
        <v>3492</v>
      </c>
      <c r="H2059" s="35" t="s">
        <v>2972</v>
      </c>
      <c r="I2059" s="76" t="s">
        <v>5763</v>
      </c>
      <c r="J2059" s="35" t="s">
        <v>2748</v>
      </c>
      <c r="K2059" s="35" t="s">
        <v>33</v>
      </c>
      <c r="L2059" s="35"/>
      <c r="M2059" s="35"/>
      <c r="N2059" s="35"/>
      <c r="O2059" s="35"/>
      <c r="P2059" s="35"/>
      <c r="Q2059" s="35"/>
      <c r="R2059" s="35"/>
      <c r="S2059" s="35"/>
      <c r="T2059" s="35"/>
      <c r="U2059" s="35"/>
      <c r="V2059" s="35"/>
      <c r="W2059" s="35"/>
      <c r="X2059" s="35"/>
      <c r="Y2059" s="35"/>
      <c r="Z2059" s="35"/>
    </row>
    <row r="2060" ht="14.25" customHeight="1">
      <c r="A2060" s="34">
        <v>2678.0</v>
      </c>
      <c r="B2060" s="35" t="s">
        <v>2966</v>
      </c>
      <c r="C2060" s="35" t="s">
        <v>2967</v>
      </c>
      <c r="D2060" s="35" t="s">
        <v>3490</v>
      </c>
      <c r="E2060" s="35" t="s">
        <v>3491</v>
      </c>
      <c r="F2060" s="35" t="s">
        <v>63</v>
      </c>
      <c r="G2060" s="37" t="s">
        <v>3492</v>
      </c>
      <c r="H2060" s="35" t="s">
        <v>2992</v>
      </c>
      <c r="I2060" s="76" t="s">
        <v>5763</v>
      </c>
      <c r="J2060" s="35" t="s">
        <v>2748</v>
      </c>
      <c r="K2060" s="35" t="s">
        <v>33</v>
      </c>
      <c r="L2060" s="35"/>
      <c r="M2060" s="35"/>
      <c r="N2060" s="35"/>
      <c r="O2060" s="35"/>
      <c r="P2060" s="35"/>
      <c r="Q2060" s="35"/>
      <c r="R2060" s="35"/>
      <c r="S2060" s="35"/>
      <c r="T2060" s="35"/>
      <c r="U2060" s="35"/>
      <c r="V2060" s="35"/>
      <c r="W2060" s="35"/>
      <c r="X2060" s="35"/>
      <c r="Y2060" s="35"/>
      <c r="Z2060" s="35"/>
    </row>
    <row r="2061" ht="14.25" customHeight="1">
      <c r="A2061" s="34">
        <v>2679.0</v>
      </c>
      <c r="B2061" s="35" t="s">
        <v>2966</v>
      </c>
      <c r="C2061" s="35" t="s">
        <v>2967</v>
      </c>
      <c r="D2061" s="35" t="s">
        <v>3490</v>
      </c>
      <c r="E2061" s="35" t="s">
        <v>3491</v>
      </c>
      <c r="F2061" s="35" t="s">
        <v>63</v>
      </c>
      <c r="G2061" s="37" t="s">
        <v>3492</v>
      </c>
      <c r="H2061" s="35" t="s">
        <v>2987</v>
      </c>
      <c r="I2061" s="76" t="s">
        <v>5763</v>
      </c>
      <c r="J2061" s="35" t="s">
        <v>2748</v>
      </c>
      <c r="K2061" s="35" t="s">
        <v>33</v>
      </c>
      <c r="L2061" s="35"/>
      <c r="M2061" s="35"/>
      <c r="N2061" s="35"/>
      <c r="O2061" s="35"/>
      <c r="P2061" s="35"/>
      <c r="Q2061" s="35"/>
      <c r="R2061" s="35"/>
      <c r="S2061" s="35"/>
      <c r="T2061" s="35"/>
      <c r="U2061" s="35"/>
      <c r="V2061" s="35"/>
      <c r="W2061" s="35"/>
      <c r="X2061" s="35"/>
      <c r="Y2061" s="35"/>
      <c r="Z2061" s="35"/>
    </row>
    <row r="2062" ht="14.25" customHeight="1">
      <c r="A2062" s="34">
        <v>2680.0</v>
      </c>
      <c r="B2062" s="35" t="s">
        <v>2966</v>
      </c>
      <c r="C2062" s="35" t="s">
        <v>2967</v>
      </c>
      <c r="D2062" s="35" t="s">
        <v>3490</v>
      </c>
      <c r="E2062" s="35" t="s">
        <v>3491</v>
      </c>
      <c r="F2062" s="35" t="s">
        <v>63</v>
      </c>
      <c r="G2062" s="37" t="s">
        <v>3492</v>
      </c>
      <c r="H2062" s="35" t="s">
        <v>5899</v>
      </c>
      <c r="I2062" s="76" t="s">
        <v>5763</v>
      </c>
      <c r="J2062" s="35" t="s">
        <v>2748</v>
      </c>
      <c r="K2062" s="35" t="s">
        <v>33</v>
      </c>
      <c r="L2062" s="35"/>
      <c r="M2062" s="35"/>
      <c r="N2062" s="35"/>
      <c r="O2062" s="35"/>
      <c r="P2062" s="35"/>
      <c r="Q2062" s="35"/>
      <c r="R2062" s="35"/>
      <c r="S2062" s="35"/>
      <c r="T2062" s="35"/>
      <c r="U2062" s="35"/>
      <c r="V2062" s="35"/>
      <c r="W2062" s="35"/>
      <c r="X2062" s="35"/>
      <c r="Y2062" s="35"/>
      <c r="Z2062" s="35"/>
    </row>
    <row r="2063" ht="14.25" customHeight="1">
      <c r="A2063" s="34">
        <v>2681.0</v>
      </c>
      <c r="B2063" s="35" t="s">
        <v>2966</v>
      </c>
      <c r="C2063" s="35" t="s">
        <v>2967</v>
      </c>
      <c r="D2063" s="35" t="s">
        <v>3490</v>
      </c>
      <c r="E2063" s="35" t="s">
        <v>3491</v>
      </c>
      <c r="F2063" s="35" t="s">
        <v>63</v>
      </c>
      <c r="G2063" s="37" t="s">
        <v>3492</v>
      </c>
      <c r="H2063" s="35" t="s">
        <v>2977</v>
      </c>
      <c r="I2063" s="76" t="s">
        <v>5763</v>
      </c>
      <c r="J2063" s="35" t="s">
        <v>2748</v>
      </c>
      <c r="K2063" s="35" t="s">
        <v>33</v>
      </c>
      <c r="L2063" s="35"/>
      <c r="M2063" s="35"/>
      <c r="N2063" s="35"/>
      <c r="O2063" s="35"/>
      <c r="P2063" s="35"/>
      <c r="Q2063" s="35"/>
      <c r="R2063" s="35"/>
      <c r="S2063" s="35"/>
      <c r="T2063" s="35"/>
      <c r="U2063" s="35"/>
      <c r="V2063" s="35"/>
      <c r="W2063" s="35"/>
      <c r="X2063" s="35"/>
      <c r="Y2063" s="35"/>
      <c r="Z2063" s="35"/>
    </row>
    <row r="2064" ht="14.25" customHeight="1">
      <c r="A2064" s="34">
        <v>4000.0</v>
      </c>
      <c r="B2064" s="35" t="s">
        <v>5622</v>
      </c>
      <c r="C2064" s="35" t="s">
        <v>5623</v>
      </c>
      <c r="D2064" s="35" t="s">
        <v>1045</v>
      </c>
      <c r="E2064" s="35" t="s">
        <v>5624</v>
      </c>
      <c r="F2064" s="35" t="s">
        <v>93</v>
      </c>
      <c r="G2064" s="37" t="s">
        <v>5625</v>
      </c>
      <c r="H2064" s="35" t="s">
        <v>5900</v>
      </c>
      <c r="I2064" s="76" t="s">
        <v>5763</v>
      </c>
      <c r="J2064" s="35" t="s">
        <v>2748</v>
      </c>
      <c r="K2064" s="35" t="s">
        <v>33</v>
      </c>
      <c r="L2064" s="35"/>
      <c r="M2064" s="35"/>
      <c r="N2064" s="35"/>
      <c r="O2064" s="35"/>
      <c r="P2064" s="35"/>
      <c r="Q2064" s="35"/>
      <c r="R2064" s="35"/>
      <c r="S2064" s="35"/>
      <c r="T2064" s="35"/>
      <c r="U2064" s="35"/>
      <c r="V2064" s="35"/>
      <c r="W2064" s="35"/>
      <c r="X2064" s="35"/>
      <c r="Y2064" s="35"/>
      <c r="Z2064" s="35"/>
    </row>
    <row r="2065" ht="14.25" customHeight="1">
      <c r="A2065" s="34">
        <v>2887.0</v>
      </c>
      <c r="B2065" s="35" t="s">
        <v>5902</v>
      </c>
      <c r="C2065" s="35" t="s">
        <v>5903</v>
      </c>
      <c r="D2065" s="35" t="s">
        <v>5859</v>
      </c>
      <c r="E2065" s="35" t="s">
        <v>5860</v>
      </c>
      <c r="F2065" s="35" t="s">
        <v>63</v>
      </c>
      <c r="G2065" s="37" t="s">
        <v>5861</v>
      </c>
      <c r="H2065" s="35" t="s">
        <v>371</v>
      </c>
      <c r="I2065" s="76" t="s">
        <v>5763</v>
      </c>
      <c r="J2065" s="35" t="s">
        <v>5906</v>
      </c>
      <c r="K2065" s="35" t="s">
        <v>35</v>
      </c>
      <c r="L2065" s="35"/>
      <c r="M2065" s="35"/>
      <c r="N2065" s="35"/>
      <c r="O2065" s="35"/>
      <c r="P2065" s="35"/>
      <c r="Q2065" s="35"/>
      <c r="R2065" s="35"/>
      <c r="S2065" s="35"/>
      <c r="T2065" s="35"/>
      <c r="U2065" s="35"/>
      <c r="V2065" s="35"/>
      <c r="W2065" s="35"/>
      <c r="X2065" s="35"/>
      <c r="Y2065" s="35"/>
      <c r="Z2065" s="35"/>
    </row>
    <row r="2066" ht="14.25" customHeight="1">
      <c r="A2066" s="34">
        <v>3894.0</v>
      </c>
      <c r="B2066" s="35" t="s">
        <v>5902</v>
      </c>
      <c r="C2066" s="35" t="s">
        <v>5903</v>
      </c>
      <c r="D2066" s="35" t="s">
        <v>5837</v>
      </c>
      <c r="E2066" s="35" t="s">
        <v>5838</v>
      </c>
      <c r="F2066" s="35" t="s">
        <v>63</v>
      </c>
      <c r="G2066" s="37" t="s">
        <v>5839</v>
      </c>
      <c r="H2066" s="35" t="s">
        <v>371</v>
      </c>
      <c r="I2066" s="76" t="s">
        <v>5763</v>
      </c>
      <c r="J2066" s="35" t="s">
        <v>5906</v>
      </c>
      <c r="K2066" s="35" t="s">
        <v>35</v>
      </c>
      <c r="L2066" s="35"/>
      <c r="M2066" s="35"/>
      <c r="N2066" s="35"/>
      <c r="O2066" s="35"/>
      <c r="P2066" s="35"/>
      <c r="Q2066" s="35"/>
      <c r="R2066" s="35"/>
      <c r="S2066" s="35"/>
      <c r="T2066" s="35"/>
      <c r="U2066" s="35"/>
      <c r="V2066" s="35"/>
      <c r="W2066" s="35"/>
      <c r="X2066" s="35"/>
      <c r="Y2066" s="35"/>
      <c r="Z2066" s="35"/>
    </row>
    <row r="2067" ht="14.25" customHeight="1">
      <c r="A2067" s="34">
        <v>3895.0</v>
      </c>
      <c r="B2067" s="35" t="s">
        <v>5902</v>
      </c>
      <c r="C2067" s="35" t="s">
        <v>5903</v>
      </c>
      <c r="D2067" s="35" t="s">
        <v>5873</v>
      </c>
      <c r="E2067" s="35" t="s">
        <v>5874</v>
      </c>
      <c r="F2067" s="35" t="s">
        <v>63</v>
      </c>
      <c r="G2067" s="37" t="s">
        <v>5875</v>
      </c>
      <c r="H2067" s="35" t="s">
        <v>371</v>
      </c>
      <c r="I2067" s="76" t="s">
        <v>5763</v>
      </c>
      <c r="J2067" s="35" t="s">
        <v>5906</v>
      </c>
      <c r="K2067" s="35" t="s">
        <v>35</v>
      </c>
      <c r="L2067" s="35"/>
      <c r="M2067" s="35"/>
      <c r="N2067" s="35"/>
      <c r="O2067" s="35"/>
      <c r="P2067" s="35"/>
      <c r="Q2067" s="35"/>
      <c r="R2067" s="35"/>
      <c r="S2067" s="35"/>
      <c r="T2067" s="35"/>
      <c r="U2067" s="35"/>
      <c r="V2067" s="35"/>
      <c r="W2067" s="35"/>
      <c r="X2067" s="35"/>
      <c r="Y2067" s="35"/>
      <c r="Z2067" s="35"/>
    </row>
    <row r="2068" ht="14.25" customHeight="1">
      <c r="A2068" s="34">
        <v>2975.0</v>
      </c>
      <c r="B2068" s="35" t="s">
        <v>3521</v>
      </c>
      <c r="C2068" s="35" t="s">
        <v>3522</v>
      </c>
      <c r="D2068" s="35" t="s">
        <v>5908</v>
      </c>
      <c r="E2068" s="35" t="s">
        <v>5909</v>
      </c>
      <c r="F2068" s="35" t="s">
        <v>63</v>
      </c>
      <c r="G2068" s="37" t="s">
        <v>5910</v>
      </c>
      <c r="H2068" s="35" t="s">
        <v>371</v>
      </c>
      <c r="I2068" s="76" t="s">
        <v>5763</v>
      </c>
      <c r="J2068" s="45" t="s">
        <v>1859</v>
      </c>
      <c r="K2068" s="35" t="s">
        <v>23</v>
      </c>
      <c r="L2068" s="35"/>
      <c r="M2068" s="35"/>
      <c r="N2068" s="35"/>
      <c r="O2068" s="35"/>
      <c r="P2068" s="35"/>
      <c r="Q2068" s="35"/>
      <c r="R2068" s="35"/>
      <c r="S2068" s="35"/>
      <c r="T2068" s="35"/>
      <c r="U2068" s="35"/>
      <c r="V2068" s="35"/>
      <c r="W2068" s="35"/>
      <c r="X2068" s="35"/>
      <c r="Y2068" s="35"/>
      <c r="Z2068" s="35"/>
    </row>
    <row r="2069" ht="14.25" customHeight="1">
      <c r="A2069" s="34">
        <v>311.0</v>
      </c>
      <c r="B2069" s="35" t="s">
        <v>4333</v>
      </c>
      <c r="C2069" s="35" t="s">
        <v>4334</v>
      </c>
      <c r="D2069" s="35" t="s">
        <v>5912</v>
      </c>
      <c r="E2069" s="35" t="s">
        <v>5913</v>
      </c>
      <c r="F2069" s="35" t="s">
        <v>63</v>
      </c>
      <c r="G2069" s="35" t="s">
        <v>5914</v>
      </c>
      <c r="H2069" s="35" t="s">
        <v>371</v>
      </c>
      <c r="I2069" s="76" t="s">
        <v>5763</v>
      </c>
      <c r="J2069" s="35" t="s">
        <v>4263</v>
      </c>
      <c r="K2069" s="35" t="s">
        <v>19</v>
      </c>
      <c r="L2069" s="35"/>
      <c r="M2069" s="35"/>
      <c r="N2069" s="35"/>
      <c r="O2069" s="35"/>
      <c r="P2069" s="35"/>
      <c r="Q2069" s="35"/>
      <c r="R2069" s="35"/>
      <c r="S2069" s="35"/>
      <c r="T2069" s="35"/>
      <c r="U2069" s="35"/>
      <c r="V2069" s="35"/>
      <c r="W2069" s="35"/>
      <c r="X2069" s="35"/>
      <c r="Y2069" s="35"/>
      <c r="Z2069" s="35"/>
    </row>
    <row r="2070" ht="14.25" customHeight="1">
      <c r="A2070" s="34">
        <v>359.0</v>
      </c>
      <c r="B2070" s="35" t="s">
        <v>4383</v>
      </c>
      <c r="C2070" s="35" t="s">
        <v>4384</v>
      </c>
      <c r="D2070" s="35" t="s">
        <v>4391</v>
      </c>
      <c r="E2070" s="35" t="s">
        <v>5916</v>
      </c>
      <c r="F2070" s="35" t="s">
        <v>63</v>
      </c>
      <c r="G2070" s="35" t="s">
        <v>5917</v>
      </c>
      <c r="H2070" s="35" t="s">
        <v>371</v>
      </c>
      <c r="I2070" s="76" t="s">
        <v>5763</v>
      </c>
      <c r="J2070" s="35" t="s">
        <v>4263</v>
      </c>
      <c r="K2070" s="35" t="s">
        <v>19</v>
      </c>
      <c r="L2070" s="35"/>
      <c r="M2070" s="35"/>
      <c r="N2070" s="35"/>
      <c r="O2070" s="35"/>
      <c r="P2070" s="35"/>
      <c r="Q2070" s="35"/>
      <c r="R2070" s="35"/>
      <c r="S2070" s="35"/>
      <c r="T2070" s="35"/>
      <c r="U2070" s="35"/>
      <c r="V2070" s="35"/>
      <c r="W2070" s="35"/>
      <c r="X2070" s="35"/>
      <c r="Y2070" s="35"/>
      <c r="Z2070" s="35"/>
    </row>
    <row r="2071" ht="14.25" customHeight="1">
      <c r="A2071" s="34">
        <v>361.0</v>
      </c>
      <c r="B2071" s="35" t="s">
        <v>4388</v>
      </c>
      <c r="C2071" s="35" t="s">
        <v>4389</v>
      </c>
      <c r="D2071" s="35" t="s">
        <v>4391</v>
      </c>
      <c r="E2071" s="35" t="s">
        <v>5916</v>
      </c>
      <c r="F2071" s="35" t="s">
        <v>63</v>
      </c>
      <c r="G2071" s="35" t="s">
        <v>5917</v>
      </c>
      <c r="H2071" s="35" t="s">
        <v>371</v>
      </c>
      <c r="I2071" s="76" t="s">
        <v>5763</v>
      </c>
      <c r="J2071" s="35" t="s">
        <v>4263</v>
      </c>
      <c r="K2071" s="35" t="s">
        <v>19</v>
      </c>
      <c r="L2071" s="35"/>
      <c r="M2071" s="35"/>
      <c r="N2071" s="35"/>
      <c r="O2071" s="35"/>
      <c r="P2071" s="35"/>
      <c r="Q2071" s="35"/>
      <c r="R2071" s="35"/>
      <c r="S2071" s="35"/>
      <c r="T2071" s="35"/>
      <c r="U2071" s="35"/>
      <c r="V2071" s="35"/>
      <c r="W2071" s="35"/>
      <c r="X2071" s="35"/>
      <c r="Y2071" s="35"/>
      <c r="Z2071" s="35"/>
    </row>
    <row r="2072" ht="14.25" customHeight="1">
      <c r="A2072" s="34">
        <v>363.0</v>
      </c>
      <c r="B2072" s="35" t="s">
        <v>4391</v>
      </c>
      <c r="C2072" s="35" t="s">
        <v>4392</v>
      </c>
      <c r="D2072" s="35" t="s">
        <v>4391</v>
      </c>
      <c r="E2072" s="35" t="s">
        <v>5916</v>
      </c>
      <c r="F2072" s="35" t="s">
        <v>63</v>
      </c>
      <c r="G2072" s="35" t="s">
        <v>5917</v>
      </c>
      <c r="H2072" s="35" t="s">
        <v>371</v>
      </c>
      <c r="I2072" s="76" t="s">
        <v>5763</v>
      </c>
      <c r="J2072" s="35" t="s">
        <v>4263</v>
      </c>
      <c r="K2072" s="35" t="s">
        <v>19</v>
      </c>
      <c r="L2072" s="35"/>
      <c r="M2072" s="35"/>
      <c r="N2072" s="35"/>
      <c r="O2072" s="35"/>
      <c r="P2072" s="35"/>
      <c r="Q2072" s="35"/>
      <c r="R2072" s="35"/>
      <c r="S2072" s="35"/>
      <c r="T2072" s="35"/>
      <c r="U2072" s="35"/>
      <c r="V2072" s="35"/>
      <c r="W2072" s="35"/>
      <c r="X2072" s="35"/>
      <c r="Y2072" s="35"/>
      <c r="Z2072" s="35"/>
    </row>
    <row r="2073" ht="14.25" customHeight="1">
      <c r="A2073" s="34">
        <v>365.0</v>
      </c>
      <c r="B2073" s="35" t="s">
        <v>4394</v>
      </c>
      <c r="C2073" s="35" t="s">
        <v>4395</v>
      </c>
      <c r="D2073" s="35" t="s">
        <v>4391</v>
      </c>
      <c r="E2073" s="35" t="s">
        <v>5916</v>
      </c>
      <c r="F2073" s="35" t="s">
        <v>63</v>
      </c>
      <c r="G2073" s="35" t="s">
        <v>5917</v>
      </c>
      <c r="H2073" s="35" t="s">
        <v>371</v>
      </c>
      <c r="I2073" s="76" t="s">
        <v>5763</v>
      </c>
      <c r="J2073" s="35" t="s">
        <v>4263</v>
      </c>
      <c r="K2073" s="35" t="s">
        <v>19</v>
      </c>
      <c r="L2073" s="35"/>
      <c r="M2073" s="35"/>
      <c r="N2073" s="35"/>
      <c r="O2073" s="35"/>
      <c r="P2073" s="35"/>
      <c r="Q2073" s="35"/>
      <c r="R2073" s="35"/>
      <c r="S2073" s="35"/>
      <c r="T2073" s="35"/>
      <c r="U2073" s="35"/>
      <c r="V2073" s="35"/>
      <c r="W2073" s="35"/>
      <c r="X2073" s="35"/>
      <c r="Y2073" s="35"/>
      <c r="Z2073" s="35"/>
    </row>
    <row r="2074" ht="14.25" customHeight="1">
      <c r="A2074" s="34">
        <v>370.0</v>
      </c>
      <c r="B2074" s="35" t="s">
        <v>4397</v>
      </c>
      <c r="C2074" s="35" t="s">
        <v>4398</v>
      </c>
      <c r="D2074" s="35" t="s">
        <v>4391</v>
      </c>
      <c r="E2074" s="35" t="s">
        <v>5916</v>
      </c>
      <c r="F2074" s="35" t="s">
        <v>63</v>
      </c>
      <c r="G2074" s="35" t="s">
        <v>5917</v>
      </c>
      <c r="H2074" s="35" t="s">
        <v>371</v>
      </c>
      <c r="I2074" s="76" t="s">
        <v>5763</v>
      </c>
      <c r="J2074" s="35" t="s">
        <v>4263</v>
      </c>
      <c r="K2074" s="35" t="s">
        <v>19</v>
      </c>
      <c r="L2074" s="35"/>
      <c r="M2074" s="35"/>
      <c r="N2074" s="35"/>
      <c r="O2074" s="35"/>
      <c r="P2074" s="35"/>
      <c r="Q2074" s="35"/>
      <c r="R2074" s="35"/>
      <c r="S2074" s="35"/>
      <c r="T2074" s="35"/>
      <c r="U2074" s="35"/>
      <c r="V2074" s="35"/>
      <c r="W2074" s="35"/>
      <c r="X2074" s="35"/>
      <c r="Y2074" s="35"/>
      <c r="Z2074" s="35"/>
    </row>
    <row r="2075" ht="14.25" customHeight="1">
      <c r="A2075" s="34">
        <v>372.0</v>
      </c>
      <c r="B2075" s="35" t="s">
        <v>4400</v>
      </c>
      <c r="C2075" s="35" t="s">
        <v>4401</v>
      </c>
      <c r="D2075" s="35" t="s">
        <v>4391</v>
      </c>
      <c r="E2075" s="35" t="s">
        <v>5916</v>
      </c>
      <c r="F2075" s="35" t="s">
        <v>63</v>
      </c>
      <c r="G2075" s="35" t="s">
        <v>5917</v>
      </c>
      <c r="H2075" s="35" t="s">
        <v>371</v>
      </c>
      <c r="I2075" s="76" t="s">
        <v>5763</v>
      </c>
      <c r="J2075" s="35" t="s">
        <v>4263</v>
      </c>
      <c r="K2075" s="35" t="s">
        <v>19</v>
      </c>
      <c r="L2075" s="35"/>
      <c r="M2075" s="35"/>
      <c r="N2075" s="35"/>
      <c r="O2075" s="35"/>
      <c r="P2075" s="35"/>
      <c r="Q2075" s="35"/>
      <c r="R2075" s="35"/>
      <c r="S2075" s="35"/>
      <c r="T2075" s="35"/>
      <c r="U2075" s="35"/>
      <c r="V2075" s="35"/>
      <c r="W2075" s="35"/>
      <c r="X2075" s="35"/>
      <c r="Y2075" s="35"/>
      <c r="Z2075" s="35"/>
    </row>
    <row r="2076" ht="14.25" customHeight="1">
      <c r="A2076" s="34">
        <v>391.0</v>
      </c>
      <c r="B2076" s="35" t="s">
        <v>4418</v>
      </c>
      <c r="C2076" s="35" t="s">
        <v>4419</v>
      </c>
      <c r="D2076" s="35" t="s">
        <v>5912</v>
      </c>
      <c r="E2076" s="35" t="s">
        <v>5913</v>
      </c>
      <c r="F2076" s="35" t="s">
        <v>63</v>
      </c>
      <c r="G2076" s="35" t="s">
        <v>5914</v>
      </c>
      <c r="H2076" s="35" t="s">
        <v>371</v>
      </c>
      <c r="I2076" s="76" t="s">
        <v>5763</v>
      </c>
      <c r="J2076" s="35" t="s">
        <v>4263</v>
      </c>
      <c r="K2076" s="35" t="s">
        <v>19</v>
      </c>
      <c r="L2076" s="35"/>
      <c r="M2076" s="35"/>
      <c r="N2076" s="35"/>
      <c r="O2076" s="35"/>
      <c r="P2076" s="35"/>
      <c r="Q2076" s="35"/>
      <c r="R2076" s="35"/>
      <c r="S2076" s="35"/>
      <c r="T2076" s="35"/>
      <c r="U2076" s="35"/>
      <c r="V2076" s="35"/>
      <c r="W2076" s="35"/>
      <c r="X2076" s="35"/>
      <c r="Y2076" s="35"/>
      <c r="Z2076" s="35"/>
    </row>
    <row r="2077" ht="14.25" customHeight="1">
      <c r="A2077" s="34">
        <v>394.0</v>
      </c>
      <c r="B2077" s="35" t="s">
        <v>5738</v>
      </c>
      <c r="C2077" s="35" t="s">
        <v>5739</v>
      </c>
      <c r="D2077" s="35" t="s">
        <v>4406</v>
      </c>
      <c r="E2077" s="35" t="s">
        <v>5924</v>
      </c>
      <c r="F2077" s="35" t="s">
        <v>63</v>
      </c>
      <c r="G2077" s="35" t="s">
        <v>5925</v>
      </c>
      <c r="H2077" s="35" t="s">
        <v>371</v>
      </c>
      <c r="I2077" s="76" t="s">
        <v>5763</v>
      </c>
      <c r="J2077" s="35" t="s">
        <v>4263</v>
      </c>
      <c r="K2077" s="35" t="s">
        <v>19</v>
      </c>
      <c r="L2077" s="35"/>
      <c r="M2077" s="35"/>
      <c r="N2077" s="35"/>
      <c r="O2077" s="35"/>
      <c r="P2077" s="35"/>
      <c r="Q2077" s="35"/>
      <c r="R2077" s="35"/>
      <c r="S2077" s="35"/>
      <c r="T2077" s="35"/>
      <c r="U2077" s="35"/>
      <c r="V2077" s="35"/>
      <c r="W2077" s="35"/>
      <c r="X2077" s="35"/>
      <c r="Y2077" s="35"/>
      <c r="Z2077" s="35"/>
    </row>
    <row r="2078" ht="14.25" customHeight="1">
      <c r="A2078" s="34">
        <v>396.0</v>
      </c>
      <c r="B2078" s="35" t="s">
        <v>5744</v>
      </c>
      <c r="C2078" s="35" t="s">
        <v>5745</v>
      </c>
      <c r="D2078" s="35" t="s">
        <v>4406</v>
      </c>
      <c r="E2078" s="35" t="s">
        <v>5924</v>
      </c>
      <c r="F2078" s="35" t="s">
        <v>63</v>
      </c>
      <c r="G2078" s="35" t="s">
        <v>5925</v>
      </c>
      <c r="H2078" s="35" t="s">
        <v>371</v>
      </c>
      <c r="I2078" s="76" t="s">
        <v>5763</v>
      </c>
      <c r="J2078" s="35" t="s">
        <v>4263</v>
      </c>
      <c r="K2078" s="35" t="s">
        <v>19</v>
      </c>
      <c r="L2078" s="35"/>
      <c r="M2078" s="35"/>
      <c r="N2078" s="35"/>
      <c r="O2078" s="35"/>
      <c r="P2078" s="35"/>
      <c r="Q2078" s="35"/>
      <c r="R2078" s="35"/>
      <c r="S2078" s="35"/>
      <c r="T2078" s="35"/>
      <c r="U2078" s="35"/>
      <c r="V2078" s="35"/>
      <c r="W2078" s="35"/>
      <c r="X2078" s="35"/>
      <c r="Y2078" s="35"/>
      <c r="Z2078" s="35"/>
    </row>
    <row r="2079" ht="14.25" customHeight="1">
      <c r="A2079" s="34">
        <v>409.0</v>
      </c>
      <c r="B2079" s="35" t="s">
        <v>4432</v>
      </c>
      <c r="C2079" s="35" t="s">
        <v>4433</v>
      </c>
      <c r="D2079" s="35" t="s">
        <v>5912</v>
      </c>
      <c r="E2079" s="35" t="s">
        <v>5913</v>
      </c>
      <c r="F2079" s="35" t="s">
        <v>63</v>
      </c>
      <c r="G2079" s="35" t="s">
        <v>5914</v>
      </c>
      <c r="H2079" s="35" t="s">
        <v>371</v>
      </c>
      <c r="I2079" s="76" t="s">
        <v>5763</v>
      </c>
      <c r="J2079" s="35" t="s">
        <v>4263</v>
      </c>
      <c r="K2079" s="35" t="s">
        <v>19</v>
      </c>
      <c r="L2079" s="35"/>
      <c r="M2079" s="35"/>
      <c r="N2079" s="35"/>
      <c r="O2079" s="35"/>
      <c r="P2079" s="35"/>
      <c r="Q2079" s="35"/>
      <c r="R2079" s="35"/>
      <c r="S2079" s="35"/>
      <c r="T2079" s="35"/>
      <c r="U2079" s="35"/>
      <c r="V2079" s="35"/>
      <c r="W2079" s="35"/>
      <c r="X2079" s="35"/>
      <c r="Y2079" s="35"/>
      <c r="Z2079" s="35"/>
    </row>
    <row r="2080" ht="14.25" customHeight="1">
      <c r="A2080" s="34">
        <v>745.0</v>
      </c>
      <c r="B2080" s="35" t="s">
        <v>5928</v>
      </c>
      <c r="C2080" s="35" t="s">
        <v>5929</v>
      </c>
      <c r="D2080" s="35" t="s">
        <v>4495</v>
      </c>
      <c r="E2080" s="35" t="s">
        <v>4497</v>
      </c>
      <c r="F2080" s="35" t="s">
        <v>93</v>
      </c>
      <c r="G2080" s="35" t="s">
        <v>4498</v>
      </c>
      <c r="H2080" s="35" t="s">
        <v>371</v>
      </c>
      <c r="I2080" s="76" t="s">
        <v>5763</v>
      </c>
      <c r="J2080" s="35" t="s">
        <v>4263</v>
      </c>
      <c r="K2080" s="35" t="s">
        <v>19</v>
      </c>
      <c r="L2080" s="35"/>
      <c r="M2080" s="35"/>
      <c r="N2080" s="35"/>
      <c r="O2080" s="35"/>
      <c r="P2080" s="35"/>
      <c r="Q2080" s="35"/>
      <c r="R2080" s="35"/>
      <c r="S2080" s="35"/>
      <c r="T2080" s="35"/>
      <c r="U2080" s="35"/>
      <c r="V2080" s="35"/>
      <c r="W2080" s="35"/>
      <c r="X2080" s="35"/>
      <c r="Y2080" s="35"/>
      <c r="Z2080" s="35"/>
    </row>
    <row r="2081" ht="14.25" customHeight="1">
      <c r="A2081" s="34">
        <v>757.0</v>
      </c>
      <c r="B2081" s="35" t="s">
        <v>4525</v>
      </c>
      <c r="C2081" s="35" t="s">
        <v>4526</v>
      </c>
      <c r="D2081" s="35" t="s">
        <v>4495</v>
      </c>
      <c r="E2081" s="35" t="s">
        <v>4497</v>
      </c>
      <c r="F2081" s="35" t="s">
        <v>63</v>
      </c>
      <c r="G2081" s="35" t="s">
        <v>4498</v>
      </c>
      <c r="H2081" s="35" t="s">
        <v>371</v>
      </c>
      <c r="I2081" s="76" t="s">
        <v>5763</v>
      </c>
      <c r="J2081" s="35" t="s">
        <v>4263</v>
      </c>
      <c r="K2081" s="35" t="s">
        <v>19</v>
      </c>
      <c r="L2081" s="35"/>
      <c r="M2081" s="35"/>
      <c r="N2081" s="35"/>
      <c r="O2081" s="35"/>
      <c r="P2081" s="35"/>
      <c r="Q2081" s="35"/>
      <c r="R2081" s="35"/>
      <c r="S2081" s="35"/>
      <c r="T2081" s="35"/>
      <c r="U2081" s="35"/>
      <c r="V2081" s="35"/>
      <c r="W2081" s="35"/>
      <c r="X2081" s="35"/>
      <c r="Y2081" s="35"/>
      <c r="Z2081" s="35"/>
    </row>
    <row r="2082" ht="14.25" customHeight="1">
      <c r="A2082" s="34">
        <v>2108.0</v>
      </c>
      <c r="B2082" s="35" t="s">
        <v>5141</v>
      </c>
      <c r="C2082" s="35" t="s">
        <v>5932</v>
      </c>
      <c r="D2082" s="35" t="s">
        <v>5141</v>
      </c>
      <c r="E2082" s="35" t="s">
        <v>5142</v>
      </c>
      <c r="F2082" s="35" t="s">
        <v>93</v>
      </c>
      <c r="G2082" s="35" t="s">
        <v>5143</v>
      </c>
      <c r="H2082" s="35" t="s">
        <v>371</v>
      </c>
      <c r="I2082" s="76" t="s">
        <v>5763</v>
      </c>
      <c r="J2082" s="35" t="s">
        <v>4263</v>
      </c>
      <c r="K2082" s="35" t="s">
        <v>19</v>
      </c>
      <c r="L2082" s="35"/>
      <c r="M2082" s="35"/>
      <c r="N2082" s="35"/>
      <c r="O2082" s="35"/>
      <c r="P2082" s="35"/>
      <c r="Q2082" s="35"/>
      <c r="R2082" s="35"/>
      <c r="S2082" s="35"/>
      <c r="T2082" s="35"/>
      <c r="U2082" s="35"/>
      <c r="V2082" s="35"/>
      <c r="W2082" s="35"/>
      <c r="X2082" s="35"/>
      <c r="Y2082" s="35"/>
      <c r="Z2082" s="35"/>
    </row>
    <row r="2083" ht="14.25" customHeight="1">
      <c r="A2083" s="34">
        <v>742.0</v>
      </c>
      <c r="B2083" s="35" t="s">
        <v>8328</v>
      </c>
      <c r="C2083" s="35" t="s">
        <v>6751</v>
      </c>
      <c r="D2083" s="35" t="s">
        <v>8328</v>
      </c>
      <c r="E2083" s="35" t="s">
        <v>6752</v>
      </c>
      <c r="F2083" s="35" t="s">
        <v>83</v>
      </c>
      <c r="G2083" s="35" t="s">
        <v>6753</v>
      </c>
      <c r="H2083" s="35" t="s">
        <v>371</v>
      </c>
      <c r="I2083" s="76" t="s">
        <v>5763</v>
      </c>
      <c r="J2083" s="35" t="s">
        <v>7928</v>
      </c>
      <c r="K2083" s="35" t="s">
        <v>34</v>
      </c>
      <c r="L2083" s="35"/>
      <c r="M2083" s="35"/>
      <c r="N2083" s="35"/>
      <c r="O2083" s="35"/>
      <c r="P2083" s="35"/>
      <c r="Q2083" s="35"/>
      <c r="R2083" s="35"/>
      <c r="S2083" s="35"/>
      <c r="T2083" s="35"/>
      <c r="U2083" s="35"/>
      <c r="V2083" s="35"/>
      <c r="W2083" s="35"/>
      <c r="X2083" s="35"/>
      <c r="Y2083" s="35"/>
      <c r="Z2083" s="35"/>
    </row>
    <row r="2084" ht="14.25" customHeight="1">
      <c r="A2084" s="34">
        <v>746.0</v>
      </c>
      <c r="B2084" s="35" t="s">
        <v>8329</v>
      </c>
      <c r="C2084" s="35" t="s">
        <v>6754</v>
      </c>
      <c r="D2084" s="35" t="s">
        <v>8329</v>
      </c>
      <c r="E2084" s="35" t="s">
        <v>6755</v>
      </c>
      <c r="F2084" s="35" t="s">
        <v>83</v>
      </c>
      <c r="G2084" s="37" t="s">
        <v>8330</v>
      </c>
      <c r="H2084" s="35" t="s">
        <v>371</v>
      </c>
      <c r="I2084" s="76" t="s">
        <v>5763</v>
      </c>
      <c r="J2084" s="35" t="s">
        <v>7928</v>
      </c>
      <c r="K2084" s="35" t="s">
        <v>34</v>
      </c>
      <c r="L2084" s="35"/>
      <c r="M2084" s="35"/>
      <c r="N2084" s="35"/>
      <c r="O2084" s="35"/>
      <c r="P2084" s="35"/>
      <c r="Q2084" s="35"/>
      <c r="R2084" s="35"/>
      <c r="S2084" s="35"/>
      <c r="T2084" s="35"/>
      <c r="U2084" s="35"/>
      <c r="V2084" s="35"/>
      <c r="W2084" s="35"/>
      <c r="X2084" s="35"/>
      <c r="Y2084" s="35"/>
      <c r="Z2084" s="35"/>
    </row>
    <row r="2085" ht="14.25" customHeight="1">
      <c r="A2085" s="34">
        <v>747.0</v>
      </c>
      <c r="B2085" s="35" t="s">
        <v>8331</v>
      </c>
      <c r="C2085" s="35" t="s">
        <v>8332</v>
      </c>
      <c r="D2085" s="35" t="s">
        <v>5928</v>
      </c>
      <c r="E2085" s="35" t="s">
        <v>6758</v>
      </c>
      <c r="F2085" s="35" t="s">
        <v>63</v>
      </c>
      <c r="G2085" s="35" t="s">
        <v>6759</v>
      </c>
      <c r="H2085" s="35" t="s">
        <v>371</v>
      </c>
      <c r="I2085" s="76" t="s">
        <v>5763</v>
      </c>
      <c r="J2085" s="35" t="s">
        <v>7928</v>
      </c>
      <c r="K2085" s="35" t="s">
        <v>34</v>
      </c>
      <c r="L2085" s="35"/>
      <c r="M2085" s="35"/>
      <c r="N2085" s="35"/>
      <c r="O2085" s="35"/>
      <c r="P2085" s="35"/>
      <c r="Q2085" s="35"/>
      <c r="R2085" s="35"/>
      <c r="S2085" s="35"/>
      <c r="T2085" s="35"/>
      <c r="U2085" s="35"/>
      <c r="V2085" s="35"/>
      <c r="W2085" s="35"/>
      <c r="X2085" s="35"/>
      <c r="Y2085" s="35"/>
      <c r="Z2085" s="35"/>
    </row>
    <row r="2086" ht="14.25" customHeight="1">
      <c r="A2086" s="34">
        <v>748.0</v>
      </c>
      <c r="B2086" s="35" t="s">
        <v>8331</v>
      </c>
      <c r="C2086" s="35" t="s">
        <v>8332</v>
      </c>
      <c r="D2086" s="35" t="s">
        <v>4525</v>
      </c>
      <c r="E2086" s="35" t="s">
        <v>6760</v>
      </c>
      <c r="F2086" s="35" t="s">
        <v>63</v>
      </c>
      <c r="G2086" s="35" t="s">
        <v>6761</v>
      </c>
      <c r="H2086" s="35" t="s">
        <v>371</v>
      </c>
      <c r="I2086" s="76" t="s">
        <v>5763</v>
      </c>
      <c r="J2086" s="35" t="s">
        <v>7928</v>
      </c>
      <c r="K2086" s="35" t="s">
        <v>34</v>
      </c>
      <c r="L2086" s="35"/>
      <c r="M2086" s="35"/>
      <c r="N2086" s="35"/>
      <c r="O2086" s="35"/>
      <c r="P2086" s="35"/>
      <c r="Q2086" s="35"/>
      <c r="R2086" s="35"/>
      <c r="S2086" s="35"/>
      <c r="T2086" s="35"/>
      <c r="U2086" s="35"/>
      <c r="V2086" s="35"/>
      <c r="W2086" s="35"/>
      <c r="X2086" s="35"/>
      <c r="Y2086" s="35"/>
      <c r="Z2086" s="35"/>
    </row>
    <row r="2087" ht="14.25" customHeight="1">
      <c r="A2087" s="34">
        <v>749.0</v>
      </c>
      <c r="B2087" s="35" t="s">
        <v>8333</v>
      </c>
      <c r="C2087" s="35" t="s">
        <v>6762</v>
      </c>
      <c r="D2087" s="35" t="s">
        <v>4525</v>
      </c>
      <c r="E2087" s="35" t="s">
        <v>6760</v>
      </c>
      <c r="F2087" s="35" t="s">
        <v>93</v>
      </c>
      <c r="G2087" s="35" t="s">
        <v>6761</v>
      </c>
      <c r="H2087" s="35" t="s">
        <v>371</v>
      </c>
      <c r="I2087" s="76" t="s">
        <v>5763</v>
      </c>
      <c r="J2087" s="35" t="s">
        <v>7928</v>
      </c>
      <c r="K2087" s="35" t="s">
        <v>34</v>
      </c>
      <c r="L2087" s="35"/>
      <c r="M2087" s="35"/>
      <c r="N2087" s="35"/>
      <c r="O2087" s="35"/>
      <c r="P2087" s="35"/>
      <c r="Q2087" s="35"/>
      <c r="R2087" s="35"/>
      <c r="S2087" s="35"/>
      <c r="T2087" s="35"/>
      <c r="U2087" s="35"/>
      <c r="V2087" s="35"/>
      <c r="W2087" s="35"/>
      <c r="X2087" s="35"/>
      <c r="Y2087" s="35"/>
      <c r="Z2087" s="35"/>
    </row>
    <row r="2088" ht="14.25" customHeight="1">
      <c r="A2088" s="34">
        <v>759.0</v>
      </c>
      <c r="B2088" s="35" t="s">
        <v>4528</v>
      </c>
      <c r="C2088" s="35" t="s">
        <v>4529</v>
      </c>
      <c r="D2088" s="35" t="s">
        <v>4528</v>
      </c>
      <c r="E2088" s="35" t="s">
        <v>4530</v>
      </c>
      <c r="F2088" s="35" t="s">
        <v>63</v>
      </c>
      <c r="G2088" s="35" t="s">
        <v>4531</v>
      </c>
      <c r="H2088" s="35" t="s">
        <v>6763</v>
      </c>
      <c r="I2088" s="76" t="s">
        <v>5763</v>
      </c>
      <c r="J2088" s="35" t="s">
        <v>7928</v>
      </c>
      <c r="K2088" s="35" t="s">
        <v>34</v>
      </c>
      <c r="L2088" s="35"/>
      <c r="M2088" s="35"/>
      <c r="N2088" s="35"/>
      <c r="O2088" s="35"/>
      <c r="P2088" s="35"/>
      <c r="Q2088" s="35"/>
      <c r="R2088" s="35"/>
      <c r="S2088" s="35"/>
      <c r="T2088" s="35"/>
      <c r="U2088" s="35"/>
      <c r="V2088" s="35"/>
      <c r="W2088" s="35"/>
      <c r="X2088" s="35"/>
      <c r="Y2088" s="35"/>
      <c r="Z2088" s="35"/>
    </row>
    <row r="2089" ht="14.25" customHeight="1">
      <c r="A2089" s="34">
        <v>761.0</v>
      </c>
      <c r="B2089" s="35" t="s">
        <v>4528</v>
      </c>
      <c r="C2089" s="35" t="s">
        <v>4529</v>
      </c>
      <c r="D2089" s="35" t="s">
        <v>8334</v>
      </c>
      <c r="E2089" s="35" t="s">
        <v>6764</v>
      </c>
      <c r="F2089" s="35" t="s">
        <v>63</v>
      </c>
      <c r="G2089" s="35" t="s">
        <v>6765</v>
      </c>
      <c r="H2089" s="35" t="s">
        <v>6763</v>
      </c>
      <c r="I2089" s="76" t="s">
        <v>5763</v>
      </c>
      <c r="J2089" s="35" t="s">
        <v>7928</v>
      </c>
      <c r="K2089" s="35" t="s">
        <v>34</v>
      </c>
      <c r="L2089" s="35"/>
      <c r="M2089" s="35"/>
      <c r="N2089" s="35"/>
      <c r="O2089" s="35"/>
      <c r="P2089" s="35"/>
      <c r="Q2089" s="35"/>
      <c r="R2089" s="35"/>
      <c r="S2089" s="35"/>
      <c r="T2089" s="35"/>
      <c r="U2089" s="35"/>
      <c r="V2089" s="35"/>
      <c r="W2089" s="35"/>
      <c r="X2089" s="35"/>
      <c r="Y2089" s="35"/>
      <c r="Z2089" s="35"/>
    </row>
    <row r="2090" ht="14.25" customHeight="1">
      <c r="A2090" s="34">
        <v>763.0</v>
      </c>
      <c r="B2090" s="35" t="s">
        <v>8335</v>
      </c>
      <c r="C2090" s="35" t="s">
        <v>6766</v>
      </c>
      <c r="D2090" s="35" t="s">
        <v>8335</v>
      </c>
      <c r="E2090" s="35" t="s">
        <v>6767</v>
      </c>
      <c r="F2090" s="35" t="s">
        <v>83</v>
      </c>
      <c r="G2090" s="35" t="s">
        <v>6768</v>
      </c>
      <c r="H2090" s="35" t="s">
        <v>371</v>
      </c>
      <c r="I2090" s="76" t="s">
        <v>5763</v>
      </c>
      <c r="J2090" s="35" t="s">
        <v>7928</v>
      </c>
      <c r="K2090" s="35" t="s">
        <v>34</v>
      </c>
      <c r="L2090" s="35"/>
      <c r="M2090" s="35"/>
      <c r="N2090" s="35"/>
      <c r="O2090" s="35"/>
      <c r="P2090" s="35"/>
      <c r="Q2090" s="35"/>
      <c r="R2090" s="35"/>
      <c r="S2090" s="35"/>
      <c r="T2090" s="35"/>
      <c r="U2090" s="35"/>
      <c r="V2090" s="35"/>
      <c r="W2090" s="35"/>
      <c r="X2090" s="35"/>
      <c r="Y2090" s="35"/>
      <c r="Z2090" s="35"/>
    </row>
    <row r="2091" ht="14.25" customHeight="1">
      <c r="A2091" s="34">
        <v>772.0</v>
      </c>
      <c r="B2091" s="35" t="s">
        <v>8336</v>
      </c>
      <c r="C2091" s="35" t="s">
        <v>6769</v>
      </c>
      <c r="D2091" s="35" t="s">
        <v>8337</v>
      </c>
      <c r="E2091" s="35" t="s">
        <v>6770</v>
      </c>
      <c r="F2091" s="35" t="s">
        <v>93</v>
      </c>
      <c r="G2091" s="37" t="s">
        <v>8338</v>
      </c>
      <c r="H2091" s="35" t="s">
        <v>371</v>
      </c>
      <c r="I2091" s="76" t="s">
        <v>5763</v>
      </c>
      <c r="J2091" s="35" t="s">
        <v>7928</v>
      </c>
      <c r="K2091" s="35" t="s">
        <v>34</v>
      </c>
      <c r="L2091" s="35"/>
      <c r="M2091" s="35"/>
      <c r="N2091" s="35"/>
      <c r="O2091" s="35"/>
      <c r="P2091" s="35"/>
      <c r="Q2091" s="35"/>
      <c r="R2091" s="35"/>
      <c r="S2091" s="35"/>
      <c r="T2091" s="35"/>
      <c r="U2091" s="35"/>
      <c r="V2091" s="35"/>
      <c r="W2091" s="35"/>
      <c r="X2091" s="35"/>
      <c r="Y2091" s="35"/>
      <c r="Z2091" s="35"/>
    </row>
    <row r="2092" ht="14.25" customHeight="1">
      <c r="A2092" s="34">
        <v>773.0</v>
      </c>
      <c r="B2092" s="35" t="s">
        <v>8339</v>
      </c>
      <c r="C2092" s="35" t="s">
        <v>6772</v>
      </c>
      <c r="D2092" s="35" t="s">
        <v>8337</v>
      </c>
      <c r="E2092" s="35" t="s">
        <v>6770</v>
      </c>
      <c r="F2092" s="35" t="s">
        <v>93</v>
      </c>
      <c r="G2092" s="37" t="s">
        <v>8338</v>
      </c>
      <c r="H2092" s="35" t="s">
        <v>371</v>
      </c>
      <c r="I2092" s="76" t="s">
        <v>5763</v>
      </c>
      <c r="J2092" s="35" t="s">
        <v>7928</v>
      </c>
      <c r="K2092" s="35" t="s">
        <v>34</v>
      </c>
      <c r="L2092" s="35"/>
      <c r="M2092" s="35"/>
      <c r="N2092" s="35"/>
      <c r="O2092" s="35"/>
      <c r="P2092" s="35"/>
      <c r="Q2092" s="35"/>
      <c r="R2092" s="35"/>
      <c r="S2092" s="35"/>
      <c r="T2092" s="35"/>
      <c r="U2092" s="35"/>
      <c r="V2092" s="35"/>
      <c r="W2092" s="35"/>
      <c r="X2092" s="35"/>
      <c r="Y2092" s="35"/>
      <c r="Z2092" s="35"/>
    </row>
    <row r="2093" ht="14.25" customHeight="1">
      <c r="A2093" s="34">
        <v>774.0</v>
      </c>
      <c r="B2093" s="35" t="s">
        <v>8340</v>
      </c>
      <c r="C2093" s="35" t="s">
        <v>6773</v>
      </c>
      <c r="D2093" s="35" t="s">
        <v>8340</v>
      </c>
      <c r="E2093" s="35" t="s">
        <v>6774</v>
      </c>
      <c r="F2093" s="35" t="s">
        <v>83</v>
      </c>
      <c r="G2093" s="35" t="s">
        <v>6775</v>
      </c>
      <c r="H2093" s="35" t="s">
        <v>371</v>
      </c>
      <c r="I2093" s="76" t="s">
        <v>5763</v>
      </c>
      <c r="J2093" s="35" t="s">
        <v>7928</v>
      </c>
      <c r="K2093" s="35" t="s">
        <v>34</v>
      </c>
      <c r="L2093" s="35"/>
      <c r="M2093" s="35"/>
      <c r="N2093" s="35"/>
      <c r="O2093" s="35"/>
      <c r="P2093" s="35"/>
      <c r="Q2093" s="35"/>
      <c r="R2093" s="35"/>
      <c r="S2093" s="35"/>
      <c r="T2093" s="35"/>
      <c r="U2093" s="35"/>
      <c r="V2093" s="35"/>
      <c r="W2093" s="35"/>
      <c r="X2093" s="35"/>
      <c r="Y2093" s="35"/>
      <c r="Z2093" s="35"/>
    </row>
    <row r="2094" ht="14.25" customHeight="1">
      <c r="A2094" s="34">
        <v>776.0</v>
      </c>
      <c r="B2094" s="35" t="s">
        <v>8341</v>
      </c>
      <c r="C2094" s="35" t="s">
        <v>6776</v>
      </c>
      <c r="D2094" s="35" t="s">
        <v>8341</v>
      </c>
      <c r="E2094" s="35" t="s">
        <v>6777</v>
      </c>
      <c r="F2094" s="35" t="s">
        <v>83</v>
      </c>
      <c r="G2094" s="35" t="s">
        <v>6778</v>
      </c>
      <c r="H2094" s="35" t="s">
        <v>371</v>
      </c>
      <c r="I2094" s="76" t="s">
        <v>5763</v>
      </c>
      <c r="J2094" s="35" t="s">
        <v>7928</v>
      </c>
      <c r="K2094" s="35" t="s">
        <v>34</v>
      </c>
      <c r="L2094" s="35"/>
      <c r="M2094" s="35"/>
      <c r="N2094" s="35"/>
      <c r="O2094" s="35"/>
      <c r="P2094" s="35"/>
      <c r="Q2094" s="35"/>
      <c r="R2094" s="35"/>
      <c r="S2094" s="35"/>
      <c r="T2094" s="35"/>
      <c r="U2094" s="35"/>
      <c r="V2094" s="35"/>
      <c r="W2094" s="35"/>
      <c r="X2094" s="35"/>
      <c r="Y2094" s="35"/>
      <c r="Z2094" s="35"/>
    </row>
    <row r="2095" ht="14.25" customHeight="1">
      <c r="A2095" s="34">
        <v>778.0</v>
      </c>
      <c r="B2095" s="35" t="s">
        <v>8342</v>
      </c>
      <c r="C2095" s="35" t="s">
        <v>6779</v>
      </c>
      <c r="D2095" s="35" t="s">
        <v>8342</v>
      </c>
      <c r="E2095" s="35" t="s">
        <v>6780</v>
      </c>
      <c r="F2095" s="35" t="s">
        <v>83</v>
      </c>
      <c r="G2095" s="35" t="s">
        <v>6781</v>
      </c>
      <c r="H2095" s="35" t="s">
        <v>371</v>
      </c>
      <c r="I2095" s="76" t="s">
        <v>5763</v>
      </c>
      <c r="J2095" s="35" t="s">
        <v>7928</v>
      </c>
      <c r="K2095" s="35" t="s">
        <v>34</v>
      </c>
      <c r="L2095" s="35"/>
      <c r="M2095" s="35"/>
      <c r="N2095" s="35"/>
      <c r="O2095" s="35"/>
      <c r="P2095" s="35"/>
      <c r="Q2095" s="35"/>
      <c r="R2095" s="35"/>
      <c r="S2095" s="35"/>
      <c r="T2095" s="35"/>
      <c r="U2095" s="35"/>
      <c r="V2095" s="35"/>
      <c r="W2095" s="35"/>
      <c r="X2095" s="35"/>
      <c r="Y2095" s="35"/>
      <c r="Z2095" s="35"/>
    </row>
    <row r="2096" ht="14.25" customHeight="1">
      <c r="A2096" s="34">
        <v>780.0</v>
      </c>
      <c r="B2096" s="35" t="s">
        <v>8343</v>
      </c>
      <c r="C2096" s="35" t="s">
        <v>6782</v>
      </c>
      <c r="D2096" s="35" t="s">
        <v>8343</v>
      </c>
      <c r="E2096" s="35" t="s">
        <v>6782</v>
      </c>
      <c r="F2096" s="35" t="s">
        <v>83</v>
      </c>
      <c r="G2096" s="35" t="s">
        <v>6783</v>
      </c>
      <c r="H2096" s="35" t="s">
        <v>371</v>
      </c>
      <c r="I2096" s="76" t="s">
        <v>5763</v>
      </c>
      <c r="J2096" s="35" t="s">
        <v>7928</v>
      </c>
      <c r="K2096" s="35" t="s">
        <v>34</v>
      </c>
      <c r="L2096" s="35"/>
      <c r="M2096" s="35"/>
      <c r="N2096" s="35"/>
      <c r="O2096" s="35"/>
      <c r="P2096" s="35"/>
      <c r="Q2096" s="35"/>
      <c r="R2096" s="35"/>
      <c r="S2096" s="35"/>
      <c r="T2096" s="35"/>
      <c r="U2096" s="35"/>
      <c r="V2096" s="35"/>
      <c r="W2096" s="35"/>
      <c r="X2096" s="35"/>
      <c r="Y2096" s="35"/>
      <c r="Z2096" s="35"/>
    </row>
    <row r="2097" ht="14.25" customHeight="1">
      <c r="A2097" s="34">
        <v>782.0</v>
      </c>
      <c r="B2097" s="35" t="s">
        <v>8344</v>
      </c>
      <c r="C2097" s="35" t="s">
        <v>6784</v>
      </c>
      <c r="D2097" s="35" t="s">
        <v>8345</v>
      </c>
      <c r="E2097" s="35" t="s">
        <v>6785</v>
      </c>
      <c r="F2097" s="35" t="s">
        <v>93</v>
      </c>
      <c r="G2097" s="35" t="s">
        <v>6786</v>
      </c>
      <c r="H2097" s="35" t="s">
        <v>371</v>
      </c>
      <c r="I2097" s="76" t="s">
        <v>5763</v>
      </c>
      <c r="J2097" s="35" t="s">
        <v>7928</v>
      </c>
      <c r="K2097" s="35" t="s">
        <v>34</v>
      </c>
      <c r="L2097" s="35"/>
      <c r="M2097" s="35"/>
      <c r="N2097" s="35"/>
      <c r="O2097" s="35"/>
      <c r="P2097" s="35"/>
      <c r="Q2097" s="35"/>
      <c r="R2097" s="35"/>
      <c r="S2097" s="35"/>
      <c r="T2097" s="35"/>
      <c r="U2097" s="35"/>
      <c r="V2097" s="35"/>
      <c r="W2097" s="35"/>
      <c r="X2097" s="35"/>
      <c r="Y2097" s="35"/>
      <c r="Z2097" s="35"/>
    </row>
    <row r="2098" ht="14.25" customHeight="1">
      <c r="A2098" s="34">
        <v>791.0</v>
      </c>
      <c r="B2098" s="35" t="s">
        <v>8346</v>
      </c>
      <c r="C2098" s="35" t="s">
        <v>6787</v>
      </c>
      <c r="D2098" s="35" t="s">
        <v>8347</v>
      </c>
      <c r="E2098" s="35" t="s">
        <v>6788</v>
      </c>
      <c r="F2098" s="35" t="s">
        <v>83</v>
      </c>
      <c r="G2098" s="35" t="s">
        <v>6789</v>
      </c>
      <c r="H2098" s="35" t="s">
        <v>371</v>
      </c>
      <c r="I2098" s="76" t="s">
        <v>5763</v>
      </c>
      <c r="J2098" s="35" t="s">
        <v>7928</v>
      </c>
      <c r="K2098" s="35" t="s">
        <v>34</v>
      </c>
      <c r="L2098" s="35"/>
      <c r="M2098" s="35"/>
      <c r="N2098" s="35"/>
      <c r="O2098" s="35"/>
      <c r="P2098" s="35"/>
      <c r="Q2098" s="35"/>
      <c r="R2098" s="35"/>
      <c r="S2098" s="35"/>
      <c r="T2098" s="35"/>
      <c r="U2098" s="35"/>
      <c r="V2098" s="35"/>
      <c r="W2098" s="35"/>
      <c r="X2098" s="35"/>
      <c r="Y2098" s="35"/>
      <c r="Z2098" s="35"/>
    </row>
    <row r="2099" ht="14.25" customHeight="1">
      <c r="A2099" s="34">
        <v>794.0</v>
      </c>
      <c r="B2099" s="35" t="s">
        <v>8348</v>
      </c>
      <c r="C2099" s="35" t="s">
        <v>6790</v>
      </c>
      <c r="D2099" s="35" t="s">
        <v>8349</v>
      </c>
      <c r="E2099" s="35" t="s">
        <v>6791</v>
      </c>
      <c r="F2099" s="35" t="s">
        <v>83</v>
      </c>
      <c r="G2099" s="35" t="s">
        <v>6792</v>
      </c>
      <c r="H2099" s="35" t="s">
        <v>371</v>
      </c>
      <c r="I2099" s="76" t="s">
        <v>5763</v>
      </c>
      <c r="J2099" s="35" t="s">
        <v>7928</v>
      </c>
      <c r="K2099" s="35" t="s">
        <v>34</v>
      </c>
      <c r="L2099" s="35"/>
      <c r="M2099" s="35"/>
      <c r="N2099" s="35"/>
      <c r="O2099" s="35"/>
      <c r="P2099" s="35"/>
      <c r="Q2099" s="35"/>
      <c r="R2099" s="35"/>
      <c r="S2099" s="35"/>
      <c r="T2099" s="35"/>
      <c r="U2099" s="35"/>
      <c r="V2099" s="35"/>
      <c r="W2099" s="35"/>
      <c r="X2099" s="35"/>
      <c r="Y2099" s="35"/>
      <c r="Z2099" s="35"/>
    </row>
    <row r="2100" ht="14.25" customHeight="1">
      <c r="A2100" s="34">
        <v>796.0</v>
      </c>
      <c r="B2100" s="35" t="s">
        <v>8350</v>
      </c>
      <c r="C2100" s="35" t="s">
        <v>6793</v>
      </c>
      <c r="D2100" s="35" t="s">
        <v>8351</v>
      </c>
      <c r="E2100" s="35" t="s">
        <v>6794</v>
      </c>
      <c r="F2100" s="35" t="s">
        <v>83</v>
      </c>
      <c r="G2100" s="37" t="s">
        <v>8352</v>
      </c>
      <c r="H2100" s="35" t="s">
        <v>371</v>
      </c>
      <c r="I2100" s="76" t="s">
        <v>5763</v>
      </c>
      <c r="J2100" s="35" t="s">
        <v>7928</v>
      </c>
      <c r="K2100" s="35" t="s">
        <v>34</v>
      </c>
      <c r="L2100" s="35"/>
      <c r="M2100" s="35"/>
      <c r="N2100" s="35"/>
      <c r="O2100" s="35"/>
      <c r="P2100" s="35"/>
      <c r="Q2100" s="35"/>
      <c r="R2100" s="35"/>
      <c r="S2100" s="35"/>
      <c r="T2100" s="35"/>
      <c r="U2100" s="35"/>
      <c r="V2100" s="35"/>
      <c r="W2100" s="35"/>
      <c r="X2100" s="35"/>
      <c r="Y2100" s="35"/>
      <c r="Z2100" s="35"/>
    </row>
    <row r="2101" ht="14.25" customHeight="1">
      <c r="A2101" s="34">
        <v>805.0</v>
      </c>
      <c r="B2101" s="35" t="s">
        <v>8353</v>
      </c>
      <c r="C2101" s="35" t="s">
        <v>6796</v>
      </c>
      <c r="D2101" s="35" t="s">
        <v>8353</v>
      </c>
      <c r="E2101" s="35" t="s">
        <v>6797</v>
      </c>
      <c r="F2101" s="35" t="s">
        <v>83</v>
      </c>
      <c r="G2101" s="37" t="s">
        <v>8354</v>
      </c>
      <c r="H2101" s="35" t="s">
        <v>371</v>
      </c>
      <c r="I2101" s="76" t="s">
        <v>5763</v>
      </c>
      <c r="J2101" s="35" t="s">
        <v>7928</v>
      </c>
      <c r="K2101" s="35" t="s">
        <v>34</v>
      </c>
      <c r="L2101" s="35"/>
      <c r="M2101" s="35"/>
      <c r="N2101" s="35"/>
      <c r="O2101" s="35"/>
      <c r="P2101" s="35"/>
      <c r="Q2101" s="35"/>
      <c r="R2101" s="35"/>
      <c r="S2101" s="35"/>
      <c r="T2101" s="35"/>
      <c r="U2101" s="35"/>
      <c r="V2101" s="35"/>
      <c r="W2101" s="35"/>
      <c r="X2101" s="35"/>
      <c r="Y2101" s="35"/>
      <c r="Z2101" s="35"/>
    </row>
    <row r="2102" ht="14.25" customHeight="1">
      <c r="A2102" s="34">
        <v>809.0</v>
      </c>
      <c r="B2102" s="35" t="s">
        <v>8355</v>
      </c>
      <c r="C2102" s="35" t="s">
        <v>6799</v>
      </c>
      <c r="D2102" s="35" t="s">
        <v>8355</v>
      </c>
      <c r="E2102" s="35" t="s">
        <v>6800</v>
      </c>
      <c r="F2102" s="35" t="s">
        <v>83</v>
      </c>
      <c r="G2102" s="35" t="s">
        <v>6801</v>
      </c>
      <c r="H2102" s="35" t="s">
        <v>371</v>
      </c>
      <c r="I2102" s="76" t="s">
        <v>5763</v>
      </c>
      <c r="J2102" s="35" t="s">
        <v>7928</v>
      </c>
      <c r="K2102" s="35" t="s">
        <v>34</v>
      </c>
      <c r="L2102" s="35"/>
      <c r="M2102" s="35"/>
      <c r="N2102" s="35"/>
      <c r="O2102" s="35"/>
      <c r="P2102" s="35"/>
      <c r="Q2102" s="35"/>
      <c r="R2102" s="35"/>
      <c r="S2102" s="35"/>
      <c r="T2102" s="35"/>
      <c r="U2102" s="35"/>
      <c r="V2102" s="35"/>
      <c r="W2102" s="35"/>
      <c r="X2102" s="35"/>
      <c r="Y2102" s="35"/>
      <c r="Z2102" s="35"/>
    </row>
    <row r="2103" ht="14.25" customHeight="1">
      <c r="A2103" s="34">
        <v>817.0</v>
      </c>
      <c r="B2103" s="35" t="s">
        <v>8356</v>
      </c>
      <c r="C2103" s="35" t="s">
        <v>6802</v>
      </c>
      <c r="D2103" s="35" t="s">
        <v>8356</v>
      </c>
      <c r="E2103" s="35" t="s">
        <v>6803</v>
      </c>
      <c r="F2103" s="35" t="s">
        <v>83</v>
      </c>
      <c r="G2103" s="37" t="s">
        <v>8357</v>
      </c>
      <c r="H2103" s="35" t="s">
        <v>371</v>
      </c>
      <c r="I2103" s="76" t="s">
        <v>5763</v>
      </c>
      <c r="J2103" s="35" t="s">
        <v>7928</v>
      </c>
      <c r="K2103" s="35" t="s">
        <v>34</v>
      </c>
      <c r="L2103" s="35"/>
      <c r="M2103" s="35"/>
      <c r="N2103" s="35"/>
      <c r="O2103" s="35"/>
      <c r="P2103" s="35"/>
      <c r="Q2103" s="35"/>
      <c r="R2103" s="35"/>
      <c r="S2103" s="35"/>
      <c r="T2103" s="35"/>
      <c r="U2103" s="35"/>
      <c r="V2103" s="35"/>
      <c r="W2103" s="35"/>
      <c r="X2103" s="35"/>
      <c r="Y2103" s="35"/>
      <c r="Z2103" s="35"/>
    </row>
    <row r="2104" ht="14.25" customHeight="1">
      <c r="A2104" s="34">
        <v>821.0</v>
      </c>
      <c r="B2104" s="35" t="s">
        <v>8358</v>
      </c>
      <c r="C2104" s="35" t="s">
        <v>8359</v>
      </c>
      <c r="D2104" s="35" t="s">
        <v>8360</v>
      </c>
      <c r="E2104" s="35" t="s">
        <v>6806</v>
      </c>
      <c r="F2104" s="35" t="s">
        <v>93</v>
      </c>
      <c r="G2104" s="35" t="s">
        <v>6807</v>
      </c>
      <c r="H2104" s="35" t="s">
        <v>371</v>
      </c>
      <c r="I2104" s="76" t="s">
        <v>5763</v>
      </c>
      <c r="J2104" s="35" t="s">
        <v>7928</v>
      </c>
      <c r="K2104" s="35" t="s">
        <v>34</v>
      </c>
      <c r="L2104" s="35"/>
      <c r="M2104" s="35"/>
      <c r="N2104" s="35"/>
      <c r="O2104" s="35"/>
      <c r="P2104" s="35"/>
      <c r="Q2104" s="35"/>
      <c r="R2104" s="35"/>
      <c r="S2104" s="35"/>
      <c r="T2104" s="35"/>
      <c r="U2104" s="35"/>
      <c r="V2104" s="35"/>
      <c r="W2104" s="35"/>
      <c r="X2104" s="35"/>
      <c r="Y2104" s="35"/>
      <c r="Z2104" s="35"/>
    </row>
    <row r="2105" ht="14.25" customHeight="1">
      <c r="A2105" s="34">
        <v>822.0</v>
      </c>
      <c r="B2105" s="35" t="s">
        <v>8360</v>
      </c>
      <c r="C2105" s="35" t="s">
        <v>6806</v>
      </c>
      <c r="D2105" s="35" t="s">
        <v>8360</v>
      </c>
      <c r="E2105" s="35" t="s">
        <v>6806</v>
      </c>
      <c r="F2105" s="35" t="s">
        <v>93</v>
      </c>
      <c r="G2105" s="35" t="s">
        <v>6807</v>
      </c>
      <c r="H2105" s="35" t="s">
        <v>371</v>
      </c>
      <c r="I2105" s="76" t="s">
        <v>5763</v>
      </c>
      <c r="J2105" s="35" t="s">
        <v>7928</v>
      </c>
      <c r="K2105" s="35" t="s">
        <v>34</v>
      </c>
      <c r="L2105" s="35"/>
      <c r="M2105" s="35"/>
      <c r="N2105" s="35"/>
      <c r="O2105" s="35"/>
      <c r="P2105" s="35"/>
      <c r="Q2105" s="35"/>
      <c r="R2105" s="35"/>
      <c r="S2105" s="35"/>
      <c r="T2105" s="35"/>
      <c r="U2105" s="35"/>
      <c r="V2105" s="35"/>
      <c r="W2105" s="35"/>
      <c r="X2105" s="35"/>
      <c r="Y2105" s="35"/>
      <c r="Z2105" s="35"/>
    </row>
    <row r="2106" ht="14.25" customHeight="1">
      <c r="A2106" s="34">
        <v>829.0</v>
      </c>
      <c r="B2106" s="35" t="s">
        <v>8361</v>
      </c>
      <c r="C2106" s="35" t="s">
        <v>6808</v>
      </c>
      <c r="D2106" s="35" t="s">
        <v>8362</v>
      </c>
      <c r="E2106" s="35" t="s">
        <v>6809</v>
      </c>
      <c r="F2106" s="35" t="s">
        <v>93</v>
      </c>
      <c r="G2106" s="35" t="s">
        <v>6810</v>
      </c>
      <c r="H2106" s="35" t="s">
        <v>371</v>
      </c>
      <c r="I2106" s="76" t="s">
        <v>5763</v>
      </c>
      <c r="J2106" s="35" t="s">
        <v>7928</v>
      </c>
      <c r="K2106" s="35" t="s">
        <v>34</v>
      </c>
      <c r="L2106" s="35"/>
      <c r="M2106" s="35"/>
      <c r="N2106" s="35"/>
      <c r="O2106" s="35"/>
      <c r="P2106" s="35"/>
      <c r="Q2106" s="35"/>
      <c r="R2106" s="35"/>
      <c r="S2106" s="35"/>
      <c r="T2106" s="35"/>
      <c r="U2106" s="35"/>
      <c r="V2106" s="35"/>
      <c r="W2106" s="35"/>
      <c r="X2106" s="35"/>
      <c r="Y2106" s="35"/>
      <c r="Z2106" s="35"/>
    </row>
    <row r="2107" ht="14.25" customHeight="1">
      <c r="A2107" s="34">
        <v>831.0</v>
      </c>
      <c r="B2107" s="35" t="s">
        <v>8363</v>
      </c>
      <c r="C2107" s="35" t="s">
        <v>6811</v>
      </c>
      <c r="D2107" s="35" t="s">
        <v>8361</v>
      </c>
      <c r="E2107" s="35" t="s">
        <v>6812</v>
      </c>
      <c r="F2107" s="35" t="s">
        <v>63</v>
      </c>
      <c r="G2107" s="35" t="s">
        <v>6813</v>
      </c>
      <c r="H2107" s="35" t="s">
        <v>371</v>
      </c>
      <c r="I2107" s="76" t="s">
        <v>5763</v>
      </c>
      <c r="J2107" s="35" t="s">
        <v>7928</v>
      </c>
      <c r="K2107" s="35" t="s">
        <v>34</v>
      </c>
      <c r="L2107" s="35"/>
      <c r="M2107" s="35"/>
      <c r="N2107" s="35"/>
      <c r="O2107" s="35"/>
      <c r="P2107" s="35"/>
      <c r="Q2107" s="35"/>
      <c r="R2107" s="35"/>
      <c r="S2107" s="35"/>
      <c r="T2107" s="35"/>
      <c r="U2107" s="35"/>
      <c r="V2107" s="35"/>
      <c r="W2107" s="35"/>
      <c r="X2107" s="35"/>
      <c r="Y2107" s="35"/>
      <c r="Z2107" s="35"/>
    </row>
    <row r="2108" ht="14.25" customHeight="1">
      <c r="A2108" s="34">
        <v>832.0</v>
      </c>
      <c r="B2108" s="35" t="s">
        <v>8363</v>
      </c>
      <c r="C2108" s="35" t="s">
        <v>6811</v>
      </c>
      <c r="D2108" s="35" t="s">
        <v>7999</v>
      </c>
      <c r="E2108" s="35" t="s">
        <v>6814</v>
      </c>
      <c r="F2108" s="35" t="s">
        <v>63</v>
      </c>
      <c r="G2108" s="35" t="s">
        <v>6815</v>
      </c>
      <c r="H2108" s="35" t="s">
        <v>371</v>
      </c>
      <c r="I2108" s="76" t="s">
        <v>5763</v>
      </c>
      <c r="J2108" s="35" t="s">
        <v>7928</v>
      </c>
      <c r="K2108" s="35" t="s">
        <v>34</v>
      </c>
      <c r="L2108" s="35"/>
      <c r="M2108" s="35"/>
      <c r="N2108" s="35"/>
      <c r="O2108" s="35"/>
      <c r="P2108" s="35"/>
      <c r="Q2108" s="35"/>
      <c r="R2108" s="35"/>
      <c r="S2108" s="35"/>
      <c r="T2108" s="35"/>
      <c r="U2108" s="35"/>
      <c r="V2108" s="35"/>
      <c r="W2108" s="35"/>
      <c r="X2108" s="35"/>
      <c r="Y2108" s="35"/>
      <c r="Z2108" s="35"/>
    </row>
    <row r="2109" ht="14.25" customHeight="1">
      <c r="A2109" s="34">
        <v>833.0</v>
      </c>
      <c r="B2109" s="35" t="s">
        <v>8362</v>
      </c>
      <c r="C2109" s="35" t="s">
        <v>8364</v>
      </c>
      <c r="D2109" s="35" t="s">
        <v>8362</v>
      </c>
      <c r="E2109" s="35" t="s">
        <v>6809</v>
      </c>
      <c r="F2109" s="35" t="s">
        <v>63</v>
      </c>
      <c r="G2109" s="35" t="s">
        <v>6810</v>
      </c>
      <c r="H2109" s="35" t="s">
        <v>371</v>
      </c>
      <c r="I2109" s="76" t="s">
        <v>5763</v>
      </c>
      <c r="J2109" s="35" t="s">
        <v>7928</v>
      </c>
      <c r="K2109" s="35" t="s">
        <v>34</v>
      </c>
      <c r="L2109" s="35"/>
      <c r="M2109" s="35"/>
      <c r="N2109" s="35"/>
      <c r="O2109" s="35"/>
      <c r="P2109" s="35"/>
      <c r="Q2109" s="35"/>
      <c r="R2109" s="35"/>
      <c r="S2109" s="35"/>
      <c r="T2109" s="35"/>
      <c r="U2109" s="35"/>
      <c r="V2109" s="35"/>
      <c r="W2109" s="35"/>
      <c r="X2109" s="35"/>
      <c r="Y2109" s="35"/>
      <c r="Z2109" s="35"/>
    </row>
    <row r="2110" ht="14.25" customHeight="1">
      <c r="A2110" s="34">
        <v>834.0</v>
      </c>
      <c r="B2110" s="35" t="s">
        <v>8362</v>
      </c>
      <c r="C2110" s="35" t="s">
        <v>8364</v>
      </c>
      <c r="D2110" s="35" t="s">
        <v>8365</v>
      </c>
      <c r="E2110" s="35" t="s">
        <v>6817</v>
      </c>
      <c r="F2110" s="35" t="s">
        <v>63</v>
      </c>
      <c r="G2110" s="35" t="s">
        <v>6818</v>
      </c>
      <c r="H2110" s="35" t="s">
        <v>371</v>
      </c>
      <c r="I2110" s="76" t="s">
        <v>5763</v>
      </c>
      <c r="J2110" s="35" t="s">
        <v>7928</v>
      </c>
      <c r="K2110" s="35" t="s">
        <v>34</v>
      </c>
      <c r="L2110" s="35"/>
      <c r="M2110" s="35"/>
      <c r="N2110" s="35"/>
      <c r="O2110" s="35"/>
      <c r="P2110" s="35"/>
      <c r="Q2110" s="35"/>
      <c r="R2110" s="35"/>
      <c r="S2110" s="35"/>
      <c r="T2110" s="35"/>
      <c r="U2110" s="35"/>
      <c r="V2110" s="35"/>
      <c r="W2110" s="35"/>
      <c r="X2110" s="35"/>
      <c r="Y2110" s="35"/>
      <c r="Z2110" s="35"/>
    </row>
    <row r="2111" ht="14.25" customHeight="1">
      <c r="A2111" s="34">
        <v>835.0</v>
      </c>
      <c r="B2111" s="35" t="s">
        <v>8366</v>
      </c>
      <c r="C2111" s="35" t="s">
        <v>6819</v>
      </c>
      <c r="D2111" s="35" t="s">
        <v>8366</v>
      </c>
      <c r="E2111" s="35" t="s">
        <v>6820</v>
      </c>
      <c r="F2111" s="35" t="s">
        <v>93</v>
      </c>
      <c r="G2111" s="35" t="s">
        <v>6821</v>
      </c>
      <c r="H2111" s="35" t="s">
        <v>371</v>
      </c>
      <c r="I2111" s="76" t="s">
        <v>5763</v>
      </c>
      <c r="J2111" s="35" t="s">
        <v>7928</v>
      </c>
      <c r="K2111" s="35" t="s">
        <v>34</v>
      </c>
      <c r="L2111" s="35"/>
      <c r="M2111" s="35"/>
      <c r="N2111" s="35"/>
      <c r="O2111" s="35"/>
      <c r="P2111" s="35"/>
      <c r="Q2111" s="35"/>
      <c r="R2111" s="35"/>
      <c r="S2111" s="35"/>
      <c r="T2111" s="35"/>
      <c r="U2111" s="35"/>
      <c r="V2111" s="35"/>
      <c r="W2111" s="35"/>
      <c r="X2111" s="35"/>
      <c r="Y2111" s="35"/>
      <c r="Z2111" s="35"/>
    </row>
    <row r="2112" ht="14.25" customHeight="1">
      <c r="A2112" s="34">
        <v>837.0</v>
      </c>
      <c r="B2112" s="35" t="s">
        <v>8000</v>
      </c>
      <c r="C2112" s="35" t="s">
        <v>6822</v>
      </c>
      <c r="D2112" s="35" t="s">
        <v>8337</v>
      </c>
      <c r="E2112" s="35" t="s">
        <v>6770</v>
      </c>
      <c r="F2112" s="35" t="s">
        <v>63</v>
      </c>
      <c r="G2112" s="37" t="s">
        <v>8338</v>
      </c>
      <c r="H2112" s="35" t="s">
        <v>371</v>
      </c>
      <c r="I2112" s="76" t="s">
        <v>5763</v>
      </c>
      <c r="J2112" s="35" t="s">
        <v>7928</v>
      </c>
      <c r="K2112" s="35" t="s">
        <v>34</v>
      </c>
      <c r="L2112" s="35"/>
      <c r="M2112" s="35"/>
      <c r="N2112" s="35"/>
      <c r="O2112" s="35"/>
      <c r="P2112" s="35"/>
      <c r="Q2112" s="35"/>
      <c r="R2112" s="35"/>
      <c r="S2112" s="35"/>
      <c r="T2112" s="35"/>
      <c r="U2112" s="35"/>
      <c r="V2112" s="35"/>
      <c r="W2112" s="35"/>
      <c r="X2112" s="35"/>
      <c r="Y2112" s="35"/>
      <c r="Z2112" s="35"/>
    </row>
    <row r="2113" ht="14.25" customHeight="1">
      <c r="A2113" s="34">
        <v>838.0</v>
      </c>
      <c r="B2113" s="35" t="s">
        <v>8000</v>
      </c>
      <c r="C2113" s="35" t="s">
        <v>6822</v>
      </c>
      <c r="D2113" s="35" t="s">
        <v>8367</v>
      </c>
      <c r="E2113" s="35" t="s">
        <v>6823</v>
      </c>
      <c r="F2113" s="35" t="s">
        <v>63</v>
      </c>
      <c r="G2113" s="35" t="s">
        <v>6824</v>
      </c>
      <c r="H2113" s="35" t="s">
        <v>371</v>
      </c>
      <c r="I2113" s="76" t="s">
        <v>5763</v>
      </c>
      <c r="J2113" s="35" t="s">
        <v>7928</v>
      </c>
      <c r="K2113" s="35" t="s">
        <v>34</v>
      </c>
      <c r="L2113" s="35"/>
      <c r="M2113" s="35"/>
      <c r="N2113" s="35"/>
      <c r="O2113" s="35"/>
      <c r="P2113" s="35"/>
      <c r="Q2113" s="35"/>
      <c r="R2113" s="35"/>
      <c r="S2113" s="35"/>
      <c r="T2113" s="35"/>
      <c r="U2113" s="35"/>
      <c r="V2113" s="35"/>
      <c r="W2113" s="35"/>
      <c r="X2113" s="35"/>
      <c r="Y2113" s="35"/>
      <c r="Z2113" s="35"/>
    </row>
    <row r="2114" ht="14.25" customHeight="1">
      <c r="A2114" s="34">
        <v>839.0</v>
      </c>
      <c r="B2114" s="35" t="s">
        <v>8000</v>
      </c>
      <c r="C2114" s="35" t="s">
        <v>6822</v>
      </c>
      <c r="D2114" s="35" t="s">
        <v>8365</v>
      </c>
      <c r="E2114" s="35" t="s">
        <v>6817</v>
      </c>
      <c r="F2114" s="35" t="s">
        <v>63</v>
      </c>
      <c r="G2114" s="35" t="s">
        <v>6818</v>
      </c>
      <c r="H2114" s="35" t="s">
        <v>371</v>
      </c>
      <c r="I2114" s="76" t="s">
        <v>5763</v>
      </c>
      <c r="J2114" s="35" t="s">
        <v>7928</v>
      </c>
      <c r="K2114" s="35" t="s">
        <v>34</v>
      </c>
      <c r="L2114" s="35"/>
      <c r="M2114" s="35"/>
      <c r="N2114" s="35"/>
      <c r="O2114" s="35"/>
      <c r="P2114" s="35"/>
      <c r="Q2114" s="35"/>
      <c r="R2114" s="35"/>
      <c r="S2114" s="35"/>
      <c r="T2114" s="35"/>
      <c r="U2114" s="35"/>
      <c r="V2114" s="35"/>
      <c r="W2114" s="35"/>
      <c r="X2114" s="35"/>
      <c r="Y2114" s="35"/>
      <c r="Z2114" s="35"/>
    </row>
    <row r="2115" ht="14.25" customHeight="1">
      <c r="A2115" s="34">
        <v>840.0</v>
      </c>
      <c r="B2115" s="35" t="s">
        <v>8367</v>
      </c>
      <c r="C2115" s="35" t="s">
        <v>6825</v>
      </c>
      <c r="D2115" s="35" t="s">
        <v>8367</v>
      </c>
      <c r="E2115" s="35" t="s">
        <v>6823</v>
      </c>
      <c r="F2115" s="35" t="s">
        <v>93</v>
      </c>
      <c r="G2115" s="35" t="s">
        <v>6824</v>
      </c>
      <c r="H2115" s="35" t="s">
        <v>371</v>
      </c>
      <c r="I2115" s="76" t="s">
        <v>5763</v>
      </c>
      <c r="J2115" s="35" t="s">
        <v>7928</v>
      </c>
      <c r="K2115" s="35" t="s">
        <v>34</v>
      </c>
      <c r="L2115" s="35"/>
      <c r="M2115" s="35"/>
      <c r="N2115" s="35"/>
      <c r="O2115" s="35"/>
      <c r="P2115" s="35"/>
      <c r="Q2115" s="35"/>
      <c r="R2115" s="35"/>
      <c r="S2115" s="35"/>
      <c r="T2115" s="35"/>
      <c r="U2115" s="35"/>
      <c r="V2115" s="35"/>
      <c r="W2115" s="35"/>
      <c r="X2115" s="35"/>
      <c r="Y2115" s="35"/>
      <c r="Z2115" s="35"/>
    </row>
    <row r="2116" ht="14.25" customHeight="1">
      <c r="A2116" s="34">
        <v>841.0</v>
      </c>
      <c r="B2116" s="35" t="s">
        <v>8368</v>
      </c>
      <c r="C2116" s="35" t="s">
        <v>6826</v>
      </c>
      <c r="D2116" s="35" t="s">
        <v>8368</v>
      </c>
      <c r="E2116" s="35" t="s">
        <v>6827</v>
      </c>
      <c r="F2116" s="35" t="s">
        <v>93</v>
      </c>
      <c r="G2116" s="35" t="s">
        <v>6828</v>
      </c>
      <c r="H2116" s="35" t="s">
        <v>371</v>
      </c>
      <c r="I2116" s="76" t="s">
        <v>5763</v>
      </c>
      <c r="J2116" s="35" t="s">
        <v>7928</v>
      </c>
      <c r="K2116" s="35" t="s">
        <v>34</v>
      </c>
      <c r="L2116" s="35"/>
      <c r="M2116" s="35"/>
      <c r="N2116" s="35"/>
      <c r="O2116" s="35"/>
      <c r="P2116" s="35"/>
      <c r="Q2116" s="35"/>
      <c r="R2116" s="35"/>
      <c r="S2116" s="35"/>
      <c r="T2116" s="35"/>
      <c r="U2116" s="35"/>
      <c r="V2116" s="35"/>
      <c r="W2116" s="35"/>
      <c r="X2116" s="35"/>
      <c r="Y2116" s="35"/>
      <c r="Z2116" s="35"/>
    </row>
    <row r="2117" ht="14.25" customHeight="1">
      <c r="A2117" s="34">
        <v>843.0</v>
      </c>
      <c r="B2117" s="35" t="s">
        <v>8365</v>
      </c>
      <c r="C2117" s="35" t="s">
        <v>6829</v>
      </c>
      <c r="D2117" s="35" t="s">
        <v>8366</v>
      </c>
      <c r="E2117" s="35" t="s">
        <v>6820</v>
      </c>
      <c r="F2117" s="35" t="s">
        <v>63</v>
      </c>
      <c r="G2117" s="35" t="s">
        <v>6821</v>
      </c>
      <c r="H2117" s="35" t="s">
        <v>371</v>
      </c>
      <c r="I2117" s="76" t="s">
        <v>5763</v>
      </c>
      <c r="J2117" s="35" t="s">
        <v>7928</v>
      </c>
      <c r="K2117" s="35" t="s">
        <v>34</v>
      </c>
      <c r="L2117" s="35"/>
      <c r="M2117" s="35"/>
      <c r="N2117" s="35"/>
      <c r="O2117" s="35"/>
      <c r="P2117" s="35"/>
      <c r="Q2117" s="35"/>
      <c r="R2117" s="35"/>
      <c r="S2117" s="35"/>
      <c r="T2117" s="35"/>
      <c r="U2117" s="35"/>
      <c r="V2117" s="35"/>
      <c r="W2117" s="35"/>
      <c r="X2117" s="35"/>
      <c r="Y2117" s="35"/>
      <c r="Z2117" s="35"/>
    </row>
    <row r="2118" ht="14.25" customHeight="1">
      <c r="A2118" s="34">
        <v>844.0</v>
      </c>
      <c r="B2118" s="35" t="s">
        <v>8365</v>
      </c>
      <c r="C2118" s="35" t="s">
        <v>6829</v>
      </c>
      <c r="D2118" s="35" t="s">
        <v>8368</v>
      </c>
      <c r="E2118" s="35" t="s">
        <v>6827</v>
      </c>
      <c r="F2118" s="35" t="s">
        <v>63</v>
      </c>
      <c r="G2118" s="35" t="s">
        <v>6828</v>
      </c>
      <c r="H2118" s="35" t="s">
        <v>371</v>
      </c>
      <c r="I2118" s="76" t="s">
        <v>5763</v>
      </c>
      <c r="J2118" s="35" t="s">
        <v>7928</v>
      </c>
      <c r="K2118" s="35" t="s">
        <v>34</v>
      </c>
      <c r="L2118" s="35"/>
      <c r="M2118" s="35"/>
      <c r="N2118" s="35"/>
      <c r="O2118" s="35"/>
      <c r="P2118" s="35"/>
      <c r="Q2118" s="35"/>
      <c r="R2118" s="35"/>
      <c r="S2118" s="35"/>
      <c r="T2118" s="35"/>
      <c r="U2118" s="35"/>
      <c r="V2118" s="35"/>
      <c r="W2118" s="35"/>
      <c r="X2118" s="35"/>
      <c r="Y2118" s="35"/>
      <c r="Z2118" s="35"/>
    </row>
    <row r="2119" ht="14.25" customHeight="1">
      <c r="A2119" s="34">
        <v>845.0</v>
      </c>
      <c r="B2119" s="35" t="s">
        <v>8365</v>
      </c>
      <c r="C2119" s="35" t="s">
        <v>6829</v>
      </c>
      <c r="D2119" s="35" t="s">
        <v>8365</v>
      </c>
      <c r="E2119" s="35" t="s">
        <v>6817</v>
      </c>
      <c r="F2119" s="35" t="s">
        <v>63</v>
      </c>
      <c r="G2119" s="35" t="s">
        <v>6818</v>
      </c>
      <c r="H2119" s="35" t="s">
        <v>371</v>
      </c>
      <c r="I2119" s="76" t="s">
        <v>5763</v>
      </c>
      <c r="J2119" s="35" t="s">
        <v>7928</v>
      </c>
      <c r="K2119" s="35" t="s">
        <v>34</v>
      </c>
      <c r="L2119" s="35"/>
      <c r="M2119" s="35"/>
      <c r="N2119" s="35"/>
      <c r="O2119" s="35"/>
      <c r="P2119" s="35"/>
      <c r="Q2119" s="35"/>
      <c r="R2119" s="35"/>
      <c r="S2119" s="35"/>
      <c r="T2119" s="35"/>
      <c r="U2119" s="35"/>
      <c r="V2119" s="35"/>
      <c r="W2119" s="35"/>
      <c r="X2119" s="35"/>
      <c r="Y2119" s="35"/>
      <c r="Z2119" s="35"/>
    </row>
    <row r="2120" ht="14.25" customHeight="1">
      <c r="A2120" s="34">
        <v>846.0</v>
      </c>
      <c r="B2120" s="35" t="s">
        <v>8369</v>
      </c>
      <c r="C2120" s="35" t="s">
        <v>6830</v>
      </c>
      <c r="D2120" s="35" t="s">
        <v>8369</v>
      </c>
      <c r="E2120" s="35" t="s">
        <v>6831</v>
      </c>
      <c r="F2120" s="35" t="s">
        <v>93</v>
      </c>
      <c r="G2120" s="35" t="s">
        <v>6832</v>
      </c>
      <c r="H2120" s="35" t="s">
        <v>371</v>
      </c>
      <c r="I2120" s="76" t="s">
        <v>5763</v>
      </c>
      <c r="J2120" s="35" t="s">
        <v>7928</v>
      </c>
      <c r="K2120" s="35" t="s">
        <v>34</v>
      </c>
      <c r="L2120" s="35"/>
      <c r="M2120" s="35"/>
      <c r="N2120" s="35"/>
      <c r="O2120" s="35"/>
      <c r="P2120" s="35"/>
      <c r="Q2120" s="35"/>
      <c r="R2120" s="35"/>
      <c r="S2120" s="35"/>
      <c r="T2120" s="35"/>
      <c r="U2120" s="35"/>
      <c r="V2120" s="35"/>
      <c r="W2120" s="35"/>
      <c r="X2120" s="35"/>
      <c r="Y2120" s="35"/>
      <c r="Z2120" s="35"/>
    </row>
    <row r="2121" ht="14.25" customHeight="1">
      <c r="A2121" s="34">
        <v>847.0</v>
      </c>
      <c r="B2121" s="35" t="s">
        <v>8370</v>
      </c>
      <c r="C2121" s="35" t="s">
        <v>6833</v>
      </c>
      <c r="D2121" s="35" t="s">
        <v>8370</v>
      </c>
      <c r="E2121" s="35" t="s">
        <v>6834</v>
      </c>
      <c r="F2121" s="35" t="s">
        <v>93</v>
      </c>
      <c r="G2121" s="35" t="s">
        <v>6835</v>
      </c>
      <c r="H2121" s="35" t="s">
        <v>371</v>
      </c>
      <c r="I2121" s="76" t="s">
        <v>5763</v>
      </c>
      <c r="J2121" s="35" t="s">
        <v>7928</v>
      </c>
      <c r="K2121" s="35" t="s">
        <v>34</v>
      </c>
      <c r="L2121" s="35"/>
      <c r="M2121" s="35"/>
      <c r="N2121" s="35"/>
      <c r="O2121" s="35"/>
      <c r="P2121" s="35"/>
      <c r="Q2121" s="35"/>
      <c r="R2121" s="35"/>
      <c r="S2121" s="35"/>
      <c r="T2121" s="35"/>
      <c r="U2121" s="35"/>
      <c r="V2121" s="35"/>
      <c r="W2121" s="35"/>
      <c r="X2121" s="35"/>
      <c r="Y2121" s="35"/>
      <c r="Z2121" s="35"/>
    </row>
    <row r="2122" ht="14.25" customHeight="1">
      <c r="A2122" s="34">
        <v>859.0</v>
      </c>
      <c r="B2122" s="35" t="s">
        <v>8371</v>
      </c>
      <c r="C2122" s="35" t="s">
        <v>6836</v>
      </c>
      <c r="D2122" s="35" t="s">
        <v>8372</v>
      </c>
      <c r="E2122" s="35" t="s">
        <v>6837</v>
      </c>
      <c r="F2122" s="35" t="s">
        <v>83</v>
      </c>
      <c r="G2122" s="35" t="s">
        <v>6838</v>
      </c>
      <c r="H2122" s="35" t="s">
        <v>371</v>
      </c>
      <c r="I2122" s="76" t="s">
        <v>5763</v>
      </c>
      <c r="J2122" s="35" t="s">
        <v>7928</v>
      </c>
      <c r="K2122" s="35" t="s">
        <v>34</v>
      </c>
      <c r="L2122" s="35"/>
      <c r="M2122" s="35"/>
      <c r="N2122" s="35"/>
      <c r="O2122" s="35"/>
      <c r="P2122" s="35"/>
      <c r="Q2122" s="35"/>
      <c r="R2122" s="35"/>
      <c r="S2122" s="35"/>
      <c r="T2122" s="35"/>
      <c r="U2122" s="35"/>
      <c r="V2122" s="35"/>
      <c r="W2122" s="35"/>
      <c r="X2122" s="35"/>
      <c r="Y2122" s="35"/>
      <c r="Z2122" s="35"/>
    </row>
    <row r="2123" ht="14.25" customHeight="1">
      <c r="A2123" s="34">
        <v>862.0</v>
      </c>
      <c r="B2123" s="35" t="s">
        <v>8373</v>
      </c>
      <c r="C2123" s="35" t="s">
        <v>6839</v>
      </c>
      <c r="D2123" s="35" t="s">
        <v>8374</v>
      </c>
      <c r="E2123" s="35" t="s">
        <v>6840</v>
      </c>
      <c r="F2123" s="35" t="s">
        <v>63</v>
      </c>
      <c r="G2123" s="35" t="s">
        <v>6841</v>
      </c>
      <c r="H2123" s="35" t="s">
        <v>371</v>
      </c>
      <c r="I2123" s="76" t="s">
        <v>5763</v>
      </c>
      <c r="J2123" s="35" t="s">
        <v>7928</v>
      </c>
      <c r="K2123" s="35" t="s">
        <v>34</v>
      </c>
      <c r="L2123" s="35"/>
      <c r="M2123" s="35"/>
      <c r="N2123" s="35"/>
      <c r="O2123" s="35"/>
      <c r="P2123" s="35"/>
      <c r="Q2123" s="35"/>
      <c r="R2123" s="35"/>
      <c r="S2123" s="35"/>
      <c r="T2123" s="35"/>
      <c r="U2123" s="35"/>
      <c r="V2123" s="35"/>
      <c r="W2123" s="35"/>
      <c r="X2123" s="35"/>
      <c r="Y2123" s="35"/>
      <c r="Z2123" s="35"/>
    </row>
    <row r="2124" ht="14.25" customHeight="1">
      <c r="A2124" s="34">
        <v>863.0</v>
      </c>
      <c r="B2124" s="35" t="s">
        <v>8373</v>
      </c>
      <c r="C2124" s="35" t="s">
        <v>6839</v>
      </c>
      <c r="D2124" s="35" t="s">
        <v>8375</v>
      </c>
      <c r="E2124" s="35" t="s">
        <v>6842</v>
      </c>
      <c r="F2124" s="35" t="s">
        <v>63</v>
      </c>
      <c r="G2124" s="37" t="s">
        <v>8376</v>
      </c>
      <c r="H2124" s="35" t="s">
        <v>371</v>
      </c>
      <c r="I2124" s="76" t="s">
        <v>5763</v>
      </c>
      <c r="J2124" s="35" t="s">
        <v>7928</v>
      </c>
      <c r="K2124" s="35" t="s">
        <v>34</v>
      </c>
      <c r="L2124" s="35"/>
      <c r="M2124" s="35"/>
      <c r="N2124" s="35"/>
      <c r="O2124" s="35"/>
      <c r="P2124" s="35"/>
      <c r="Q2124" s="35"/>
      <c r="R2124" s="35"/>
      <c r="S2124" s="35"/>
      <c r="T2124" s="35"/>
      <c r="U2124" s="35"/>
      <c r="V2124" s="35"/>
      <c r="W2124" s="35"/>
      <c r="X2124" s="35"/>
      <c r="Y2124" s="35"/>
      <c r="Z2124" s="35"/>
    </row>
    <row r="2125" ht="14.25" customHeight="1">
      <c r="A2125" s="34">
        <v>864.0</v>
      </c>
      <c r="B2125" s="35" t="s">
        <v>8373</v>
      </c>
      <c r="C2125" s="35" t="s">
        <v>6839</v>
      </c>
      <c r="D2125" s="35" t="s">
        <v>8377</v>
      </c>
      <c r="E2125" s="35" t="s">
        <v>6844</v>
      </c>
      <c r="F2125" s="35" t="s">
        <v>63</v>
      </c>
      <c r="G2125" s="35" t="s">
        <v>6845</v>
      </c>
      <c r="H2125" s="35" t="s">
        <v>371</v>
      </c>
      <c r="I2125" s="76" t="s">
        <v>5763</v>
      </c>
      <c r="J2125" s="35" t="s">
        <v>7928</v>
      </c>
      <c r="K2125" s="35" t="s">
        <v>34</v>
      </c>
      <c r="L2125" s="35"/>
      <c r="M2125" s="35"/>
      <c r="N2125" s="35"/>
      <c r="O2125" s="35"/>
      <c r="P2125" s="35"/>
      <c r="Q2125" s="35"/>
      <c r="R2125" s="35"/>
      <c r="S2125" s="35"/>
      <c r="T2125" s="35"/>
      <c r="U2125" s="35"/>
      <c r="V2125" s="35"/>
      <c r="W2125" s="35"/>
      <c r="X2125" s="35"/>
      <c r="Y2125" s="35"/>
      <c r="Z2125" s="35"/>
    </row>
    <row r="2126" ht="14.25" customHeight="1">
      <c r="A2126" s="34">
        <v>868.0</v>
      </c>
      <c r="B2126" s="35" t="s">
        <v>8378</v>
      </c>
      <c r="C2126" s="35" t="s">
        <v>6846</v>
      </c>
      <c r="D2126" s="35" t="s">
        <v>8378</v>
      </c>
      <c r="E2126" s="35" t="s">
        <v>6847</v>
      </c>
      <c r="F2126" s="35" t="s">
        <v>63</v>
      </c>
      <c r="G2126" s="35" t="s">
        <v>6848</v>
      </c>
      <c r="H2126" s="35" t="s">
        <v>371</v>
      </c>
      <c r="I2126" s="76" t="s">
        <v>5763</v>
      </c>
      <c r="J2126" s="35" t="s">
        <v>7928</v>
      </c>
      <c r="K2126" s="35" t="s">
        <v>34</v>
      </c>
      <c r="L2126" s="35"/>
      <c r="M2126" s="35"/>
      <c r="N2126" s="35"/>
      <c r="O2126" s="35"/>
      <c r="P2126" s="35"/>
      <c r="Q2126" s="35"/>
      <c r="R2126" s="35"/>
      <c r="S2126" s="35"/>
      <c r="T2126" s="35"/>
      <c r="U2126" s="35"/>
      <c r="V2126" s="35"/>
      <c r="W2126" s="35"/>
      <c r="X2126" s="35"/>
      <c r="Y2126" s="35"/>
      <c r="Z2126" s="35"/>
    </row>
    <row r="2127" ht="14.25" customHeight="1">
      <c r="A2127" s="34">
        <v>869.0</v>
      </c>
      <c r="B2127" s="35" t="s">
        <v>8378</v>
      </c>
      <c r="C2127" s="35" t="s">
        <v>6846</v>
      </c>
      <c r="D2127" s="35" t="s">
        <v>8379</v>
      </c>
      <c r="E2127" s="35" t="s">
        <v>6849</v>
      </c>
      <c r="F2127" s="35" t="s">
        <v>63</v>
      </c>
      <c r="G2127" s="35" t="s">
        <v>6850</v>
      </c>
      <c r="H2127" s="35" t="s">
        <v>371</v>
      </c>
      <c r="I2127" s="76" t="s">
        <v>5763</v>
      </c>
      <c r="J2127" s="35" t="s">
        <v>7928</v>
      </c>
      <c r="K2127" s="35" t="s">
        <v>34</v>
      </c>
      <c r="L2127" s="35"/>
      <c r="M2127" s="35"/>
      <c r="N2127" s="35"/>
      <c r="O2127" s="35"/>
      <c r="P2127" s="35"/>
      <c r="Q2127" s="35"/>
      <c r="R2127" s="35"/>
      <c r="S2127" s="35"/>
      <c r="T2127" s="35"/>
      <c r="U2127" s="35"/>
      <c r="V2127" s="35"/>
      <c r="W2127" s="35"/>
      <c r="X2127" s="35"/>
      <c r="Y2127" s="35"/>
      <c r="Z2127" s="35"/>
    </row>
    <row r="2128" ht="14.25" customHeight="1">
      <c r="A2128" s="34">
        <v>870.0</v>
      </c>
      <c r="B2128" s="35" t="s">
        <v>8379</v>
      </c>
      <c r="C2128" s="35" t="s">
        <v>6851</v>
      </c>
      <c r="D2128" s="35" t="s">
        <v>8379</v>
      </c>
      <c r="E2128" s="35" t="s">
        <v>6849</v>
      </c>
      <c r="F2128" s="35" t="s">
        <v>93</v>
      </c>
      <c r="G2128" s="35" t="s">
        <v>6850</v>
      </c>
      <c r="H2128" s="35" t="s">
        <v>371</v>
      </c>
      <c r="I2128" s="76" t="s">
        <v>5763</v>
      </c>
      <c r="J2128" s="35" t="s">
        <v>7928</v>
      </c>
      <c r="K2128" s="35" t="s">
        <v>34</v>
      </c>
      <c r="L2128" s="35"/>
      <c r="M2128" s="35"/>
      <c r="N2128" s="35"/>
      <c r="O2128" s="35"/>
      <c r="P2128" s="35"/>
      <c r="Q2128" s="35"/>
      <c r="R2128" s="35"/>
      <c r="S2128" s="35"/>
      <c r="T2128" s="35"/>
      <c r="U2128" s="35"/>
      <c r="V2128" s="35"/>
      <c r="W2128" s="35"/>
      <c r="X2128" s="35"/>
      <c r="Y2128" s="35"/>
      <c r="Z2128" s="35"/>
    </row>
    <row r="2129" ht="14.25" customHeight="1">
      <c r="A2129" s="34">
        <v>871.0</v>
      </c>
      <c r="B2129" s="35" t="s">
        <v>8380</v>
      </c>
      <c r="C2129" s="35" t="s">
        <v>6852</v>
      </c>
      <c r="D2129" s="35" t="s">
        <v>8378</v>
      </c>
      <c r="E2129" s="35" t="s">
        <v>6847</v>
      </c>
      <c r="F2129" s="35" t="s">
        <v>63</v>
      </c>
      <c r="G2129" s="35" t="s">
        <v>6848</v>
      </c>
      <c r="H2129" s="35" t="s">
        <v>371</v>
      </c>
      <c r="I2129" s="76" t="s">
        <v>5763</v>
      </c>
      <c r="J2129" s="35" t="s">
        <v>7928</v>
      </c>
      <c r="K2129" s="35" t="s">
        <v>34</v>
      </c>
      <c r="L2129" s="35"/>
      <c r="M2129" s="35"/>
      <c r="N2129" s="35"/>
      <c r="O2129" s="35"/>
      <c r="P2129" s="35"/>
      <c r="Q2129" s="35"/>
      <c r="R2129" s="35"/>
      <c r="S2129" s="35"/>
      <c r="T2129" s="35"/>
      <c r="U2129" s="35"/>
      <c r="V2129" s="35"/>
      <c r="W2129" s="35"/>
      <c r="X2129" s="35"/>
      <c r="Y2129" s="35"/>
      <c r="Z2129" s="35"/>
    </row>
    <row r="2130" ht="14.25" customHeight="1">
      <c r="A2130" s="34">
        <v>872.0</v>
      </c>
      <c r="B2130" s="35" t="s">
        <v>8380</v>
      </c>
      <c r="C2130" s="35" t="s">
        <v>6852</v>
      </c>
      <c r="D2130" s="35" t="s">
        <v>8379</v>
      </c>
      <c r="E2130" s="35" t="s">
        <v>6849</v>
      </c>
      <c r="F2130" s="35" t="s">
        <v>63</v>
      </c>
      <c r="G2130" s="35" t="s">
        <v>6850</v>
      </c>
      <c r="H2130" s="35" t="s">
        <v>371</v>
      </c>
      <c r="I2130" s="76" t="s">
        <v>5763</v>
      </c>
      <c r="J2130" s="35" t="s">
        <v>7928</v>
      </c>
      <c r="K2130" s="35" t="s">
        <v>34</v>
      </c>
      <c r="L2130" s="35"/>
      <c r="M2130" s="35"/>
      <c r="N2130" s="35"/>
      <c r="O2130" s="35"/>
      <c r="P2130" s="35"/>
      <c r="Q2130" s="35"/>
      <c r="R2130" s="35"/>
      <c r="S2130" s="35"/>
      <c r="T2130" s="35"/>
      <c r="U2130" s="35"/>
      <c r="V2130" s="35"/>
      <c r="W2130" s="35"/>
      <c r="X2130" s="35"/>
      <c r="Y2130" s="35"/>
      <c r="Z2130" s="35"/>
    </row>
    <row r="2131" ht="14.25" customHeight="1">
      <c r="A2131" s="34">
        <v>874.0</v>
      </c>
      <c r="B2131" s="35" t="s">
        <v>8381</v>
      </c>
      <c r="C2131" s="35" t="s">
        <v>6853</v>
      </c>
      <c r="D2131" s="35" t="s">
        <v>8381</v>
      </c>
      <c r="E2131" s="35" t="s">
        <v>6854</v>
      </c>
      <c r="F2131" s="35" t="s">
        <v>63</v>
      </c>
      <c r="G2131" s="37" t="s">
        <v>8382</v>
      </c>
      <c r="H2131" s="35" t="s">
        <v>371</v>
      </c>
      <c r="I2131" s="76" t="s">
        <v>5763</v>
      </c>
      <c r="J2131" s="35" t="s">
        <v>7928</v>
      </c>
      <c r="K2131" s="35" t="s">
        <v>34</v>
      </c>
      <c r="L2131" s="35"/>
      <c r="M2131" s="35"/>
      <c r="N2131" s="35"/>
      <c r="O2131" s="35"/>
      <c r="P2131" s="35"/>
      <c r="Q2131" s="35"/>
      <c r="R2131" s="35"/>
      <c r="S2131" s="35"/>
      <c r="T2131" s="35"/>
      <c r="U2131" s="35"/>
      <c r="V2131" s="35"/>
      <c r="W2131" s="35"/>
      <c r="X2131" s="35"/>
      <c r="Y2131" s="35"/>
      <c r="Z2131" s="35"/>
    </row>
    <row r="2132" ht="14.25" customHeight="1">
      <c r="A2132" s="34">
        <v>875.0</v>
      </c>
      <c r="B2132" s="35" t="s">
        <v>8381</v>
      </c>
      <c r="C2132" s="35" t="s">
        <v>6853</v>
      </c>
      <c r="D2132" s="35" t="s">
        <v>8383</v>
      </c>
      <c r="E2132" s="35" t="s">
        <v>6856</v>
      </c>
      <c r="F2132" s="35" t="s">
        <v>63</v>
      </c>
      <c r="G2132" s="37" t="s">
        <v>8384</v>
      </c>
      <c r="H2132" s="35" t="s">
        <v>371</v>
      </c>
      <c r="I2132" s="76" t="s">
        <v>5763</v>
      </c>
      <c r="J2132" s="35" t="s">
        <v>7928</v>
      </c>
      <c r="K2132" s="35" t="s">
        <v>34</v>
      </c>
      <c r="L2132" s="35"/>
      <c r="M2132" s="35"/>
      <c r="N2132" s="35"/>
      <c r="O2132" s="35"/>
      <c r="P2132" s="35"/>
      <c r="Q2132" s="35"/>
      <c r="R2132" s="35"/>
      <c r="S2132" s="35"/>
      <c r="T2132" s="35"/>
      <c r="U2132" s="35"/>
      <c r="V2132" s="35"/>
      <c r="W2132" s="35"/>
      <c r="X2132" s="35"/>
      <c r="Y2132" s="35"/>
      <c r="Z2132" s="35"/>
    </row>
    <row r="2133" ht="14.25" customHeight="1">
      <c r="A2133" s="34">
        <v>876.0</v>
      </c>
      <c r="B2133" s="35" t="s">
        <v>8031</v>
      </c>
      <c r="C2133" s="35" t="s">
        <v>6858</v>
      </c>
      <c r="D2133" s="35" t="s">
        <v>8381</v>
      </c>
      <c r="E2133" s="35" t="s">
        <v>6854</v>
      </c>
      <c r="F2133" s="35" t="s">
        <v>63</v>
      </c>
      <c r="G2133" s="37" t="s">
        <v>8382</v>
      </c>
      <c r="H2133" s="35" t="s">
        <v>371</v>
      </c>
      <c r="I2133" s="76" t="s">
        <v>5763</v>
      </c>
      <c r="J2133" s="35" t="s">
        <v>7928</v>
      </c>
      <c r="K2133" s="35" t="s">
        <v>34</v>
      </c>
      <c r="L2133" s="35"/>
      <c r="M2133" s="35"/>
      <c r="N2133" s="35"/>
      <c r="O2133" s="35"/>
      <c r="P2133" s="35"/>
      <c r="Q2133" s="35"/>
      <c r="R2133" s="35"/>
      <c r="S2133" s="35"/>
      <c r="T2133" s="35"/>
      <c r="U2133" s="35"/>
      <c r="V2133" s="35"/>
      <c r="W2133" s="35"/>
      <c r="X2133" s="35"/>
      <c r="Y2133" s="35"/>
      <c r="Z2133" s="35"/>
    </row>
    <row r="2134" ht="14.25" customHeight="1">
      <c r="A2134" s="34">
        <v>877.0</v>
      </c>
      <c r="B2134" s="35" t="s">
        <v>8031</v>
      </c>
      <c r="C2134" s="35" t="s">
        <v>6858</v>
      </c>
      <c r="D2134" s="35" t="s">
        <v>8383</v>
      </c>
      <c r="E2134" s="35" t="s">
        <v>6856</v>
      </c>
      <c r="F2134" s="35" t="s">
        <v>63</v>
      </c>
      <c r="G2134" s="37" t="s">
        <v>8384</v>
      </c>
      <c r="H2134" s="35" t="s">
        <v>371</v>
      </c>
      <c r="I2134" s="76" t="s">
        <v>5763</v>
      </c>
      <c r="J2134" s="35" t="s">
        <v>7928</v>
      </c>
      <c r="K2134" s="35" t="s">
        <v>34</v>
      </c>
      <c r="L2134" s="35"/>
      <c r="M2134" s="35"/>
      <c r="N2134" s="35"/>
      <c r="O2134" s="35"/>
      <c r="P2134" s="35"/>
      <c r="Q2134" s="35"/>
      <c r="R2134" s="35"/>
      <c r="S2134" s="35"/>
      <c r="T2134" s="35"/>
      <c r="U2134" s="35"/>
      <c r="V2134" s="35"/>
      <c r="W2134" s="35"/>
      <c r="X2134" s="35"/>
      <c r="Y2134" s="35"/>
      <c r="Z2134" s="35"/>
    </row>
    <row r="2135" ht="14.25" customHeight="1">
      <c r="A2135" s="34">
        <v>878.0</v>
      </c>
      <c r="B2135" s="35" t="s">
        <v>8031</v>
      </c>
      <c r="C2135" s="35" t="s">
        <v>6858</v>
      </c>
      <c r="D2135" s="35" t="s">
        <v>8385</v>
      </c>
      <c r="E2135" s="35" t="s">
        <v>6859</v>
      </c>
      <c r="F2135" s="35" t="s">
        <v>63</v>
      </c>
      <c r="G2135" s="35" t="s">
        <v>6860</v>
      </c>
      <c r="H2135" s="35" t="s">
        <v>371</v>
      </c>
      <c r="I2135" s="76" t="s">
        <v>5763</v>
      </c>
      <c r="J2135" s="35" t="s">
        <v>7928</v>
      </c>
      <c r="K2135" s="35" t="s">
        <v>34</v>
      </c>
      <c r="L2135" s="35"/>
      <c r="M2135" s="35"/>
      <c r="N2135" s="35"/>
      <c r="O2135" s="35"/>
      <c r="P2135" s="35"/>
      <c r="Q2135" s="35"/>
      <c r="R2135" s="35"/>
      <c r="S2135" s="35"/>
      <c r="T2135" s="35"/>
      <c r="U2135" s="35"/>
      <c r="V2135" s="35"/>
      <c r="W2135" s="35"/>
      <c r="X2135" s="35"/>
      <c r="Y2135" s="35"/>
      <c r="Z2135" s="35"/>
    </row>
    <row r="2136" ht="14.25" customHeight="1">
      <c r="A2136" s="34">
        <v>880.0</v>
      </c>
      <c r="B2136" s="35" t="s">
        <v>8386</v>
      </c>
      <c r="C2136" s="35" t="s">
        <v>6861</v>
      </c>
      <c r="D2136" s="35" t="s">
        <v>8386</v>
      </c>
      <c r="E2136" s="35" t="s">
        <v>6861</v>
      </c>
      <c r="F2136" s="35" t="s">
        <v>93</v>
      </c>
      <c r="G2136" s="37" t="s">
        <v>8387</v>
      </c>
      <c r="H2136" s="35" t="s">
        <v>371</v>
      </c>
      <c r="I2136" s="76" t="s">
        <v>5763</v>
      </c>
      <c r="J2136" s="35" t="s">
        <v>7928</v>
      </c>
      <c r="K2136" s="35" t="s">
        <v>34</v>
      </c>
      <c r="L2136" s="35"/>
      <c r="M2136" s="35"/>
      <c r="N2136" s="35"/>
      <c r="O2136" s="35"/>
      <c r="P2136" s="35"/>
      <c r="Q2136" s="35"/>
      <c r="R2136" s="35"/>
      <c r="S2136" s="35"/>
      <c r="T2136" s="35"/>
      <c r="U2136" s="35"/>
      <c r="V2136" s="35"/>
      <c r="W2136" s="35"/>
      <c r="X2136" s="35"/>
      <c r="Y2136" s="35"/>
      <c r="Z2136" s="35"/>
    </row>
    <row r="2137" ht="14.25" customHeight="1">
      <c r="A2137" s="34">
        <v>881.0</v>
      </c>
      <c r="B2137" s="35" t="s">
        <v>8388</v>
      </c>
      <c r="C2137" s="35" t="s">
        <v>6863</v>
      </c>
      <c r="D2137" s="35" t="s">
        <v>8388</v>
      </c>
      <c r="E2137" s="35" t="s">
        <v>6864</v>
      </c>
      <c r="F2137" s="35" t="s">
        <v>83</v>
      </c>
      <c r="G2137" s="35" t="s">
        <v>6865</v>
      </c>
      <c r="H2137" s="35" t="s">
        <v>371</v>
      </c>
      <c r="I2137" s="76" t="s">
        <v>5763</v>
      </c>
      <c r="J2137" s="35" t="s">
        <v>7928</v>
      </c>
      <c r="K2137" s="35" t="s">
        <v>34</v>
      </c>
      <c r="L2137" s="35"/>
      <c r="M2137" s="35"/>
      <c r="N2137" s="35"/>
      <c r="O2137" s="35"/>
      <c r="P2137" s="35"/>
      <c r="Q2137" s="35"/>
      <c r="R2137" s="35"/>
      <c r="S2137" s="35"/>
      <c r="T2137" s="35"/>
      <c r="U2137" s="35"/>
      <c r="V2137" s="35"/>
      <c r="W2137" s="35"/>
      <c r="X2137" s="35"/>
      <c r="Y2137" s="35"/>
      <c r="Z2137" s="35"/>
    </row>
    <row r="2138" ht="14.25" customHeight="1">
      <c r="A2138" s="34">
        <v>883.0</v>
      </c>
      <c r="B2138" s="35" t="s">
        <v>8389</v>
      </c>
      <c r="C2138" s="35" t="s">
        <v>6866</v>
      </c>
      <c r="D2138" s="35" t="s">
        <v>8389</v>
      </c>
      <c r="E2138" s="35" t="s">
        <v>6867</v>
      </c>
      <c r="F2138" s="35" t="s">
        <v>63</v>
      </c>
      <c r="G2138" s="35" t="s">
        <v>6868</v>
      </c>
      <c r="H2138" s="35" t="s">
        <v>371</v>
      </c>
      <c r="I2138" s="76" t="s">
        <v>5763</v>
      </c>
      <c r="J2138" s="35" t="s">
        <v>7928</v>
      </c>
      <c r="K2138" s="35" t="s">
        <v>34</v>
      </c>
      <c r="L2138" s="35"/>
      <c r="M2138" s="35"/>
      <c r="N2138" s="35"/>
      <c r="O2138" s="35"/>
      <c r="P2138" s="35"/>
      <c r="Q2138" s="35"/>
      <c r="R2138" s="35"/>
      <c r="S2138" s="35"/>
      <c r="T2138" s="35"/>
      <c r="U2138" s="35"/>
      <c r="V2138" s="35"/>
      <c r="W2138" s="35"/>
      <c r="X2138" s="35"/>
      <c r="Y2138" s="35"/>
      <c r="Z2138" s="35"/>
    </row>
    <row r="2139" ht="14.25" customHeight="1">
      <c r="A2139" s="34">
        <v>884.0</v>
      </c>
      <c r="B2139" s="35" t="s">
        <v>8389</v>
      </c>
      <c r="C2139" s="35" t="s">
        <v>6866</v>
      </c>
      <c r="D2139" s="35" t="s">
        <v>8390</v>
      </c>
      <c r="E2139" s="35" t="s">
        <v>6869</v>
      </c>
      <c r="F2139" s="35" t="s">
        <v>63</v>
      </c>
      <c r="G2139" s="35" t="s">
        <v>6870</v>
      </c>
      <c r="H2139" s="35" t="s">
        <v>371</v>
      </c>
      <c r="I2139" s="76" t="s">
        <v>5763</v>
      </c>
      <c r="J2139" s="35" t="s">
        <v>7928</v>
      </c>
      <c r="K2139" s="35" t="s">
        <v>34</v>
      </c>
      <c r="L2139" s="35"/>
      <c r="M2139" s="35"/>
      <c r="N2139" s="35"/>
      <c r="O2139" s="35"/>
      <c r="P2139" s="35"/>
      <c r="Q2139" s="35"/>
      <c r="R2139" s="35"/>
      <c r="S2139" s="35"/>
      <c r="T2139" s="35"/>
      <c r="U2139" s="35"/>
      <c r="V2139" s="35"/>
      <c r="W2139" s="35"/>
      <c r="X2139" s="35"/>
      <c r="Y2139" s="35"/>
      <c r="Z2139" s="35"/>
    </row>
    <row r="2140" ht="14.25" customHeight="1">
      <c r="A2140" s="34">
        <v>885.0</v>
      </c>
      <c r="B2140" s="35" t="s">
        <v>8390</v>
      </c>
      <c r="C2140" s="35" t="s">
        <v>6871</v>
      </c>
      <c r="D2140" s="35" t="s">
        <v>8389</v>
      </c>
      <c r="E2140" s="35" t="s">
        <v>6867</v>
      </c>
      <c r="F2140" s="35" t="s">
        <v>63</v>
      </c>
      <c r="G2140" s="35" t="s">
        <v>6868</v>
      </c>
      <c r="H2140" s="35" t="s">
        <v>371</v>
      </c>
      <c r="I2140" s="76" t="s">
        <v>5763</v>
      </c>
      <c r="J2140" s="35" t="s">
        <v>7928</v>
      </c>
      <c r="K2140" s="35" t="s">
        <v>34</v>
      </c>
      <c r="L2140" s="35"/>
      <c r="M2140" s="35"/>
      <c r="N2140" s="35"/>
      <c r="O2140" s="35"/>
      <c r="P2140" s="35"/>
      <c r="Q2140" s="35"/>
      <c r="R2140" s="35"/>
      <c r="S2140" s="35"/>
      <c r="T2140" s="35"/>
      <c r="U2140" s="35"/>
      <c r="V2140" s="35"/>
      <c r="W2140" s="35"/>
      <c r="X2140" s="35"/>
      <c r="Y2140" s="35"/>
      <c r="Z2140" s="35"/>
    </row>
    <row r="2141" ht="14.25" customHeight="1">
      <c r="A2141" s="34">
        <v>886.0</v>
      </c>
      <c r="B2141" s="35" t="s">
        <v>8390</v>
      </c>
      <c r="C2141" s="35" t="s">
        <v>6871</v>
      </c>
      <c r="D2141" s="35" t="s">
        <v>8391</v>
      </c>
      <c r="E2141" s="35" t="s">
        <v>6872</v>
      </c>
      <c r="F2141" s="35" t="s">
        <v>63</v>
      </c>
      <c r="G2141" s="35" t="s">
        <v>6873</v>
      </c>
      <c r="H2141" s="35" t="s">
        <v>371</v>
      </c>
      <c r="I2141" s="76" t="s">
        <v>5763</v>
      </c>
      <c r="J2141" s="35" t="s">
        <v>7928</v>
      </c>
      <c r="K2141" s="35" t="s">
        <v>34</v>
      </c>
      <c r="L2141" s="35"/>
      <c r="M2141" s="35"/>
      <c r="N2141" s="35"/>
      <c r="O2141" s="35"/>
      <c r="P2141" s="35"/>
      <c r="Q2141" s="35"/>
      <c r="R2141" s="35"/>
      <c r="S2141" s="35"/>
      <c r="T2141" s="35"/>
      <c r="U2141" s="35"/>
      <c r="V2141" s="35"/>
      <c r="W2141" s="35"/>
      <c r="X2141" s="35"/>
      <c r="Y2141" s="35"/>
      <c r="Z2141" s="35"/>
    </row>
    <row r="2142" ht="14.25" customHeight="1">
      <c r="A2142" s="34">
        <v>887.0</v>
      </c>
      <c r="B2142" s="35" t="s">
        <v>8034</v>
      </c>
      <c r="C2142" s="35" t="s">
        <v>6874</v>
      </c>
      <c r="D2142" s="35" t="s">
        <v>8390</v>
      </c>
      <c r="E2142" s="35" t="s">
        <v>6869</v>
      </c>
      <c r="F2142" s="35" t="s">
        <v>93</v>
      </c>
      <c r="G2142" s="35" t="s">
        <v>6870</v>
      </c>
      <c r="H2142" s="35" t="s">
        <v>371</v>
      </c>
      <c r="I2142" s="76" t="s">
        <v>5763</v>
      </c>
      <c r="J2142" s="35" t="s">
        <v>7928</v>
      </c>
      <c r="K2142" s="35" t="s">
        <v>34</v>
      </c>
      <c r="L2142" s="35"/>
      <c r="M2142" s="35"/>
      <c r="N2142" s="35"/>
      <c r="O2142" s="35"/>
      <c r="P2142" s="35"/>
      <c r="Q2142" s="35"/>
      <c r="R2142" s="35"/>
      <c r="S2142" s="35"/>
      <c r="T2142" s="35"/>
      <c r="U2142" s="35"/>
      <c r="V2142" s="35"/>
      <c r="W2142" s="35"/>
      <c r="X2142" s="35"/>
      <c r="Y2142" s="35"/>
      <c r="Z2142" s="35"/>
    </row>
    <row r="2143" ht="14.25" customHeight="1">
      <c r="A2143" s="34">
        <v>888.0</v>
      </c>
      <c r="B2143" s="35" t="s">
        <v>8036</v>
      </c>
      <c r="C2143" s="35" t="s">
        <v>6875</v>
      </c>
      <c r="D2143" s="35" t="s">
        <v>8389</v>
      </c>
      <c r="E2143" s="35" t="s">
        <v>6867</v>
      </c>
      <c r="F2143" s="35" t="s">
        <v>63</v>
      </c>
      <c r="G2143" s="35" t="s">
        <v>6868</v>
      </c>
      <c r="H2143" s="35" t="s">
        <v>371</v>
      </c>
      <c r="I2143" s="76" t="s">
        <v>5763</v>
      </c>
      <c r="J2143" s="35" t="s">
        <v>7928</v>
      </c>
      <c r="K2143" s="35" t="s">
        <v>34</v>
      </c>
      <c r="L2143" s="35"/>
      <c r="M2143" s="35"/>
      <c r="N2143" s="35"/>
      <c r="O2143" s="35"/>
      <c r="P2143" s="35"/>
      <c r="Q2143" s="35"/>
      <c r="R2143" s="35"/>
      <c r="S2143" s="35"/>
      <c r="T2143" s="35"/>
      <c r="U2143" s="35"/>
      <c r="V2143" s="35"/>
      <c r="W2143" s="35"/>
      <c r="X2143" s="35"/>
      <c r="Y2143" s="35"/>
      <c r="Z2143" s="35"/>
    </row>
    <row r="2144" ht="14.25" customHeight="1">
      <c r="A2144" s="34">
        <v>889.0</v>
      </c>
      <c r="B2144" s="35" t="s">
        <v>8036</v>
      </c>
      <c r="C2144" s="35" t="s">
        <v>6875</v>
      </c>
      <c r="D2144" s="35" t="s">
        <v>8390</v>
      </c>
      <c r="E2144" s="35" t="s">
        <v>6869</v>
      </c>
      <c r="F2144" s="35" t="s">
        <v>63</v>
      </c>
      <c r="G2144" s="35" t="s">
        <v>6870</v>
      </c>
      <c r="H2144" s="35" t="s">
        <v>371</v>
      </c>
      <c r="I2144" s="76" t="s">
        <v>5763</v>
      </c>
      <c r="J2144" s="35" t="s">
        <v>7928</v>
      </c>
      <c r="K2144" s="35" t="s">
        <v>34</v>
      </c>
      <c r="L2144" s="35"/>
      <c r="M2144" s="35"/>
      <c r="N2144" s="35"/>
      <c r="O2144" s="35"/>
      <c r="P2144" s="35"/>
      <c r="Q2144" s="35"/>
      <c r="R2144" s="35"/>
      <c r="S2144" s="35"/>
      <c r="T2144" s="35"/>
      <c r="U2144" s="35"/>
      <c r="V2144" s="35"/>
      <c r="W2144" s="35"/>
      <c r="X2144" s="35"/>
      <c r="Y2144" s="35"/>
      <c r="Z2144" s="35"/>
    </row>
    <row r="2145" ht="14.25" customHeight="1">
      <c r="A2145" s="34">
        <v>890.0</v>
      </c>
      <c r="B2145" s="35" t="s">
        <v>8036</v>
      </c>
      <c r="C2145" s="35" t="s">
        <v>6875</v>
      </c>
      <c r="D2145" s="35" t="s">
        <v>8392</v>
      </c>
      <c r="E2145" s="35" t="s">
        <v>6876</v>
      </c>
      <c r="F2145" s="35" t="s">
        <v>63</v>
      </c>
      <c r="G2145" s="35" t="s">
        <v>6877</v>
      </c>
      <c r="H2145" s="35" t="s">
        <v>371</v>
      </c>
      <c r="I2145" s="76" t="s">
        <v>5763</v>
      </c>
      <c r="J2145" s="35" t="s">
        <v>7928</v>
      </c>
      <c r="K2145" s="35" t="s">
        <v>34</v>
      </c>
      <c r="L2145" s="35"/>
      <c r="M2145" s="35"/>
      <c r="N2145" s="35"/>
      <c r="O2145" s="35"/>
      <c r="P2145" s="35"/>
      <c r="Q2145" s="35"/>
      <c r="R2145" s="35"/>
      <c r="S2145" s="35"/>
      <c r="T2145" s="35"/>
      <c r="U2145" s="35"/>
      <c r="V2145" s="35"/>
      <c r="W2145" s="35"/>
      <c r="X2145" s="35"/>
      <c r="Y2145" s="35"/>
      <c r="Z2145" s="35"/>
    </row>
    <row r="2146" ht="14.25" customHeight="1">
      <c r="A2146" s="34">
        <v>891.0</v>
      </c>
      <c r="B2146" s="35" t="s">
        <v>8036</v>
      </c>
      <c r="C2146" s="35" t="s">
        <v>6875</v>
      </c>
      <c r="D2146" s="35" t="s">
        <v>8391</v>
      </c>
      <c r="E2146" s="35" t="s">
        <v>6872</v>
      </c>
      <c r="F2146" s="35" t="s">
        <v>63</v>
      </c>
      <c r="G2146" s="35" t="s">
        <v>6873</v>
      </c>
      <c r="H2146" s="35" t="s">
        <v>371</v>
      </c>
      <c r="I2146" s="76" t="s">
        <v>5763</v>
      </c>
      <c r="J2146" s="35" t="s">
        <v>7928</v>
      </c>
      <c r="K2146" s="35" t="s">
        <v>34</v>
      </c>
      <c r="L2146" s="35"/>
      <c r="M2146" s="35"/>
      <c r="N2146" s="35"/>
      <c r="O2146" s="35"/>
      <c r="P2146" s="35"/>
      <c r="Q2146" s="35"/>
      <c r="R2146" s="35"/>
      <c r="S2146" s="35"/>
      <c r="T2146" s="35"/>
      <c r="U2146" s="35"/>
      <c r="V2146" s="35"/>
      <c r="W2146" s="35"/>
      <c r="X2146" s="35"/>
      <c r="Y2146" s="35"/>
      <c r="Z2146" s="35"/>
    </row>
    <row r="2147" ht="14.25" customHeight="1">
      <c r="A2147" s="34">
        <v>894.0</v>
      </c>
      <c r="B2147" s="35" t="s">
        <v>8392</v>
      </c>
      <c r="C2147" s="35" t="s">
        <v>6878</v>
      </c>
      <c r="D2147" s="35" t="s">
        <v>8389</v>
      </c>
      <c r="E2147" s="35" t="s">
        <v>6867</v>
      </c>
      <c r="F2147" s="35" t="s">
        <v>63</v>
      </c>
      <c r="G2147" s="35" t="s">
        <v>6868</v>
      </c>
      <c r="H2147" s="35" t="s">
        <v>371</v>
      </c>
      <c r="I2147" s="76" t="s">
        <v>5763</v>
      </c>
      <c r="J2147" s="35" t="s">
        <v>7928</v>
      </c>
      <c r="K2147" s="35" t="s">
        <v>34</v>
      </c>
      <c r="L2147" s="35"/>
      <c r="M2147" s="35"/>
      <c r="N2147" s="35"/>
      <c r="O2147" s="35"/>
      <c r="P2147" s="35"/>
      <c r="Q2147" s="35"/>
      <c r="R2147" s="35"/>
      <c r="S2147" s="35"/>
      <c r="T2147" s="35"/>
      <c r="U2147" s="35"/>
      <c r="V2147" s="35"/>
      <c r="W2147" s="35"/>
      <c r="X2147" s="35"/>
      <c r="Y2147" s="35"/>
      <c r="Z2147" s="35"/>
    </row>
    <row r="2148" ht="14.25" customHeight="1">
      <c r="A2148" s="34">
        <v>895.0</v>
      </c>
      <c r="B2148" s="35" t="s">
        <v>8392</v>
      </c>
      <c r="C2148" s="35" t="s">
        <v>6878</v>
      </c>
      <c r="D2148" s="35" t="s">
        <v>8392</v>
      </c>
      <c r="E2148" s="35" t="s">
        <v>6876</v>
      </c>
      <c r="F2148" s="35" t="s">
        <v>63</v>
      </c>
      <c r="G2148" s="35" t="s">
        <v>6877</v>
      </c>
      <c r="H2148" s="35" t="s">
        <v>371</v>
      </c>
      <c r="I2148" s="76" t="s">
        <v>5763</v>
      </c>
      <c r="J2148" s="35" t="s">
        <v>7928</v>
      </c>
      <c r="K2148" s="35" t="s">
        <v>34</v>
      </c>
      <c r="L2148" s="35"/>
      <c r="M2148" s="35"/>
      <c r="N2148" s="35"/>
      <c r="O2148" s="35"/>
      <c r="P2148" s="35"/>
      <c r="Q2148" s="35"/>
      <c r="R2148" s="35"/>
      <c r="S2148" s="35"/>
      <c r="T2148" s="35"/>
      <c r="U2148" s="35"/>
      <c r="V2148" s="35"/>
      <c r="W2148" s="35"/>
      <c r="X2148" s="35"/>
      <c r="Y2148" s="35"/>
      <c r="Z2148" s="35"/>
    </row>
    <row r="2149" ht="14.25" customHeight="1">
      <c r="A2149" s="34">
        <v>896.0</v>
      </c>
      <c r="B2149" s="35" t="s">
        <v>8392</v>
      </c>
      <c r="C2149" s="35" t="s">
        <v>6878</v>
      </c>
      <c r="D2149" s="35" t="s">
        <v>8391</v>
      </c>
      <c r="E2149" s="35" t="s">
        <v>6872</v>
      </c>
      <c r="F2149" s="35" t="s">
        <v>63</v>
      </c>
      <c r="G2149" s="35" t="s">
        <v>6873</v>
      </c>
      <c r="H2149" s="35" t="s">
        <v>371</v>
      </c>
      <c r="I2149" s="76" t="s">
        <v>5763</v>
      </c>
      <c r="J2149" s="35" t="s">
        <v>7928</v>
      </c>
      <c r="K2149" s="35" t="s">
        <v>34</v>
      </c>
      <c r="L2149" s="35"/>
      <c r="M2149" s="35"/>
      <c r="N2149" s="35"/>
      <c r="O2149" s="35"/>
      <c r="P2149" s="35"/>
      <c r="Q2149" s="35"/>
      <c r="R2149" s="35"/>
      <c r="S2149" s="35"/>
      <c r="T2149" s="35"/>
      <c r="U2149" s="35"/>
      <c r="V2149" s="35"/>
      <c r="W2149" s="35"/>
      <c r="X2149" s="35"/>
      <c r="Y2149" s="35"/>
      <c r="Z2149" s="35"/>
    </row>
    <row r="2150" ht="14.25" customHeight="1">
      <c r="A2150" s="34">
        <v>899.0</v>
      </c>
      <c r="B2150" s="35" t="s">
        <v>8393</v>
      </c>
      <c r="C2150" s="35" t="s">
        <v>6879</v>
      </c>
      <c r="D2150" s="35" t="s">
        <v>8393</v>
      </c>
      <c r="E2150" s="35" t="s">
        <v>6880</v>
      </c>
      <c r="F2150" s="35" t="s">
        <v>63</v>
      </c>
      <c r="G2150" s="35" t="s">
        <v>6881</v>
      </c>
      <c r="H2150" s="35" t="s">
        <v>371</v>
      </c>
      <c r="I2150" s="76" t="s">
        <v>5763</v>
      </c>
      <c r="J2150" s="35" t="s">
        <v>7928</v>
      </c>
      <c r="K2150" s="35" t="s">
        <v>34</v>
      </c>
      <c r="L2150" s="35"/>
      <c r="M2150" s="35"/>
      <c r="N2150" s="35"/>
      <c r="O2150" s="35"/>
      <c r="P2150" s="35"/>
      <c r="Q2150" s="35"/>
      <c r="R2150" s="35"/>
      <c r="S2150" s="35"/>
      <c r="T2150" s="35"/>
      <c r="U2150" s="35"/>
      <c r="V2150" s="35"/>
      <c r="W2150" s="35"/>
      <c r="X2150" s="35"/>
      <c r="Y2150" s="35"/>
      <c r="Z2150" s="35"/>
    </row>
    <row r="2151" ht="14.25" customHeight="1">
      <c r="A2151" s="34">
        <v>900.0</v>
      </c>
      <c r="B2151" s="35" t="s">
        <v>8393</v>
      </c>
      <c r="C2151" s="35" t="s">
        <v>6879</v>
      </c>
      <c r="D2151" s="35" t="s">
        <v>8391</v>
      </c>
      <c r="E2151" s="35" t="s">
        <v>6872</v>
      </c>
      <c r="F2151" s="35" t="s">
        <v>63</v>
      </c>
      <c r="G2151" s="35" t="s">
        <v>6873</v>
      </c>
      <c r="H2151" s="35" t="s">
        <v>371</v>
      </c>
      <c r="I2151" s="76" t="s">
        <v>5763</v>
      </c>
      <c r="J2151" s="35" t="s">
        <v>7928</v>
      </c>
      <c r="K2151" s="35" t="s">
        <v>34</v>
      </c>
      <c r="L2151" s="35"/>
      <c r="M2151" s="35"/>
      <c r="N2151" s="35"/>
      <c r="O2151" s="35"/>
      <c r="P2151" s="35"/>
      <c r="Q2151" s="35"/>
      <c r="R2151" s="35"/>
      <c r="S2151" s="35"/>
      <c r="T2151" s="35"/>
      <c r="U2151" s="35"/>
      <c r="V2151" s="35"/>
      <c r="W2151" s="35"/>
      <c r="X2151" s="35"/>
      <c r="Y2151" s="35"/>
      <c r="Z2151" s="35"/>
    </row>
    <row r="2152" ht="14.25" customHeight="1">
      <c r="A2152" s="34">
        <v>901.0</v>
      </c>
      <c r="B2152" s="35" t="s">
        <v>8394</v>
      </c>
      <c r="C2152" s="35" t="s">
        <v>6882</v>
      </c>
      <c r="D2152" s="35" t="s">
        <v>8394</v>
      </c>
      <c r="E2152" s="35" t="s">
        <v>6883</v>
      </c>
      <c r="F2152" s="35" t="s">
        <v>63</v>
      </c>
      <c r="G2152" s="35" t="s">
        <v>6884</v>
      </c>
      <c r="H2152" s="35" t="s">
        <v>371</v>
      </c>
      <c r="I2152" s="76" t="s">
        <v>5763</v>
      </c>
      <c r="J2152" s="35" t="s">
        <v>7928</v>
      </c>
      <c r="K2152" s="35" t="s">
        <v>34</v>
      </c>
      <c r="L2152" s="35"/>
      <c r="M2152" s="35"/>
      <c r="N2152" s="35"/>
      <c r="O2152" s="35"/>
      <c r="P2152" s="35"/>
      <c r="Q2152" s="35"/>
      <c r="R2152" s="35"/>
      <c r="S2152" s="35"/>
      <c r="T2152" s="35"/>
      <c r="U2152" s="35"/>
      <c r="V2152" s="35"/>
      <c r="W2152" s="35"/>
      <c r="X2152" s="35"/>
      <c r="Y2152" s="35"/>
      <c r="Z2152" s="35"/>
    </row>
    <row r="2153" ht="14.25" customHeight="1">
      <c r="A2153" s="34">
        <v>902.0</v>
      </c>
      <c r="B2153" s="35" t="s">
        <v>8394</v>
      </c>
      <c r="C2153" s="35" t="s">
        <v>6882</v>
      </c>
      <c r="D2153" s="35" t="s">
        <v>8391</v>
      </c>
      <c r="E2153" s="35" t="s">
        <v>6872</v>
      </c>
      <c r="F2153" s="35" t="s">
        <v>63</v>
      </c>
      <c r="G2153" s="35" t="s">
        <v>6873</v>
      </c>
      <c r="H2153" s="35" t="s">
        <v>371</v>
      </c>
      <c r="I2153" s="76" t="s">
        <v>5763</v>
      </c>
      <c r="J2153" s="35" t="s">
        <v>7928</v>
      </c>
      <c r="K2153" s="35" t="s">
        <v>34</v>
      </c>
      <c r="L2153" s="35"/>
      <c r="M2153" s="35"/>
      <c r="N2153" s="35"/>
      <c r="O2153" s="35"/>
      <c r="P2153" s="35"/>
      <c r="Q2153" s="35"/>
      <c r="R2153" s="35"/>
      <c r="S2153" s="35"/>
      <c r="T2153" s="35"/>
      <c r="U2153" s="35"/>
      <c r="V2153" s="35"/>
      <c r="W2153" s="35"/>
      <c r="X2153" s="35"/>
      <c r="Y2153" s="35"/>
      <c r="Z2153" s="35"/>
    </row>
    <row r="2154" ht="14.25" customHeight="1">
      <c r="A2154" s="34">
        <v>904.0</v>
      </c>
      <c r="B2154" s="35" t="s">
        <v>8395</v>
      </c>
      <c r="C2154" s="35" t="s">
        <v>6885</v>
      </c>
      <c r="D2154" s="35" t="s">
        <v>8395</v>
      </c>
      <c r="E2154" s="35" t="s">
        <v>6886</v>
      </c>
      <c r="F2154" s="35" t="s">
        <v>83</v>
      </c>
      <c r="G2154" s="37" t="s">
        <v>8396</v>
      </c>
      <c r="H2154" s="35" t="s">
        <v>371</v>
      </c>
      <c r="I2154" s="76" t="s">
        <v>5763</v>
      </c>
      <c r="J2154" s="35" t="s">
        <v>7928</v>
      </c>
      <c r="K2154" s="35" t="s">
        <v>34</v>
      </c>
      <c r="L2154" s="35"/>
      <c r="M2154" s="35"/>
      <c r="N2154" s="35"/>
      <c r="O2154" s="35"/>
      <c r="P2154" s="35"/>
      <c r="Q2154" s="35"/>
      <c r="R2154" s="35"/>
      <c r="S2154" s="35"/>
      <c r="T2154" s="35"/>
      <c r="U2154" s="35"/>
      <c r="V2154" s="35"/>
      <c r="W2154" s="35"/>
      <c r="X2154" s="35"/>
      <c r="Y2154" s="35"/>
      <c r="Z2154" s="35"/>
    </row>
    <row r="2155" ht="14.25" customHeight="1">
      <c r="A2155" s="34">
        <v>907.0</v>
      </c>
      <c r="B2155" s="35" t="s">
        <v>8397</v>
      </c>
      <c r="C2155" s="35" t="s">
        <v>6888</v>
      </c>
      <c r="D2155" s="35" t="s">
        <v>8386</v>
      </c>
      <c r="E2155" s="35" t="s">
        <v>6861</v>
      </c>
      <c r="F2155" s="35" t="s">
        <v>63</v>
      </c>
      <c r="G2155" s="37" t="s">
        <v>8387</v>
      </c>
      <c r="H2155" s="35" t="s">
        <v>371</v>
      </c>
      <c r="I2155" s="76" t="s">
        <v>5763</v>
      </c>
      <c r="J2155" s="35" t="s">
        <v>7928</v>
      </c>
      <c r="K2155" s="35" t="s">
        <v>34</v>
      </c>
      <c r="L2155" s="35"/>
      <c r="M2155" s="35"/>
      <c r="N2155" s="35"/>
      <c r="O2155" s="35"/>
      <c r="P2155" s="35"/>
      <c r="Q2155" s="35"/>
      <c r="R2155" s="35"/>
      <c r="S2155" s="35"/>
      <c r="T2155" s="35"/>
      <c r="U2155" s="35"/>
      <c r="V2155" s="35"/>
      <c r="W2155" s="35"/>
      <c r="X2155" s="35"/>
      <c r="Y2155" s="35"/>
      <c r="Z2155" s="35"/>
    </row>
    <row r="2156" ht="14.25" customHeight="1">
      <c r="A2156" s="34">
        <v>908.0</v>
      </c>
      <c r="B2156" s="35" t="s">
        <v>8397</v>
      </c>
      <c r="C2156" s="35" t="s">
        <v>6888</v>
      </c>
      <c r="D2156" s="35" t="s">
        <v>8397</v>
      </c>
      <c r="E2156" s="35" t="s">
        <v>6889</v>
      </c>
      <c r="F2156" s="35" t="s">
        <v>63</v>
      </c>
      <c r="G2156" s="35" t="s">
        <v>6890</v>
      </c>
      <c r="H2156" s="35" t="s">
        <v>371</v>
      </c>
      <c r="I2156" s="76" t="s">
        <v>5763</v>
      </c>
      <c r="J2156" s="35" t="s">
        <v>7928</v>
      </c>
      <c r="K2156" s="35" t="s">
        <v>34</v>
      </c>
      <c r="L2156" s="35"/>
      <c r="M2156" s="35"/>
      <c r="N2156" s="35"/>
      <c r="O2156" s="35"/>
      <c r="P2156" s="35"/>
      <c r="Q2156" s="35"/>
      <c r="R2156" s="35"/>
      <c r="S2156" s="35"/>
      <c r="T2156" s="35"/>
      <c r="U2156" s="35"/>
      <c r="V2156" s="35"/>
      <c r="W2156" s="35"/>
      <c r="X2156" s="35"/>
      <c r="Y2156" s="35"/>
      <c r="Z2156" s="35"/>
    </row>
    <row r="2157" ht="14.25" customHeight="1">
      <c r="A2157" s="34">
        <v>909.0</v>
      </c>
      <c r="B2157" s="35" t="s">
        <v>8391</v>
      </c>
      <c r="C2157" s="35" t="s">
        <v>6872</v>
      </c>
      <c r="D2157" s="35" t="s">
        <v>8391</v>
      </c>
      <c r="E2157" s="35" t="s">
        <v>6872</v>
      </c>
      <c r="F2157" s="35" t="s">
        <v>93</v>
      </c>
      <c r="G2157" s="35" t="s">
        <v>6873</v>
      </c>
      <c r="H2157" s="35" t="s">
        <v>371</v>
      </c>
      <c r="I2157" s="76" t="s">
        <v>5763</v>
      </c>
      <c r="J2157" s="35" t="s">
        <v>7928</v>
      </c>
      <c r="K2157" s="35" t="s">
        <v>34</v>
      </c>
      <c r="L2157" s="35"/>
      <c r="M2157" s="35"/>
      <c r="N2157" s="35"/>
      <c r="O2157" s="35"/>
      <c r="P2157" s="35"/>
      <c r="Q2157" s="35"/>
      <c r="R2157" s="35"/>
      <c r="S2157" s="35"/>
      <c r="T2157" s="35"/>
      <c r="U2157" s="35"/>
      <c r="V2157" s="35"/>
      <c r="W2157" s="35"/>
      <c r="X2157" s="35"/>
      <c r="Y2157" s="35"/>
      <c r="Z2157" s="35"/>
    </row>
    <row r="2158" ht="14.25" customHeight="1">
      <c r="A2158" s="34">
        <v>910.0</v>
      </c>
      <c r="B2158" s="35" t="s">
        <v>8398</v>
      </c>
      <c r="C2158" s="35" t="s">
        <v>6891</v>
      </c>
      <c r="D2158" s="35" t="s">
        <v>8398</v>
      </c>
      <c r="E2158" s="35" t="s">
        <v>6892</v>
      </c>
      <c r="F2158" s="35" t="s">
        <v>63</v>
      </c>
      <c r="G2158" s="37" t="s">
        <v>8399</v>
      </c>
      <c r="H2158" s="35" t="s">
        <v>371</v>
      </c>
      <c r="I2158" s="76" t="s">
        <v>5763</v>
      </c>
      <c r="J2158" s="35" t="s">
        <v>7928</v>
      </c>
      <c r="K2158" s="35" t="s">
        <v>34</v>
      </c>
      <c r="L2158" s="35"/>
      <c r="M2158" s="35"/>
      <c r="N2158" s="35"/>
      <c r="O2158" s="35"/>
      <c r="P2158" s="35"/>
      <c r="Q2158" s="35"/>
      <c r="R2158" s="35"/>
      <c r="S2158" s="35"/>
      <c r="T2158" s="35"/>
      <c r="U2158" s="35"/>
      <c r="V2158" s="35"/>
      <c r="W2158" s="35"/>
      <c r="X2158" s="35"/>
      <c r="Y2158" s="35"/>
      <c r="Z2158" s="35"/>
    </row>
    <row r="2159" ht="14.25" customHeight="1">
      <c r="A2159" s="34">
        <v>911.0</v>
      </c>
      <c r="B2159" s="35" t="s">
        <v>8398</v>
      </c>
      <c r="C2159" s="35" t="s">
        <v>6891</v>
      </c>
      <c r="D2159" s="35" t="s">
        <v>8400</v>
      </c>
      <c r="E2159" s="35" t="s">
        <v>6894</v>
      </c>
      <c r="F2159" s="35" t="s">
        <v>63</v>
      </c>
      <c r="G2159" s="35" t="s">
        <v>6895</v>
      </c>
      <c r="H2159" s="35" t="s">
        <v>371</v>
      </c>
      <c r="I2159" s="76" t="s">
        <v>5763</v>
      </c>
      <c r="J2159" s="35" t="s">
        <v>7928</v>
      </c>
      <c r="K2159" s="35" t="s">
        <v>34</v>
      </c>
      <c r="L2159" s="35"/>
      <c r="M2159" s="35"/>
      <c r="N2159" s="35"/>
      <c r="O2159" s="35"/>
      <c r="P2159" s="35"/>
      <c r="Q2159" s="35"/>
      <c r="R2159" s="35"/>
      <c r="S2159" s="35"/>
      <c r="T2159" s="35"/>
      <c r="U2159" s="35"/>
      <c r="V2159" s="35"/>
      <c r="W2159" s="35"/>
      <c r="X2159" s="35"/>
      <c r="Y2159" s="35"/>
      <c r="Z2159" s="35"/>
    </row>
    <row r="2160" ht="14.25" customHeight="1">
      <c r="A2160" s="34">
        <v>914.0</v>
      </c>
      <c r="B2160" s="35" t="s">
        <v>8401</v>
      </c>
      <c r="C2160" s="35" t="s">
        <v>6896</v>
      </c>
      <c r="D2160" s="35" t="s">
        <v>8401</v>
      </c>
      <c r="E2160" s="35" t="s">
        <v>6897</v>
      </c>
      <c r="F2160" s="35" t="s">
        <v>83</v>
      </c>
      <c r="G2160" s="35" t="s">
        <v>6898</v>
      </c>
      <c r="H2160" s="35" t="s">
        <v>371</v>
      </c>
      <c r="I2160" s="76" t="s">
        <v>5763</v>
      </c>
      <c r="J2160" s="35" t="s">
        <v>7928</v>
      </c>
      <c r="K2160" s="35" t="s">
        <v>34</v>
      </c>
      <c r="L2160" s="35"/>
      <c r="M2160" s="35"/>
      <c r="N2160" s="35"/>
      <c r="O2160" s="35"/>
      <c r="P2160" s="35"/>
      <c r="Q2160" s="35"/>
      <c r="R2160" s="35"/>
      <c r="S2160" s="35"/>
      <c r="T2160" s="35"/>
      <c r="U2160" s="35"/>
      <c r="V2160" s="35"/>
      <c r="W2160" s="35"/>
      <c r="X2160" s="35"/>
      <c r="Y2160" s="35"/>
      <c r="Z2160" s="35"/>
    </row>
    <row r="2161" ht="14.25" customHeight="1">
      <c r="A2161" s="34">
        <v>915.0</v>
      </c>
      <c r="B2161" s="35" t="s">
        <v>8402</v>
      </c>
      <c r="C2161" s="35" t="s">
        <v>6899</v>
      </c>
      <c r="D2161" s="35" t="s">
        <v>8402</v>
      </c>
      <c r="E2161" s="35" t="s">
        <v>6900</v>
      </c>
      <c r="F2161" s="35" t="s">
        <v>93</v>
      </c>
      <c r="G2161" s="35" t="s">
        <v>6901</v>
      </c>
      <c r="H2161" s="35" t="s">
        <v>371</v>
      </c>
      <c r="I2161" s="76" t="s">
        <v>5763</v>
      </c>
      <c r="J2161" s="35" t="s">
        <v>7928</v>
      </c>
      <c r="K2161" s="35" t="s">
        <v>34</v>
      </c>
      <c r="L2161" s="35"/>
      <c r="M2161" s="35"/>
      <c r="N2161" s="35"/>
      <c r="O2161" s="35"/>
      <c r="P2161" s="35"/>
      <c r="Q2161" s="35"/>
      <c r="R2161" s="35"/>
      <c r="S2161" s="35"/>
      <c r="T2161" s="35"/>
      <c r="U2161" s="35"/>
      <c r="V2161" s="35"/>
      <c r="W2161" s="35"/>
      <c r="X2161" s="35"/>
      <c r="Y2161" s="35"/>
      <c r="Z2161" s="35"/>
    </row>
    <row r="2162" ht="14.25" customHeight="1">
      <c r="A2162" s="34">
        <v>917.0</v>
      </c>
      <c r="B2162" s="35" t="s">
        <v>8403</v>
      </c>
      <c r="C2162" s="35" t="s">
        <v>6902</v>
      </c>
      <c r="D2162" s="35" t="s">
        <v>8403</v>
      </c>
      <c r="E2162" s="35" t="s">
        <v>6903</v>
      </c>
      <c r="F2162" s="35" t="s">
        <v>93</v>
      </c>
      <c r="G2162" s="35" t="s">
        <v>6904</v>
      </c>
      <c r="H2162" s="35" t="s">
        <v>371</v>
      </c>
      <c r="I2162" s="76" t="s">
        <v>5763</v>
      </c>
      <c r="J2162" s="35" t="s">
        <v>7928</v>
      </c>
      <c r="K2162" s="35" t="s">
        <v>34</v>
      </c>
      <c r="L2162" s="35"/>
      <c r="M2162" s="35"/>
      <c r="N2162" s="35"/>
      <c r="O2162" s="35"/>
      <c r="P2162" s="35"/>
      <c r="Q2162" s="35"/>
      <c r="R2162" s="35"/>
      <c r="S2162" s="35"/>
      <c r="T2162" s="35"/>
      <c r="U2162" s="35"/>
      <c r="V2162" s="35"/>
      <c r="W2162" s="35"/>
      <c r="X2162" s="35"/>
      <c r="Y2162" s="35"/>
      <c r="Z2162" s="35"/>
    </row>
    <row r="2163" ht="14.25" customHeight="1">
      <c r="A2163" s="34">
        <v>918.0</v>
      </c>
      <c r="B2163" s="35" t="s">
        <v>8048</v>
      </c>
      <c r="C2163" s="35" t="s">
        <v>6905</v>
      </c>
      <c r="D2163" s="35" t="s">
        <v>8383</v>
      </c>
      <c r="E2163" s="35" t="s">
        <v>6856</v>
      </c>
      <c r="F2163" s="35" t="s">
        <v>63</v>
      </c>
      <c r="G2163" s="37" t="s">
        <v>8384</v>
      </c>
      <c r="H2163" s="35" t="s">
        <v>371</v>
      </c>
      <c r="I2163" s="76" t="s">
        <v>5763</v>
      </c>
      <c r="J2163" s="35" t="s">
        <v>7928</v>
      </c>
      <c r="K2163" s="35" t="s">
        <v>34</v>
      </c>
      <c r="L2163" s="35"/>
      <c r="M2163" s="35"/>
      <c r="N2163" s="35"/>
      <c r="O2163" s="35"/>
      <c r="P2163" s="35"/>
      <c r="Q2163" s="35"/>
      <c r="R2163" s="35"/>
      <c r="S2163" s="35"/>
      <c r="T2163" s="35"/>
      <c r="U2163" s="35"/>
      <c r="V2163" s="35"/>
      <c r="W2163" s="35"/>
      <c r="X2163" s="35"/>
      <c r="Y2163" s="35"/>
      <c r="Z2163" s="35"/>
    </row>
    <row r="2164" ht="14.25" customHeight="1">
      <c r="A2164" s="34">
        <v>919.0</v>
      </c>
      <c r="B2164" s="35" t="s">
        <v>8048</v>
      </c>
      <c r="C2164" s="35" t="s">
        <v>6905</v>
      </c>
      <c r="D2164" s="35" t="s">
        <v>8403</v>
      </c>
      <c r="E2164" s="35" t="s">
        <v>6903</v>
      </c>
      <c r="F2164" s="35" t="s">
        <v>63</v>
      </c>
      <c r="G2164" s="35" t="s">
        <v>6904</v>
      </c>
      <c r="H2164" s="35" t="s">
        <v>371</v>
      </c>
      <c r="I2164" s="76" t="s">
        <v>5763</v>
      </c>
      <c r="J2164" s="35" t="s">
        <v>7928</v>
      </c>
      <c r="K2164" s="35" t="s">
        <v>34</v>
      </c>
      <c r="L2164" s="35"/>
      <c r="M2164" s="35"/>
      <c r="N2164" s="35"/>
      <c r="O2164" s="35"/>
      <c r="P2164" s="35"/>
      <c r="Q2164" s="35"/>
      <c r="R2164" s="35"/>
      <c r="S2164" s="35"/>
      <c r="T2164" s="35"/>
      <c r="U2164" s="35"/>
      <c r="V2164" s="35"/>
      <c r="W2164" s="35"/>
      <c r="X2164" s="35"/>
      <c r="Y2164" s="35"/>
      <c r="Z2164" s="35"/>
    </row>
    <row r="2165" ht="14.25" customHeight="1">
      <c r="A2165" s="34">
        <v>926.0</v>
      </c>
      <c r="B2165" s="35" t="s">
        <v>8056</v>
      </c>
      <c r="C2165" s="35" t="s">
        <v>6906</v>
      </c>
      <c r="D2165" s="35" t="s">
        <v>8402</v>
      </c>
      <c r="E2165" s="35" t="s">
        <v>6900</v>
      </c>
      <c r="F2165" s="35" t="s">
        <v>63</v>
      </c>
      <c r="G2165" s="35" t="s">
        <v>6901</v>
      </c>
      <c r="H2165" s="35" t="s">
        <v>371</v>
      </c>
      <c r="I2165" s="76" t="s">
        <v>5763</v>
      </c>
      <c r="J2165" s="35" t="s">
        <v>7928</v>
      </c>
      <c r="K2165" s="35" t="s">
        <v>34</v>
      </c>
      <c r="L2165" s="35"/>
      <c r="M2165" s="35"/>
      <c r="N2165" s="35"/>
      <c r="O2165" s="35"/>
      <c r="P2165" s="35"/>
      <c r="Q2165" s="35"/>
      <c r="R2165" s="35"/>
      <c r="S2165" s="35"/>
      <c r="T2165" s="35"/>
      <c r="U2165" s="35"/>
      <c r="V2165" s="35"/>
      <c r="W2165" s="35"/>
      <c r="X2165" s="35"/>
      <c r="Y2165" s="35"/>
      <c r="Z2165" s="35"/>
    </row>
    <row r="2166" ht="14.25" customHeight="1">
      <c r="A2166" s="34">
        <v>927.0</v>
      </c>
      <c r="B2166" s="35" t="s">
        <v>8056</v>
      </c>
      <c r="C2166" s="35" t="s">
        <v>6906</v>
      </c>
      <c r="D2166" s="35" t="s">
        <v>8404</v>
      </c>
      <c r="E2166" s="35" t="s">
        <v>6907</v>
      </c>
      <c r="F2166" s="35" t="s">
        <v>63</v>
      </c>
      <c r="G2166" s="35" t="s">
        <v>6908</v>
      </c>
      <c r="H2166" s="35" t="s">
        <v>371</v>
      </c>
      <c r="I2166" s="76" t="s">
        <v>5763</v>
      </c>
      <c r="J2166" s="35" t="s">
        <v>7928</v>
      </c>
      <c r="K2166" s="35" t="s">
        <v>34</v>
      </c>
      <c r="L2166" s="35"/>
      <c r="M2166" s="35"/>
      <c r="N2166" s="35"/>
      <c r="O2166" s="35"/>
      <c r="P2166" s="35"/>
      <c r="Q2166" s="35"/>
      <c r="R2166" s="35"/>
      <c r="S2166" s="35"/>
      <c r="T2166" s="35"/>
      <c r="U2166" s="35"/>
      <c r="V2166" s="35"/>
      <c r="W2166" s="35"/>
      <c r="X2166" s="35"/>
      <c r="Y2166" s="35"/>
      <c r="Z2166" s="35"/>
    </row>
    <row r="2167" ht="14.25" customHeight="1">
      <c r="A2167" s="34">
        <v>929.0</v>
      </c>
      <c r="B2167" s="35" t="s">
        <v>8404</v>
      </c>
      <c r="C2167" s="35" t="s">
        <v>6909</v>
      </c>
      <c r="D2167" s="35" t="s">
        <v>8404</v>
      </c>
      <c r="E2167" s="35" t="s">
        <v>6907</v>
      </c>
      <c r="F2167" s="35" t="s">
        <v>93</v>
      </c>
      <c r="G2167" s="35" t="s">
        <v>6908</v>
      </c>
      <c r="H2167" s="35" t="s">
        <v>371</v>
      </c>
      <c r="I2167" s="76" t="s">
        <v>5763</v>
      </c>
      <c r="J2167" s="35" t="s">
        <v>7928</v>
      </c>
      <c r="K2167" s="35" t="s">
        <v>34</v>
      </c>
      <c r="L2167" s="35"/>
      <c r="M2167" s="35"/>
      <c r="N2167" s="35"/>
      <c r="O2167" s="35"/>
      <c r="P2167" s="35"/>
      <c r="Q2167" s="35"/>
      <c r="R2167" s="35"/>
      <c r="S2167" s="35"/>
      <c r="T2167" s="35"/>
      <c r="U2167" s="35"/>
      <c r="V2167" s="35"/>
      <c r="W2167" s="35"/>
      <c r="X2167" s="35"/>
      <c r="Y2167" s="35"/>
      <c r="Z2167" s="35"/>
    </row>
    <row r="2168" ht="14.25" customHeight="1">
      <c r="A2168" s="34">
        <v>933.0</v>
      </c>
      <c r="B2168" s="35" t="s">
        <v>8405</v>
      </c>
      <c r="C2168" s="35" t="s">
        <v>6910</v>
      </c>
      <c r="D2168" s="35" t="s">
        <v>8405</v>
      </c>
      <c r="E2168" s="35" t="s">
        <v>6910</v>
      </c>
      <c r="F2168" s="35" t="s">
        <v>63</v>
      </c>
      <c r="G2168" s="35" t="s">
        <v>6911</v>
      </c>
      <c r="H2168" s="35" t="s">
        <v>371</v>
      </c>
      <c r="I2168" s="76" t="s">
        <v>5763</v>
      </c>
      <c r="J2168" s="35" t="s">
        <v>7928</v>
      </c>
      <c r="K2168" s="35" t="s">
        <v>34</v>
      </c>
      <c r="L2168" s="35"/>
      <c r="M2168" s="35"/>
      <c r="N2168" s="35"/>
      <c r="O2168" s="35"/>
      <c r="P2168" s="35"/>
      <c r="Q2168" s="35"/>
      <c r="R2168" s="35"/>
      <c r="S2168" s="35"/>
      <c r="T2168" s="35"/>
      <c r="U2168" s="35"/>
      <c r="V2168" s="35"/>
      <c r="W2168" s="35"/>
      <c r="X2168" s="35"/>
      <c r="Y2168" s="35"/>
      <c r="Z2168" s="35"/>
    </row>
    <row r="2169" ht="14.25" customHeight="1">
      <c r="A2169" s="34">
        <v>934.0</v>
      </c>
      <c r="B2169" s="35" t="s">
        <v>8405</v>
      </c>
      <c r="C2169" s="35" t="s">
        <v>6910</v>
      </c>
      <c r="D2169" s="35" t="s">
        <v>8406</v>
      </c>
      <c r="E2169" s="35" t="s">
        <v>6912</v>
      </c>
      <c r="F2169" s="35" t="s">
        <v>63</v>
      </c>
      <c r="G2169" s="35" t="s">
        <v>6913</v>
      </c>
      <c r="H2169" s="35" t="s">
        <v>371</v>
      </c>
      <c r="I2169" s="76" t="s">
        <v>5763</v>
      </c>
      <c r="J2169" s="35" t="s">
        <v>7928</v>
      </c>
      <c r="K2169" s="35" t="s">
        <v>34</v>
      </c>
      <c r="L2169" s="35"/>
      <c r="M2169" s="35"/>
      <c r="N2169" s="35"/>
      <c r="O2169" s="35"/>
      <c r="P2169" s="35"/>
      <c r="Q2169" s="35"/>
      <c r="R2169" s="35"/>
      <c r="S2169" s="35"/>
      <c r="T2169" s="35"/>
      <c r="U2169" s="35"/>
      <c r="V2169" s="35"/>
      <c r="W2169" s="35"/>
      <c r="X2169" s="35"/>
      <c r="Y2169" s="35"/>
      <c r="Z2169" s="35"/>
    </row>
    <row r="2170" ht="14.25" customHeight="1">
      <c r="A2170" s="34">
        <v>943.0</v>
      </c>
      <c r="B2170" s="35" t="s">
        <v>8407</v>
      </c>
      <c r="C2170" s="35" t="s">
        <v>6914</v>
      </c>
      <c r="D2170" s="35" t="s">
        <v>8407</v>
      </c>
      <c r="E2170" s="35" t="s">
        <v>6915</v>
      </c>
      <c r="F2170" s="35" t="s">
        <v>83</v>
      </c>
      <c r="G2170" s="35" t="s">
        <v>6916</v>
      </c>
      <c r="H2170" s="35" t="s">
        <v>371</v>
      </c>
      <c r="I2170" s="76" t="s">
        <v>5763</v>
      </c>
      <c r="J2170" s="35" t="s">
        <v>7928</v>
      </c>
      <c r="K2170" s="35" t="s">
        <v>34</v>
      </c>
      <c r="L2170" s="35"/>
      <c r="M2170" s="35"/>
      <c r="N2170" s="35"/>
      <c r="O2170" s="35"/>
      <c r="P2170" s="35"/>
      <c r="Q2170" s="35"/>
      <c r="R2170" s="35"/>
      <c r="S2170" s="35"/>
      <c r="T2170" s="35"/>
      <c r="U2170" s="35"/>
      <c r="V2170" s="35"/>
      <c r="W2170" s="35"/>
      <c r="X2170" s="35"/>
      <c r="Y2170" s="35"/>
      <c r="Z2170" s="35"/>
    </row>
    <row r="2171" ht="14.25" customHeight="1">
      <c r="A2171" s="34">
        <v>952.0</v>
      </c>
      <c r="B2171" s="35" t="s">
        <v>8408</v>
      </c>
      <c r="C2171" s="35" t="s">
        <v>6917</v>
      </c>
      <c r="D2171" s="35" t="s">
        <v>8408</v>
      </c>
      <c r="E2171" s="35" t="s">
        <v>6918</v>
      </c>
      <c r="F2171" s="35" t="s">
        <v>83</v>
      </c>
      <c r="G2171" s="35" t="s">
        <v>6919</v>
      </c>
      <c r="H2171" s="35" t="s">
        <v>371</v>
      </c>
      <c r="I2171" s="76" t="s">
        <v>5763</v>
      </c>
      <c r="J2171" s="35" t="s">
        <v>7928</v>
      </c>
      <c r="K2171" s="35" t="s">
        <v>34</v>
      </c>
      <c r="L2171" s="35"/>
      <c r="M2171" s="35"/>
      <c r="N2171" s="35"/>
      <c r="O2171" s="35"/>
      <c r="P2171" s="35"/>
      <c r="Q2171" s="35"/>
      <c r="R2171" s="35"/>
      <c r="S2171" s="35"/>
      <c r="T2171" s="35"/>
      <c r="U2171" s="35"/>
      <c r="V2171" s="35"/>
      <c r="W2171" s="35"/>
      <c r="X2171" s="35"/>
      <c r="Y2171" s="35"/>
      <c r="Z2171" s="35"/>
    </row>
    <row r="2172" ht="14.25" customHeight="1">
      <c r="A2172" s="34">
        <v>960.0</v>
      </c>
      <c r="B2172" s="35" t="s">
        <v>8409</v>
      </c>
      <c r="C2172" s="35" t="s">
        <v>6920</v>
      </c>
      <c r="D2172" s="35" t="s">
        <v>8409</v>
      </c>
      <c r="E2172" s="35" t="s">
        <v>6921</v>
      </c>
      <c r="F2172" s="35" t="s">
        <v>83</v>
      </c>
      <c r="G2172" s="35" t="s">
        <v>6922</v>
      </c>
      <c r="H2172" s="35" t="s">
        <v>371</v>
      </c>
      <c r="I2172" s="76" t="s">
        <v>5763</v>
      </c>
      <c r="J2172" s="35" t="s">
        <v>7928</v>
      </c>
      <c r="K2172" s="35" t="s">
        <v>34</v>
      </c>
      <c r="L2172" s="35"/>
      <c r="M2172" s="35"/>
      <c r="N2172" s="35"/>
      <c r="O2172" s="35"/>
      <c r="P2172" s="35"/>
      <c r="Q2172" s="35"/>
      <c r="R2172" s="35"/>
      <c r="S2172" s="35"/>
      <c r="T2172" s="35"/>
      <c r="U2172" s="35"/>
      <c r="V2172" s="35"/>
      <c r="W2172" s="35"/>
      <c r="X2172" s="35"/>
      <c r="Y2172" s="35"/>
      <c r="Z2172" s="35"/>
    </row>
    <row r="2173" ht="14.25" customHeight="1">
      <c r="A2173" s="34">
        <v>970.0</v>
      </c>
      <c r="B2173" s="35" t="s">
        <v>8410</v>
      </c>
      <c r="C2173" s="35" t="s">
        <v>6923</v>
      </c>
      <c r="D2173" s="35" t="s">
        <v>8410</v>
      </c>
      <c r="E2173" s="35" t="s">
        <v>6923</v>
      </c>
      <c r="F2173" s="35" t="s">
        <v>93</v>
      </c>
      <c r="G2173" s="37" t="s">
        <v>8411</v>
      </c>
      <c r="H2173" s="35" t="s">
        <v>371</v>
      </c>
      <c r="I2173" s="76" t="s">
        <v>5763</v>
      </c>
      <c r="J2173" s="35" t="s">
        <v>7928</v>
      </c>
      <c r="K2173" s="35" t="s">
        <v>34</v>
      </c>
      <c r="L2173" s="35"/>
      <c r="M2173" s="35"/>
      <c r="N2173" s="35"/>
      <c r="O2173" s="35"/>
      <c r="P2173" s="35"/>
      <c r="Q2173" s="35"/>
      <c r="R2173" s="35"/>
      <c r="S2173" s="35"/>
      <c r="T2173" s="35"/>
      <c r="U2173" s="35"/>
      <c r="V2173" s="35"/>
      <c r="W2173" s="35"/>
      <c r="X2173" s="35"/>
      <c r="Y2173" s="35"/>
      <c r="Z2173" s="35"/>
    </row>
    <row r="2174" ht="14.25" customHeight="1">
      <c r="A2174" s="34">
        <v>976.0</v>
      </c>
      <c r="B2174" s="35" t="s">
        <v>8063</v>
      </c>
      <c r="C2174" s="35" t="s">
        <v>6925</v>
      </c>
      <c r="D2174" s="35" t="s">
        <v>8410</v>
      </c>
      <c r="E2174" s="35" t="s">
        <v>6923</v>
      </c>
      <c r="F2174" s="35" t="s">
        <v>93</v>
      </c>
      <c r="G2174" s="37" t="s">
        <v>8411</v>
      </c>
      <c r="H2174" s="35" t="s">
        <v>371</v>
      </c>
      <c r="I2174" s="76" t="s">
        <v>5763</v>
      </c>
      <c r="J2174" s="35" t="s">
        <v>7928</v>
      </c>
      <c r="K2174" s="35" t="s">
        <v>34</v>
      </c>
      <c r="L2174" s="35"/>
      <c r="M2174" s="35"/>
      <c r="N2174" s="35"/>
      <c r="O2174" s="35"/>
      <c r="P2174" s="35"/>
      <c r="Q2174" s="35"/>
      <c r="R2174" s="35"/>
      <c r="S2174" s="35"/>
      <c r="T2174" s="35"/>
      <c r="U2174" s="35"/>
      <c r="V2174" s="35"/>
      <c r="W2174" s="35"/>
      <c r="X2174" s="35"/>
      <c r="Y2174" s="35"/>
      <c r="Z2174" s="35"/>
    </row>
    <row r="2175" ht="14.25" customHeight="1">
      <c r="A2175" s="34">
        <v>985.0</v>
      </c>
      <c r="B2175" s="35" t="s">
        <v>8412</v>
      </c>
      <c r="C2175" s="35" t="s">
        <v>6926</v>
      </c>
      <c r="D2175" s="35" t="s">
        <v>8413</v>
      </c>
      <c r="E2175" s="35" t="s">
        <v>6926</v>
      </c>
      <c r="F2175" s="35" t="s">
        <v>83</v>
      </c>
      <c r="G2175" s="35" t="s">
        <v>6927</v>
      </c>
      <c r="H2175" s="35" t="s">
        <v>371</v>
      </c>
      <c r="I2175" s="76" t="s">
        <v>5763</v>
      </c>
      <c r="J2175" s="35" t="s">
        <v>7928</v>
      </c>
      <c r="K2175" s="35" t="s">
        <v>34</v>
      </c>
      <c r="L2175" s="35"/>
      <c r="M2175" s="35"/>
      <c r="N2175" s="35"/>
      <c r="O2175" s="35"/>
      <c r="P2175" s="35"/>
      <c r="Q2175" s="35"/>
      <c r="R2175" s="35"/>
      <c r="S2175" s="35"/>
      <c r="T2175" s="35"/>
      <c r="U2175" s="35"/>
      <c r="V2175" s="35"/>
      <c r="W2175" s="35"/>
      <c r="X2175" s="35"/>
      <c r="Y2175" s="35"/>
      <c r="Z2175" s="35"/>
    </row>
    <row r="2176" ht="14.25" customHeight="1">
      <c r="A2176" s="34">
        <v>1002.0</v>
      </c>
      <c r="B2176" s="35" t="s">
        <v>8414</v>
      </c>
      <c r="C2176" s="35" t="s">
        <v>6928</v>
      </c>
      <c r="D2176" s="35" t="s">
        <v>8412</v>
      </c>
      <c r="E2176" s="35" t="s">
        <v>6928</v>
      </c>
      <c r="F2176" s="35" t="s">
        <v>83</v>
      </c>
      <c r="G2176" s="35" t="s">
        <v>6929</v>
      </c>
      <c r="H2176" s="35" t="s">
        <v>371</v>
      </c>
      <c r="I2176" s="76" t="s">
        <v>5763</v>
      </c>
      <c r="J2176" s="35" t="s">
        <v>7928</v>
      </c>
      <c r="K2176" s="35" t="s">
        <v>34</v>
      </c>
      <c r="L2176" s="35"/>
      <c r="M2176" s="35"/>
      <c r="N2176" s="35"/>
      <c r="O2176" s="35"/>
      <c r="P2176" s="35"/>
      <c r="Q2176" s="35"/>
      <c r="R2176" s="35"/>
      <c r="S2176" s="35"/>
      <c r="T2176" s="35"/>
      <c r="U2176" s="35"/>
      <c r="V2176" s="35"/>
      <c r="W2176" s="35"/>
      <c r="X2176" s="35"/>
      <c r="Y2176" s="35"/>
      <c r="Z2176" s="35"/>
    </row>
    <row r="2177" ht="14.25" customHeight="1">
      <c r="A2177" s="34">
        <v>1014.0</v>
      </c>
      <c r="B2177" s="35" t="s">
        <v>8415</v>
      </c>
      <c r="C2177" s="35" t="s">
        <v>6930</v>
      </c>
      <c r="D2177" s="35" t="s">
        <v>8415</v>
      </c>
      <c r="E2177" s="35" t="s">
        <v>6931</v>
      </c>
      <c r="F2177" s="35" t="s">
        <v>83</v>
      </c>
      <c r="G2177" s="37" t="s">
        <v>8416</v>
      </c>
      <c r="H2177" s="35" t="s">
        <v>371</v>
      </c>
      <c r="I2177" s="76" t="s">
        <v>5763</v>
      </c>
      <c r="J2177" s="35" t="s">
        <v>7928</v>
      </c>
      <c r="K2177" s="35" t="s">
        <v>34</v>
      </c>
      <c r="L2177" s="35"/>
      <c r="M2177" s="35"/>
      <c r="N2177" s="35"/>
      <c r="O2177" s="35"/>
      <c r="P2177" s="35"/>
      <c r="Q2177" s="35"/>
      <c r="R2177" s="35"/>
      <c r="S2177" s="35"/>
      <c r="T2177" s="35"/>
      <c r="U2177" s="35"/>
      <c r="V2177" s="35"/>
      <c r="W2177" s="35"/>
      <c r="X2177" s="35"/>
      <c r="Y2177" s="35"/>
      <c r="Z2177" s="35"/>
    </row>
    <row r="2178" ht="14.25" customHeight="1">
      <c r="A2178" s="34">
        <v>1015.0</v>
      </c>
      <c r="B2178" s="35" t="s">
        <v>8417</v>
      </c>
      <c r="C2178" s="35" t="s">
        <v>6933</v>
      </c>
      <c r="D2178" s="35" t="s">
        <v>8417</v>
      </c>
      <c r="E2178" s="35" t="s">
        <v>6934</v>
      </c>
      <c r="F2178" s="35" t="s">
        <v>83</v>
      </c>
      <c r="G2178" s="35" t="s">
        <v>6935</v>
      </c>
      <c r="H2178" s="35" t="s">
        <v>371</v>
      </c>
      <c r="I2178" s="76" t="s">
        <v>5763</v>
      </c>
      <c r="J2178" s="35" t="s">
        <v>7928</v>
      </c>
      <c r="K2178" s="35" t="s">
        <v>34</v>
      </c>
      <c r="L2178" s="35"/>
      <c r="M2178" s="35"/>
      <c r="N2178" s="35"/>
      <c r="O2178" s="35"/>
      <c r="P2178" s="35"/>
      <c r="Q2178" s="35"/>
      <c r="R2178" s="35"/>
      <c r="S2178" s="35"/>
      <c r="T2178" s="35"/>
      <c r="U2178" s="35"/>
      <c r="V2178" s="35"/>
      <c r="W2178" s="35"/>
      <c r="X2178" s="35"/>
      <c r="Y2178" s="35"/>
      <c r="Z2178" s="35"/>
    </row>
    <row r="2179" ht="14.25" customHeight="1">
      <c r="A2179" s="34">
        <v>1018.0</v>
      </c>
      <c r="B2179" s="35" t="s">
        <v>8345</v>
      </c>
      <c r="C2179" s="35" t="s">
        <v>6936</v>
      </c>
      <c r="D2179" s="35" t="s">
        <v>8345</v>
      </c>
      <c r="E2179" s="35" t="s">
        <v>6785</v>
      </c>
      <c r="F2179" s="35" t="s">
        <v>93</v>
      </c>
      <c r="G2179" s="35" t="s">
        <v>6786</v>
      </c>
      <c r="H2179" s="35" t="s">
        <v>371</v>
      </c>
      <c r="I2179" s="76" t="s">
        <v>5763</v>
      </c>
      <c r="J2179" s="35" t="s">
        <v>7928</v>
      </c>
      <c r="K2179" s="35" t="s">
        <v>34</v>
      </c>
      <c r="L2179" s="35"/>
      <c r="M2179" s="35"/>
      <c r="N2179" s="35"/>
      <c r="O2179" s="35"/>
      <c r="P2179" s="35"/>
      <c r="Q2179" s="35"/>
      <c r="R2179" s="35"/>
      <c r="S2179" s="35"/>
      <c r="T2179" s="35"/>
      <c r="U2179" s="35"/>
      <c r="V2179" s="35"/>
      <c r="W2179" s="35"/>
      <c r="X2179" s="35"/>
      <c r="Y2179" s="35"/>
      <c r="Z2179" s="35"/>
    </row>
    <row r="2180" ht="14.25" customHeight="1">
      <c r="A2180" s="34">
        <v>1027.0</v>
      </c>
      <c r="B2180" s="35" t="s">
        <v>8418</v>
      </c>
      <c r="C2180" s="35" t="s">
        <v>6937</v>
      </c>
      <c r="D2180" s="35" t="s">
        <v>8418</v>
      </c>
      <c r="E2180" s="35" t="s">
        <v>6938</v>
      </c>
      <c r="F2180" s="35" t="s">
        <v>83</v>
      </c>
      <c r="G2180" s="35" t="s">
        <v>6939</v>
      </c>
      <c r="H2180" s="35" t="s">
        <v>371</v>
      </c>
      <c r="I2180" s="76" t="s">
        <v>5763</v>
      </c>
      <c r="J2180" s="35" t="s">
        <v>7928</v>
      </c>
      <c r="K2180" s="35" t="s">
        <v>34</v>
      </c>
      <c r="L2180" s="35"/>
      <c r="M2180" s="35"/>
      <c r="N2180" s="35"/>
      <c r="O2180" s="35"/>
      <c r="P2180" s="35"/>
      <c r="Q2180" s="35"/>
      <c r="R2180" s="35"/>
      <c r="S2180" s="35"/>
      <c r="T2180" s="35"/>
      <c r="U2180" s="35"/>
      <c r="V2180" s="35"/>
      <c r="W2180" s="35"/>
      <c r="X2180" s="35"/>
      <c r="Y2180" s="35"/>
      <c r="Z2180" s="35"/>
    </row>
    <row r="2181" ht="14.25" customHeight="1">
      <c r="A2181" s="34">
        <v>1032.0</v>
      </c>
      <c r="B2181" s="35" t="s">
        <v>8419</v>
      </c>
      <c r="C2181" s="35" t="s">
        <v>6940</v>
      </c>
      <c r="D2181" s="35" t="s">
        <v>8419</v>
      </c>
      <c r="E2181" s="35" t="s">
        <v>6940</v>
      </c>
      <c r="F2181" s="35" t="s">
        <v>83</v>
      </c>
      <c r="G2181" s="35" t="s">
        <v>6941</v>
      </c>
      <c r="H2181" s="35" t="s">
        <v>371</v>
      </c>
      <c r="I2181" s="76" t="s">
        <v>5763</v>
      </c>
      <c r="J2181" s="35" t="s">
        <v>7928</v>
      </c>
      <c r="K2181" s="35" t="s">
        <v>34</v>
      </c>
      <c r="L2181" s="35"/>
      <c r="M2181" s="35"/>
      <c r="N2181" s="35"/>
      <c r="O2181" s="35"/>
      <c r="P2181" s="35"/>
      <c r="Q2181" s="35"/>
      <c r="R2181" s="35"/>
      <c r="S2181" s="35"/>
      <c r="T2181" s="35"/>
      <c r="U2181" s="35"/>
      <c r="V2181" s="35"/>
      <c r="W2181" s="35"/>
      <c r="X2181" s="35"/>
      <c r="Y2181" s="35"/>
      <c r="Z2181" s="35"/>
    </row>
    <row r="2182" ht="14.25" customHeight="1">
      <c r="A2182" s="34">
        <v>1033.0</v>
      </c>
      <c r="B2182" s="35" t="s">
        <v>8420</v>
      </c>
      <c r="C2182" s="35" t="s">
        <v>6942</v>
      </c>
      <c r="D2182" s="35" t="s">
        <v>8420</v>
      </c>
      <c r="E2182" s="35" t="s">
        <v>6942</v>
      </c>
      <c r="F2182" s="35" t="s">
        <v>83</v>
      </c>
      <c r="G2182" s="35" t="s">
        <v>6943</v>
      </c>
      <c r="H2182" s="35" t="s">
        <v>371</v>
      </c>
      <c r="I2182" s="76" t="s">
        <v>5763</v>
      </c>
      <c r="J2182" s="35" t="s">
        <v>7928</v>
      </c>
      <c r="K2182" s="35" t="s">
        <v>34</v>
      </c>
      <c r="L2182" s="35"/>
      <c r="M2182" s="35"/>
      <c r="N2182" s="35"/>
      <c r="O2182" s="35"/>
      <c r="P2182" s="35"/>
      <c r="Q2182" s="35"/>
      <c r="R2182" s="35"/>
      <c r="S2182" s="35"/>
      <c r="T2182" s="35"/>
      <c r="U2182" s="35"/>
      <c r="V2182" s="35"/>
      <c r="W2182" s="35"/>
      <c r="X2182" s="35"/>
      <c r="Y2182" s="35"/>
      <c r="Z2182" s="35"/>
    </row>
    <row r="2183" ht="14.25" customHeight="1">
      <c r="A2183" s="34">
        <v>1035.0</v>
      </c>
      <c r="B2183" s="35" t="s">
        <v>8400</v>
      </c>
      <c r="C2183" s="35" t="s">
        <v>6944</v>
      </c>
      <c r="D2183" s="35" t="s">
        <v>8400</v>
      </c>
      <c r="E2183" s="35" t="s">
        <v>6894</v>
      </c>
      <c r="F2183" s="35" t="s">
        <v>93</v>
      </c>
      <c r="G2183" s="35" t="s">
        <v>6895</v>
      </c>
      <c r="H2183" s="35" t="s">
        <v>371</v>
      </c>
      <c r="I2183" s="76" t="s">
        <v>5763</v>
      </c>
      <c r="J2183" s="35" t="s">
        <v>7928</v>
      </c>
      <c r="K2183" s="35" t="s">
        <v>34</v>
      </c>
      <c r="L2183" s="35"/>
      <c r="M2183" s="35"/>
      <c r="N2183" s="35"/>
      <c r="O2183" s="35"/>
      <c r="P2183" s="35"/>
      <c r="Q2183" s="35"/>
      <c r="R2183" s="35"/>
      <c r="S2183" s="35"/>
      <c r="T2183" s="35"/>
      <c r="U2183" s="35"/>
      <c r="V2183" s="35"/>
      <c r="W2183" s="35"/>
      <c r="X2183" s="35"/>
      <c r="Y2183" s="35"/>
      <c r="Z2183" s="35"/>
    </row>
    <row r="2184" ht="14.25" customHeight="1">
      <c r="A2184" s="34">
        <v>1036.0</v>
      </c>
      <c r="B2184" s="35" t="s">
        <v>8375</v>
      </c>
      <c r="C2184" s="35" t="s">
        <v>6945</v>
      </c>
      <c r="D2184" s="35" t="s">
        <v>8375</v>
      </c>
      <c r="E2184" s="35" t="s">
        <v>6842</v>
      </c>
      <c r="F2184" s="35" t="s">
        <v>93</v>
      </c>
      <c r="G2184" s="37" t="s">
        <v>8376</v>
      </c>
      <c r="H2184" s="35" t="s">
        <v>371</v>
      </c>
      <c r="I2184" s="76" t="s">
        <v>5763</v>
      </c>
      <c r="J2184" s="35" t="s">
        <v>7928</v>
      </c>
      <c r="K2184" s="35" t="s">
        <v>34</v>
      </c>
      <c r="L2184" s="35"/>
      <c r="M2184" s="35"/>
      <c r="N2184" s="35"/>
      <c r="O2184" s="35"/>
      <c r="P2184" s="35"/>
      <c r="Q2184" s="35"/>
      <c r="R2184" s="35"/>
      <c r="S2184" s="35"/>
      <c r="T2184" s="35"/>
      <c r="U2184" s="35"/>
      <c r="V2184" s="35"/>
      <c r="W2184" s="35"/>
      <c r="X2184" s="35"/>
      <c r="Y2184" s="35"/>
      <c r="Z2184" s="35"/>
    </row>
    <row r="2185" ht="14.25" customHeight="1">
      <c r="A2185" s="34">
        <v>1037.0</v>
      </c>
      <c r="B2185" s="35" t="s">
        <v>8385</v>
      </c>
      <c r="C2185" s="35" t="s">
        <v>6946</v>
      </c>
      <c r="D2185" s="35" t="s">
        <v>8385</v>
      </c>
      <c r="E2185" s="35" t="s">
        <v>6859</v>
      </c>
      <c r="F2185" s="35" t="s">
        <v>93</v>
      </c>
      <c r="G2185" s="35" t="s">
        <v>6860</v>
      </c>
      <c r="H2185" s="35" t="s">
        <v>371</v>
      </c>
      <c r="I2185" s="76" t="s">
        <v>5763</v>
      </c>
      <c r="J2185" s="35" t="s">
        <v>7928</v>
      </c>
      <c r="K2185" s="35" t="s">
        <v>34</v>
      </c>
      <c r="L2185" s="35"/>
      <c r="M2185" s="35"/>
      <c r="N2185" s="35"/>
      <c r="O2185" s="35"/>
      <c r="P2185" s="35"/>
      <c r="Q2185" s="35"/>
      <c r="R2185" s="35"/>
      <c r="S2185" s="35"/>
      <c r="T2185" s="35"/>
      <c r="U2185" s="35"/>
      <c r="V2185" s="35"/>
      <c r="W2185" s="35"/>
      <c r="X2185" s="35"/>
      <c r="Y2185" s="35"/>
      <c r="Z2185" s="35"/>
    </row>
    <row r="2186" ht="14.25" customHeight="1">
      <c r="A2186" s="34">
        <v>1040.0</v>
      </c>
      <c r="B2186" s="35" t="s">
        <v>8421</v>
      </c>
      <c r="C2186" s="35" t="s">
        <v>6947</v>
      </c>
      <c r="D2186" s="35" t="s">
        <v>8421</v>
      </c>
      <c r="E2186" s="35" t="s">
        <v>6947</v>
      </c>
      <c r="F2186" s="35" t="s">
        <v>83</v>
      </c>
      <c r="G2186" s="37" t="s">
        <v>8422</v>
      </c>
      <c r="H2186" s="35" t="s">
        <v>371</v>
      </c>
      <c r="I2186" s="76" t="s">
        <v>5763</v>
      </c>
      <c r="J2186" s="35" t="s">
        <v>7928</v>
      </c>
      <c r="K2186" s="35" t="s">
        <v>34</v>
      </c>
      <c r="L2186" s="35"/>
      <c r="M2186" s="35"/>
      <c r="N2186" s="35"/>
      <c r="O2186" s="35"/>
      <c r="P2186" s="35"/>
      <c r="Q2186" s="35"/>
      <c r="R2186" s="35"/>
      <c r="S2186" s="35"/>
      <c r="T2186" s="35"/>
      <c r="U2186" s="35"/>
      <c r="V2186" s="35"/>
      <c r="W2186" s="35"/>
      <c r="X2186" s="35"/>
      <c r="Y2186" s="35"/>
      <c r="Z2186" s="35"/>
    </row>
    <row r="2187" ht="14.25" customHeight="1">
      <c r="A2187" s="34">
        <v>1043.0</v>
      </c>
      <c r="B2187" s="35" t="s">
        <v>8423</v>
      </c>
      <c r="C2187" s="35" t="s">
        <v>6949</v>
      </c>
      <c r="D2187" s="35" t="s">
        <v>8423</v>
      </c>
      <c r="E2187" s="35" t="s">
        <v>6950</v>
      </c>
      <c r="F2187" s="35" t="s">
        <v>83</v>
      </c>
      <c r="G2187" s="37" t="s">
        <v>8424</v>
      </c>
      <c r="H2187" s="35" t="s">
        <v>6952</v>
      </c>
      <c r="I2187" s="76" t="s">
        <v>5763</v>
      </c>
      <c r="J2187" s="35" t="s">
        <v>7928</v>
      </c>
      <c r="K2187" s="35" t="s">
        <v>34</v>
      </c>
      <c r="L2187" s="35"/>
      <c r="M2187" s="35"/>
      <c r="N2187" s="35"/>
      <c r="O2187" s="35"/>
      <c r="P2187" s="35"/>
      <c r="Q2187" s="35"/>
      <c r="R2187" s="35"/>
      <c r="S2187" s="35"/>
      <c r="T2187" s="35"/>
      <c r="U2187" s="35"/>
      <c r="V2187" s="35"/>
      <c r="W2187" s="35"/>
      <c r="X2187" s="35"/>
      <c r="Y2187" s="35"/>
      <c r="Z2187" s="35"/>
    </row>
    <row r="2188" ht="14.25" customHeight="1">
      <c r="A2188" s="34">
        <v>1044.0</v>
      </c>
      <c r="B2188" s="35" t="s">
        <v>8423</v>
      </c>
      <c r="C2188" s="35" t="s">
        <v>6949</v>
      </c>
      <c r="D2188" s="35" t="s">
        <v>8423</v>
      </c>
      <c r="E2188" s="35" t="s">
        <v>6950</v>
      </c>
      <c r="F2188" s="35" t="s">
        <v>83</v>
      </c>
      <c r="G2188" s="37" t="s">
        <v>8424</v>
      </c>
      <c r="H2188" s="35" t="s">
        <v>6953</v>
      </c>
      <c r="I2188" s="76" t="s">
        <v>5763</v>
      </c>
      <c r="J2188" s="35" t="s">
        <v>7928</v>
      </c>
      <c r="K2188" s="35" t="s">
        <v>34</v>
      </c>
      <c r="L2188" s="35"/>
      <c r="M2188" s="35"/>
      <c r="N2188" s="35"/>
      <c r="O2188" s="35"/>
      <c r="P2188" s="35"/>
      <c r="Q2188" s="35"/>
      <c r="R2188" s="35"/>
      <c r="S2188" s="35"/>
      <c r="T2188" s="35"/>
      <c r="U2188" s="35"/>
      <c r="V2188" s="35"/>
      <c r="W2188" s="35"/>
      <c r="X2188" s="35"/>
      <c r="Y2188" s="35"/>
      <c r="Z2188" s="35"/>
    </row>
    <row r="2189" ht="14.25" customHeight="1">
      <c r="A2189" s="34">
        <v>1047.0</v>
      </c>
      <c r="B2189" s="35" t="s">
        <v>8425</v>
      </c>
      <c r="C2189" s="35" t="s">
        <v>6954</v>
      </c>
      <c r="D2189" s="35" t="s">
        <v>8426</v>
      </c>
      <c r="E2189" s="35" t="s">
        <v>6955</v>
      </c>
      <c r="F2189" s="35" t="s">
        <v>63</v>
      </c>
      <c r="G2189" s="35" t="s">
        <v>6956</v>
      </c>
      <c r="H2189" s="35" t="s">
        <v>371</v>
      </c>
      <c r="I2189" s="76" t="s">
        <v>5763</v>
      </c>
      <c r="J2189" s="35" t="s">
        <v>7928</v>
      </c>
      <c r="K2189" s="35" t="s">
        <v>34</v>
      </c>
      <c r="L2189" s="35"/>
      <c r="M2189" s="35"/>
      <c r="N2189" s="35"/>
      <c r="O2189" s="35"/>
      <c r="P2189" s="35"/>
      <c r="Q2189" s="35"/>
      <c r="R2189" s="35"/>
      <c r="S2189" s="35"/>
      <c r="T2189" s="35"/>
      <c r="U2189" s="35"/>
      <c r="V2189" s="35"/>
      <c r="W2189" s="35"/>
      <c r="X2189" s="35"/>
      <c r="Y2189" s="35"/>
      <c r="Z2189" s="35"/>
    </row>
    <row r="2190" ht="14.25" customHeight="1">
      <c r="A2190" s="34">
        <v>1048.0</v>
      </c>
      <c r="B2190" s="35" t="s">
        <v>8425</v>
      </c>
      <c r="C2190" s="35" t="s">
        <v>6954</v>
      </c>
      <c r="D2190" s="35" t="s">
        <v>8427</v>
      </c>
      <c r="E2190" s="35" t="s">
        <v>6957</v>
      </c>
      <c r="F2190" s="35" t="s">
        <v>63</v>
      </c>
      <c r="G2190" s="35" t="s">
        <v>6958</v>
      </c>
      <c r="H2190" s="35" t="s">
        <v>371</v>
      </c>
      <c r="I2190" s="76" t="s">
        <v>5763</v>
      </c>
      <c r="J2190" s="35" t="s">
        <v>7928</v>
      </c>
      <c r="K2190" s="35" t="s">
        <v>34</v>
      </c>
      <c r="L2190" s="35"/>
      <c r="M2190" s="35"/>
      <c r="N2190" s="35"/>
      <c r="O2190" s="35"/>
      <c r="P2190" s="35"/>
      <c r="Q2190" s="35"/>
      <c r="R2190" s="35"/>
      <c r="S2190" s="35"/>
      <c r="T2190" s="35"/>
      <c r="U2190" s="35"/>
      <c r="V2190" s="35"/>
      <c r="W2190" s="35"/>
      <c r="X2190" s="35"/>
      <c r="Y2190" s="35"/>
      <c r="Z2190" s="35"/>
    </row>
    <row r="2191" ht="14.25" customHeight="1">
      <c r="A2191" s="34">
        <v>1049.0</v>
      </c>
      <c r="B2191" s="35" t="s">
        <v>8428</v>
      </c>
      <c r="C2191" s="35" t="s">
        <v>6959</v>
      </c>
      <c r="D2191" s="35" t="s">
        <v>5353</v>
      </c>
      <c r="E2191" s="35" t="s">
        <v>5354</v>
      </c>
      <c r="F2191" s="35" t="s">
        <v>93</v>
      </c>
      <c r="G2191" s="35" t="s">
        <v>5355</v>
      </c>
      <c r="H2191" s="35" t="s">
        <v>371</v>
      </c>
      <c r="I2191" s="76" t="s">
        <v>5763</v>
      </c>
      <c r="J2191" s="35" t="s">
        <v>7928</v>
      </c>
      <c r="K2191" s="35" t="s">
        <v>34</v>
      </c>
      <c r="L2191" s="35"/>
      <c r="M2191" s="35"/>
      <c r="N2191" s="35"/>
      <c r="O2191" s="35"/>
      <c r="P2191" s="35"/>
      <c r="Q2191" s="35"/>
      <c r="R2191" s="35"/>
      <c r="S2191" s="35"/>
      <c r="T2191" s="35"/>
      <c r="U2191" s="35"/>
      <c r="V2191" s="35"/>
      <c r="W2191" s="35"/>
      <c r="X2191" s="35"/>
      <c r="Y2191" s="35"/>
      <c r="Z2191" s="35"/>
    </row>
    <row r="2192" ht="14.25" customHeight="1">
      <c r="A2192" s="34">
        <v>1051.0</v>
      </c>
      <c r="B2192" s="35" t="s">
        <v>8429</v>
      </c>
      <c r="C2192" s="35" t="s">
        <v>6960</v>
      </c>
      <c r="D2192" s="35" t="s">
        <v>8430</v>
      </c>
      <c r="E2192" s="35" t="s">
        <v>6961</v>
      </c>
      <c r="F2192" s="35" t="s">
        <v>63</v>
      </c>
      <c r="G2192" s="35" t="s">
        <v>6962</v>
      </c>
      <c r="H2192" s="35" t="s">
        <v>371</v>
      </c>
      <c r="I2192" s="76" t="s">
        <v>5763</v>
      </c>
      <c r="J2192" s="35" t="s">
        <v>7928</v>
      </c>
      <c r="K2192" s="35" t="s">
        <v>34</v>
      </c>
      <c r="L2192" s="35"/>
      <c r="M2192" s="35"/>
      <c r="N2192" s="35"/>
      <c r="O2192" s="35"/>
      <c r="P2192" s="35"/>
      <c r="Q2192" s="35"/>
      <c r="R2192" s="35"/>
      <c r="S2192" s="35"/>
      <c r="T2192" s="35"/>
      <c r="U2192" s="35"/>
      <c r="V2192" s="35"/>
      <c r="W2192" s="35"/>
      <c r="X2192" s="35"/>
      <c r="Y2192" s="35"/>
      <c r="Z2192" s="35"/>
    </row>
    <row r="2193" ht="14.25" customHeight="1">
      <c r="A2193" s="34">
        <v>1053.0</v>
      </c>
      <c r="B2193" s="35" t="s">
        <v>8429</v>
      </c>
      <c r="C2193" s="35" t="s">
        <v>6960</v>
      </c>
      <c r="D2193" s="35" t="s">
        <v>8431</v>
      </c>
      <c r="E2193" s="35" t="s">
        <v>6963</v>
      </c>
      <c r="F2193" s="35" t="s">
        <v>63</v>
      </c>
      <c r="G2193" s="35" t="s">
        <v>6964</v>
      </c>
      <c r="H2193" s="35" t="s">
        <v>371</v>
      </c>
      <c r="I2193" s="76" t="s">
        <v>5763</v>
      </c>
      <c r="J2193" s="35" t="s">
        <v>7928</v>
      </c>
      <c r="K2193" s="35" t="s">
        <v>34</v>
      </c>
      <c r="L2193" s="35"/>
      <c r="M2193" s="35"/>
      <c r="N2193" s="35"/>
      <c r="O2193" s="35"/>
      <c r="P2193" s="35"/>
      <c r="Q2193" s="35"/>
      <c r="R2193" s="35"/>
      <c r="S2193" s="35"/>
      <c r="T2193" s="35"/>
      <c r="U2193" s="35"/>
      <c r="V2193" s="35"/>
      <c r="W2193" s="35"/>
      <c r="X2193" s="35"/>
      <c r="Y2193" s="35"/>
      <c r="Z2193" s="35"/>
    </row>
    <row r="2194" ht="14.25" customHeight="1">
      <c r="A2194" s="34">
        <v>1054.0</v>
      </c>
      <c r="B2194" s="35" t="s">
        <v>8432</v>
      </c>
      <c r="C2194" s="35" t="s">
        <v>6965</v>
      </c>
      <c r="D2194" s="35" t="s">
        <v>8430</v>
      </c>
      <c r="E2194" s="35" t="s">
        <v>6961</v>
      </c>
      <c r="F2194" s="35" t="s">
        <v>93</v>
      </c>
      <c r="G2194" s="35" t="s">
        <v>6962</v>
      </c>
      <c r="H2194" s="35" t="s">
        <v>371</v>
      </c>
      <c r="I2194" s="76" t="s">
        <v>5763</v>
      </c>
      <c r="J2194" s="35" t="s">
        <v>7928</v>
      </c>
      <c r="K2194" s="35" t="s">
        <v>34</v>
      </c>
      <c r="L2194" s="35"/>
      <c r="M2194" s="35"/>
      <c r="N2194" s="35"/>
      <c r="O2194" s="35"/>
      <c r="P2194" s="35"/>
      <c r="Q2194" s="35"/>
      <c r="R2194" s="35"/>
      <c r="S2194" s="35"/>
      <c r="T2194" s="35"/>
      <c r="U2194" s="35"/>
      <c r="V2194" s="35"/>
      <c r="W2194" s="35"/>
      <c r="X2194" s="35"/>
      <c r="Y2194" s="35"/>
      <c r="Z2194" s="35"/>
    </row>
    <row r="2195" ht="14.25" customHeight="1">
      <c r="A2195" s="34">
        <v>1055.0</v>
      </c>
      <c r="B2195" s="35" t="s">
        <v>8433</v>
      </c>
      <c r="C2195" s="35" t="s">
        <v>6966</v>
      </c>
      <c r="D2195" s="35" t="s">
        <v>7999</v>
      </c>
      <c r="E2195" s="35" t="s">
        <v>6814</v>
      </c>
      <c r="F2195" s="35" t="s">
        <v>63</v>
      </c>
      <c r="G2195" s="35" t="s">
        <v>6815</v>
      </c>
      <c r="H2195" s="35" t="s">
        <v>6967</v>
      </c>
      <c r="I2195" s="76" t="s">
        <v>5763</v>
      </c>
      <c r="J2195" s="35" t="s">
        <v>7928</v>
      </c>
      <c r="K2195" s="35" t="s">
        <v>34</v>
      </c>
      <c r="L2195" s="35"/>
      <c r="M2195" s="35"/>
      <c r="N2195" s="35"/>
      <c r="O2195" s="35"/>
      <c r="P2195" s="35"/>
      <c r="Q2195" s="35"/>
      <c r="R2195" s="35"/>
      <c r="S2195" s="35"/>
      <c r="T2195" s="35"/>
      <c r="U2195" s="35"/>
      <c r="V2195" s="35"/>
      <c r="W2195" s="35"/>
      <c r="X2195" s="35"/>
      <c r="Y2195" s="35"/>
      <c r="Z2195" s="35"/>
    </row>
    <row r="2196" ht="14.25" customHeight="1">
      <c r="A2196" s="34">
        <v>1056.0</v>
      </c>
      <c r="B2196" s="35" t="s">
        <v>8433</v>
      </c>
      <c r="C2196" s="35" t="s">
        <v>6966</v>
      </c>
      <c r="D2196" s="35" t="s">
        <v>8433</v>
      </c>
      <c r="E2196" s="35" t="s">
        <v>6968</v>
      </c>
      <c r="F2196" s="35" t="s">
        <v>63</v>
      </c>
      <c r="G2196" s="37" t="s">
        <v>8434</v>
      </c>
      <c r="H2196" s="35" t="s">
        <v>6967</v>
      </c>
      <c r="I2196" s="76" t="s">
        <v>5763</v>
      </c>
      <c r="J2196" s="35" t="s">
        <v>7928</v>
      </c>
      <c r="K2196" s="35" t="s">
        <v>34</v>
      </c>
      <c r="L2196" s="35"/>
      <c r="M2196" s="35"/>
      <c r="N2196" s="35"/>
      <c r="O2196" s="35"/>
      <c r="P2196" s="35"/>
      <c r="Q2196" s="35"/>
      <c r="R2196" s="35"/>
      <c r="S2196" s="35"/>
      <c r="T2196" s="35"/>
      <c r="U2196" s="35"/>
      <c r="V2196" s="35"/>
      <c r="W2196" s="35"/>
      <c r="X2196" s="35"/>
      <c r="Y2196" s="35"/>
      <c r="Z2196" s="35"/>
    </row>
    <row r="2197" ht="14.25" customHeight="1">
      <c r="A2197" s="34">
        <v>1057.0</v>
      </c>
      <c r="B2197" s="35" t="s">
        <v>8433</v>
      </c>
      <c r="C2197" s="35" t="s">
        <v>6966</v>
      </c>
      <c r="D2197" s="35" t="s">
        <v>8435</v>
      </c>
      <c r="E2197" s="35" t="s">
        <v>6970</v>
      </c>
      <c r="F2197" s="35" t="s">
        <v>63</v>
      </c>
      <c r="G2197" s="37" t="s">
        <v>8436</v>
      </c>
      <c r="H2197" s="35" t="s">
        <v>6967</v>
      </c>
      <c r="I2197" s="76" t="s">
        <v>5763</v>
      </c>
      <c r="J2197" s="35" t="s">
        <v>7928</v>
      </c>
      <c r="K2197" s="35" t="s">
        <v>34</v>
      </c>
      <c r="L2197" s="35"/>
      <c r="M2197" s="35"/>
      <c r="N2197" s="35"/>
      <c r="O2197" s="35"/>
      <c r="P2197" s="35"/>
      <c r="Q2197" s="35"/>
      <c r="R2197" s="35"/>
      <c r="S2197" s="35"/>
      <c r="T2197" s="35"/>
      <c r="U2197" s="35"/>
      <c r="V2197" s="35"/>
      <c r="W2197" s="35"/>
      <c r="X2197" s="35"/>
      <c r="Y2197" s="35"/>
      <c r="Z2197" s="35"/>
    </row>
    <row r="2198" ht="14.25" customHeight="1">
      <c r="A2198" s="34">
        <v>1058.0</v>
      </c>
      <c r="B2198" s="35" t="s">
        <v>8437</v>
      </c>
      <c r="C2198" s="35" t="s">
        <v>6972</v>
      </c>
      <c r="D2198" s="35" t="s">
        <v>8437</v>
      </c>
      <c r="E2198" s="35" t="s">
        <v>6973</v>
      </c>
      <c r="F2198" s="35" t="s">
        <v>63</v>
      </c>
      <c r="G2198" s="37" t="s">
        <v>8438</v>
      </c>
      <c r="H2198" s="35" t="s">
        <v>6975</v>
      </c>
      <c r="I2198" s="76" t="s">
        <v>5763</v>
      </c>
      <c r="J2198" s="35" t="s">
        <v>7928</v>
      </c>
      <c r="K2198" s="35" t="s">
        <v>34</v>
      </c>
      <c r="L2198" s="35"/>
      <c r="M2198" s="35"/>
      <c r="N2198" s="35"/>
      <c r="O2198" s="35"/>
      <c r="P2198" s="35"/>
      <c r="Q2198" s="35"/>
      <c r="R2198" s="35"/>
      <c r="S2198" s="35"/>
      <c r="T2198" s="35"/>
      <c r="U2198" s="35"/>
      <c r="V2198" s="35"/>
      <c r="W2198" s="35"/>
      <c r="X2198" s="35"/>
      <c r="Y2198" s="35"/>
      <c r="Z2198" s="35"/>
    </row>
    <row r="2199" ht="14.25" customHeight="1">
      <c r="A2199" s="34">
        <v>1059.0</v>
      </c>
      <c r="B2199" s="35" t="s">
        <v>8437</v>
      </c>
      <c r="C2199" s="35" t="s">
        <v>6972</v>
      </c>
      <c r="D2199" s="35" t="s">
        <v>8437</v>
      </c>
      <c r="E2199" s="35" t="s">
        <v>6973</v>
      </c>
      <c r="F2199" s="35" t="s">
        <v>63</v>
      </c>
      <c r="G2199" s="37" t="s">
        <v>8438</v>
      </c>
      <c r="H2199" s="35" t="s">
        <v>6976</v>
      </c>
      <c r="I2199" s="76" t="s">
        <v>5763</v>
      </c>
      <c r="J2199" s="35" t="s">
        <v>7928</v>
      </c>
      <c r="K2199" s="35" t="s">
        <v>34</v>
      </c>
      <c r="L2199" s="35"/>
      <c r="M2199" s="35"/>
      <c r="N2199" s="35"/>
      <c r="O2199" s="35"/>
      <c r="P2199" s="35"/>
      <c r="Q2199" s="35"/>
      <c r="R2199" s="35"/>
      <c r="S2199" s="35"/>
      <c r="T2199" s="35"/>
      <c r="U2199" s="35"/>
      <c r="V2199" s="35"/>
      <c r="W2199" s="35"/>
      <c r="X2199" s="35"/>
      <c r="Y2199" s="35"/>
      <c r="Z2199" s="35"/>
    </row>
    <row r="2200" ht="14.25" customHeight="1">
      <c r="A2200" s="34">
        <v>1060.0</v>
      </c>
      <c r="B2200" s="35" t="s">
        <v>8437</v>
      </c>
      <c r="C2200" s="35" t="s">
        <v>6972</v>
      </c>
      <c r="D2200" s="35" t="s">
        <v>165</v>
      </c>
      <c r="E2200" s="35" t="s">
        <v>166</v>
      </c>
      <c r="F2200" s="35" t="s">
        <v>63</v>
      </c>
      <c r="G2200" s="35" t="s">
        <v>167</v>
      </c>
      <c r="H2200" s="35" t="s">
        <v>6975</v>
      </c>
      <c r="I2200" s="76" t="s">
        <v>5763</v>
      </c>
      <c r="J2200" s="35" t="s">
        <v>7928</v>
      </c>
      <c r="K2200" s="35" t="s">
        <v>34</v>
      </c>
      <c r="L2200" s="35"/>
      <c r="M2200" s="35"/>
      <c r="N2200" s="35"/>
      <c r="O2200" s="35"/>
      <c r="P2200" s="35"/>
      <c r="Q2200" s="35"/>
      <c r="R2200" s="35"/>
      <c r="S2200" s="35"/>
      <c r="T2200" s="35"/>
      <c r="U2200" s="35"/>
      <c r="V2200" s="35"/>
      <c r="W2200" s="35"/>
      <c r="X2200" s="35"/>
      <c r="Y2200" s="35"/>
      <c r="Z2200" s="35"/>
    </row>
    <row r="2201" ht="14.25" customHeight="1">
      <c r="A2201" s="34">
        <v>1061.0</v>
      </c>
      <c r="B2201" s="35" t="s">
        <v>8437</v>
      </c>
      <c r="C2201" s="35" t="s">
        <v>6972</v>
      </c>
      <c r="D2201" s="35" t="s">
        <v>165</v>
      </c>
      <c r="E2201" s="35" t="s">
        <v>166</v>
      </c>
      <c r="F2201" s="35" t="s">
        <v>63</v>
      </c>
      <c r="G2201" s="35" t="s">
        <v>167</v>
      </c>
      <c r="H2201" s="35" t="s">
        <v>6976</v>
      </c>
      <c r="I2201" s="76" t="s">
        <v>5763</v>
      </c>
      <c r="J2201" s="35" t="s">
        <v>7928</v>
      </c>
      <c r="K2201" s="35" t="s">
        <v>34</v>
      </c>
      <c r="L2201" s="35"/>
      <c r="M2201" s="35"/>
      <c r="N2201" s="35"/>
      <c r="O2201" s="35"/>
      <c r="P2201" s="35"/>
      <c r="Q2201" s="35"/>
      <c r="R2201" s="35"/>
      <c r="S2201" s="35"/>
      <c r="T2201" s="35"/>
      <c r="U2201" s="35"/>
      <c r="V2201" s="35"/>
      <c r="W2201" s="35"/>
      <c r="X2201" s="35"/>
      <c r="Y2201" s="35"/>
      <c r="Z2201" s="35"/>
    </row>
    <row r="2202" ht="14.25" customHeight="1">
      <c r="A2202" s="34">
        <v>1062.0</v>
      </c>
      <c r="B2202" s="35" t="s">
        <v>8437</v>
      </c>
      <c r="C2202" s="35" t="s">
        <v>6972</v>
      </c>
      <c r="D2202" s="35" t="s">
        <v>8439</v>
      </c>
      <c r="E2202" s="35" t="s">
        <v>6977</v>
      </c>
      <c r="F2202" s="35" t="s">
        <v>63</v>
      </c>
      <c r="G2202" s="37" t="s">
        <v>8440</v>
      </c>
      <c r="H2202" s="35" t="s">
        <v>6975</v>
      </c>
      <c r="I2202" s="76" t="s">
        <v>5763</v>
      </c>
      <c r="J2202" s="35" t="s">
        <v>7928</v>
      </c>
      <c r="K2202" s="35" t="s">
        <v>34</v>
      </c>
      <c r="L2202" s="35"/>
      <c r="M2202" s="35"/>
      <c r="N2202" s="35"/>
      <c r="O2202" s="35"/>
      <c r="P2202" s="35"/>
      <c r="Q2202" s="35"/>
      <c r="R2202" s="35"/>
      <c r="S2202" s="35"/>
      <c r="T2202" s="35"/>
      <c r="U2202" s="35"/>
      <c r="V2202" s="35"/>
      <c r="W2202" s="35"/>
      <c r="X2202" s="35"/>
      <c r="Y2202" s="35"/>
      <c r="Z2202" s="35"/>
    </row>
    <row r="2203" ht="14.25" customHeight="1">
      <c r="A2203" s="34">
        <v>1063.0</v>
      </c>
      <c r="B2203" s="35" t="s">
        <v>8437</v>
      </c>
      <c r="C2203" s="35" t="s">
        <v>6972</v>
      </c>
      <c r="D2203" s="35" t="s">
        <v>8439</v>
      </c>
      <c r="E2203" s="35" t="s">
        <v>6977</v>
      </c>
      <c r="F2203" s="35" t="s">
        <v>63</v>
      </c>
      <c r="G2203" s="37" t="s">
        <v>8440</v>
      </c>
      <c r="H2203" s="35" t="s">
        <v>6976</v>
      </c>
      <c r="I2203" s="76" t="s">
        <v>5763</v>
      </c>
      <c r="J2203" s="35" t="s">
        <v>7928</v>
      </c>
      <c r="K2203" s="35" t="s">
        <v>34</v>
      </c>
      <c r="L2203" s="35"/>
      <c r="M2203" s="35"/>
      <c r="N2203" s="35"/>
      <c r="O2203" s="35"/>
      <c r="P2203" s="35"/>
      <c r="Q2203" s="35"/>
      <c r="R2203" s="35"/>
      <c r="S2203" s="35"/>
      <c r="T2203" s="35"/>
      <c r="U2203" s="35"/>
      <c r="V2203" s="35"/>
      <c r="W2203" s="35"/>
      <c r="X2203" s="35"/>
      <c r="Y2203" s="35"/>
      <c r="Z2203" s="35"/>
    </row>
    <row r="2204" ht="14.25" customHeight="1">
      <c r="A2204" s="34">
        <v>1064.0</v>
      </c>
      <c r="B2204" s="35" t="s">
        <v>8441</v>
      </c>
      <c r="C2204" s="35" t="s">
        <v>6979</v>
      </c>
      <c r="D2204" s="35" t="s">
        <v>8441</v>
      </c>
      <c r="E2204" s="35" t="s">
        <v>6980</v>
      </c>
      <c r="F2204" s="35" t="s">
        <v>93</v>
      </c>
      <c r="G2204" s="37" t="s">
        <v>8442</v>
      </c>
      <c r="H2204" s="35" t="s">
        <v>371</v>
      </c>
      <c r="I2204" s="76" t="s">
        <v>5763</v>
      </c>
      <c r="J2204" s="35" t="s">
        <v>7928</v>
      </c>
      <c r="K2204" s="35" t="s">
        <v>34</v>
      </c>
      <c r="L2204" s="35"/>
      <c r="M2204" s="35"/>
      <c r="N2204" s="35"/>
      <c r="O2204" s="35"/>
      <c r="P2204" s="35"/>
      <c r="Q2204" s="35"/>
      <c r="R2204" s="35"/>
      <c r="S2204" s="35"/>
      <c r="T2204" s="35"/>
      <c r="U2204" s="35"/>
      <c r="V2204" s="35"/>
      <c r="W2204" s="35"/>
      <c r="X2204" s="35"/>
      <c r="Y2204" s="35"/>
      <c r="Z2204" s="35"/>
    </row>
    <row r="2205" ht="14.25" customHeight="1">
      <c r="A2205" s="34">
        <v>1065.0</v>
      </c>
      <c r="B2205" s="35" t="s">
        <v>165</v>
      </c>
      <c r="C2205" s="35" t="s">
        <v>6970</v>
      </c>
      <c r="D2205" s="35" t="s">
        <v>8433</v>
      </c>
      <c r="E2205" s="35" t="s">
        <v>6968</v>
      </c>
      <c r="F2205" s="35" t="s">
        <v>63</v>
      </c>
      <c r="G2205" s="37" t="s">
        <v>8434</v>
      </c>
      <c r="H2205" s="35" t="s">
        <v>6982</v>
      </c>
      <c r="I2205" s="76" t="s">
        <v>5763</v>
      </c>
      <c r="J2205" s="35" t="s">
        <v>7928</v>
      </c>
      <c r="K2205" s="35" t="s">
        <v>34</v>
      </c>
      <c r="L2205" s="35"/>
      <c r="M2205" s="35"/>
      <c r="N2205" s="35"/>
      <c r="O2205" s="35"/>
      <c r="P2205" s="35"/>
      <c r="Q2205" s="35"/>
      <c r="R2205" s="35"/>
      <c r="S2205" s="35"/>
      <c r="T2205" s="35"/>
      <c r="U2205" s="35"/>
      <c r="V2205" s="35"/>
      <c r="W2205" s="35"/>
      <c r="X2205" s="35"/>
      <c r="Y2205" s="35"/>
      <c r="Z2205" s="35"/>
    </row>
    <row r="2206" ht="14.25" customHeight="1">
      <c r="A2206" s="34">
        <v>1066.0</v>
      </c>
      <c r="B2206" s="35" t="s">
        <v>165</v>
      </c>
      <c r="C2206" s="35" t="s">
        <v>6970</v>
      </c>
      <c r="D2206" s="35" t="s">
        <v>165</v>
      </c>
      <c r="E2206" s="35" t="s">
        <v>166</v>
      </c>
      <c r="F2206" s="35" t="s">
        <v>63</v>
      </c>
      <c r="G2206" s="35" t="s">
        <v>167</v>
      </c>
      <c r="H2206" s="35" t="s">
        <v>6982</v>
      </c>
      <c r="I2206" s="76" t="s">
        <v>5763</v>
      </c>
      <c r="J2206" s="35" t="s">
        <v>7928</v>
      </c>
      <c r="K2206" s="35" t="s">
        <v>34</v>
      </c>
      <c r="L2206" s="35"/>
      <c r="M2206" s="35"/>
      <c r="N2206" s="35"/>
      <c r="O2206" s="35"/>
      <c r="P2206" s="35"/>
      <c r="Q2206" s="35"/>
      <c r="R2206" s="35"/>
      <c r="S2206" s="35"/>
      <c r="T2206" s="35"/>
      <c r="U2206" s="35"/>
      <c r="V2206" s="35"/>
      <c r="W2206" s="35"/>
      <c r="X2206" s="35"/>
      <c r="Y2206" s="35"/>
      <c r="Z2206" s="35"/>
    </row>
    <row r="2207" ht="14.25" customHeight="1">
      <c r="A2207" s="34">
        <v>1067.0</v>
      </c>
      <c r="B2207" s="35" t="s">
        <v>165</v>
      </c>
      <c r="C2207" s="35" t="s">
        <v>6970</v>
      </c>
      <c r="D2207" s="35" t="s">
        <v>8435</v>
      </c>
      <c r="E2207" s="35" t="s">
        <v>6970</v>
      </c>
      <c r="F2207" s="35" t="s">
        <v>63</v>
      </c>
      <c r="G2207" s="37" t="s">
        <v>8436</v>
      </c>
      <c r="H2207" s="35" t="s">
        <v>6982</v>
      </c>
      <c r="I2207" s="76" t="s">
        <v>5763</v>
      </c>
      <c r="J2207" s="35" t="s">
        <v>7928</v>
      </c>
      <c r="K2207" s="35" t="s">
        <v>34</v>
      </c>
      <c r="L2207" s="35"/>
      <c r="M2207" s="35"/>
      <c r="N2207" s="35"/>
      <c r="O2207" s="35"/>
      <c r="P2207" s="35"/>
      <c r="Q2207" s="35"/>
      <c r="R2207" s="35"/>
      <c r="S2207" s="35"/>
      <c r="T2207" s="35"/>
      <c r="U2207" s="35"/>
      <c r="V2207" s="35"/>
      <c r="W2207" s="35"/>
      <c r="X2207" s="35"/>
      <c r="Y2207" s="35"/>
      <c r="Z2207" s="35"/>
    </row>
    <row r="2208" ht="14.25" customHeight="1">
      <c r="A2208" s="34">
        <v>1068.0</v>
      </c>
      <c r="B2208" s="35" t="s">
        <v>165</v>
      </c>
      <c r="C2208" s="35" t="s">
        <v>6970</v>
      </c>
      <c r="D2208" s="35" t="s">
        <v>8439</v>
      </c>
      <c r="E2208" s="35" t="s">
        <v>6977</v>
      </c>
      <c r="F2208" s="35" t="s">
        <v>63</v>
      </c>
      <c r="G2208" s="37" t="s">
        <v>8440</v>
      </c>
      <c r="H2208" s="35" t="s">
        <v>6982</v>
      </c>
      <c r="I2208" s="76" t="s">
        <v>5763</v>
      </c>
      <c r="J2208" s="35" t="s">
        <v>7928</v>
      </c>
      <c r="K2208" s="35" t="s">
        <v>34</v>
      </c>
      <c r="L2208" s="35"/>
      <c r="M2208" s="35"/>
      <c r="N2208" s="35"/>
      <c r="O2208" s="35"/>
      <c r="P2208" s="35"/>
      <c r="Q2208" s="35"/>
      <c r="R2208" s="35"/>
      <c r="S2208" s="35"/>
      <c r="T2208" s="35"/>
      <c r="U2208" s="35"/>
      <c r="V2208" s="35"/>
      <c r="W2208" s="35"/>
      <c r="X2208" s="35"/>
      <c r="Y2208" s="35"/>
      <c r="Z2208" s="35"/>
    </row>
    <row r="2209" ht="14.25" customHeight="1">
      <c r="A2209" s="34">
        <v>1072.0</v>
      </c>
      <c r="B2209" s="35" t="s">
        <v>832</v>
      </c>
      <c r="C2209" s="35" t="s">
        <v>833</v>
      </c>
      <c r="D2209" s="35" t="s">
        <v>832</v>
      </c>
      <c r="E2209" s="35" t="s">
        <v>6983</v>
      </c>
      <c r="F2209" s="35" t="s">
        <v>63</v>
      </c>
      <c r="G2209" s="37" t="s">
        <v>8443</v>
      </c>
      <c r="H2209" s="35" t="s">
        <v>6985</v>
      </c>
      <c r="I2209" s="76" t="s">
        <v>5763</v>
      </c>
      <c r="J2209" s="35" t="s">
        <v>7928</v>
      </c>
      <c r="K2209" s="35" t="s">
        <v>34</v>
      </c>
      <c r="L2209" s="35"/>
      <c r="M2209" s="35"/>
      <c r="N2209" s="35"/>
      <c r="O2209" s="35"/>
      <c r="P2209" s="35"/>
      <c r="Q2209" s="35"/>
      <c r="R2209" s="35"/>
      <c r="S2209" s="35"/>
      <c r="T2209" s="35"/>
      <c r="U2209" s="35"/>
      <c r="V2209" s="35"/>
      <c r="W2209" s="35"/>
      <c r="X2209" s="35"/>
      <c r="Y2209" s="35"/>
      <c r="Z2209" s="35"/>
    </row>
    <row r="2210" ht="14.25" customHeight="1">
      <c r="A2210" s="34">
        <v>1073.0</v>
      </c>
      <c r="B2210" s="35" t="s">
        <v>832</v>
      </c>
      <c r="C2210" s="35" t="s">
        <v>833</v>
      </c>
      <c r="D2210" s="35" t="s">
        <v>832</v>
      </c>
      <c r="E2210" s="35" t="s">
        <v>6983</v>
      </c>
      <c r="F2210" s="35" t="s">
        <v>63</v>
      </c>
      <c r="G2210" s="37" t="s">
        <v>8443</v>
      </c>
      <c r="H2210" s="35" t="s">
        <v>6986</v>
      </c>
      <c r="I2210" s="76" t="s">
        <v>5763</v>
      </c>
      <c r="J2210" s="35" t="s">
        <v>7928</v>
      </c>
      <c r="K2210" s="35" t="s">
        <v>34</v>
      </c>
      <c r="L2210" s="35"/>
      <c r="M2210" s="35"/>
      <c r="N2210" s="35"/>
      <c r="O2210" s="35"/>
      <c r="P2210" s="35"/>
      <c r="Q2210" s="35"/>
      <c r="R2210" s="35"/>
      <c r="S2210" s="35"/>
      <c r="T2210" s="35"/>
      <c r="U2210" s="35"/>
      <c r="V2210" s="35"/>
      <c r="W2210" s="35"/>
      <c r="X2210" s="35"/>
      <c r="Y2210" s="35"/>
      <c r="Z2210" s="35"/>
    </row>
    <row r="2211" ht="14.25" customHeight="1">
      <c r="A2211" s="34">
        <v>1074.0</v>
      </c>
      <c r="B2211" s="35" t="s">
        <v>832</v>
      </c>
      <c r="C2211" s="35" t="s">
        <v>833</v>
      </c>
      <c r="D2211" s="35" t="s">
        <v>8444</v>
      </c>
      <c r="E2211" s="35" t="s">
        <v>6987</v>
      </c>
      <c r="F2211" s="35" t="s">
        <v>63</v>
      </c>
      <c r="G2211" s="35" t="s">
        <v>6988</v>
      </c>
      <c r="H2211" s="35" t="s">
        <v>6985</v>
      </c>
      <c r="I2211" s="76" t="s">
        <v>5763</v>
      </c>
      <c r="J2211" s="35" t="s">
        <v>7928</v>
      </c>
      <c r="K2211" s="35" t="s">
        <v>34</v>
      </c>
      <c r="L2211" s="35"/>
      <c r="M2211" s="35"/>
      <c r="N2211" s="35"/>
      <c r="O2211" s="35"/>
      <c r="P2211" s="35"/>
      <c r="Q2211" s="35"/>
      <c r="R2211" s="35"/>
      <c r="S2211" s="35"/>
      <c r="T2211" s="35"/>
      <c r="U2211" s="35"/>
      <c r="V2211" s="35"/>
      <c r="W2211" s="35"/>
      <c r="X2211" s="35"/>
      <c r="Y2211" s="35"/>
      <c r="Z2211" s="35"/>
    </row>
    <row r="2212" ht="14.25" customHeight="1">
      <c r="A2212" s="34">
        <v>1075.0</v>
      </c>
      <c r="B2212" s="35" t="s">
        <v>832</v>
      </c>
      <c r="C2212" s="35" t="s">
        <v>833</v>
      </c>
      <c r="D2212" s="35" t="s">
        <v>8444</v>
      </c>
      <c r="E2212" s="35" t="s">
        <v>6987</v>
      </c>
      <c r="F2212" s="35" t="s">
        <v>63</v>
      </c>
      <c r="G2212" s="35" t="s">
        <v>6988</v>
      </c>
      <c r="H2212" s="35" t="s">
        <v>6986</v>
      </c>
      <c r="I2212" s="76" t="s">
        <v>5763</v>
      </c>
      <c r="J2212" s="35" t="s">
        <v>7928</v>
      </c>
      <c r="K2212" s="35" t="s">
        <v>34</v>
      </c>
      <c r="L2212" s="35"/>
      <c r="M2212" s="35"/>
      <c r="N2212" s="35"/>
      <c r="O2212" s="35"/>
      <c r="P2212" s="35"/>
      <c r="Q2212" s="35"/>
      <c r="R2212" s="35"/>
      <c r="S2212" s="35"/>
      <c r="T2212" s="35"/>
      <c r="U2212" s="35"/>
      <c r="V2212" s="35"/>
      <c r="W2212" s="35"/>
      <c r="X2212" s="35"/>
      <c r="Y2212" s="35"/>
      <c r="Z2212" s="35"/>
    </row>
    <row r="2213" ht="14.25" customHeight="1">
      <c r="A2213" s="34">
        <v>1076.0</v>
      </c>
      <c r="B2213" s="35" t="s">
        <v>832</v>
      </c>
      <c r="C2213" s="35" t="s">
        <v>833</v>
      </c>
      <c r="D2213" s="35" t="s">
        <v>834</v>
      </c>
      <c r="E2213" s="35" t="s">
        <v>835</v>
      </c>
      <c r="F2213" s="35" t="s">
        <v>63</v>
      </c>
      <c r="G2213" s="35" t="s">
        <v>836</v>
      </c>
      <c r="H2213" s="35" t="s">
        <v>6985</v>
      </c>
      <c r="I2213" s="76" t="s">
        <v>5763</v>
      </c>
      <c r="J2213" s="35" t="s">
        <v>7928</v>
      </c>
      <c r="K2213" s="35" t="s">
        <v>34</v>
      </c>
      <c r="L2213" s="35"/>
      <c r="M2213" s="35"/>
      <c r="N2213" s="35"/>
      <c r="O2213" s="35"/>
      <c r="P2213" s="35"/>
      <c r="Q2213" s="35"/>
      <c r="R2213" s="35"/>
      <c r="S2213" s="35"/>
      <c r="T2213" s="35"/>
      <c r="U2213" s="35"/>
      <c r="V2213" s="35"/>
      <c r="W2213" s="35"/>
      <c r="X2213" s="35"/>
      <c r="Y2213" s="35"/>
      <c r="Z2213" s="35"/>
    </row>
    <row r="2214" ht="14.25" customHeight="1">
      <c r="A2214" s="34">
        <v>1077.0</v>
      </c>
      <c r="B2214" s="35" t="s">
        <v>832</v>
      </c>
      <c r="C2214" s="35" t="s">
        <v>833</v>
      </c>
      <c r="D2214" s="35" t="s">
        <v>834</v>
      </c>
      <c r="E2214" s="35" t="s">
        <v>835</v>
      </c>
      <c r="F2214" s="35" t="s">
        <v>63</v>
      </c>
      <c r="G2214" s="35" t="s">
        <v>836</v>
      </c>
      <c r="H2214" s="35" t="s">
        <v>6986</v>
      </c>
      <c r="I2214" s="76" t="s">
        <v>5763</v>
      </c>
      <c r="J2214" s="35" t="s">
        <v>7928</v>
      </c>
      <c r="K2214" s="35" t="s">
        <v>34</v>
      </c>
      <c r="L2214" s="35"/>
      <c r="M2214" s="35"/>
      <c r="N2214" s="35"/>
      <c r="O2214" s="35"/>
      <c r="P2214" s="35"/>
      <c r="Q2214" s="35"/>
      <c r="R2214" s="35"/>
      <c r="S2214" s="35"/>
      <c r="T2214" s="35"/>
      <c r="U2214" s="35"/>
      <c r="V2214" s="35"/>
      <c r="W2214" s="35"/>
      <c r="X2214" s="35"/>
      <c r="Y2214" s="35"/>
      <c r="Z2214" s="35"/>
    </row>
    <row r="2215" ht="14.25" customHeight="1">
      <c r="A2215" s="34">
        <v>1078.0</v>
      </c>
      <c r="B2215" s="35" t="s">
        <v>8445</v>
      </c>
      <c r="C2215" s="35" t="s">
        <v>8446</v>
      </c>
      <c r="D2215" s="35" t="s">
        <v>8441</v>
      </c>
      <c r="E2215" s="35" t="s">
        <v>6980</v>
      </c>
      <c r="F2215" s="35" t="s">
        <v>93</v>
      </c>
      <c r="G2215" s="37" t="s">
        <v>8442</v>
      </c>
      <c r="H2215" s="35" t="s">
        <v>6990</v>
      </c>
      <c r="I2215" s="76" t="s">
        <v>5763</v>
      </c>
      <c r="J2215" s="35" t="s">
        <v>7928</v>
      </c>
      <c r="K2215" s="35" t="s">
        <v>34</v>
      </c>
      <c r="L2215" s="35"/>
      <c r="M2215" s="35"/>
      <c r="N2215" s="35"/>
      <c r="O2215" s="35"/>
      <c r="P2215" s="35"/>
      <c r="Q2215" s="35"/>
      <c r="R2215" s="35"/>
      <c r="S2215" s="35"/>
      <c r="T2215" s="35"/>
      <c r="U2215" s="35"/>
      <c r="V2215" s="35"/>
      <c r="W2215" s="35"/>
      <c r="X2215" s="35"/>
      <c r="Y2215" s="35"/>
      <c r="Z2215" s="35"/>
    </row>
    <row r="2216" ht="14.25" customHeight="1">
      <c r="A2216" s="34">
        <v>1079.0</v>
      </c>
      <c r="B2216" s="35" t="s">
        <v>8445</v>
      </c>
      <c r="C2216" s="35" t="s">
        <v>8446</v>
      </c>
      <c r="D2216" s="35" t="s">
        <v>8441</v>
      </c>
      <c r="E2216" s="35" t="s">
        <v>6980</v>
      </c>
      <c r="F2216" s="35" t="s">
        <v>93</v>
      </c>
      <c r="G2216" s="37" t="s">
        <v>8442</v>
      </c>
      <c r="H2216" s="35" t="s">
        <v>6991</v>
      </c>
      <c r="I2216" s="76" t="s">
        <v>5763</v>
      </c>
      <c r="J2216" s="35" t="s">
        <v>7928</v>
      </c>
      <c r="K2216" s="35" t="s">
        <v>34</v>
      </c>
      <c r="L2216" s="35"/>
      <c r="M2216" s="35"/>
      <c r="N2216" s="35"/>
      <c r="O2216" s="35"/>
      <c r="P2216" s="35"/>
      <c r="Q2216" s="35"/>
      <c r="R2216" s="35"/>
      <c r="S2216" s="35"/>
      <c r="T2216" s="35"/>
      <c r="U2216" s="35"/>
      <c r="V2216" s="35"/>
      <c r="W2216" s="35"/>
      <c r="X2216" s="35"/>
      <c r="Y2216" s="35"/>
      <c r="Z2216" s="35"/>
    </row>
    <row r="2217" ht="14.25" customHeight="1">
      <c r="A2217" s="34">
        <v>1080.0</v>
      </c>
      <c r="B2217" s="35" t="s">
        <v>8447</v>
      </c>
      <c r="C2217" s="35" t="s">
        <v>6992</v>
      </c>
      <c r="D2217" s="35" t="s">
        <v>8445</v>
      </c>
      <c r="E2217" s="35" t="s">
        <v>6993</v>
      </c>
      <c r="F2217" s="35" t="s">
        <v>93</v>
      </c>
      <c r="G2217" s="37" t="s">
        <v>8448</v>
      </c>
      <c r="H2217" s="35" t="s">
        <v>6995</v>
      </c>
      <c r="I2217" s="76" t="s">
        <v>5763</v>
      </c>
      <c r="J2217" s="35" t="s">
        <v>7928</v>
      </c>
      <c r="K2217" s="35" t="s">
        <v>34</v>
      </c>
      <c r="L2217" s="35"/>
      <c r="M2217" s="35"/>
      <c r="N2217" s="35"/>
      <c r="O2217" s="35"/>
      <c r="P2217" s="35"/>
      <c r="Q2217" s="35"/>
      <c r="R2217" s="35"/>
      <c r="S2217" s="35"/>
      <c r="T2217" s="35"/>
      <c r="U2217" s="35"/>
      <c r="V2217" s="35"/>
      <c r="W2217" s="35"/>
      <c r="X2217" s="35"/>
      <c r="Y2217" s="35"/>
      <c r="Z2217" s="35"/>
    </row>
    <row r="2218" ht="14.25" customHeight="1">
      <c r="A2218" s="34">
        <v>1081.0</v>
      </c>
      <c r="B2218" s="35" t="s">
        <v>8447</v>
      </c>
      <c r="C2218" s="35" t="s">
        <v>6992</v>
      </c>
      <c r="D2218" s="35" t="s">
        <v>8445</v>
      </c>
      <c r="E2218" s="35" t="s">
        <v>6993</v>
      </c>
      <c r="F2218" s="35" t="s">
        <v>93</v>
      </c>
      <c r="G2218" s="37" t="s">
        <v>8448</v>
      </c>
      <c r="H2218" s="35" t="s">
        <v>6996</v>
      </c>
      <c r="I2218" s="76" t="s">
        <v>5763</v>
      </c>
      <c r="J2218" s="35" t="s">
        <v>7928</v>
      </c>
      <c r="K2218" s="35" t="s">
        <v>34</v>
      </c>
      <c r="L2218" s="35"/>
      <c r="M2218" s="35"/>
      <c r="N2218" s="35"/>
      <c r="O2218" s="35"/>
      <c r="P2218" s="35"/>
      <c r="Q2218" s="35"/>
      <c r="R2218" s="35"/>
      <c r="S2218" s="35"/>
      <c r="T2218" s="35"/>
      <c r="U2218" s="35"/>
      <c r="V2218" s="35"/>
      <c r="W2218" s="35"/>
      <c r="X2218" s="35"/>
      <c r="Y2218" s="35"/>
      <c r="Z2218" s="35"/>
    </row>
    <row r="2219" ht="14.25" customHeight="1">
      <c r="A2219" s="34">
        <v>1082.0</v>
      </c>
      <c r="B2219" s="35" t="s">
        <v>8449</v>
      </c>
      <c r="C2219" s="35" t="s">
        <v>6997</v>
      </c>
      <c r="D2219" s="35" t="s">
        <v>8433</v>
      </c>
      <c r="E2219" s="35" t="s">
        <v>6968</v>
      </c>
      <c r="F2219" s="35" t="s">
        <v>63</v>
      </c>
      <c r="G2219" s="37" t="s">
        <v>8434</v>
      </c>
      <c r="H2219" s="35" t="s">
        <v>371</v>
      </c>
      <c r="I2219" s="76" t="s">
        <v>5763</v>
      </c>
      <c r="J2219" s="35" t="s">
        <v>7928</v>
      </c>
      <c r="K2219" s="35" t="s">
        <v>34</v>
      </c>
      <c r="L2219" s="35"/>
      <c r="M2219" s="35"/>
      <c r="N2219" s="35"/>
      <c r="O2219" s="35"/>
      <c r="P2219" s="35"/>
      <c r="Q2219" s="35"/>
      <c r="R2219" s="35"/>
      <c r="S2219" s="35"/>
      <c r="T2219" s="35"/>
      <c r="U2219" s="35"/>
      <c r="V2219" s="35"/>
      <c r="W2219" s="35"/>
      <c r="X2219" s="35"/>
      <c r="Y2219" s="35"/>
      <c r="Z2219" s="35"/>
    </row>
    <row r="2220" ht="14.25" customHeight="1">
      <c r="A2220" s="34">
        <v>1083.0</v>
      </c>
      <c r="B2220" s="35" t="s">
        <v>8449</v>
      </c>
      <c r="C2220" s="35" t="s">
        <v>6997</v>
      </c>
      <c r="D2220" s="35" t="s">
        <v>832</v>
      </c>
      <c r="E2220" s="35" t="s">
        <v>6983</v>
      </c>
      <c r="F2220" s="35" t="s">
        <v>63</v>
      </c>
      <c r="G2220" s="37" t="s">
        <v>8443</v>
      </c>
      <c r="H2220" s="35" t="s">
        <v>371</v>
      </c>
      <c r="I2220" s="76" t="s">
        <v>5763</v>
      </c>
      <c r="J2220" s="35" t="s">
        <v>7928</v>
      </c>
      <c r="K2220" s="35" t="s">
        <v>34</v>
      </c>
      <c r="L2220" s="35"/>
      <c r="M2220" s="35"/>
      <c r="N2220" s="35"/>
      <c r="O2220" s="35"/>
      <c r="P2220" s="35"/>
      <c r="Q2220" s="35"/>
      <c r="R2220" s="35"/>
      <c r="S2220" s="35"/>
      <c r="T2220" s="35"/>
      <c r="U2220" s="35"/>
      <c r="V2220" s="35"/>
      <c r="W2220" s="35"/>
      <c r="X2220" s="35"/>
      <c r="Y2220" s="35"/>
      <c r="Z2220" s="35"/>
    </row>
    <row r="2221" ht="14.25" customHeight="1">
      <c r="A2221" s="34">
        <v>1084.0</v>
      </c>
      <c r="B2221" s="35" t="s">
        <v>8449</v>
      </c>
      <c r="C2221" s="35" t="s">
        <v>6997</v>
      </c>
      <c r="D2221" s="35" t="s">
        <v>8445</v>
      </c>
      <c r="E2221" s="35" t="s">
        <v>6993</v>
      </c>
      <c r="F2221" s="35" t="s">
        <v>63</v>
      </c>
      <c r="G2221" s="37" t="s">
        <v>8448</v>
      </c>
      <c r="H2221" s="35" t="s">
        <v>371</v>
      </c>
      <c r="I2221" s="76" t="s">
        <v>5763</v>
      </c>
      <c r="J2221" s="35" t="s">
        <v>7928</v>
      </c>
      <c r="K2221" s="35" t="s">
        <v>34</v>
      </c>
      <c r="L2221" s="35"/>
      <c r="M2221" s="35"/>
      <c r="N2221" s="35"/>
      <c r="O2221" s="35"/>
      <c r="P2221" s="35"/>
      <c r="Q2221" s="35"/>
      <c r="R2221" s="35"/>
      <c r="S2221" s="35"/>
      <c r="T2221" s="35"/>
      <c r="U2221" s="35"/>
      <c r="V2221" s="35"/>
      <c r="W2221" s="35"/>
      <c r="X2221" s="35"/>
      <c r="Y2221" s="35"/>
      <c r="Z2221" s="35"/>
    </row>
    <row r="2222" ht="14.25" customHeight="1">
      <c r="A2222" s="34">
        <v>1085.0</v>
      </c>
      <c r="B2222" s="35" t="s">
        <v>8449</v>
      </c>
      <c r="C2222" s="35" t="s">
        <v>6997</v>
      </c>
      <c r="D2222" s="35" t="s">
        <v>8450</v>
      </c>
      <c r="E2222" s="35" t="s">
        <v>6998</v>
      </c>
      <c r="F2222" s="35" t="s">
        <v>63</v>
      </c>
      <c r="G2222" s="35" t="s">
        <v>6999</v>
      </c>
      <c r="H2222" s="35" t="s">
        <v>371</v>
      </c>
      <c r="I2222" s="76" t="s">
        <v>5763</v>
      </c>
      <c r="J2222" s="35" t="s">
        <v>7928</v>
      </c>
      <c r="K2222" s="35" t="s">
        <v>34</v>
      </c>
      <c r="L2222" s="35"/>
      <c r="M2222" s="35"/>
      <c r="N2222" s="35"/>
      <c r="O2222" s="35"/>
      <c r="P2222" s="35"/>
      <c r="Q2222" s="35"/>
      <c r="R2222" s="35"/>
      <c r="S2222" s="35"/>
      <c r="T2222" s="35"/>
      <c r="U2222" s="35"/>
      <c r="V2222" s="35"/>
      <c r="W2222" s="35"/>
      <c r="X2222" s="35"/>
      <c r="Y2222" s="35"/>
      <c r="Z2222" s="35"/>
    </row>
    <row r="2223" ht="14.25" customHeight="1">
      <c r="A2223" s="34">
        <v>1086.0</v>
      </c>
      <c r="B2223" s="35" t="s">
        <v>8449</v>
      </c>
      <c r="C2223" s="35" t="s">
        <v>6997</v>
      </c>
      <c r="D2223" s="35" t="s">
        <v>8451</v>
      </c>
      <c r="E2223" s="35" t="s">
        <v>7000</v>
      </c>
      <c r="F2223" s="35" t="s">
        <v>63</v>
      </c>
      <c r="G2223" s="37" t="s">
        <v>8452</v>
      </c>
      <c r="H2223" s="35" t="s">
        <v>371</v>
      </c>
      <c r="I2223" s="76" t="s">
        <v>5763</v>
      </c>
      <c r="J2223" s="35" t="s">
        <v>7928</v>
      </c>
      <c r="K2223" s="35" t="s">
        <v>34</v>
      </c>
      <c r="L2223" s="35"/>
      <c r="M2223" s="35"/>
      <c r="N2223" s="35"/>
      <c r="O2223" s="35"/>
      <c r="P2223" s="35"/>
      <c r="Q2223" s="35"/>
      <c r="R2223" s="35"/>
      <c r="S2223" s="35"/>
      <c r="T2223" s="35"/>
      <c r="U2223" s="35"/>
      <c r="V2223" s="35"/>
      <c r="W2223" s="35"/>
      <c r="X2223" s="35"/>
      <c r="Y2223" s="35"/>
      <c r="Z2223" s="35"/>
    </row>
    <row r="2224" ht="14.25" customHeight="1">
      <c r="A2224" s="34">
        <v>1087.0</v>
      </c>
      <c r="B2224" s="35" t="s">
        <v>8435</v>
      </c>
      <c r="C2224" s="35" t="s">
        <v>7002</v>
      </c>
      <c r="D2224" s="35" t="s">
        <v>832</v>
      </c>
      <c r="E2224" s="35" t="s">
        <v>6983</v>
      </c>
      <c r="F2224" s="35" t="s">
        <v>63</v>
      </c>
      <c r="G2224" s="37" t="s">
        <v>8443</v>
      </c>
      <c r="H2224" s="35" t="s">
        <v>371</v>
      </c>
      <c r="I2224" s="76" t="s">
        <v>5763</v>
      </c>
      <c r="J2224" s="35" t="s">
        <v>7928</v>
      </c>
      <c r="K2224" s="35" t="s">
        <v>34</v>
      </c>
      <c r="L2224" s="35"/>
      <c r="M2224" s="35"/>
      <c r="N2224" s="35"/>
      <c r="O2224" s="35"/>
      <c r="P2224" s="35"/>
      <c r="Q2224" s="35"/>
      <c r="R2224" s="35"/>
      <c r="S2224" s="35"/>
      <c r="T2224" s="35"/>
      <c r="U2224" s="35"/>
      <c r="V2224" s="35"/>
      <c r="W2224" s="35"/>
      <c r="X2224" s="35"/>
      <c r="Y2224" s="35"/>
      <c r="Z2224" s="35"/>
    </row>
    <row r="2225" ht="14.25" customHeight="1">
      <c r="A2225" s="34">
        <v>1088.0</v>
      </c>
      <c r="B2225" s="35" t="s">
        <v>8435</v>
      </c>
      <c r="C2225" s="35" t="s">
        <v>7002</v>
      </c>
      <c r="D2225" s="35" t="s">
        <v>8445</v>
      </c>
      <c r="E2225" s="35" t="s">
        <v>6993</v>
      </c>
      <c r="F2225" s="35" t="s">
        <v>63</v>
      </c>
      <c r="G2225" s="37" t="s">
        <v>8448</v>
      </c>
      <c r="H2225" s="35" t="s">
        <v>371</v>
      </c>
      <c r="I2225" s="76" t="s">
        <v>5763</v>
      </c>
      <c r="J2225" s="35" t="s">
        <v>7928</v>
      </c>
      <c r="K2225" s="35" t="s">
        <v>34</v>
      </c>
      <c r="L2225" s="35"/>
      <c r="M2225" s="35"/>
      <c r="N2225" s="35"/>
      <c r="O2225" s="35"/>
      <c r="P2225" s="35"/>
      <c r="Q2225" s="35"/>
      <c r="R2225" s="35"/>
      <c r="S2225" s="35"/>
      <c r="T2225" s="35"/>
      <c r="U2225" s="35"/>
      <c r="V2225" s="35"/>
      <c r="W2225" s="35"/>
      <c r="X2225" s="35"/>
      <c r="Y2225" s="35"/>
      <c r="Z2225" s="35"/>
    </row>
    <row r="2226" ht="14.25" customHeight="1">
      <c r="A2226" s="34">
        <v>1089.0</v>
      </c>
      <c r="B2226" s="35" t="s">
        <v>8439</v>
      </c>
      <c r="C2226" s="35" t="s">
        <v>7003</v>
      </c>
      <c r="D2226" s="35" t="s">
        <v>8439</v>
      </c>
      <c r="E2226" s="35" t="s">
        <v>6977</v>
      </c>
      <c r="F2226" s="35" t="s">
        <v>93</v>
      </c>
      <c r="G2226" s="37" t="s">
        <v>8440</v>
      </c>
      <c r="H2226" s="35" t="s">
        <v>371</v>
      </c>
      <c r="I2226" s="76" t="s">
        <v>5763</v>
      </c>
      <c r="J2226" s="35" t="s">
        <v>7928</v>
      </c>
      <c r="K2226" s="35" t="s">
        <v>34</v>
      </c>
      <c r="L2226" s="35"/>
      <c r="M2226" s="35"/>
      <c r="N2226" s="35"/>
      <c r="O2226" s="35"/>
      <c r="P2226" s="35"/>
      <c r="Q2226" s="35"/>
      <c r="R2226" s="35"/>
      <c r="S2226" s="35"/>
      <c r="T2226" s="35"/>
      <c r="U2226" s="35"/>
      <c r="V2226" s="35"/>
      <c r="W2226" s="35"/>
      <c r="X2226" s="35"/>
      <c r="Y2226" s="35"/>
      <c r="Z2226" s="35"/>
    </row>
    <row r="2227" ht="14.25" customHeight="1">
      <c r="A2227" s="34">
        <v>1090.0</v>
      </c>
      <c r="B2227" s="35" t="s">
        <v>8453</v>
      </c>
      <c r="C2227" s="35" t="s">
        <v>7004</v>
      </c>
      <c r="D2227" s="35" t="s">
        <v>8439</v>
      </c>
      <c r="E2227" s="35" t="s">
        <v>6977</v>
      </c>
      <c r="F2227" s="35" t="s">
        <v>93</v>
      </c>
      <c r="G2227" s="37" t="s">
        <v>8440</v>
      </c>
      <c r="H2227" s="35" t="s">
        <v>7005</v>
      </c>
      <c r="I2227" s="76" t="s">
        <v>5763</v>
      </c>
      <c r="J2227" s="35" t="s">
        <v>7928</v>
      </c>
      <c r="K2227" s="35" t="s">
        <v>34</v>
      </c>
      <c r="L2227" s="35"/>
      <c r="M2227" s="35"/>
      <c r="N2227" s="35"/>
      <c r="O2227" s="35"/>
      <c r="P2227" s="35"/>
      <c r="Q2227" s="35"/>
      <c r="R2227" s="35"/>
      <c r="S2227" s="35"/>
      <c r="T2227" s="35"/>
      <c r="U2227" s="35"/>
      <c r="V2227" s="35"/>
      <c r="W2227" s="35"/>
      <c r="X2227" s="35"/>
      <c r="Y2227" s="35"/>
      <c r="Z2227" s="35"/>
    </row>
    <row r="2228" ht="14.25" customHeight="1">
      <c r="A2228" s="34">
        <v>1091.0</v>
      </c>
      <c r="B2228" s="35" t="s">
        <v>8453</v>
      </c>
      <c r="C2228" s="35" t="s">
        <v>7004</v>
      </c>
      <c r="D2228" s="35" t="s">
        <v>8439</v>
      </c>
      <c r="E2228" s="35" t="s">
        <v>6977</v>
      </c>
      <c r="F2228" s="35" t="s">
        <v>93</v>
      </c>
      <c r="G2228" s="37" t="s">
        <v>8440</v>
      </c>
      <c r="H2228" s="35" t="s">
        <v>7006</v>
      </c>
      <c r="I2228" s="76" t="s">
        <v>5763</v>
      </c>
      <c r="J2228" s="35" t="s">
        <v>7928</v>
      </c>
      <c r="K2228" s="35" t="s">
        <v>34</v>
      </c>
      <c r="L2228" s="35"/>
      <c r="M2228" s="35"/>
      <c r="N2228" s="35"/>
      <c r="O2228" s="35"/>
      <c r="P2228" s="35"/>
      <c r="Q2228" s="35"/>
      <c r="R2228" s="35"/>
      <c r="S2228" s="35"/>
      <c r="T2228" s="35"/>
      <c r="U2228" s="35"/>
      <c r="V2228" s="35"/>
      <c r="W2228" s="35"/>
      <c r="X2228" s="35"/>
      <c r="Y2228" s="35"/>
      <c r="Z2228" s="35"/>
    </row>
    <row r="2229" ht="14.25" customHeight="1">
      <c r="A2229" s="34">
        <v>1092.0</v>
      </c>
      <c r="B2229" s="35" t="s">
        <v>8082</v>
      </c>
      <c r="C2229" s="35" t="s">
        <v>7007</v>
      </c>
      <c r="D2229" s="35" t="s">
        <v>8453</v>
      </c>
      <c r="E2229" s="35" t="s">
        <v>7008</v>
      </c>
      <c r="F2229" s="35" t="s">
        <v>93</v>
      </c>
      <c r="G2229" s="37" t="s">
        <v>8454</v>
      </c>
      <c r="H2229" s="35" t="s">
        <v>371</v>
      </c>
      <c r="I2229" s="76" t="s">
        <v>5763</v>
      </c>
      <c r="J2229" s="35" t="s">
        <v>7928</v>
      </c>
      <c r="K2229" s="35" t="s">
        <v>34</v>
      </c>
      <c r="L2229" s="35"/>
      <c r="M2229" s="35"/>
      <c r="N2229" s="35"/>
      <c r="O2229" s="35"/>
      <c r="P2229" s="35"/>
      <c r="Q2229" s="35"/>
      <c r="R2229" s="35"/>
      <c r="S2229" s="35"/>
      <c r="T2229" s="35"/>
      <c r="U2229" s="35"/>
      <c r="V2229" s="35"/>
      <c r="W2229" s="35"/>
      <c r="X2229" s="35"/>
      <c r="Y2229" s="35"/>
      <c r="Z2229" s="35"/>
    </row>
    <row r="2230" ht="14.25" customHeight="1">
      <c r="A2230" s="34">
        <v>1093.0</v>
      </c>
      <c r="B2230" s="35" t="s">
        <v>8455</v>
      </c>
      <c r="C2230" s="35" t="s">
        <v>7010</v>
      </c>
      <c r="D2230" s="35" t="s">
        <v>8453</v>
      </c>
      <c r="E2230" s="35" t="s">
        <v>7008</v>
      </c>
      <c r="F2230" s="35" t="s">
        <v>93</v>
      </c>
      <c r="G2230" s="37" t="s">
        <v>8454</v>
      </c>
      <c r="H2230" s="35" t="s">
        <v>371</v>
      </c>
      <c r="I2230" s="76" t="s">
        <v>5763</v>
      </c>
      <c r="J2230" s="35" t="s">
        <v>7928</v>
      </c>
      <c r="K2230" s="35" t="s">
        <v>34</v>
      </c>
      <c r="L2230" s="35"/>
      <c r="M2230" s="35"/>
      <c r="N2230" s="35"/>
      <c r="O2230" s="35"/>
      <c r="P2230" s="35"/>
      <c r="Q2230" s="35"/>
      <c r="R2230" s="35"/>
      <c r="S2230" s="35"/>
      <c r="T2230" s="35"/>
      <c r="U2230" s="35"/>
      <c r="V2230" s="35"/>
      <c r="W2230" s="35"/>
      <c r="X2230" s="35"/>
      <c r="Y2230" s="35"/>
      <c r="Z2230" s="35"/>
    </row>
    <row r="2231" ht="14.25" customHeight="1">
      <c r="A2231" s="34">
        <v>1094.0</v>
      </c>
      <c r="B2231" s="35" t="s">
        <v>8084</v>
      </c>
      <c r="C2231" s="35" t="s">
        <v>7011</v>
      </c>
      <c r="D2231" s="35" t="s">
        <v>8453</v>
      </c>
      <c r="E2231" s="35" t="s">
        <v>7008</v>
      </c>
      <c r="F2231" s="35" t="s">
        <v>93</v>
      </c>
      <c r="G2231" s="37" t="s">
        <v>8454</v>
      </c>
      <c r="H2231" s="35" t="s">
        <v>371</v>
      </c>
      <c r="I2231" s="76" t="s">
        <v>5763</v>
      </c>
      <c r="J2231" s="35" t="s">
        <v>7928</v>
      </c>
      <c r="K2231" s="35" t="s">
        <v>34</v>
      </c>
      <c r="L2231" s="35"/>
      <c r="M2231" s="35"/>
      <c r="N2231" s="35"/>
      <c r="O2231" s="35"/>
      <c r="P2231" s="35"/>
      <c r="Q2231" s="35"/>
      <c r="R2231" s="35"/>
      <c r="S2231" s="35"/>
      <c r="T2231" s="35"/>
      <c r="U2231" s="35"/>
      <c r="V2231" s="35"/>
      <c r="W2231" s="35"/>
      <c r="X2231" s="35"/>
      <c r="Y2231" s="35"/>
      <c r="Z2231" s="35"/>
    </row>
    <row r="2232" ht="14.25" customHeight="1">
      <c r="A2232" s="34">
        <v>1096.0</v>
      </c>
      <c r="B2232" s="35" t="s">
        <v>8456</v>
      </c>
      <c r="C2232" s="35" t="s">
        <v>7012</v>
      </c>
      <c r="D2232" s="35" t="s">
        <v>8455</v>
      </c>
      <c r="E2232" s="35" t="s">
        <v>7013</v>
      </c>
      <c r="F2232" s="35" t="s">
        <v>93</v>
      </c>
      <c r="G2232" s="37" t="s">
        <v>8457</v>
      </c>
      <c r="H2232" s="35" t="s">
        <v>371</v>
      </c>
      <c r="I2232" s="76" t="s">
        <v>5763</v>
      </c>
      <c r="J2232" s="35" t="s">
        <v>7928</v>
      </c>
      <c r="K2232" s="35" t="s">
        <v>34</v>
      </c>
      <c r="L2232" s="35"/>
      <c r="M2232" s="35"/>
      <c r="N2232" s="35"/>
      <c r="O2232" s="35"/>
      <c r="P2232" s="35"/>
      <c r="Q2232" s="35"/>
      <c r="R2232" s="35"/>
      <c r="S2232" s="35"/>
      <c r="T2232" s="35"/>
      <c r="U2232" s="35"/>
      <c r="V2232" s="35"/>
      <c r="W2232" s="35"/>
      <c r="X2232" s="35"/>
      <c r="Y2232" s="35"/>
      <c r="Z2232" s="35"/>
    </row>
    <row r="2233" ht="14.25" customHeight="1">
      <c r="A2233" s="34">
        <v>1097.0</v>
      </c>
      <c r="B2233" s="35" t="s">
        <v>8458</v>
      </c>
      <c r="C2233" s="35" t="s">
        <v>7015</v>
      </c>
      <c r="D2233" s="35" t="s">
        <v>8455</v>
      </c>
      <c r="E2233" s="35" t="s">
        <v>7013</v>
      </c>
      <c r="F2233" s="35" t="s">
        <v>93</v>
      </c>
      <c r="G2233" s="37" t="s">
        <v>8457</v>
      </c>
      <c r="H2233" s="35" t="s">
        <v>371</v>
      </c>
      <c r="I2233" s="76" t="s">
        <v>5763</v>
      </c>
      <c r="J2233" s="35" t="s">
        <v>7928</v>
      </c>
      <c r="K2233" s="35" t="s">
        <v>34</v>
      </c>
      <c r="L2233" s="35"/>
      <c r="M2233" s="35"/>
      <c r="N2233" s="35"/>
      <c r="O2233" s="35"/>
      <c r="P2233" s="35"/>
      <c r="Q2233" s="35"/>
      <c r="R2233" s="35"/>
      <c r="S2233" s="35"/>
      <c r="T2233" s="35"/>
      <c r="U2233" s="35"/>
      <c r="V2233" s="35"/>
      <c r="W2233" s="35"/>
      <c r="X2233" s="35"/>
      <c r="Y2233" s="35"/>
      <c r="Z2233" s="35"/>
    </row>
    <row r="2234" ht="14.25" customHeight="1">
      <c r="A2234" s="34">
        <v>1099.0</v>
      </c>
      <c r="B2234" s="35" t="s">
        <v>8444</v>
      </c>
      <c r="C2234" s="35" t="s">
        <v>7016</v>
      </c>
      <c r="D2234" s="35" t="s">
        <v>8444</v>
      </c>
      <c r="E2234" s="35" t="s">
        <v>6987</v>
      </c>
      <c r="F2234" s="35" t="s">
        <v>93</v>
      </c>
      <c r="G2234" s="35" t="s">
        <v>6988</v>
      </c>
      <c r="H2234" s="35" t="s">
        <v>7017</v>
      </c>
      <c r="I2234" s="76" t="s">
        <v>5763</v>
      </c>
      <c r="J2234" s="35" t="s">
        <v>7928</v>
      </c>
      <c r="K2234" s="35" t="s">
        <v>34</v>
      </c>
      <c r="L2234" s="35"/>
      <c r="M2234" s="35"/>
      <c r="N2234" s="35"/>
      <c r="O2234" s="35"/>
      <c r="P2234" s="35"/>
      <c r="Q2234" s="35"/>
      <c r="R2234" s="35"/>
      <c r="S2234" s="35"/>
      <c r="T2234" s="35"/>
      <c r="U2234" s="35"/>
      <c r="V2234" s="35"/>
      <c r="W2234" s="35"/>
      <c r="X2234" s="35"/>
      <c r="Y2234" s="35"/>
      <c r="Z2234" s="35"/>
    </row>
    <row r="2235" ht="14.25" customHeight="1">
      <c r="A2235" s="34">
        <v>1100.0</v>
      </c>
      <c r="B2235" s="35" t="s">
        <v>8444</v>
      </c>
      <c r="C2235" s="35" t="s">
        <v>7016</v>
      </c>
      <c r="D2235" s="35" t="s">
        <v>8444</v>
      </c>
      <c r="E2235" s="35" t="s">
        <v>6987</v>
      </c>
      <c r="F2235" s="35" t="s">
        <v>93</v>
      </c>
      <c r="G2235" s="35" t="s">
        <v>6988</v>
      </c>
      <c r="H2235" s="35" t="s">
        <v>7018</v>
      </c>
      <c r="I2235" s="76" t="s">
        <v>5763</v>
      </c>
      <c r="J2235" s="35" t="s">
        <v>7928</v>
      </c>
      <c r="K2235" s="35" t="s">
        <v>34</v>
      </c>
      <c r="L2235" s="35"/>
      <c r="M2235" s="35"/>
      <c r="N2235" s="35"/>
      <c r="O2235" s="35"/>
      <c r="P2235" s="35"/>
      <c r="Q2235" s="35"/>
      <c r="R2235" s="35"/>
      <c r="S2235" s="35"/>
      <c r="T2235" s="35"/>
      <c r="U2235" s="35"/>
      <c r="V2235" s="35"/>
      <c r="W2235" s="35"/>
      <c r="X2235" s="35"/>
      <c r="Y2235" s="35"/>
      <c r="Z2235" s="35"/>
    </row>
    <row r="2236" ht="14.25" customHeight="1">
      <c r="A2236" s="34">
        <v>1107.0</v>
      </c>
      <c r="B2236" s="35" t="s">
        <v>8459</v>
      </c>
      <c r="C2236" s="35" t="s">
        <v>7019</v>
      </c>
      <c r="D2236" s="35" t="s">
        <v>8455</v>
      </c>
      <c r="E2236" s="35" t="s">
        <v>7013</v>
      </c>
      <c r="F2236" s="35" t="s">
        <v>93</v>
      </c>
      <c r="G2236" s="37" t="s">
        <v>8457</v>
      </c>
      <c r="H2236" s="35" t="s">
        <v>371</v>
      </c>
      <c r="I2236" s="76" t="s">
        <v>5763</v>
      </c>
      <c r="J2236" s="35" t="s">
        <v>7928</v>
      </c>
      <c r="K2236" s="35" t="s">
        <v>34</v>
      </c>
      <c r="L2236" s="35"/>
      <c r="M2236" s="35"/>
      <c r="N2236" s="35"/>
      <c r="O2236" s="35"/>
      <c r="P2236" s="35"/>
      <c r="Q2236" s="35"/>
      <c r="R2236" s="35"/>
      <c r="S2236" s="35"/>
      <c r="T2236" s="35"/>
      <c r="U2236" s="35"/>
      <c r="V2236" s="35"/>
      <c r="W2236" s="35"/>
      <c r="X2236" s="35"/>
      <c r="Y2236" s="35"/>
      <c r="Z2236" s="35"/>
    </row>
    <row r="2237" ht="14.25" customHeight="1">
      <c r="A2237" s="34">
        <v>1108.0</v>
      </c>
      <c r="B2237" s="35" t="s">
        <v>8460</v>
      </c>
      <c r="C2237" s="35" t="s">
        <v>7020</v>
      </c>
      <c r="D2237" s="35" t="s">
        <v>8460</v>
      </c>
      <c r="E2237" s="35" t="s">
        <v>7021</v>
      </c>
      <c r="F2237" s="35" t="s">
        <v>63</v>
      </c>
      <c r="G2237" s="35" t="s">
        <v>7022</v>
      </c>
      <c r="H2237" s="35" t="s">
        <v>371</v>
      </c>
      <c r="I2237" s="76" t="s">
        <v>5763</v>
      </c>
      <c r="J2237" s="35" t="s">
        <v>7928</v>
      </c>
      <c r="K2237" s="35" t="s">
        <v>34</v>
      </c>
      <c r="L2237" s="35"/>
      <c r="M2237" s="35"/>
      <c r="N2237" s="35"/>
      <c r="O2237" s="35"/>
      <c r="P2237" s="35"/>
      <c r="Q2237" s="35"/>
      <c r="R2237" s="35"/>
      <c r="S2237" s="35"/>
      <c r="T2237" s="35"/>
      <c r="U2237" s="35"/>
      <c r="V2237" s="35"/>
      <c r="W2237" s="35"/>
      <c r="X2237" s="35"/>
      <c r="Y2237" s="35"/>
      <c r="Z2237" s="35"/>
    </row>
    <row r="2238" ht="14.25" customHeight="1">
      <c r="A2238" s="34">
        <v>1109.0</v>
      </c>
      <c r="B2238" s="35" t="s">
        <v>8460</v>
      </c>
      <c r="C2238" s="35" t="s">
        <v>7020</v>
      </c>
      <c r="D2238" s="35" t="s">
        <v>8461</v>
      </c>
      <c r="E2238" s="35" t="s">
        <v>7023</v>
      </c>
      <c r="F2238" s="35" t="s">
        <v>63</v>
      </c>
      <c r="G2238" s="35" t="s">
        <v>7024</v>
      </c>
      <c r="H2238" s="35" t="s">
        <v>371</v>
      </c>
      <c r="I2238" s="76" t="s">
        <v>5763</v>
      </c>
      <c r="J2238" s="35" t="s">
        <v>7928</v>
      </c>
      <c r="K2238" s="35" t="s">
        <v>34</v>
      </c>
      <c r="L2238" s="35"/>
      <c r="M2238" s="35"/>
      <c r="N2238" s="35"/>
      <c r="O2238" s="35"/>
      <c r="P2238" s="35"/>
      <c r="Q2238" s="35"/>
      <c r="R2238" s="35"/>
      <c r="S2238" s="35"/>
      <c r="T2238" s="35"/>
      <c r="U2238" s="35"/>
      <c r="V2238" s="35"/>
      <c r="W2238" s="35"/>
      <c r="X2238" s="35"/>
      <c r="Y2238" s="35"/>
      <c r="Z2238" s="35"/>
    </row>
    <row r="2239" ht="14.25" customHeight="1">
      <c r="A2239" s="34">
        <v>1112.0</v>
      </c>
      <c r="B2239" s="35" t="s">
        <v>8450</v>
      </c>
      <c r="C2239" s="35" t="s">
        <v>7025</v>
      </c>
      <c r="D2239" s="35" t="s">
        <v>8450</v>
      </c>
      <c r="E2239" s="35" t="s">
        <v>6998</v>
      </c>
      <c r="F2239" s="35" t="s">
        <v>93</v>
      </c>
      <c r="G2239" s="35" t="s">
        <v>6999</v>
      </c>
      <c r="H2239" s="35" t="s">
        <v>371</v>
      </c>
      <c r="I2239" s="76" t="s">
        <v>5763</v>
      </c>
      <c r="J2239" s="35" t="s">
        <v>7928</v>
      </c>
      <c r="K2239" s="35" t="s">
        <v>34</v>
      </c>
      <c r="L2239" s="35"/>
      <c r="M2239" s="35"/>
      <c r="N2239" s="35"/>
      <c r="O2239" s="35"/>
      <c r="P2239" s="35"/>
      <c r="Q2239" s="35"/>
      <c r="R2239" s="35"/>
      <c r="S2239" s="35"/>
      <c r="T2239" s="35"/>
      <c r="U2239" s="35"/>
      <c r="V2239" s="35"/>
      <c r="W2239" s="35"/>
      <c r="X2239" s="35"/>
      <c r="Y2239" s="35"/>
      <c r="Z2239" s="35"/>
    </row>
    <row r="2240" ht="14.25" customHeight="1">
      <c r="A2240" s="34">
        <v>1113.0</v>
      </c>
      <c r="B2240" s="35" t="s">
        <v>8462</v>
      </c>
      <c r="C2240" s="35" t="s">
        <v>7026</v>
      </c>
      <c r="D2240" s="35" t="s">
        <v>8462</v>
      </c>
      <c r="E2240" s="35" t="s">
        <v>7027</v>
      </c>
      <c r="F2240" s="35" t="s">
        <v>63</v>
      </c>
      <c r="G2240" s="35" t="s">
        <v>7028</v>
      </c>
      <c r="H2240" s="35" t="s">
        <v>371</v>
      </c>
      <c r="I2240" s="76" t="s">
        <v>5763</v>
      </c>
      <c r="J2240" s="35" t="s">
        <v>7928</v>
      </c>
      <c r="K2240" s="35" t="s">
        <v>34</v>
      </c>
      <c r="L2240" s="35"/>
      <c r="M2240" s="35"/>
      <c r="N2240" s="35"/>
      <c r="O2240" s="35"/>
      <c r="P2240" s="35"/>
      <c r="Q2240" s="35"/>
      <c r="R2240" s="35"/>
      <c r="S2240" s="35"/>
      <c r="T2240" s="35"/>
      <c r="U2240" s="35"/>
      <c r="V2240" s="35"/>
      <c r="W2240" s="35"/>
      <c r="X2240" s="35"/>
      <c r="Y2240" s="35"/>
      <c r="Z2240" s="35"/>
    </row>
    <row r="2241" ht="14.25" customHeight="1">
      <c r="A2241" s="34">
        <v>1114.0</v>
      </c>
      <c r="B2241" s="35" t="s">
        <v>8462</v>
      </c>
      <c r="C2241" s="35" t="s">
        <v>7026</v>
      </c>
      <c r="D2241" s="35" t="s">
        <v>8463</v>
      </c>
      <c r="E2241" s="35" t="s">
        <v>7029</v>
      </c>
      <c r="F2241" s="35" t="s">
        <v>63</v>
      </c>
      <c r="G2241" s="35" t="s">
        <v>7030</v>
      </c>
      <c r="H2241" s="35" t="s">
        <v>371</v>
      </c>
      <c r="I2241" s="76" t="s">
        <v>5763</v>
      </c>
      <c r="J2241" s="35" t="s">
        <v>7928</v>
      </c>
      <c r="K2241" s="35" t="s">
        <v>34</v>
      </c>
      <c r="L2241" s="35"/>
      <c r="M2241" s="35"/>
      <c r="N2241" s="35"/>
      <c r="O2241" s="35"/>
      <c r="P2241" s="35"/>
      <c r="Q2241" s="35"/>
      <c r="R2241" s="35"/>
      <c r="S2241" s="35"/>
      <c r="T2241" s="35"/>
      <c r="U2241" s="35"/>
      <c r="V2241" s="35"/>
      <c r="W2241" s="35"/>
      <c r="X2241" s="35"/>
      <c r="Y2241" s="35"/>
      <c r="Z2241" s="35"/>
    </row>
    <row r="2242" ht="14.25" customHeight="1">
      <c r="A2242" s="34">
        <v>1118.0</v>
      </c>
      <c r="B2242" s="35" t="s">
        <v>8464</v>
      </c>
      <c r="C2242" s="35" t="s">
        <v>7031</v>
      </c>
      <c r="D2242" s="35" t="s">
        <v>8464</v>
      </c>
      <c r="E2242" s="35" t="s">
        <v>7031</v>
      </c>
      <c r="F2242" s="35" t="s">
        <v>83</v>
      </c>
      <c r="G2242" s="35" t="s">
        <v>7032</v>
      </c>
      <c r="H2242" s="35" t="s">
        <v>371</v>
      </c>
      <c r="I2242" s="76" t="s">
        <v>5763</v>
      </c>
      <c r="J2242" s="35" t="s">
        <v>7928</v>
      </c>
      <c r="K2242" s="35" t="s">
        <v>34</v>
      </c>
      <c r="L2242" s="35"/>
      <c r="M2242" s="35"/>
      <c r="N2242" s="35"/>
      <c r="O2242" s="35"/>
      <c r="P2242" s="35"/>
      <c r="Q2242" s="35"/>
      <c r="R2242" s="35"/>
      <c r="S2242" s="35"/>
      <c r="T2242" s="35"/>
      <c r="U2242" s="35"/>
      <c r="V2242" s="35"/>
      <c r="W2242" s="35"/>
      <c r="X2242" s="35"/>
      <c r="Y2242" s="35"/>
      <c r="Z2242" s="35"/>
    </row>
    <row r="2243" ht="14.25" customHeight="1">
      <c r="A2243" s="34">
        <v>1122.0</v>
      </c>
      <c r="B2243" s="35" t="s">
        <v>8465</v>
      </c>
      <c r="C2243" s="35" t="s">
        <v>7033</v>
      </c>
      <c r="D2243" s="35" t="s">
        <v>8465</v>
      </c>
      <c r="E2243" s="35" t="s">
        <v>7034</v>
      </c>
      <c r="F2243" s="35" t="s">
        <v>83</v>
      </c>
      <c r="G2243" s="35" t="s">
        <v>7035</v>
      </c>
      <c r="H2243" s="35" t="s">
        <v>371</v>
      </c>
      <c r="I2243" s="76" t="s">
        <v>5763</v>
      </c>
      <c r="J2243" s="35" t="s">
        <v>7928</v>
      </c>
      <c r="K2243" s="35" t="s">
        <v>34</v>
      </c>
      <c r="L2243" s="35"/>
      <c r="M2243" s="35"/>
      <c r="N2243" s="35"/>
      <c r="O2243" s="35"/>
      <c r="P2243" s="35"/>
      <c r="Q2243" s="35"/>
      <c r="R2243" s="35"/>
      <c r="S2243" s="35"/>
      <c r="T2243" s="35"/>
      <c r="U2243" s="35"/>
      <c r="V2243" s="35"/>
      <c r="W2243" s="35"/>
      <c r="X2243" s="35"/>
      <c r="Y2243" s="35"/>
      <c r="Z2243" s="35"/>
    </row>
    <row r="2244" ht="14.25" customHeight="1">
      <c r="A2244" s="34">
        <v>1123.0</v>
      </c>
      <c r="B2244" s="35" t="s">
        <v>8451</v>
      </c>
      <c r="C2244" s="35" t="s">
        <v>7000</v>
      </c>
      <c r="D2244" s="35" t="s">
        <v>834</v>
      </c>
      <c r="E2244" s="35" t="s">
        <v>835</v>
      </c>
      <c r="F2244" s="35" t="s">
        <v>63</v>
      </c>
      <c r="G2244" s="35" t="s">
        <v>836</v>
      </c>
      <c r="H2244" s="35" t="s">
        <v>371</v>
      </c>
      <c r="I2244" s="76" t="s">
        <v>5763</v>
      </c>
      <c r="J2244" s="35" t="s">
        <v>7928</v>
      </c>
      <c r="K2244" s="35" t="s">
        <v>34</v>
      </c>
      <c r="L2244" s="35"/>
      <c r="M2244" s="35"/>
      <c r="N2244" s="35"/>
      <c r="O2244" s="35"/>
      <c r="P2244" s="35"/>
      <c r="Q2244" s="35"/>
      <c r="R2244" s="35"/>
      <c r="S2244" s="35"/>
      <c r="T2244" s="35"/>
      <c r="U2244" s="35"/>
      <c r="V2244" s="35"/>
      <c r="W2244" s="35"/>
      <c r="X2244" s="35"/>
      <c r="Y2244" s="35"/>
      <c r="Z2244" s="35"/>
    </row>
    <row r="2245" ht="14.25" customHeight="1">
      <c r="A2245" s="34">
        <v>1124.0</v>
      </c>
      <c r="B2245" s="35" t="s">
        <v>8451</v>
      </c>
      <c r="C2245" s="35" t="s">
        <v>7000</v>
      </c>
      <c r="D2245" s="35" t="s">
        <v>8377</v>
      </c>
      <c r="E2245" s="35" t="s">
        <v>6844</v>
      </c>
      <c r="F2245" s="35" t="s">
        <v>63</v>
      </c>
      <c r="G2245" s="35" t="s">
        <v>6845</v>
      </c>
      <c r="H2245" s="35" t="s">
        <v>371</v>
      </c>
      <c r="I2245" s="76" t="s">
        <v>5763</v>
      </c>
      <c r="J2245" s="35" t="s">
        <v>7928</v>
      </c>
      <c r="K2245" s="35" t="s">
        <v>34</v>
      </c>
      <c r="L2245" s="35"/>
      <c r="M2245" s="35"/>
      <c r="N2245" s="35"/>
      <c r="O2245" s="35"/>
      <c r="P2245" s="35"/>
      <c r="Q2245" s="35"/>
      <c r="R2245" s="35"/>
      <c r="S2245" s="35"/>
      <c r="T2245" s="35"/>
      <c r="U2245" s="35"/>
      <c r="V2245" s="35"/>
      <c r="W2245" s="35"/>
      <c r="X2245" s="35"/>
      <c r="Y2245" s="35"/>
      <c r="Z2245" s="35"/>
    </row>
    <row r="2246" ht="14.25" customHeight="1">
      <c r="A2246" s="34">
        <v>1125.0</v>
      </c>
      <c r="B2246" s="35" t="s">
        <v>8451</v>
      </c>
      <c r="C2246" s="35" t="s">
        <v>7000</v>
      </c>
      <c r="D2246" s="35" t="s">
        <v>8451</v>
      </c>
      <c r="E2246" s="35" t="s">
        <v>7000</v>
      </c>
      <c r="F2246" s="35" t="s">
        <v>63</v>
      </c>
      <c r="G2246" s="37" t="s">
        <v>8452</v>
      </c>
      <c r="H2246" s="35" t="s">
        <v>371</v>
      </c>
      <c r="I2246" s="76" t="s">
        <v>5763</v>
      </c>
      <c r="J2246" s="35" t="s">
        <v>7928</v>
      </c>
      <c r="K2246" s="35" t="s">
        <v>34</v>
      </c>
      <c r="L2246" s="35"/>
      <c r="M2246" s="35"/>
      <c r="N2246" s="35"/>
      <c r="O2246" s="35"/>
      <c r="P2246" s="35"/>
      <c r="Q2246" s="35"/>
      <c r="R2246" s="35"/>
      <c r="S2246" s="35"/>
      <c r="T2246" s="35"/>
      <c r="U2246" s="35"/>
      <c r="V2246" s="35"/>
      <c r="W2246" s="35"/>
      <c r="X2246" s="35"/>
      <c r="Y2246" s="35"/>
      <c r="Z2246" s="35"/>
    </row>
    <row r="2247" ht="14.25" customHeight="1">
      <c r="A2247" s="34">
        <v>1140.0</v>
      </c>
      <c r="B2247" s="35" t="s">
        <v>8466</v>
      </c>
      <c r="C2247" s="35" t="s">
        <v>7036</v>
      </c>
      <c r="D2247" s="35" t="s">
        <v>8466</v>
      </c>
      <c r="E2247" s="35" t="s">
        <v>7037</v>
      </c>
      <c r="F2247" s="35" t="s">
        <v>83</v>
      </c>
      <c r="G2247" s="35" t="s">
        <v>7038</v>
      </c>
      <c r="H2247" s="35" t="s">
        <v>371</v>
      </c>
      <c r="I2247" s="76" t="s">
        <v>5763</v>
      </c>
      <c r="J2247" s="35" t="s">
        <v>7928</v>
      </c>
      <c r="K2247" s="35" t="s">
        <v>34</v>
      </c>
      <c r="L2247" s="35"/>
      <c r="M2247" s="35"/>
      <c r="N2247" s="35"/>
      <c r="O2247" s="35"/>
      <c r="P2247" s="35"/>
      <c r="Q2247" s="35"/>
      <c r="R2247" s="35"/>
      <c r="S2247" s="35"/>
      <c r="T2247" s="35"/>
      <c r="U2247" s="35"/>
      <c r="V2247" s="35"/>
      <c r="W2247" s="35"/>
      <c r="X2247" s="35"/>
      <c r="Y2247" s="35"/>
      <c r="Z2247" s="35"/>
    </row>
    <row r="2248" ht="14.25" customHeight="1">
      <c r="A2248" s="34">
        <v>1141.0</v>
      </c>
      <c r="B2248" s="35" t="s">
        <v>8467</v>
      </c>
      <c r="C2248" s="35" t="s">
        <v>7039</v>
      </c>
      <c r="D2248" s="35" t="s">
        <v>8467</v>
      </c>
      <c r="E2248" s="35" t="s">
        <v>7040</v>
      </c>
      <c r="F2248" s="35" t="s">
        <v>63</v>
      </c>
      <c r="G2248" s="37" t="s">
        <v>8468</v>
      </c>
      <c r="H2248" s="35" t="s">
        <v>371</v>
      </c>
      <c r="I2248" s="76" t="s">
        <v>5763</v>
      </c>
      <c r="J2248" s="35" t="s">
        <v>7928</v>
      </c>
      <c r="K2248" s="35" t="s">
        <v>34</v>
      </c>
      <c r="L2248" s="35"/>
      <c r="M2248" s="35"/>
      <c r="N2248" s="35"/>
      <c r="O2248" s="35"/>
      <c r="P2248" s="35"/>
      <c r="Q2248" s="35"/>
      <c r="R2248" s="35"/>
      <c r="S2248" s="35"/>
      <c r="T2248" s="35"/>
      <c r="U2248" s="35"/>
      <c r="V2248" s="35"/>
      <c r="W2248" s="35"/>
      <c r="X2248" s="35"/>
      <c r="Y2248" s="35"/>
      <c r="Z2248" s="35"/>
    </row>
    <row r="2249" ht="14.25" customHeight="1">
      <c r="A2249" s="34">
        <v>1142.0</v>
      </c>
      <c r="B2249" s="35" t="s">
        <v>8467</v>
      </c>
      <c r="C2249" s="35" t="s">
        <v>7039</v>
      </c>
      <c r="D2249" s="35" t="s">
        <v>370</v>
      </c>
      <c r="E2249" s="35" t="s">
        <v>7042</v>
      </c>
      <c r="F2249" s="35" t="s">
        <v>63</v>
      </c>
      <c r="G2249" s="35" t="s">
        <v>7043</v>
      </c>
      <c r="H2249" s="35" t="s">
        <v>371</v>
      </c>
      <c r="I2249" s="76" t="s">
        <v>5763</v>
      </c>
      <c r="J2249" s="35" t="s">
        <v>7928</v>
      </c>
      <c r="K2249" s="35" t="s">
        <v>34</v>
      </c>
      <c r="L2249" s="35"/>
      <c r="M2249" s="35"/>
      <c r="N2249" s="35"/>
      <c r="O2249" s="35"/>
      <c r="P2249" s="35"/>
      <c r="Q2249" s="35"/>
      <c r="R2249" s="35"/>
      <c r="S2249" s="35"/>
      <c r="T2249" s="35"/>
      <c r="U2249" s="35"/>
      <c r="V2249" s="35"/>
      <c r="W2249" s="35"/>
      <c r="X2249" s="35"/>
      <c r="Y2249" s="35"/>
      <c r="Z2249" s="35"/>
    </row>
    <row r="2250" ht="14.25" customHeight="1">
      <c r="A2250" s="34">
        <v>1144.0</v>
      </c>
      <c r="B2250" s="35" t="s">
        <v>8469</v>
      </c>
      <c r="C2250" s="35" t="s">
        <v>7044</v>
      </c>
      <c r="D2250" s="35" t="s">
        <v>8469</v>
      </c>
      <c r="E2250" s="35" t="s">
        <v>7045</v>
      </c>
      <c r="F2250" s="35" t="s">
        <v>83</v>
      </c>
      <c r="G2250" s="35" t="s">
        <v>7046</v>
      </c>
      <c r="H2250" s="35" t="s">
        <v>371</v>
      </c>
      <c r="I2250" s="76" t="s">
        <v>5763</v>
      </c>
      <c r="J2250" s="35" t="s">
        <v>7928</v>
      </c>
      <c r="K2250" s="35" t="s">
        <v>34</v>
      </c>
      <c r="L2250" s="35"/>
      <c r="M2250" s="35"/>
      <c r="N2250" s="35"/>
      <c r="O2250" s="35"/>
      <c r="P2250" s="35"/>
      <c r="Q2250" s="35"/>
      <c r="R2250" s="35"/>
      <c r="S2250" s="35"/>
      <c r="T2250" s="35"/>
      <c r="U2250" s="35"/>
      <c r="V2250" s="35"/>
      <c r="W2250" s="35"/>
      <c r="X2250" s="35"/>
      <c r="Y2250" s="35"/>
      <c r="Z2250" s="35"/>
    </row>
    <row r="2251" ht="14.25" customHeight="1">
      <c r="A2251" s="34">
        <v>1159.0</v>
      </c>
      <c r="B2251" s="35" t="s">
        <v>8470</v>
      </c>
      <c r="C2251" s="35" t="s">
        <v>7047</v>
      </c>
      <c r="D2251" s="35" t="s">
        <v>8470</v>
      </c>
      <c r="E2251" s="35" t="s">
        <v>7048</v>
      </c>
      <c r="F2251" s="35" t="s">
        <v>93</v>
      </c>
      <c r="G2251" s="35" t="s">
        <v>7049</v>
      </c>
      <c r="H2251" s="35" t="s">
        <v>371</v>
      </c>
      <c r="I2251" s="76" t="s">
        <v>5763</v>
      </c>
      <c r="J2251" s="35" t="s">
        <v>7928</v>
      </c>
      <c r="K2251" s="35" t="s">
        <v>34</v>
      </c>
      <c r="L2251" s="35"/>
      <c r="M2251" s="35"/>
      <c r="N2251" s="35"/>
      <c r="O2251" s="35"/>
      <c r="P2251" s="35"/>
      <c r="Q2251" s="35"/>
      <c r="R2251" s="35"/>
      <c r="S2251" s="35"/>
      <c r="T2251" s="35"/>
      <c r="U2251" s="35"/>
      <c r="V2251" s="35"/>
      <c r="W2251" s="35"/>
      <c r="X2251" s="35"/>
      <c r="Y2251" s="35"/>
      <c r="Z2251" s="35"/>
    </row>
    <row r="2252" ht="14.25" customHeight="1">
      <c r="A2252" s="34">
        <v>1160.0</v>
      </c>
      <c r="B2252" s="35" t="s">
        <v>8471</v>
      </c>
      <c r="C2252" s="35" t="s">
        <v>7050</v>
      </c>
      <c r="D2252" s="35" t="s">
        <v>8471</v>
      </c>
      <c r="E2252" s="35" t="s">
        <v>7051</v>
      </c>
      <c r="F2252" s="35" t="s">
        <v>93</v>
      </c>
      <c r="G2252" s="37" t="s">
        <v>8472</v>
      </c>
      <c r="H2252" s="35" t="s">
        <v>371</v>
      </c>
      <c r="I2252" s="76" t="s">
        <v>5763</v>
      </c>
      <c r="J2252" s="35" t="s">
        <v>7928</v>
      </c>
      <c r="K2252" s="35" t="s">
        <v>34</v>
      </c>
      <c r="L2252" s="35"/>
      <c r="M2252" s="35"/>
      <c r="N2252" s="35"/>
      <c r="O2252" s="35"/>
      <c r="P2252" s="35"/>
      <c r="Q2252" s="35"/>
      <c r="R2252" s="35"/>
      <c r="S2252" s="35"/>
      <c r="T2252" s="35"/>
      <c r="U2252" s="35"/>
      <c r="V2252" s="35"/>
      <c r="W2252" s="35"/>
      <c r="X2252" s="35"/>
      <c r="Y2252" s="35"/>
      <c r="Z2252" s="35"/>
    </row>
    <row r="2253" ht="14.25" customHeight="1">
      <c r="A2253" s="34">
        <v>1161.0</v>
      </c>
      <c r="B2253" s="35" t="s">
        <v>8473</v>
      </c>
      <c r="C2253" s="35" t="s">
        <v>7053</v>
      </c>
      <c r="D2253" s="35" t="s">
        <v>8470</v>
      </c>
      <c r="E2253" s="35" t="s">
        <v>7048</v>
      </c>
      <c r="F2253" s="35" t="s">
        <v>93</v>
      </c>
      <c r="G2253" s="35" t="s">
        <v>7049</v>
      </c>
      <c r="H2253" s="35" t="s">
        <v>371</v>
      </c>
      <c r="I2253" s="76" t="s">
        <v>5763</v>
      </c>
      <c r="J2253" s="35" t="s">
        <v>7928</v>
      </c>
      <c r="K2253" s="35" t="s">
        <v>34</v>
      </c>
      <c r="L2253" s="35"/>
      <c r="M2253" s="35"/>
      <c r="N2253" s="35"/>
      <c r="O2253" s="35"/>
      <c r="P2253" s="35"/>
      <c r="Q2253" s="35"/>
      <c r="R2253" s="35"/>
      <c r="S2253" s="35"/>
      <c r="T2253" s="35"/>
      <c r="U2253" s="35"/>
      <c r="V2253" s="35"/>
      <c r="W2253" s="35"/>
      <c r="X2253" s="35"/>
      <c r="Y2253" s="35"/>
      <c r="Z2253" s="35"/>
    </row>
    <row r="2254" ht="14.25" customHeight="1">
      <c r="A2254" s="34">
        <v>1162.0</v>
      </c>
      <c r="B2254" s="35" t="s">
        <v>8474</v>
      </c>
      <c r="C2254" s="35" t="s">
        <v>7054</v>
      </c>
      <c r="D2254" s="35" t="s">
        <v>8471</v>
      </c>
      <c r="E2254" s="35" t="s">
        <v>7051</v>
      </c>
      <c r="F2254" s="35" t="s">
        <v>93</v>
      </c>
      <c r="G2254" s="37" t="s">
        <v>8472</v>
      </c>
      <c r="H2254" s="35" t="s">
        <v>371</v>
      </c>
      <c r="I2254" s="76" t="s">
        <v>5763</v>
      </c>
      <c r="J2254" s="35" t="s">
        <v>7928</v>
      </c>
      <c r="K2254" s="35" t="s">
        <v>34</v>
      </c>
      <c r="L2254" s="35"/>
      <c r="M2254" s="35"/>
      <c r="N2254" s="35"/>
      <c r="O2254" s="35"/>
      <c r="P2254" s="35"/>
      <c r="Q2254" s="35"/>
      <c r="R2254" s="35"/>
      <c r="S2254" s="35"/>
      <c r="T2254" s="35"/>
      <c r="U2254" s="35"/>
      <c r="V2254" s="35"/>
      <c r="W2254" s="35"/>
      <c r="X2254" s="35"/>
      <c r="Y2254" s="35"/>
      <c r="Z2254" s="35"/>
    </row>
    <row r="2255" ht="14.25" customHeight="1">
      <c r="A2255" s="34">
        <v>1168.0</v>
      </c>
      <c r="B2255" s="35" t="s">
        <v>8475</v>
      </c>
      <c r="C2255" s="35" t="s">
        <v>7055</v>
      </c>
      <c r="D2255" s="35" t="s">
        <v>8476</v>
      </c>
      <c r="E2255" s="35" t="s">
        <v>7056</v>
      </c>
      <c r="F2255" s="35" t="s">
        <v>63</v>
      </c>
      <c r="G2255" s="35" t="s">
        <v>7057</v>
      </c>
      <c r="H2255" s="35" t="s">
        <v>371</v>
      </c>
      <c r="I2255" s="76" t="s">
        <v>5763</v>
      </c>
      <c r="J2255" s="35" t="s">
        <v>7928</v>
      </c>
      <c r="K2255" s="35" t="s">
        <v>34</v>
      </c>
      <c r="L2255" s="35"/>
      <c r="M2255" s="35"/>
      <c r="N2255" s="35"/>
      <c r="O2255" s="35"/>
      <c r="P2255" s="35"/>
      <c r="Q2255" s="35"/>
      <c r="R2255" s="35"/>
      <c r="S2255" s="35"/>
      <c r="T2255" s="35"/>
      <c r="U2255" s="35"/>
      <c r="V2255" s="35"/>
      <c r="W2255" s="35"/>
      <c r="X2255" s="35"/>
      <c r="Y2255" s="35"/>
      <c r="Z2255" s="35"/>
    </row>
    <row r="2256" ht="14.25" customHeight="1">
      <c r="A2256" s="34">
        <v>1169.0</v>
      </c>
      <c r="B2256" s="35" t="s">
        <v>8475</v>
      </c>
      <c r="C2256" s="35" t="s">
        <v>7055</v>
      </c>
      <c r="D2256" s="35" t="s">
        <v>8477</v>
      </c>
      <c r="E2256" s="35" t="s">
        <v>7058</v>
      </c>
      <c r="F2256" s="35" t="s">
        <v>63</v>
      </c>
      <c r="G2256" s="35" t="s">
        <v>7059</v>
      </c>
      <c r="H2256" s="35" t="s">
        <v>371</v>
      </c>
      <c r="I2256" s="76" t="s">
        <v>5763</v>
      </c>
      <c r="J2256" s="35" t="s">
        <v>7928</v>
      </c>
      <c r="K2256" s="35" t="s">
        <v>34</v>
      </c>
      <c r="L2256" s="35"/>
      <c r="M2256" s="35"/>
      <c r="N2256" s="35"/>
      <c r="O2256" s="35"/>
      <c r="P2256" s="35"/>
      <c r="Q2256" s="35"/>
      <c r="R2256" s="35"/>
      <c r="S2256" s="35"/>
      <c r="T2256" s="35"/>
      <c r="U2256" s="35"/>
      <c r="V2256" s="35"/>
      <c r="W2256" s="35"/>
      <c r="X2256" s="35"/>
      <c r="Y2256" s="35"/>
      <c r="Z2256" s="35"/>
    </row>
    <row r="2257" ht="14.25" customHeight="1">
      <c r="A2257" s="34">
        <v>1170.0</v>
      </c>
      <c r="B2257" s="35" t="s">
        <v>8478</v>
      </c>
      <c r="C2257" s="35" t="s">
        <v>7060</v>
      </c>
      <c r="D2257" s="35" t="s">
        <v>8478</v>
      </c>
      <c r="E2257" s="35" t="s">
        <v>7061</v>
      </c>
      <c r="F2257" s="35" t="s">
        <v>83</v>
      </c>
      <c r="G2257" s="37" t="s">
        <v>8479</v>
      </c>
      <c r="H2257" s="35" t="s">
        <v>371</v>
      </c>
      <c r="I2257" s="76" t="s">
        <v>5763</v>
      </c>
      <c r="J2257" s="35" t="s">
        <v>7928</v>
      </c>
      <c r="K2257" s="35" t="s">
        <v>34</v>
      </c>
      <c r="L2257" s="35"/>
      <c r="M2257" s="35"/>
      <c r="N2257" s="35"/>
      <c r="O2257" s="35"/>
      <c r="P2257" s="35"/>
      <c r="Q2257" s="35"/>
      <c r="R2257" s="35"/>
      <c r="S2257" s="35"/>
      <c r="T2257" s="35"/>
      <c r="U2257" s="35"/>
      <c r="V2257" s="35"/>
      <c r="W2257" s="35"/>
      <c r="X2257" s="35"/>
      <c r="Y2257" s="35"/>
      <c r="Z2257" s="35"/>
    </row>
    <row r="2258" ht="14.25" customHeight="1">
      <c r="A2258" s="34">
        <v>1171.0</v>
      </c>
      <c r="B2258" s="35" t="s">
        <v>8480</v>
      </c>
      <c r="C2258" s="35" t="s">
        <v>7063</v>
      </c>
      <c r="D2258" s="35" t="s">
        <v>8480</v>
      </c>
      <c r="E2258" s="35" t="s">
        <v>7064</v>
      </c>
      <c r="F2258" s="35" t="s">
        <v>83</v>
      </c>
      <c r="G2258" s="37" t="s">
        <v>8481</v>
      </c>
      <c r="H2258" s="35" t="s">
        <v>371</v>
      </c>
      <c r="I2258" s="76" t="s">
        <v>5763</v>
      </c>
      <c r="J2258" s="35" t="s">
        <v>7928</v>
      </c>
      <c r="K2258" s="35" t="s">
        <v>34</v>
      </c>
      <c r="L2258" s="35"/>
      <c r="M2258" s="35"/>
      <c r="N2258" s="35"/>
      <c r="O2258" s="35"/>
      <c r="P2258" s="35"/>
      <c r="Q2258" s="35"/>
      <c r="R2258" s="35"/>
      <c r="S2258" s="35"/>
      <c r="T2258" s="35"/>
      <c r="U2258" s="35"/>
      <c r="V2258" s="35"/>
      <c r="W2258" s="35"/>
      <c r="X2258" s="35"/>
      <c r="Y2258" s="35"/>
      <c r="Z2258" s="35"/>
    </row>
    <row r="2259" ht="14.25" customHeight="1">
      <c r="A2259" s="34">
        <v>1178.0</v>
      </c>
      <c r="B2259" s="35" t="s">
        <v>8482</v>
      </c>
      <c r="C2259" s="35" t="s">
        <v>7066</v>
      </c>
      <c r="D2259" s="35" t="s">
        <v>8482</v>
      </c>
      <c r="E2259" s="35" t="s">
        <v>7067</v>
      </c>
      <c r="F2259" s="35" t="s">
        <v>93</v>
      </c>
      <c r="G2259" s="37" t="s">
        <v>8483</v>
      </c>
      <c r="H2259" s="35" t="s">
        <v>371</v>
      </c>
      <c r="I2259" s="76" t="s">
        <v>5763</v>
      </c>
      <c r="J2259" s="35" t="s">
        <v>7928</v>
      </c>
      <c r="K2259" s="35" t="s">
        <v>34</v>
      </c>
      <c r="L2259" s="35"/>
      <c r="M2259" s="35"/>
      <c r="N2259" s="35"/>
      <c r="O2259" s="35"/>
      <c r="P2259" s="35"/>
      <c r="Q2259" s="35"/>
      <c r="R2259" s="35"/>
      <c r="S2259" s="35"/>
      <c r="T2259" s="35"/>
      <c r="U2259" s="35"/>
      <c r="V2259" s="35"/>
      <c r="W2259" s="35"/>
      <c r="X2259" s="35"/>
      <c r="Y2259" s="35"/>
      <c r="Z2259" s="35"/>
    </row>
    <row r="2260" ht="14.25" customHeight="1">
      <c r="A2260" s="34">
        <v>1179.0</v>
      </c>
      <c r="B2260" s="35" t="s">
        <v>8484</v>
      </c>
      <c r="C2260" s="35" t="s">
        <v>7069</v>
      </c>
      <c r="D2260" s="35" t="s">
        <v>8484</v>
      </c>
      <c r="E2260" s="35" t="s">
        <v>7070</v>
      </c>
      <c r="F2260" s="35" t="s">
        <v>93</v>
      </c>
      <c r="G2260" s="35" t="s">
        <v>7071</v>
      </c>
      <c r="H2260" s="35" t="s">
        <v>371</v>
      </c>
      <c r="I2260" s="76" t="s">
        <v>5763</v>
      </c>
      <c r="J2260" s="35" t="s">
        <v>7928</v>
      </c>
      <c r="K2260" s="35" t="s">
        <v>34</v>
      </c>
      <c r="L2260" s="35"/>
      <c r="M2260" s="35"/>
      <c r="N2260" s="35"/>
      <c r="O2260" s="35"/>
      <c r="P2260" s="35"/>
      <c r="Q2260" s="35"/>
      <c r="R2260" s="35"/>
      <c r="S2260" s="35"/>
      <c r="T2260" s="35"/>
      <c r="U2260" s="35"/>
      <c r="V2260" s="35"/>
      <c r="W2260" s="35"/>
      <c r="X2260" s="35"/>
      <c r="Y2260" s="35"/>
      <c r="Z2260" s="35"/>
    </row>
    <row r="2261" ht="14.25" customHeight="1">
      <c r="A2261" s="34">
        <v>1180.0</v>
      </c>
      <c r="B2261" s="35" t="s">
        <v>8485</v>
      </c>
      <c r="C2261" s="35" t="s">
        <v>7072</v>
      </c>
      <c r="D2261" s="35" t="s">
        <v>8482</v>
      </c>
      <c r="E2261" s="35" t="s">
        <v>7067</v>
      </c>
      <c r="F2261" s="35" t="s">
        <v>63</v>
      </c>
      <c r="G2261" s="37" t="s">
        <v>8483</v>
      </c>
      <c r="H2261" s="35" t="s">
        <v>371</v>
      </c>
      <c r="I2261" s="76" t="s">
        <v>5763</v>
      </c>
      <c r="J2261" s="35" t="s">
        <v>7928</v>
      </c>
      <c r="K2261" s="35" t="s">
        <v>34</v>
      </c>
      <c r="L2261" s="35"/>
      <c r="M2261" s="35"/>
      <c r="N2261" s="35"/>
      <c r="O2261" s="35"/>
      <c r="P2261" s="35"/>
      <c r="Q2261" s="35"/>
      <c r="R2261" s="35"/>
      <c r="S2261" s="35"/>
      <c r="T2261" s="35"/>
      <c r="U2261" s="35"/>
      <c r="V2261" s="35"/>
      <c r="W2261" s="35"/>
      <c r="X2261" s="35"/>
      <c r="Y2261" s="35"/>
      <c r="Z2261" s="35"/>
    </row>
    <row r="2262" ht="14.25" customHeight="1">
      <c r="A2262" s="34">
        <v>1181.0</v>
      </c>
      <c r="B2262" s="35" t="s">
        <v>8485</v>
      </c>
      <c r="C2262" s="35" t="s">
        <v>7072</v>
      </c>
      <c r="D2262" s="35" t="s">
        <v>8484</v>
      </c>
      <c r="E2262" s="35" t="s">
        <v>7070</v>
      </c>
      <c r="F2262" s="35" t="s">
        <v>63</v>
      </c>
      <c r="G2262" s="35" t="s">
        <v>7071</v>
      </c>
      <c r="H2262" s="35" t="s">
        <v>371</v>
      </c>
      <c r="I2262" s="76" t="s">
        <v>5763</v>
      </c>
      <c r="J2262" s="35" t="s">
        <v>7928</v>
      </c>
      <c r="K2262" s="35" t="s">
        <v>34</v>
      </c>
      <c r="L2262" s="35"/>
      <c r="M2262" s="35"/>
      <c r="N2262" s="35"/>
      <c r="O2262" s="35"/>
      <c r="P2262" s="35"/>
      <c r="Q2262" s="35"/>
      <c r="R2262" s="35"/>
      <c r="S2262" s="35"/>
      <c r="T2262" s="35"/>
      <c r="U2262" s="35"/>
      <c r="V2262" s="35"/>
      <c r="W2262" s="35"/>
      <c r="X2262" s="35"/>
      <c r="Y2262" s="35"/>
      <c r="Z2262" s="35"/>
    </row>
    <row r="2263" ht="14.25" customHeight="1">
      <c r="A2263" s="34">
        <v>1182.0</v>
      </c>
      <c r="B2263" s="35" t="s">
        <v>8486</v>
      </c>
      <c r="C2263" s="35" t="s">
        <v>7073</v>
      </c>
      <c r="D2263" s="35" t="s">
        <v>8485</v>
      </c>
      <c r="E2263" s="35" t="s">
        <v>7074</v>
      </c>
      <c r="F2263" s="35" t="s">
        <v>93</v>
      </c>
      <c r="G2263" s="35" t="s">
        <v>7075</v>
      </c>
      <c r="H2263" s="35" t="s">
        <v>371</v>
      </c>
      <c r="I2263" s="76" t="s">
        <v>5763</v>
      </c>
      <c r="J2263" s="35" t="s">
        <v>7928</v>
      </c>
      <c r="K2263" s="35" t="s">
        <v>34</v>
      </c>
      <c r="L2263" s="35"/>
      <c r="M2263" s="35"/>
      <c r="N2263" s="35"/>
      <c r="O2263" s="35"/>
      <c r="P2263" s="35"/>
      <c r="Q2263" s="35"/>
      <c r="R2263" s="35"/>
      <c r="S2263" s="35"/>
      <c r="T2263" s="35"/>
      <c r="U2263" s="35"/>
      <c r="V2263" s="35"/>
      <c r="W2263" s="35"/>
      <c r="X2263" s="35"/>
      <c r="Y2263" s="35"/>
      <c r="Z2263" s="35"/>
    </row>
    <row r="2264" ht="14.25" customHeight="1">
      <c r="A2264" s="34">
        <v>1183.0</v>
      </c>
      <c r="B2264" s="35" t="s">
        <v>8487</v>
      </c>
      <c r="C2264" s="35" t="s">
        <v>7076</v>
      </c>
      <c r="D2264" s="35" t="s">
        <v>8486</v>
      </c>
      <c r="E2264" s="35" t="s">
        <v>7077</v>
      </c>
      <c r="F2264" s="35" t="s">
        <v>93</v>
      </c>
      <c r="G2264" s="35" t="s">
        <v>7078</v>
      </c>
      <c r="H2264" s="35" t="s">
        <v>371</v>
      </c>
      <c r="I2264" s="76" t="s">
        <v>5763</v>
      </c>
      <c r="J2264" s="35" t="s">
        <v>7928</v>
      </c>
      <c r="K2264" s="35" t="s">
        <v>34</v>
      </c>
      <c r="L2264" s="35"/>
      <c r="M2264" s="35"/>
      <c r="N2264" s="35"/>
      <c r="O2264" s="35"/>
      <c r="P2264" s="35"/>
      <c r="Q2264" s="35"/>
      <c r="R2264" s="35"/>
      <c r="S2264" s="35"/>
      <c r="T2264" s="35"/>
      <c r="U2264" s="35"/>
      <c r="V2264" s="35"/>
      <c r="W2264" s="35"/>
      <c r="X2264" s="35"/>
      <c r="Y2264" s="35"/>
      <c r="Z2264" s="35"/>
    </row>
    <row r="2265" ht="14.25" customHeight="1">
      <c r="A2265" s="34">
        <v>1184.0</v>
      </c>
      <c r="B2265" s="35" t="s">
        <v>8488</v>
      </c>
      <c r="C2265" s="35" t="s">
        <v>7079</v>
      </c>
      <c r="D2265" s="35" t="s">
        <v>8486</v>
      </c>
      <c r="E2265" s="35" t="s">
        <v>7077</v>
      </c>
      <c r="F2265" s="35" t="s">
        <v>93</v>
      </c>
      <c r="G2265" s="35" t="s">
        <v>7078</v>
      </c>
      <c r="H2265" s="35" t="s">
        <v>371</v>
      </c>
      <c r="I2265" s="76" t="s">
        <v>5763</v>
      </c>
      <c r="J2265" s="35" t="s">
        <v>7928</v>
      </c>
      <c r="K2265" s="35" t="s">
        <v>34</v>
      </c>
      <c r="L2265" s="35"/>
      <c r="M2265" s="35"/>
      <c r="N2265" s="35"/>
      <c r="O2265" s="35"/>
      <c r="P2265" s="35"/>
      <c r="Q2265" s="35"/>
      <c r="R2265" s="35"/>
      <c r="S2265" s="35"/>
      <c r="T2265" s="35"/>
      <c r="U2265" s="35"/>
      <c r="V2265" s="35"/>
      <c r="W2265" s="35"/>
      <c r="X2265" s="35"/>
      <c r="Y2265" s="35"/>
      <c r="Z2265" s="35"/>
    </row>
    <row r="2266" ht="14.25" customHeight="1">
      <c r="A2266" s="34">
        <v>1185.0</v>
      </c>
      <c r="B2266" s="35" t="s">
        <v>8489</v>
      </c>
      <c r="C2266" s="35" t="s">
        <v>7080</v>
      </c>
      <c r="D2266" s="35" t="s">
        <v>8487</v>
      </c>
      <c r="E2266" s="35" t="s">
        <v>7081</v>
      </c>
      <c r="F2266" s="35" t="s">
        <v>93</v>
      </c>
      <c r="G2266" s="35" t="s">
        <v>7082</v>
      </c>
      <c r="H2266" s="35" t="s">
        <v>371</v>
      </c>
      <c r="I2266" s="76" t="s">
        <v>5763</v>
      </c>
      <c r="J2266" s="35" t="s">
        <v>7928</v>
      </c>
      <c r="K2266" s="35" t="s">
        <v>34</v>
      </c>
      <c r="L2266" s="35"/>
      <c r="M2266" s="35"/>
      <c r="N2266" s="35"/>
      <c r="O2266" s="35"/>
      <c r="P2266" s="35"/>
      <c r="Q2266" s="35"/>
      <c r="R2266" s="35"/>
      <c r="S2266" s="35"/>
      <c r="T2266" s="35"/>
      <c r="U2266" s="35"/>
      <c r="V2266" s="35"/>
      <c r="W2266" s="35"/>
      <c r="X2266" s="35"/>
      <c r="Y2266" s="35"/>
      <c r="Z2266" s="35"/>
    </row>
    <row r="2267" ht="14.25" customHeight="1">
      <c r="A2267" s="34">
        <v>1186.0</v>
      </c>
      <c r="B2267" s="35" t="s">
        <v>8490</v>
      </c>
      <c r="C2267" s="35" t="s">
        <v>7083</v>
      </c>
      <c r="D2267" s="35" t="s">
        <v>8482</v>
      </c>
      <c r="E2267" s="35" t="s">
        <v>7067</v>
      </c>
      <c r="F2267" s="35" t="s">
        <v>63</v>
      </c>
      <c r="G2267" s="37" t="s">
        <v>8483</v>
      </c>
      <c r="H2267" s="35" t="s">
        <v>371</v>
      </c>
      <c r="I2267" s="76" t="s">
        <v>5763</v>
      </c>
      <c r="J2267" s="35" t="s">
        <v>7928</v>
      </c>
      <c r="K2267" s="35" t="s">
        <v>34</v>
      </c>
      <c r="L2267" s="35"/>
      <c r="M2267" s="35"/>
      <c r="N2267" s="35"/>
      <c r="O2267" s="35"/>
      <c r="P2267" s="35"/>
      <c r="Q2267" s="35"/>
      <c r="R2267" s="35"/>
      <c r="S2267" s="35"/>
      <c r="T2267" s="35"/>
      <c r="U2267" s="35"/>
      <c r="V2267" s="35"/>
      <c r="W2267" s="35"/>
      <c r="X2267" s="35"/>
      <c r="Y2267" s="35"/>
      <c r="Z2267" s="35"/>
    </row>
    <row r="2268" ht="14.25" customHeight="1">
      <c r="A2268" s="34">
        <v>1187.0</v>
      </c>
      <c r="B2268" s="35" t="s">
        <v>8490</v>
      </c>
      <c r="C2268" s="35" t="s">
        <v>7083</v>
      </c>
      <c r="D2268" s="35" t="s">
        <v>8484</v>
      </c>
      <c r="E2268" s="35" t="s">
        <v>7070</v>
      </c>
      <c r="F2268" s="35" t="s">
        <v>63</v>
      </c>
      <c r="G2268" s="35" t="s">
        <v>7071</v>
      </c>
      <c r="H2268" s="35" t="s">
        <v>371</v>
      </c>
      <c r="I2268" s="76" t="s">
        <v>5763</v>
      </c>
      <c r="J2268" s="35" t="s">
        <v>7928</v>
      </c>
      <c r="K2268" s="35" t="s">
        <v>34</v>
      </c>
      <c r="L2268" s="35"/>
      <c r="M2268" s="35"/>
      <c r="N2268" s="35"/>
      <c r="O2268" s="35"/>
      <c r="P2268" s="35"/>
      <c r="Q2268" s="35"/>
      <c r="R2268" s="35"/>
      <c r="S2268" s="35"/>
      <c r="T2268" s="35"/>
      <c r="U2268" s="35"/>
      <c r="V2268" s="35"/>
      <c r="W2268" s="35"/>
      <c r="X2268" s="35"/>
      <c r="Y2268" s="35"/>
      <c r="Z2268" s="35"/>
    </row>
    <row r="2269" ht="14.25" customHeight="1">
      <c r="A2269" s="34">
        <v>1188.0</v>
      </c>
      <c r="B2269" s="35" t="s">
        <v>8490</v>
      </c>
      <c r="C2269" s="35" t="s">
        <v>7083</v>
      </c>
      <c r="D2269" s="35" t="s">
        <v>8485</v>
      </c>
      <c r="E2269" s="35" t="s">
        <v>7074</v>
      </c>
      <c r="F2269" s="35" t="s">
        <v>63</v>
      </c>
      <c r="G2269" s="35" t="s">
        <v>7075</v>
      </c>
      <c r="H2269" s="35" t="s">
        <v>371</v>
      </c>
      <c r="I2269" s="76" t="s">
        <v>5763</v>
      </c>
      <c r="J2269" s="35" t="s">
        <v>7928</v>
      </c>
      <c r="K2269" s="35" t="s">
        <v>34</v>
      </c>
      <c r="L2269" s="35"/>
      <c r="M2269" s="35"/>
      <c r="N2269" s="35"/>
      <c r="O2269" s="35"/>
      <c r="P2269" s="35"/>
      <c r="Q2269" s="35"/>
      <c r="R2269" s="35"/>
      <c r="S2269" s="35"/>
      <c r="T2269" s="35"/>
      <c r="U2269" s="35"/>
      <c r="V2269" s="35"/>
      <c r="W2269" s="35"/>
      <c r="X2269" s="35"/>
      <c r="Y2269" s="35"/>
      <c r="Z2269" s="35"/>
    </row>
    <row r="2270" ht="14.25" customHeight="1">
      <c r="A2270" s="34">
        <v>1189.0</v>
      </c>
      <c r="B2270" s="35" t="s">
        <v>8490</v>
      </c>
      <c r="C2270" s="35" t="s">
        <v>7083</v>
      </c>
      <c r="D2270" s="35" t="s">
        <v>8486</v>
      </c>
      <c r="E2270" s="35" t="s">
        <v>7077</v>
      </c>
      <c r="F2270" s="35" t="s">
        <v>63</v>
      </c>
      <c r="G2270" s="35" t="s">
        <v>7078</v>
      </c>
      <c r="H2270" s="35" t="s">
        <v>371</v>
      </c>
      <c r="I2270" s="76" t="s">
        <v>5763</v>
      </c>
      <c r="J2270" s="35" t="s">
        <v>7928</v>
      </c>
      <c r="K2270" s="35" t="s">
        <v>34</v>
      </c>
      <c r="L2270" s="35"/>
      <c r="M2270" s="35"/>
      <c r="N2270" s="35"/>
      <c r="O2270" s="35"/>
      <c r="P2270" s="35"/>
      <c r="Q2270" s="35"/>
      <c r="R2270" s="35"/>
      <c r="S2270" s="35"/>
      <c r="T2270" s="35"/>
      <c r="U2270" s="35"/>
      <c r="V2270" s="35"/>
      <c r="W2270" s="35"/>
      <c r="X2270" s="35"/>
      <c r="Y2270" s="35"/>
      <c r="Z2270" s="35"/>
    </row>
    <row r="2271" ht="14.25" customHeight="1">
      <c r="A2271" s="34">
        <v>1190.0</v>
      </c>
      <c r="B2271" s="35" t="s">
        <v>8490</v>
      </c>
      <c r="C2271" s="35" t="s">
        <v>7083</v>
      </c>
      <c r="D2271" s="35" t="s">
        <v>8487</v>
      </c>
      <c r="E2271" s="35" t="s">
        <v>7081</v>
      </c>
      <c r="F2271" s="35" t="s">
        <v>63</v>
      </c>
      <c r="G2271" s="35" t="s">
        <v>7082</v>
      </c>
      <c r="H2271" s="35" t="s">
        <v>371</v>
      </c>
      <c r="I2271" s="76" t="s">
        <v>5763</v>
      </c>
      <c r="J2271" s="35" t="s">
        <v>7928</v>
      </c>
      <c r="K2271" s="35" t="s">
        <v>34</v>
      </c>
      <c r="L2271" s="35"/>
      <c r="M2271" s="35"/>
      <c r="N2271" s="35"/>
      <c r="O2271" s="35"/>
      <c r="P2271" s="35"/>
      <c r="Q2271" s="35"/>
      <c r="R2271" s="35"/>
      <c r="S2271" s="35"/>
      <c r="T2271" s="35"/>
      <c r="U2271" s="35"/>
      <c r="V2271" s="35"/>
      <c r="W2271" s="35"/>
      <c r="X2271" s="35"/>
      <c r="Y2271" s="35"/>
      <c r="Z2271" s="35"/>
    </row>
    <row r="2272" ht="14.25" customHeight="1">
      <c r="A2272" s="34">
        <v>1191.0</v>
      </c>
      <c r="B2272" s="35" t="s">
        <v>8491</v>
      </c>
      <c r="C2272" s="35" t="s">
        <v>7084</v>
      </c>
      <c r="D2272" s="35" t="s">
        <v>8491</v>
      </c>
      <c r="E2272" s="35" t="s">
        <v>7085</v>
      </c>
      <c r="F2272" s="35" t="s">
        <v>63</v>
      </c>
      <c r="G2272" s="37" t="s">
        <v>8492</v>
      </c>
      <c r="H2272" s="35" t="s">
        <v>371</v>
      </c>
      <c r="I2272" s="76" t="s">
        <v>5763</v>
      </c>
      <c r="J2272" s="35" t="s">
        <v>7928</v>
      </c>
      <c r="K2272" s="35" t="s">
        <v>34</v>
      </c>
      <c r="L2272" s="35"/>
      <c r="M2272" s="35"/>
      <c r="N2272" s="35"/>
      <c r="O2272" s="35"/>
      <c r="P2272" s="35"/>
      <c r="Q2272" s="35"/>
      <c r="R2272" s="35"/>
      <c r="S2272" s="35"/>
      <c r="T2272" s="35"/>
      <c r="U2272" s="35"/>
      <c r="V2272" s="35"/>
      <c r="W2272" s="35"/>
      <c r="X2272" s="35"/>
      <c r="Y2272" s="35"/>
      <c r="Z2272" s="35"/>
    </row>
    <row r="2273" ht="14.25" customHeight="1">
      <c r="A2273" s="34">
        <v>1192.0</v>
      </c>
      <c r="B2273" s="35" t="s">
        <v>8491</v>
      </c>
      <c r="C2273" s="35" t="s">
        <v>7084</v>
      </c>
      <c r="D2273" s="35" t="s">
        <v>8493</v>
      </c>
      <c r="E2273" s="35" t="s">
        <v>7087</v>
      </c>
      <c r="F2273" s="35" t="s">
        <v>63</v>
      </c>
      <c r="G2273" s="37" t="s">
        <v>8494</v>
      </c>
      <c r="H2273" s="35" t="s">
        <v>371</v>
      </c>
      <c r="I2273" s="76" t="s">
        <v>5763</v>
      </c>
      <c r="J2273" s="35" t="s">
        <v>7928</v>
      </c>
      <c r="K2273" s="35" t="s">
        <v>34</v>
      </c>
      <c r="L2273" s="35"/>
      <c r="M2273" s="35"/>
      <c r="N2273" s="35"/>
      <c r="O2273" s="35"/>
      <c r="P2273" s="35"/>
      <c r="Q2273" s="35"/>
      <c r="R2273" s="35"/>
      <c r="S2273" s="35"/>
      <c r="T2273" s="35"/>
      <c r="U2273" s="35"/>
      <c r="V2273" s="35"/>
      <c r="W2273" s="35"/>
      <c r="X2273" s="35"/>
      <c r="Y2273" s="35"/>
      <c r="Z2273" s="35"/>
    </row>
    <row r="2274" ht="14.25" customHeight="1">
      <c r="A2274" s="34">
        <v>1193.0</v>
      </c>
      <c r="B2274" s="35" t="s">
        <v>8493</v>
      </c>
      <c r="C2274" s="35" t="s">
        <v>7089</v>
      </c>
      <c r="D2274" s="35" t="s">
        <v>8491</v>
      </c>
      <c r="E2274" s="35" t="s">
        <v>7085</v>
      </c>
      <c r="F2274" s="35" t="s">
        <v>63</v>
      </c>
      <c r="G2274" s="37" t="s">
        <v>8492</v>
      </c>
      <c r="H2274" s="35" t="s">
        <v>371</v>
      </c>
      <c r="I2274" s="76" t="s">
        <v>5763</v>
      </c>
      <c r="J2274" s="35" t="s">
        <v>7928</v>
      </c>
      <c r="K2274" s="35" t="s">
        <v>34</v>
      </c>
      <c r="L2274" s="35"/>
      <c r="M2274" s="35"/>
      <c r="N2274" s="35"/>
      <c r="O2274" s="35"/>
      <c r="P2274" s="35"/>
      <c r="Q2274" s="35"/>
      <c r="R2274" s="35"/>
      <c r="S2274" s="35"/>
      <c r="T2274" s="35"/>
      <c r="U2274" s="35"/>
      <c r="V2274" s="35"/>
      <c r="W2274" s="35"/>
      <c r="X2274" s="35"/>
      <c r="Y2274" s="35"/>
      <c r="Z2274" s="35"/>
    </row>
    <row r="2275" ht="14.25" customHeight="1">
      <c r="A2275" s="34">
        <v>1194.0</v>
      </c>
      <c r="B2275" s="35" t="s">
        <v>8493</v>
      </c>
      <c r="C2275" s="35" t="s">
        <v>7089</v>
      </c>
      <c r="D2275" s="35" t="s">
        <v>8493</v>
      </c>
      <c r="E2275" s="35" t="s">
        <v>7087</v>
      </c>
      <c r="F2275" s="35" t="s">
        <v>63</v>
      </c>
      <c r="G2275" s="37" t="s">
        <v>8494</v>
      </c>
      <c r="H2275" s="35" t="s">
        <v>371</v>
      </c>
      <c r="I2275" s="76" t="s">
        <v>5763</v>
      </c>
      <c r="J2275" s="35" t="s">
        <v>7928</v>
      </c>
      <c r="K2275" s="35" t="s">
        <v>34</v>
      </c>
      <c r="L2275" s="35"/>
      <c r="M2275" s="35"/>
      <c r="N2275" s="35"/>
      <c r="O2275" s="35"/>
      <c r="P2275" s="35"/>
      <c r="Q2275" s="35"/>
      <c r="R2275" s="35"/>
      <c r="S2275" s="35"/>
      <c r="T2275" s="35"/>
      <c r="U2275" s="35"/>
      <c r="V2275" s="35"/>
      <c r="W2275" s="35"/>
      <c r="X2275" s="35"/>
      <c r="Y2275" s="35"/>
      <c r="Z2275" s="35"/>
    </row>
    <row r="2276" ht="14.25" customHeight="1">
      <c r="A2276" s="34">
        <v>1195.0</v>
      </c>
      <c r="B2276" s="35" t="s">
        <v>8495</v>
      </c>
      <c r="C2276" s="35" t="s">
        <v>7090</v>
      </c>
      <c r="D2276" s="35" t="s">
        <v>8496</v>
      </c>
      <c r="E2276" s="35" t="s">
        <v>7091</v>
      </c>
      <c r="F2276" s="35" t="s">
        <v>93</v>
      </c>
      <c r="G2276" s="35" t="s">
        <v>7092</v>
      </c>
      <c r="H2276" s="35" t="s">
        <v>371</v>
      </c>
      <c r="I2276" s="76" t="s">
        <v>5763</v>
      </c>
      <c r="J2276" s="35" t="s">
        <v>7928</v>
      </c>
      <c r="K2276" s="35" t="s">
        <v>34</v>
      </c>
      <c r="L2276" s="35"/>
      <c r="M2276" s="35"/>
      <c r="N2276" s="35"/>
      <c r="O2276" s="35"/>
      <c r="P2276" s="35"/>
      <c r="Q2276" s="35"/>
      <c r="R2276" s="35"/>
      <c r="S2276" s="35"/>
      <c r="T2276" s="35"/>
      <c r="U2276" s="35"/>
      <c r="V2276" s="35"/>
      <c r="W2276" s="35"/>
      <c r="X2276" s="35"/>
      <c r="Y2276" s="35"/>
      <c r="Z2276" s="35"/>
    </row>
    <row r="2277" ht="14.25" customHeight="1">
      <c r="A2277" s="34">
        <v>1196.0</v>
      </c>
      <c r="B2277" s="35" t="s">
        <v>8496</v>
      </c>
      <c r="C2277" s="35" t="s">
        <v>7093</v>
      </c>
      <c r="D2277" s="35" t="s">
        <v>8491</v>
      </c>
      <c r="E2277" s="35" t="s">
        <v>7085</v>
      </c>
      <c r="F2277" s="35" t="s">
        <v>63</v>
      </c>
      <c r="G2277" s="37" t="s">
        <v>8492</v>
      </c>
      <c r="H2277" s="35" t="s">
        <v>371</v>
      </c>
      <c r="I2277" s="76" t="s">
        <v>5763</v>
      </c>
      <c r="J2277" s="35" t="s">
        <v>7928</v>
      </c>
      <c r="K2277" s="35" t="s">
        <v>34</v>
      </c>
      <c r="L2277" s="35"/>
      <c r="M2277" s="35"/>
      <c r="N2277" s="35"/>
      <c r="O2277" s="35"/>
      <c r="P2277" s="35"/>
      <c r="Q2277" s="35"/>
      <c r="R2277" s="35"/>
      <c r="S2277" s="35"/>
      <c r="T2277" s="35"/>
      <c r="U2277" s="35"/>
      <c r="V2277" s="35"/>
      <c r="W2277" s="35"/>
      <c r="X2277" s="35"/>
      <c r="Y2277" s="35"/>
      <c r="Z2277" s="35"/>
    </row>
    <row r="2278" ht="14.25" customHeight="1">
      <c r="A2278" s="34">
        <v>1197.0</v>
      </c>
      <c r="B2278" s="35" t="s">
        <v>8496</v>
      </c>
      <c r="C2278" s="35" t="s">
        <v>7093</v>
      </c>
      <c r="D2278" s="35" t="s">
        <v>8493</v>
      </c>
      <c r="E2278" s="35" t="s">
        <v>7087</v>
      </c>
      <c r="F2278" s="35" t="s">
        <v>63</v>
      </c>
      <c r="G2278" s="37" t="s">
        <v>8494</v>
      </c>
      <c r="H2278" s="35" t="s">
        <v>371</v>
      </c>
      <c r="I2278" s="76" t="s">
        <v>5763</v>
      </c>
      <c r="J2278" s="35" t="s">
        <v>7928</v>
      </c>
      <c r="K2278" s="35" t="s">
        <v>34</v>
      </c>
      <c r="L2278" s="35"/>
      <c r="M2278" s="35"/>
      <c r="N2278" s="35"/>
      <c r="O2278" s="35"/>
      <c r="P2278" s="35"/>
      <c r="Q2278" s="35"/>
      <c r="R2278" s="35"/>
      <c r="S2278" s="35"/>
      <c r="T2278" s="35"/>
      <c r="U2278" s="35"/>
      <c r="V2278" s="35"/>
      <c r="W2278" s="35"/>
      <c r="X2278" s="35"/>
      <c r="Y2278" s="35"/>
      <c r="Z2278" s="35"/>
    </row>
    <row r="2279" ht="14.25" customHeight="1">
      <c r="A2279" s="34">
        <v>1198.0</v>
      </c>
      <c r="B2279" s="35" t="s">
        <v>8496</v>
      </c>
      <c r="C2279" s="35" t="s">
        <v>7093</v>
      </c>
      <c r="D2279" s="35" t="s">
        <v>8496</v>
      </c>
      <c r="E2279" s="35" t="s">
        <v>7091</v>
      </c>
      <c r="F2279" s="35" t="s">
        <v>63</v>
      </c>
      <c r="G2279" s="35" t="s">
        <v>7092</v>
      </c>
      <c r="H2279" s="35" t="s">
        <v>371</v>
      </c>
      <c r="I2279" s="76" t="s">
        <v>5763</v>
      </c>
      <c r="J2279" s="35" t="s">
        <v>7928</v>
      </c>
      <c r="K2279" s="35" t="s">
        <v>34</v>
      </c>
      <c r="L2279" s="35"/>
      <c r="M2279" s="35"/>
      <c r="N2279" s="35"/>
      <c r="O2279" s="35"/>
      <c r="P2279" s="35"/>
      <c r="Q2279" s="35"/>
      <c r="R2279" s="35"/>
      <c r="S2279" s="35"/>
      <c r="T2279" s="35"/>
      <c r="U2279" s="35"/>
      <c r="V2279" s="35"/>
      <c r="W2279" s="35"/>
      <c r="X2279" s="35"/>
      <c r="Y2279" s="35"/>
      <c r="Z2279" s="35"/>
    </row>
    <row r="2280" ht="14.25" customHeight="1">
      <c r="A2280" s="34">
        <v>1199.0</v>
      </c>
      <c r="B2280" s="35" t="s">
        <v>8497</v>
      </c>
      <c r="C2280" s="35" t="s">
        <v>7094</v>
      </c>
      <c r="D2280" s="35" t="s">
        <v>8498</v>
      </c>
      <c r="E2280" s="35" t="s">
        <v>7095</v>
      </c>
      <c r="F2280" s="35" t="s">
        <v>63</v>
      </c>
      <c r="G2280" s="35" t="s">
        <v>7096</v>
      </c>
      <c r="H2280" s="35" t="s">
        <v>371</v>
      </c>
      <c r="I2280" s="76" t="s">
        <v>5763</v>
      </c>
      <c r="J2280" s="35" t="s">
        <v>7928</v>
      </c>
      <c r="K2280" s="35" t="s">
        <v>34</v>
      </c>
      <c r="L2280" s="35"/>
      <c r="M2280" s="35"/>
      <c r="N2280" s="35"/>
      <c r="O2280" s="35"/>
      <c r="P2280" s="35"/>
      <c r="Q2280" s="35"/>
      <c r="R2280" s="35"/>
      <c r="S2280" s="35"/>
      <c r="T2280" s="35"/>
      <c r="U2280" s="35"/>
      <c r="V2280" s="35"/>
      <c r="W2280" s="35"/>
      <c r="X2280" s="35"/>
      <c r="Y2280" s="35"/>
      <c r="Z2280" s="35"/>
    </row>
    <row r="2281" ht="14.25" customHeight="1">
      <c r="A2281" s="34">
        <v>1200.0</v>
      </c>
      <c r="B2281" s="35" t="s">
        <v>8497</v>
      </c>
      <c r="C2281" s="35" t="s">
        <v>7094</v>
      </c>
      <c r="D2281" s="35" t="s">
        <v>8499</v>
      </c>
      <c r="E2281" s="35" t="s">
        <v>7097</v>
      </c>
      <c r="F2281" s="35" t="s">
        <v>63</v>
      </c>
      <c r="G2281" s="35" t="s">
        <v>7098</v>
      </c>
      <c r="H2281" s="35" t="s">
        <v>371</v>
      </c>
      <c r="I2281" s="76" t="s">
        <v>5763</v>
      </c>
      <c r="J2281" s="35" t="s">
        <v>7928</v>
      </c>
      <c r="K2281" s="35" t="s">
        <v>34</v>
      </c>
      <c r="L2281" s="35"/>
      <c r="M2281" s="35"/>
      <c r="N2281" s="35"/>
      <c r="O2281" s="35"/>
      <c r="P2281" s="35"/>
      <c r="Q2281" s="35"/>
      <c r="R2281" s="35"/>
      <c r="S2281" s="35"/>
      <c r="T2281" s="35"/>
      <c r="U2281" s="35"/>
      <c r="V2281" s="35"/>
      <c r="W2281" s="35"/>
      <c r="X2281" s="35"/>
      <c r="Y2281" s="35"/>
      <c r="Z2281" s="35"/>
    </row>
    <row r="2282" ht="14.25" customHeight="1">
      <c r="A2282" s="34">
        <v>1201.0</v>
      </c>
      <c r="B2282" s="35" t="s">
        <v>8497</v>
      </c>
      <c r="C2282" s="35" t="s">
        <v>7094</v>
      </c>
      <c r="D2282" s="35" t="s">
        <v>8500</v>
      </c>
      <c r="E2282" s="35" t="s">
        <v>7099</v>
      </c>
      <c r="F2282" s="35" t="s">
        <v>63</v>
      </c>
      <c r="G2282" s="35" t="s">
        <v>7100</v>
      </c>
      <c r="H2282" s="35" t="s">
        <v>371</v>
      </c>
      <c r="I2282" s="76" t="s">
        <v>5763</v>
      </c>
      <c r="J2282" s="35" t="s">
        <v>7928</v>
      </c>
      <c r="K2282" s="35" t="s">
        <v>34</v>
      </c>
      <c r="L2282" s="35"/>
      <c r="M2282" s="35"/>
      <c r="N2282" s="35"/>
      <c r="O2282" s="35"/>
      <c r="P2282" s="35"/>
      <c r="Q2282" s="35"/>
      <c r="R2282" s="35"/>
      <c r="S2282" s="35"/>
      <c r="T2282" s="35"/>
      <c r="U2282" s="35"/>
      <c r="V2282" s="35"/>
      <c r="W2282" s="35"/>
      <c r="X2282" s="35"/>
      <c r="Y2282" s="35"/>
      <c r="Z2282" s="35"/>
    </row>
    <row r="2283" ht="14.25" customHeight="1">
      <c r="A2283" s="34">
        <v>1202.0</v>
      </c>
      <c r="B2283" s="35" t="s">
        <v>8497</v>
      </c>
      <c r="C2283" s="35" t="s">
        <v>7094</v>
      </c>
      <c r="D2283" s="35" t="s">
        <v>8501</v>
      </c>
      <c r="E2283" s="35" t="s">
        <v>7101</v>
      </c>
      <c r="F2283" s="35" t="s">
        <v>63</v>
      </c>
      <c r="G2283" s="37" t="s">
        <v>8502</v>
      </c>
      <c r="H2283" s="35" t="s">
        <v>371</v>
      </c>
      <c r="I2283" s="76" t="s">
        <v>5763</v>
      </c>
      <c r="J2283" s="35" t="s">
        <v>7928</v>
      </c>
      <c r="K2283" s="35" t="s">
        <v>34</v>
      </c>
      <c r="L2283" s="35"/>
      <c r="M2283" s="35"/>
      <c r="N2283" s="35"/>
      <c r="O2283" s="35"/>
      <c r="P2283" s="35"/>
      <c r="Q2283" s="35"/>
      <c r="R2283" s="35"/>
      <c r="S2283" s="35"/>
      <c r="T2283" s="35"/>
      <c r="U2283" s="35"/>
      <c r="V2283" s="35"/>
      <c r="W2283" s="35"/>
      <c r="X2283" s="35"/>
      <c r="Y2283" s="35"/>
      <c r="Z2283" s="35"/>
    </row>
    <row r="2284" ht="14.25" customHeight="1">
      <c r="A2284" s="34">
        <v>1230.0</v>
      </c>
      <c r="B2284" s="35" t="s">
        <v>8503</v>
      </c>
      <c r="C2284" s="35" t="s">
        <v>7103</v>
      </c>
      <c r="D2284" s="35" t="s">
        <v>8503</v>
      </c>
      <c r="E2284" s="35" t="s">
        <v>7104</v>
      </c>
      <c r="F2284" s="35" t="s">
        <v>63</v>
      </c>
      <c r="G2284" s="37" t="s">
        <v>8504</v>
      </c>
      <c r="H2284" s="35" t="s">
        <v>371</v>
      </c>
      <c r="I2284" s="76" t="s">
        <v>5763</v>
      </c>
      <c r="J2284" s="35" t="s">
        <v>7928</v>
      </c>
      <c r="K2284" s="35" t="s">
        <v>34</v>
      </c>
      <c r="L2284" s="35"/>
      <c r="M2284" s="35"/>
      <c r="N2284" s="35"/>
      <c r="O2284" s="35"/>
      <c r="P2284" s="35"/>
      <c r="Q2284" s="35"/>
      <c r="R2284" s="35"/>
      <c r="S2284" s="35"/>
      <c r="T2284" s="35"/>
      <c r="U2284" s="35"/>
      <c r="V2284" s="35"/>
      <c r="W2284" s="35"/>
      <c r="X2284" s="35"/>
      <c r="Y2284" s="35"/>
      <c r="Z2284" s="35"/>
    </row>
    <row r="2285" ht="14.25" customHeight="1">
      <c r="A2285" s="34">
        <v>1231.0</v>
      </c>
      <c r="B2285" s="35" t="s">
        <v>8503</v>
      </c>
      <c r="C2285" s="35" t="s">
        <v>7103</v>
      </c>
      <c r="D2285" s="35" t="s">
        <v>8505</v>
      </c>
      <c r="E2285" s="35" t="s">
        <v>7106</v>
      </c>
      <c r="F2285" s="35" t="s">
        <v>63</v>
      </c>
      <c r="G2285" s="37" t="s">
        <v>8506</v>
      </c>
      <c r="H2285" s="35" t="s">
        <v>371</v>
      </c>
      <c r="I2285" s="76" t="s">
        <v>5763</v>
      </c>
      <c r="J2285" s="35" t="s">
        <v>7928</v>
      </c>
      <c r="K2285" s="35" t="s">
        <v>34</v>
      </c>
      <c r="L2285" s="35"/>
      <c r="M2285" s="35"/>
      <c r="N2285" s="35"/>
      <c r="O2285" s="35"/>
      <c r="P2285" s="35"/>
      <c r="Q2285" s="35"/>
      <c r="R2285" s="35"/>
      <c r="S2285" s="35"/>
      <c r="T2285" s="35"/>
      <c r="U2285" s="35"/>
      <c r="V2285" s="35"/>
      <c r="W2285" s="35"/>
      <c r="X2285" s="35"/>
      <c r="Y2285" s="35"/>
      <c r="Z2285" s="35"/>
    </row>
    <row r="2286" ht="14.25" customHeight="1">
      <c r="A2286" s="34">
        <v>1232.0</v>
      </c>
      <c r="B2286" s="35" t="s">
        <v>8503</v>
      </c>
      <c r="C2286" s="35" t="s">
        <v>7103</v>
      </c>
      <c r="D2286" s="35" t="s">
        <v>8507</v>
      </c>
      <c r="E2286" s="35" t="s">
        <v>7108</v>
      </c>
      <c r="F2286" s="35" t="s">
        <v>63</v>
      </c>
      <c r="G2286" s="35" t="s">
        <v>7109</v>
      </c>
      <c r="H2286" s="35" t="s">
        <v>371</v>
      </c>
      <c r="I2286" s="76" t="s">
        <v>5763</v>
      </c>
      <c r="J2286" s="35" t="s">
        <v>7928</v>
      </c>
      <c r="K2286" s="35" t="s">
        <v>34</v>
      </c>
      <c r="L2286" s="35"/>
      <c r="M2286" s="35"/>
      <c r="N2286" s="35"/>
      <c r="O2286" s="35"/>
      <c r="P2286" s="35"/>
      <c r="Q2286" s="35"/>
      <c r="R2286" s="35"/>
      <c r="S2286" s="35"/>
      <c r="T2286" s="35"/>
      <c r="U2286" s="35"/>
      <c r="V2286" s="35"/>
      <c r="W2286" s="35"/>
      <c r="X2286" s="35"/>
      <c r="Y2286" s="35"/>
      <c r="Z2286" s="35"/>
    </row>
    <row r="2287" ht="14.25" customHeight="1">
      <c r="A2287" s="34">
        <v>1233.0</v>
      </c>
      <c r="B2287" s="35" t="s">
        <v>8503</v>
      </c>
      <c r="C2287" s="35" t="s">
        <v>7103</v>
      </c>
      <c r="D2287" s="35" t="s">
        <v>8508</v>
      </c>
      <c r="E2287" s="35" t="s">
        <v>7110</v>
      </c>
      <c r="F2287" s="35" t="s">
        <v>63</v>
      </c>
      <c r="G2287" s="35" t="s">
        <v>7111</v>
      </c>
      <c r="H2287" s="35" t="s">
        <v>371</v>
      </c>
      <c r="I2287" s="76" t="s">
        <v>5763</v>
      </c>
      <c r="J2287" s="35" t="s">
        <v>7928</v>
      </c>
      <c r="K2287" s="35" t="s">
        <v>34</v>
      </c>
      <c r="L2287" s="35"/>
      <c r="M2287" s="35"/>
      <c r="N2287" s="35"/>
      <c r="O2287" s="35"/>
      <c r="P2287" s="35"/>
      <c r="Q2287" s="35"/>
      <c r="R2287" s="35"/>
      <c r="S2287" s="35"/>
      <c r="T2287" s="35"/>
      <c r="U2287" s="35"/>
      <c r="V2287" s="35"/>
      <c r="W2287" s="35"/>
      <c r="X2287" s="35"/>
      <c r="Y2287" s="35"/>
      <c r="Z2287" s="35"/>
    </row>
    <row r="2288" ht="14.25" customHeight="1">
      <c r="A2288" s="34">
        <v>1234.0</v>
      </c>
      <c r="B2288" s="35" t="s">
        <v>8505</v>
      </c>
      <c r="C2288" s="35" t="s">
        <v>7112</v>
      </c>
      <c r="D2288" s="35" t="s">
        <v>8505</v>
      </c>
      <c r="E2288" s="35" t="s">
        <v>7106</v>
      </c>
      <c r="F2288" s="35" t="s">
        <v>93</v>
      </c>
      <c r="G2288" s="37" t="s">
        <v>8506</v>
      </c>
      <c r="H2288" s="35" t="s">
        <v>371</v>
      </c>
      <c r="I2288" s="76" t="s">
        <v>5763</v>
      </c>
      <c r="J2288" s="35" t="s">
        <v>7928</v>
      </c>
      <c r="K2288" s="35" t="s">
        <v>34</v>
      </c>
      <c r="L2288" s="35"/>
      <c r="M2288" s="35"/>
      <c r="N2288" s="35"/>
      <c r="O2288" s="35"/>
      <c r="P2288" s="35"/>
      <c r="Q2288" s="35"/>
      <c r="R2288" s="35"/>
      <c r="S2288" s="35"/>
      <c r="T2288" s="35"/>
      <c r="U2288" s="35"/>
      <c r="V2288" s="35"/>
      <c r="W2288" s="35"/>
      <c r="X2288" s="35"/>
      <c r="Y2288" s="35"/>
      <c r="Z2288" s="35"/>
    </row>
    <row r="2289" ht="14.25" customHeight="1">
      <c r="A2289" s="34">
        <v>1238.0</v>
      </c>
      <c r="B2289" s="35" t="s">
        <v>8509</v>
      </c>
      <c r="C2289" s="35" t="s">
        <v>7113</v>
      </c>
      <c r="D2289" s="35" t="s">
        <v>8509</v>
      </c>
      <c r="E2289" s="35" t="s">
        <v>7114</v>
      </c>
      <c r="F2289" s="35" t="s">
        <v>63</v>
      </c>
      <c r="G2289" s="37" t="s">
        <v>8510</v>
      </c>
      <c r="H2289" s="35" t="s">
        <v>371</v>
      </c>
      <c r="I2289" s="76" t="s">
        <v>5763</v>
      </c>
      <c r="J2289" s="35" t="s">
        <v>7928</v>
      </c>
      <c r="K2289" s="35" t="s">
        <v>34</v>
      </c>
      <c r="L2289" s="35"/>
      <c r="M2289" s="35"/>
      <c r="N2289" s="35"/>
      <c r="O2289" s="35"/>
      <c r="P2289" s="35"/>
      <c r="Q2289" s="35"/>
      <c r="R2289" s="35"/>
      <c r="S2289" s="35"/>
      <c r="T2289" s="35"/>
      <c r="U2289" s="35"/>
      <c r="V2289" s="35"/>
      <c r="W2289" s="35"/>
      <c r="X2289" s="35"/>
      <c r="Y2289" s="35"/>
      <c r="Z2289" s="35"/>
    </row>
    <row r="2290" ht="14.25" customHeight="1">
      <c r="A2290" s="34">
        <v>1239.0</v>
      </c>
      <c r="B2290" s="35" t="s">
        <v>8509</v>
      </c>
      <c r="C2290" s="35" t="s">
        <v>7113</v>
      </c>
      <c r="D2290" s="35" t="s">
        <v>8511</v>
      </c>
      <c r="E2290" s="35" t="s">
        <v>7116</v>
      </c>
      <c r="F2290" s="35" t="s">
        <v>63</v>
      </c>
      <c r="G2290" s="37" t="s">
        <v>8512</v>
      </c>
      <c r="H2290" s="35" t="s">
        <v>371</v>
      </c>
      <c r="I2290" s="76" t="s">
        <v>5763</v>
      </c>
      <c r="J2290" s="35" t="s">
        <v>7928</v>
      </c>
      <c r="K2290" s="35" t="s">
        <v>34</v>
      </c>
      <c r="L2290" s="35"/>
      <c r="M2290" s="35"/>
      <c r="N2290" s="35"/>
      <c r="O2290" s="35"/>
      <c r="P2290" s="35"/>
      <c r="Q2290" s="35"/>
      <c r="R2290" s="35"/>
      <c r="S2290" s="35"/>
      <c r="T2290" s="35"/>
      <c r="U2290" s="35"/>
      <c r="V2290" s="35"/>
      <c r="W2290" s="35"/>
      <c r="X2290" s="35"/>
      <c r="Y2290" s="35"/>
      <c r="Z2290" s="35"/>
    </row>
    <row r="2291" ht="14.25" customHeight="1">
      <c r="A2291" s="34">
        <v>1240.0</v>
      </c>
      <c r="B2291" s="35" t="s">
        <v>8513</v>
      </c>
      <c r="C2291" s="35" t="s">
        <v>7118</v>
      </c>
      <c r="D2291" s="35" t="s">
        <v>8509</v>
      </c>
      <c r="E2291" s="35" t="s">
        <v>7114</v>
      </c>
      <c r="F2291" s="35" t="s">
        <v>63</v>
      </c>
      <c r="G2291" s="37" t="s">
        <v>8510</v>
      </c>
      <c r="H2291" s="35" t="s">
        <v>371</v>
      </c>
      <c r="I2291" s="76" t="s">
        <v>5763</v>
      </c>
      <c r="J2291" s="35" t="s">
        <v>7928</v>
      </c>
      <c r="K2291" s="35" t="s">
        <v>34</v>
      </c>
      <c r="L2291" s="35"/>
      <c r="M2291" s="35"/>
      <c r="N2291" s="35"/>
      <c r="O2291" s="35"/>
      <c r="P2291" s="35"/>
      <c r="Q2291" s="35"/>
      <c r="R2291" s="35"/>
      <c r="S2291" s="35"/>
      <c r="T2291" s="35"/>
      <c r="U2291" s="35"/>
      <c r="V2291" s="35"/>
      <c r="W2291" s="35"/>
      <c r="X2291" s="35"/>
      <c r="Y2291" s="35"/>
      <c r="Z2291" s="35"/>
    </row>
    <row r="2292" ht="14.25" customHeight="1">
      <c r="A2292" s="34">
        <v>1241.0</v>
      </c>
      <c r="B2292" s="35" t="s">
        <v>8513</v>
      </c>
      <c r="C2292" s="35" t="s">
        <v>7118</v>
      </c>
      <c r="D2292" s="35" t="s">
        <v>8513</v>
      </c>
      <c r="E2292" s="35" t="s">
        <v>7119</v>
      </c>
      <c r="F2292" s="35" t="s">
        <v>63</v>
      </c>
      <c r="G2292" s="37" t="s">
        <v>8514</v>
      </c>
      <c r="H2292" s="35" t="s">
        <v>371</v>
      </c>
      <c r="I2292" s="76" t="s">
        <v>5763</v>
      </c>
      <c r="J2292" s="35" t="s">
        <v>7928</v>
      </c>
      <c r="K2292" s="35" t="s">
        <v>34</v>
      </c>
      <c r="L2292" s="35"/>
      <c r="M2292" s="35"/>
      <c r="N2292" s="35"/>
      <c r="O2292" s="35"/>
      <c r="P2292" s="35"/>
      <c r="Q2292" s="35"/>
      <c r="R2292" s="35"/>
      <c r="S2292" s="35"/>
      <c r="T2292" s="35"/>
      <c r="U2292" s="35"/>
      <c r="V2292" s="35"/>
      <c r="W2292" s="35"/>
      <c r="X2292" s="35"/>
      <c r="Y2292" s="35"/>
      <c r="Z2292" s="35"/>
    </row>
    <row r="2293" ht="14.25" customHeight="1">
      <c r="A2293" s="34">
        <v>1242.0</v>
      </c>
      <c r="B2293" s="35" t="s">
        <v>8513</v>
      </c>
      <c r="C2293" s="35" t="s">
        <v>7118</v>
      </c>
      <c r="D2293" s="35" t="s">
        <v>8515</v>
      </c>
      <c r="E2293" s="35" t="s">
        <v>7121</v>
      </c>
      <c r="F2293" s="35" t="s">
        <v>63</v>
      </c>
      <c r="G2293" s="37" t="s">
        <v>8516</v>
      </c>
      <c r="H2293" s="35" t="s">
        <v>371</v>
      </c>
      <c r="I2293" s="76" t="s">
        <v>5763</v>
      </c>
      <c r="J2293" s="35" t="s">
        <v>7928</v>
      </c>
      <c r="K2293" s="35" t="s">
        <v>34</v>
      </c>
      <c r="L2293" s="35"/>
      <c r="M2293" s="35"/>
      <c r="N2293" s="35"/>
      <c r="O2293" s="35"/>
      <c r="P2293" s="35"/>
      <c r="Q2293" s="35"/>
      <c r="R2293" s="35"/>
      <c r="S2293" s="35"/>
      <c r="T2293" s="35"/>
      <c r="U2293" s="35"/>
      <c r="V2293" s="35"/>
      <c r="W2293" s="35"/>
      <c r="X2293" s="35"/>
      <c r="Y2293" s="35"/>
      <c r="Z2293" s="35"/>
    </row>
    <row r="2294" ht="14.25" customHeight="1">
      <c r="A2294" s="34">
        <v>1243.0</v>
      </c>
      <c r="B2294" s="35" t="s">
        <v>8517</v>
      </c>
      <c r="C2294" s="35" t="s">
        <v>7123</v>
      </c>
      <c r="D2294" s="35" t="s">
        <v>8513</v>
      </c>
      <c r="E2294" s="35" t="s">
        <v>7119</v>
      </c>
      <c r="F2294" s="35" t="s">
        <v>63</v>
      </c>
      <c r="G2294" s="37" t="s">
        <v>8514</v>
      </c>
      <c r="H2294" s="35" t="s">
        <v>371</v>
      </c>
      <c r="I2294" s="76" t="s">
        <v>5763</v>
      </c>
      <c r="J2294" s="35" t="s">
        <v>7928</v>
      </c>
      <c r="K2294" s="35" t="s">
        <v>34</v>
      </c>
      <c r="L2294" s="35"/>
      <c r="M2294" s="35"/>
      <c r="N2294" s="35"/>
      <c r="O2294" s="35"/>
      <c r="P2294" s="35"/>
      <c r="Q2294" s="35"/>
      <c r="R2294" s="35"/>
      <c r="S2294" s="35"/>
      <c r="T2294" s="35"/>
      <c r="U2294" s="35"/>
      <c r="V2294" s="35"/>
      <c r="W2294" s="35"/>
      <c r="X2294" s="35"/>
      <c r="Y2294" s="35"/>
      <c r="Z2294" s="35"/>
    </row>
    <row r="2295" ht="14.25" customHeight="1">
      <c r="A2295" s="34">
        <v>1244.0</v>
      </c>
      <c r="B2295" s="35" t="s">
        <v>8517</v>
      </c>
      <c r="C2295" s="35" t="s">
        <v>7123</v>
      </c>
      <c r="D2295" s="35" t="s">
        <v>8517</v>
      </c>
      <c r="E2295" s="35" t="s">
        <v>7124</v>
      </c>
      <c r="F2295" s="35" t="s">
        <v>63</v>
      </c>
      <c r="G2295" s="37" t="s">
        <v>8518</v>
      </c>
      <c r="H2295" s="35" t="s">
        <v>371</v>
      </c>
      <c r="I2295" s="76" t="s">
        <v>5763</v>
      </c>
      <c r="J2295" s="35" t="s">
        <v>7928</v>
      </c>
      <c r="K2295" s="35" t="s">
        <v>34</v>
      </c>
      <c r="L2295" s="35"/>
      <c r="M2295" s="35"/>
      <c r="N2295" s="35"/>
      <c r="O2295" s="35"/>
      <c r="P2295" s="35"/>
      <c r="Q2295" s="35"/>
      <c r="R2295" s="35"/>
      <c r="S2295" s="35"/>
      <c r="T2295" s="35"/>
      <c r="U2295" s="35"/>
      <c r="V2295" s="35"/>
      <c r="W2295" s="35"/>
      <c r="X2295" s="35"/>
      <c r="Y2295" s="35"/>
      <c r="Z2295" s="35"/>
    </row>
    <row r="2296" ht="14.25" customHeight="1">
      <c r="A2296" s="34">
        <v>1245.0</v>
      </c>
      <c r="B2296" s="35" t="s">
        <v>8519</v>
      </c>
      <c r="C2296" s="35" t="s">
        <v>7126</v>
      </c>
      <c r="D2296" s="35" t="s">
        <v>8513</v>
      </c>
      <c r="E2296" s="35" t="s">
        <v>7119</v>
      </c>
      <c r="F2296" s="35" t="s">
        <v>63</v>
      </c>
      <c r="G2296" s="37" t="s">
        <v>8514</v>
      </c>
      <c r="H2296" s="35" t="s">
        <v>371</v>
      </c>
      <c r="I2296" s="76" t="s">
        <v>5763</v>
      </c>
      <c r="J2296" s="35" t="s">
        <v>7928</v>
      </c>
      <c r="K2296" s="35" t="s">
        <v>34</v>
      </c>
      <c r="L2296" s="35"/>
      <c r="M2296" s="35"/>
      <c r="N2296" s="35"/>
      <c r="O2296" s="35"/>
      <c r="P2296" s="35"/>
      <c r="Q2296" s="35"/>
      <c r="R2296" s="35"/>
      <c r="S2296" s="35"/>
      <c r="T2296" s="35"/>
      <c r="U2296" s="35"/>
      <c r="V2296" s="35"/>
      <c r="W2296" s="35"/>
      <c r="X2296" s="35"/>
      <c r="Y2296" s="35"/>
      <c r="Z2296" s="35"/>
    </row>
    <row r="2297" ht="14.25" customHeight="1">
      <c r="A2297" s="34">
        <v>1246.0</v>
      </c>
      <c r="B2297" s="35" t="s">
        <v>8519</v>
      </c>
      <c r="C2297" s="35" t="s">
        <v>7126</v>
      </c>
      <c r="D2297" s="35" t="s">
        <v>8519</v>
      </c>
      <c r="E2297" s="35" t="s">
        <v>7126</v>
      </c>
      <c r="F2297" s="35" t="s">
        <v>63</v>
      </c>
      <c r="G2297" s="35" t="s">
        <v>7127</v>
      </c>
      <c r="H2297" s="35" t="s">
        <v>371</v>
      </c>
      <c r="I2297" s="76" t="s">
        <v>5763</v>
      </c>
      <c r="J2297" s="35" t="s">
        <v>7928</v>
      </c>
      <c r="K2297" s="35" t="s">
        <v>34</v>
      </c>
      <c r="L2297" s="35"/>
      <c r="M2297" s="35"/>
      <c r="N2297" s="35"/>
      <c r="O2297" s="35"/>
      <c r="P2297" s="35"/>
      <c r="Q2297" s="35"/>
      <c r="R2297" s="35"/>
      <c r="S2297" s="35"/>
      <c r="T2297" s="35"/>
      <c r="U2297" s="35"/>
      <c r="V2297" s="35"/>
      <c r="W2297" s="35"/>
      <c r="X2297" s="35"/>
      <c r="Y2297" s="35"/>
      <c r="Z2297" s="35"/>
    </row>
    <row r="2298" ht="14.25" customHeight="1">
      <c r="A2298" s="34">
        <v>1249.0</v>
      </c>
      <c r="B2298" s="35" t="s">
        <v>8520</v>
      </c>
      <c r="C2298" s="35" t="s">
        <v>7128</v>
      </c>
      <c r="D2298" s="35" t="s">
        <v>8520</v>
      </c>
      <c r="E2298" s="35" t="s">
        <v>7129</v>
      </c>
      <c r="F2298" s="35" t="s">
        <v>93</v>
      </c>
      <c r="G2298" s="35" t="s">
        <v>7130</v>
      </c>
      <c r="H2298" s="35" t="s">
        <v>371</v>
      </c>
      <c r="I2298" s="76" t="s">
        <v>5763</v>
      </c>
      <c r="J2298" s="35" t="s">
        <v>7928</v>
      </c>
      <c r="K2298" s="35" t="s">
        <v>34</v>
      </c>
      <c r="L2298" s="35"/>
      <c r="M2298" s="35"/>
      <c r="N2298" s="35"/>
      <c r="O2298" s="35"/>
      <c r="P2298" s="35"/>
      <c r="Q2298" s="35"/>
      <c r="R2298" s="35"/>
      <c r="S2298" s="35"/>
      <c r="T2298" s="35"/>
      <c r="U2298" s="35"/>
      <c r="V2298" s="35"/>
      <c r="W2298" s="35"/>
      <c r="X2298" s="35"/>
      <c r="Y2298" s="35"/>
      <c r="Z2298" s="35"/>
    </row>
    <row r="2299" ht="14.25" customHeight="1">
      <c r="A2299" s="34">
        <v>1250.0</v>
      </c>
      <c r="B2299" s="35" t="s">
        <v>8521</v>
      </c>
      <c r="C2299" s="35" t="s">
        <v>7131</v>
      </c>
      <c r="D2299" s="35" t="s">
        <v>8521</v>
      </c>
      <c r="E2299" s="35" t="s">
        <v>7132</v>
      </c>
      <c r="F2299" s="35" t="s">
        <v>63</v>
      </c>
      <c r="G2299" s="35" t="s">
        <v>7133</v>
      </c>
      <c r="H2299" s="35" t="s">
        <v>371</v>
      </c>
      <c r="I2299" s="76" t="s">
        <v>5763</v>
      </c>
      <c r="J2299" s="35" t="s">
        <v>7928</v>
      </c>
      <c r="K2299" s="35" t="s">
        <v>34</v>
      </c>
      <c r="L2299" s="35"/>
      <c r="M2299" s="35"/>
      <c r="N2299" s="35"/>
      <c r="O2299" s="35"/>
      <c r="P2299" s="35"/>
      <c r="Q2299" s="35"/>
      <c r="R2299" s="35"/>
      <c r="S2299" s="35"/>
      <c r="T2299" s="35"/>
      <c r="U2299" s="35"/>
      <c r="V2299" s="35"/>
      <c r="W2299" s="35"/>
      <c r="X2299" s="35"/>
      <c r="Y2299" s="35"/>
      <c r="Z2299" s="35"/>
    </row>
    <row r="2300" ht="14.25" customHeight="1">
      <c r="A2300" s="34">
        <v>1251.0</v>
      </c>
      <c r="B2300" s="35" t="s">
        <v>8521</v>
      </c>
      <c r="C2300" s="35" t="s">
        <v>7131</v>
      </c>
      <c r="D2300" s="35" t="s">
        <v>8522</v>
      </c>
      <c r="E2300" s="35" t="s">
        <v>7134</v>
      </c>
      <c r="F2300" s="35" t="s">
        <v>63</v>
      </c>
      <c r="G2300" s="35" t="s">
        <v>7135</v>
      </c>
      <c r="H2300" s="35" t="s">
        <v>371</v>
      </c>
      <c r="I2300" s="76" t="s">
        <v>5763</v>
      </c>
      <c r="J2300" s="35" t="s">
        <v>7928</v>
      </c>
      <c r="K2300" s="35" t="s">
        <v>34</v>
      </c>
      <c r="L2300" s="35"/>
      <c r="M2300" s="35"/>
      <c r="N2300" s="35"/>
      <c r="O2300" s="35"/>
      <c r="P2300" s="35"/>
      <c r="Q2300" s="35"/>
      <c r="R2300" s="35"/>
      <c r="S2300" s="35"/>
      <c r="T2300" s="35"/>
      <c r="U2300" s="35"/>
      <c r="V2300" s="35"/>
      <c r="W2300" s="35"/>
      <c r="X2300" s="35"/>
      <c r="Y2300" s="35"/>
      <c r="Z2300" s="35"/>
    </row>
    <row r="2301" ht="14.25" customHeight="1">
      <c r="A2301" s="34">
        <v>1253.0</v>
      </c>
      <c r="B2301" s="35" t="s">
        <v>8523</v>
      </c>
      <c r="C2301" s="35" t="s">
        <v>7136</v>
      </c>
      <c r="D2301" s="35" t="s">
        <v>8523</v>
      </c>
      <c r="E2301" s="35" t="s">
        <v>7137</v>
      </c>
      <c r="F2301" s="35" t="s">
        <v>63</v>
      </c>
      <c r="G2301" s="35" t="s">
        <v>7138</v>
      </c>
      <c r="H2301" s="35" t="s">
        <v>371</v>
      </c>
      <c r="I2301" s="76" t="s">
        <v>5763</v>
      </c>
      <c r="J2301" s="35" t="s">
        <v>7928</v>
      </c>
      <c r="K2301" s="35" t="s">
        <v>34</v>
      </c>
      <c r="L2301" s="35"/>
      <c r="M2301" s="35"/>
      <c r="N2301" s="35"/>
      <c r="O2301" s="35"/>
      <c r="P2301" s="35"/>
      <c r="Q2301" s="35"/>
      <c r="R2301" s="35"/>
      <c r="S2301" s="35"/>
      <c r="T2301" s="35"/>
      <c r="U2301" s="35"/>
      <c r="V2301" s="35"/>
      <c r="W2301" s="35"/>
      <c r="X2301" s="35"/>
      <c r="Y2301" s="35"/>
      <c r="Z2301" s="35"/>
    </row>
    <row r="2302" ht="14.25" customHeight="1">
      <c r="A2302" s="34">
        <v>1254.0</v>
      </c>
      <c r="B2302" s="35" t="s">
        <v>8523</v>
      </c>
      <c r="C2302" s="35" t="s">
        <v>7136</v>
      </c>
      <c r="D2302" s="35" t="s">
        <v>8522</v>
      </c>
      <c r="E2302" s="35" t="s">
        <v>7134</v>
      </c>
      <c r="F2302" s="35" t="s">
        <v>63</v>
      </c>
      <c r="G2302" s="35" t="s">
        <v>7135</v>
      </c>
      <c r="H2302" s="35" t="s">
        <v>371</v>
      </c>
      <c r="I2302" s="76" t="s">
        <v>5763</v>
      </c>
      <c r="J2302" s="35" t="s">
        <v>7928</v>
      </c>
      <c r="K2302" s="35" t="s">
        <v>34</v>
      </c>
      <c r="L2302" s="35"/>
      <c r="M2302" s="35"/>
      <c r="N2302" s="35"/>
      <c r="O2302" s="35"/>
      <c r="P2302" s="35"/>
      <c r="Q2302" s="35"/>
      <c r="R2302" s="35"/>
      <c r="S2302" s="35"/>
      <c r="T2302" s="35"/>
      <c r="U2302" s="35"/>
      <c r="V2302" s="35"/>
      <c r="W2302" s="35"/>
      <c r="X2302" s="35"/>
      <c r="Y2302" s="35"/>
      <c r="Z2302" s="35"/>
    </row>
    <row r="2303" ht="14.25" customHeight="1">
      <c r="A2303" s="34">
        <v>1258.0</v>
      </c>
      <c r="B2303" s="35" t="s">
        <v>8524</v>
      </c>
      <c r="C2303" s="35" t="s">
        <v>7139</v>
      </c>
      <c r="D2303" s="35" t="s">
        <v>8520</v>
      </c>
      <c r="E2303" s="35" t="s">
        <v>7129</v>
      </c>
      <c r="F2303" s="35" t="s">
        <v>63</v>
      </c>
      <c r="G2303" s="35" t="s">
        <v>7130</v>
      </c>
      <c r="H2303" s="35" t="s">
        <v>371</v>
      </c>
      <c r="I2303" s="76" t="s">
        <v>5763</v>
      </c>
      <c r="J2303" s="35" t="s">
        <v>7928</v>
      </c>
      <c r="K2303" s="35" t="s">
        <v>34</v>
      </c>
      <c r="L2303" s="35"/>
      <c r="M2303" s="35"/>
      <c r="N2303" s="35"/>
      <c r="O2303" s="35"/>
      <c r="P2303" s="35"/>
      <c r="Q2303" s="35"/>
      <c r="R2303" s="35"/>
      <c r="S2303" s="35"/>
      <c r="T2303" s="35"/>
      <c r="U2303" s="35"/>
      <c r="V2303" s="35"/>
      <c r="W2303" s="35"/>
      <c r="X2303" s="35"/>
      <c r="Y2303" s="35"/>
      <c r="Z2303" s="35"/>
    </row>
    <row r="2304" ht="14.25" customHeight="1">
      <c r="A2304" s="34">
        <v>1259.0</v>
      </c>
      <c r="B2304" s="35" t="s">
        <v>8524</v>
      </c>
      <c r="C2304" s="35" t="s">
        <v>7139</v>
      </c>
      <c r="D2304" s="35" t="s">
        <v>8524</v>
      </c>
      <c r="E2304" s="35" t="s">
        <v>7140</v>
      </c>
      <c r="F2304" s="35" t="s">
        <v>63</v>
      </c>
      <c r="G2304" s="35" t="s">
        <v>7141</v>
      </c>
      <c r="H2304" s="35" t="s">
        <v>371</v>
      </c>
      <c r="I2304" s="76" t="s">
        <v>5763</v>
      </c>
      <c r="J2304" s="35" t="s">
        <v>7928</v>
      </c>
      <c r="K2304" s="35" t="s">
        <v>34</v>
      </c>
      <c r="L2304" s="35"/>
      <c r="M2304" s="35"/>
      <c r="N2304" s="35"/>
      <c r="O2304" s="35"/>
      <c r="P2304" s="35"/>
      <c r="Q2304" s="35"/>
      <c r="R2304" s="35"/>
      <c r="S2304" s="35"/>
      <c r="T2304" s="35"/>
      <c r="U2304" s="35"/>
      <c r="V2304" s="35"/>
      <c r="W2304" s="35"/>
      <c r="X2304" s="35"/>
      <c r="Y2304" s="35"/>
      <c r="Z2304" s="35"/>
    </row>
    <row r="2305" ht="14.25" customHeight="1">
      <c r="A2305" s="34">
        <v>1261.0</v>
      </c>
      <c r="B2305" s="35" t="s">
        <v>8525</v>
      </c>
      <c r="C2305" s="35" t="s">
        <v>7142</v>
      </c>
      <c r="D2305" s="35" t="s">
        <v>8174</v>
      </c>
      <c r="E2305" s="35" t="s">
        <v>7143</v>
      </c>
      <c r="F2305" s="35" t="s">
        <v>63</v>
      </c>
      <c r="G2305" s="37" t="s">
        <v>8526</v>
      </c>
      <c r="H2305" s="35" t="s">
        <v>371</v>
      </c>
      <c r="I2305" s="76" t="s">
        <v>5763</v>
      </c>
      <c r="J2305" s="35" t="s">
        <v>7928</v>
      </c>
      <c r="K2305" s="35" t="s">
        <v>34</v>
      </c>
      <c r="L2305" s="35"/>
      <c r="M2305" s="35"/>
      <c r="N2305" s="35"/>
      <c r="O2305" s="35"/>
      <c r="P2305" s="35"/>
      <c r="Q2305" s="35"/>
      <c r="R2305" s="35"/>
      <c r="S2305" s="35"/>
      <c r="T2305" s="35"/>
      <c r="U2305" s="35"/>
      <c r="V2305" s="35"/>
      <c r="W2305" s="35"/>
      <c r="X2305" s="35"/>
      <c r="Y2305" s="35"/>
      <c r="Z2305" s="35"/>
    </row>
    <row r="2306" ht="14.25" customHeight="1">
      <c r="A2306" s="34">
        <v>1262.0</v>
      </c>
      <c r="B2306" s="35" t="s">
        <v>8525</v>
      </c>
      <c r="C2306" s="35" t="s">
        <v>7142</v>
      </c>
      <c r="D2306" s="35" t="s">
        <v>8527</v>
      </c>
      <c r="E2306" s="35" t="s">
        <v>7145</v>
      </c>
      <c r="F2306" s="35" t="s">
        <v>63</v>
      </c>
      <c r="G2306" s="37" t="s">
        <v>8528</v>
      </c>
      <c r="H2306" s="35" t="s">
        <v>371</v>
      </c>
      <c r="I2306" s="76" t="s">
        <v>5763</v>
      </c>
      <c r="J2306" s="35" t="s">
        <v>7928</v>
      </c>
      <c r="K2306" s="35" t="s">
        <v>34</v>
      </c>
      <c r="L2306" s="35"/>
      <c r="M2306" s="35"/>
      <c r="N2306" s="35"/>
      <c r="O2306" s="35"/>
      <c r="P2306" s="35"/>
      <c r="Q2306" s="35"/>
      <c r="R2306" s="35"/>
      <c r="S2306" s="35"/>
      <c r="T2306" s="35"/>
      <c r="U2306" s="35"/>
      <c r="V2306" s="35"/>
      <c r="W2306" s="35"/>
      <c r="X2306" s="35"/>
      <c r="Y2306" s="35"/>
      <c r="Z2306" s="35"/>
    </row>
    <row r="2307" ht="14.25" customHeight="1">
      <c r="A2307" s="34">
        <v>1263.0</v>
      </c>
      <c r="B2307" s="35" t="s">
        <v>8529</v>
      </c>
      <c r="C2307" s="35" t="s">
        <v>7147</v>
      </c>
      <c r="D2307" s="35" t="s">
        <v>8529</v>
      </c>
      <c r="E2307" s="35" t="s">
        <v>7148</v>
      </c>
      <c r="F2307" s="35" t="s">
        <v>83</v>
      </c>
      <c r="G2307" s="37" t="s">
        <v>8530</v>
      </c>
      <c r="H2307" s="35" t="s">
        <v>371</v>
      </c>
      <c r="I2307" s="76" t="s">
        <v>5763</v>
      </c>
      <c r="J2307" s="35" t="s">
        <v>7928</v>
      </c>
      <c r="K2307" s="35" t="s">
        <v>34</v>
      </c>
      <c r="L2307" s="35"/>
      <c r="M2307" s="35"/>
      <c r="N2307" s="35"/>
      <c r="O2307" s="35"/>
      <c r="P2307" s="35"/>
      <c r="Q2307" s="35"/>
      <c r="R2307" s="35"/>
      <c r="S2307" s="35"/>
      <c r="T2307" s="35"/>
      <c r="U2307" s="35"/>
      <c r="V2307" s="35"/>
      <c r="W2307" s="35"/>
      <c r="X2307" s="35"/>
      <c r="Y2307" s="35"/>
      <c r="Z2307" s="35"/>
    </row>
    <row r="2308" ht="14.25" customHeight="1">
      <c r="A2308" s="34">
        <v>1264.0</v>
      </c>
      <c r="B2308" s="35" t="s">
        <v>8531</v>
      </c>
      <c r="C2308" s="35" t="s">
        <v>7150</v>
      </c>
      <c r="D2308" s="35" t="s">
        <v>8531</v>
      </c>
      <c r="E2308" s="35" t="s">
        <v>7150</v>
      </c>
      <c r="F2308" s="35" t="s">
        <v>83</v>
      </c>
      <c r="G2308" s="37" t="s">
        <v>8532</v>
      </c>
      <c r="H2308" s="35" t="s">
        <v>371</v>
      </c>
      <c r="I2308" s="76" t="s">
        <v>5763</v>
      </c>
      <c r="J2308" s="35" t="s">
        <v>7928</v>
      </c>
      <c r="K2308" s="35" t="s">
        <v>34</v>
      </c>
      <c r="L2308" s="35"/>
      <c r="M2308" s="35"/>
      <c r="N2308" s="35"/>
      <c r="O2308" s="35"/>
      <c r="P2308" s="35"/>
      <c r="Q2308" s="35"/>
      <c r="R2308" s="35"/>
      <c r="S2308" s="35"/>
      <c r="T2308" s="35"/>
      <c r="U2308" s="35"/>
      <c r="V2308" s="35"/>
      <c r="W2308" s="35"/>
      <c r="X2308" s="35"/>
      <c r="Y2308" s="35"/>
      <c r="Z2308" s="35"/>
    </row>
    <row r="2309" ht="14.25" customHeight="1">
      <c r="A2309" s="34">
        <v>1266.0</v>
      </c>
      <c r="B2309" s="35" t="s">
        <v>8533</v>
      </c>
      <c r="C2309" s="35" t="s">
        <v>7152</v>
      </c>
      <c r="D2309" s="35" t="s">
        <v>8533</v>
      </c>
      <c r="E2309" s="35" t="s">
        <v>7153</v>
      </c>
      <c r="F2309" s="35" t="s">
        <v>83</v>
      </c>
      <c r="G2309" s="35" t="s">
        <v>7154</v>
      </c>
      <c r="H2309" s="35" t="s">
        <v>371</v>
      </c>
      <c r="I2309" s="76" t="s">
        <v>5763</v>
      </c>
      <c r="J2309" s="35" t="s">
        <v>7928</v>
      </c>
      <c r="K2309" s="35" t="s">
        <v>34</v>
      </c>
      <c r="L2309" s="35"/>
      <c r="M2309" s="35"/>
      <c r="N2309" s="35"/>
      <c r="O2309" s="35"/>
      <c r="P2309" s="35"/>
      <c r="Q2309" s="35"/>
      <c r="R2309" s="35"/>
      <c r="S2309" s="35"/>
      <c r="T2309" s="35"/>
      <c r="U2309" s="35"/>
      <c r="V2309" s="35"/>
      <c r="W2309" s="35"/>
      <c r="X2309" s="35"/>
      <c r="Y2309" s="35"/>
      <c r="Z2309" s="35"/>
    </row>
    <row r="2310" ht="14.25" customHeight="1">
      <c r="A2310" s="34">
        <v>1268.0</v>
      </c>
      <c r="B2310" s="35" t="s">
        <v>8534</v>
      </c>
      <c r="C2310" s="35" t="s">
        <v>7155</v>
      </c>
      <c r="D2310" s="35" t="s">
        <v>8534</v>
      </c>
      <c r="E2310" s="35" t="s">
        <v>7155</v>
      </c>
      <c r="F2310" s="35" t="s">
        <v>83</v>
      </c>
      <c r="G2310" s="37" t="s">
        <v>8535</v>
      </c>
      <c r="H2310" s="35" t="s">
        <v>371</v>
      </c>
      <c r="I2310" s="76" t="s">
        <v>5763</v>
      </c>
      <c r="J2310" s="35" t="s">
        <v>7928</v>
      </c>
      <c r="K2310" s="35" t="s">
        <v>34</v>
      </c>
      <c r="L2310" s="35"/>
      <c r="M2310" s="35"/>
      <c r="N2310" s="35"/>
      <c r="O2310" s="35"/>
      <c r="P2310" s="35"/>
      <c r="Q2310" s="35"/>
      <c r="R2310" s="35"/>
      <c r="S2310" s="35"/>
      <c r="T2310" s="35"/>
      <c r="U2310" s="35"/>
      <c r="V2310" s="35"/>
      <c r="W2310" s="35"/>
      <c r="X2310" s="35"/>
      <c r="Y2310" s="35"/>
      <c r="Z2310" s="35"/>
    </row>
    <row r="2311" ht="14.25" customHeight="1">
      <c r="A2311" s="34">
        <v>1272.0</v>
      </c>
      <c r="B2311" s="35" t="s">
        <v>8536</v>
      </c>
      <c r="C2311" s="35" t="s">
        <v>7157</v>
      </c>
      <c r="D2311" s="35" t="s">
        <v>8536</v>
      </c>
      <c r="E2311" s="35" t="s">
        <v>7158</v>
      </c>
      <c r="F2311" s="35" t="s">
        <v>93</v>
      </c>
      <c r="G2311" s="35" t="s">
        <v>7159</v>
      </c>
      <c r="H2311" s="35" t="s">
        <v>371</v>
      </c>
      <c r="I2311" s="76" t="s">
        <v>5763</v>
      </c>
      <c r="J2311" s="35" t="s">
        <v>7928</v>
      </c>
      <c r="K2311" s="35" t="s">
        <v>34</v>
      </c>
      <c r="L2311" s="35"/>
      <c r="M2311" s="35"/>
      <c r="N2311" s="35"/>
      <c r="O2311" s="35"/>
      <c r="P2311" s="35"/>
      <c r="Q2311" s="35"/>
      <c r="R2311" s="35"/>
      <c r="S2311" s="35"/>
      <c r="T2311" s="35"/>
      <c r="U2311" s="35"/>
      <c r="V2311" s="35"/>
      <c r="W2311" s="35"/>
      <c r="X2311" s="35"/>
      <c r="Y2311" s="35"/>
      <c r="Z2311" s="35"/>
    </row>
    <row r="2312" ht="14.25" customHeight="1">
      <c r="A2312" s="34">
        <v>1273.0</v>
      </c>
      <c r="B2312" s="35" t="s">
        <v>8537</v>
      </c>
      <c r="C2312" s="35" t="s">
        <v>7160</v>
      </c>
      <c r="D2312" s="35" t="s">
        <v>8537</v>
      </c>
      <c r="E2312" s="35" t="s">
        <v>7161</v>
      </c>
      <c r="F2312" s="35" t="s">
        <v>93</v>
      </c>
      <c r="G2312" s="35" t="s">
        <v>7162</v>
      </c>
      <c r="H2312" s="35" t="s">
        <v>371</v>
      </c>
      <c r="I2312" s="76" t="s">
        <v>5763</v>
      </c>
      <c r="J2312" s="35" t="s">
        <v>7928</v>
      </c>
      <c r="K2312" s="35" t="s">
        <v>34</v>
      </c>
      <c r="L2312" s="35"/>
      <c r="M2312" s="35"/>
      <c r="N2312" s="35"/>
      <c r="O2312" s="35"/>
      <c r="P2312" s="35"/>
      <c r="Q2312" s="35"/>
      <c r="R2312" s="35"/>
      <c r="S2312" s="35"/>
      <c r="T2312" s="35"/>
      <c r="U2312" s="35"/>
      <c r="V2312" s="35"/>
      <c r="W2312" s="35"/>
      <c r="X2312" s="35"/>
      <c r="Y2312" s="35"/>
      <c r="Z2312" s="35"/>
    </row>
    <row r="2313" ht="14.25" customHeight="1">
      <c r="A2313" s="34">
        <v>1274.0</v>
      </c>
      <c r="B2313" s="35" t="s">
        <v>8538</v>
      </c>
      <c r="C2313" s="35" t="s">
        <v>7163</v>
      </c>
      <c r="D2313" s="35" t="s">
        <v>8538</v>
      </c>
      <c r="E2313" s="35" t="s">
        <v>7164</v>
      </c>
      <c r="F2313" s="35" t="s">
        <v>93</v>
      </c>
      <c r="G2313" s="37" t="s">
        <v>8539</v>
      </c>
      <c r="H2313" s="35" t="s">
        <v>371</v>
      </c>
      <c r="I2313" s="76" t="s">
        <v>5763</v>
      </c>
      <c r="J2313" s="35" t="s">
        <v>7928</v>
      </c>
      <c r="K2313" s="35" t="s">
        <v>34</v>
      </c>
      <c r="L2313" s="35"/>
      <c r="M2313" s="35"/>
      <c r="N2313" s="35"/>
      <c r="O2313" s="35"/>
      <c r="P2313" s="35"/>
      <c r="Q2313" s="35"/>
      <c r="R2313" s="35"/>
      <c r="S2313" s="35"/>
      <c r="T2313" s="35"/>
      <c r="U2313" s="35"/>
      <c r="V2313" s="35"/>
      <c r="W2313" s="35"/>
      <c r="X2313" s="35"/>
      <c r="Y2313" s="35"/>
      <c r="Z2313" s="35"/>
    </row>
    <row r="2314" ht="14.25" customHeight="1">
      <c r="A2314" s="34">
        <v>1275.0</v>
      </c>
      <c r="B2314" s="35" t="s">
        <v>8540</v>
      </c>
      <c r="C2314" s="35" t="s">
        <v>7166</v>
      </c>
      <c r="D2314" s="35" t="s">
        <v>8541</v>
      </c>
      <c r="E2314" s="35" t="s">
        <v>7167</v>
      </c>
      <c r="F2314" s="35" t="s">
        <v>93</v>
      </c>
      <c r="G2314" s="35" t="s">
        <v>7168</v>
      </c>
      <c r="H2314" s="35" t="s">
        <v>371</v>
      </c>
      <c r="I2314" s="76" t="s">
        <v>5763</v>
      </c>
      <c r="J2314" s="35" t="s">
        <v>7928</v>
      </c>
      <c r="K2314" s="35" t="s">
        <v>34</v>
      </c>
      <c r="L2314" s="35"/>
      <c r="M2314" s="35"/>
      <c r="N2314" s="35"/>
      <c r="O2314" s="35"/>
      <c r="P2314" s="35"/>
      <c r="Q2314" s="35"/>
      <c r="R2314" s="35"/>
      <c r="S2314" s="35"/>
      <c r="T2314" s="35"/>
      <c r="U2314" s="35"/>
      <c r="V2314" s="35"/>
      <c r="W2314" s="35"/>
      <c r="X2314" s="35"/>
      <c r="Y2314" s="35"/>
      <c r="Z2314" s="35"/>
    </row>
    <row r="2315" ht="14.25" customHeight="1">
      <c r="A2315" s="34">
        <v>1276.0</v>
      </c>
      <c r="B2315" s="35" t="s">
        <v>8542</v>
      </c>
      <c r="C2315" s="35" t="s">
        <v>7169</v>
      </c>
      <c r="D2315" s="35" t="s">
        <v>8542</v>
      </c>
      <c r="E2315" s="35" t="s">
        <v>7169</v>
      </c>
      <c r="F2315" s="35" t="s">
        <v>83</v>
      </c>
      <c r="G2315" s="37" t="s">
        <v>8543</v>
      </c>
      <c r="H2315" s="35" t="s">
        <v>371</v>
      </c>
      <c r="I2315" s="76" t="s">
        <v>5763</v>
      </c>
      <c r="J2315" s="35" t="s">
        <v>7928</v>
      </c>
      <c r="K2315" s="35" t="s">
        <v>34</v>
      </c>
      <c r="L2315" s="35"/>
      <c r="M2315" s="35"/>
      <c r="N2315" s="35"/>
      <c r="O2315" s="35"/>
      <c r="P2315" s="35"/>
      <c r="Q2315" s="35"/>
      <c r="R2315" s="35"/>
      <c r="S2315" s="35"/>
      <c r="T2315" s="35"/>
      <c r="U2315" s="35"/>
      <c r="V2315" s="35"/>
      <c r="W2315" s="35"/>
      <c r="X2315" s="35"/>
      <c r="Y2315" s="35"/>
      <c r="Z2315" s="35"/>
    </row>
    <row r="2316" ht="14.25" customHeight="1">
      <c r="A2316" s="34">
        <v>1301.0</v>
      </c>
      <c r="B2316" s="35" t="s">
        <v>8544</v>
      </c>
      <c r="C2316" s="35" t="s">
        <v>7171</v>
      </c>
      <c r="D2316" s="35" t="s">
        <v>8544</v>
      </c>
      <c r="E2316" s="35" t="s">
        <v>7172</v>
      </c>
      <c r="F2316" s="35" t="s">
        <v>93</v>
      </c>
      <c r="G2316" s="35" t="s">
        <v>7173</v>
      </c>
      <c r="H2316" s="35" t="s">
        <v>371</v>
      </c>
      <c r="I2316" s="76" t="s">
        <v>5763</v>
      </c>
      <c r="J2316" s="35" t="s">
        <v>7928</v>
      </c>
      <c r="K2316" s="35" t="s">
        <v>34</v>
      </c>
      <c r="L2316" s="35"/>
      <c r="M2316" s="35"/>
      <c r="N2316" s="35"/>
      <c r="O2316" s="35"/>
      <c r="P2316" s="35"/>
      <c r="Q2316" s="35"/>
      <c r="R2316" s="35"/>
      <c r="S2316" s="35"/>
      <c r="T2316" s="35"/>
      <c r="U2316" s="35"/>
      <c r="V2316" s="35"/>
      <c r="W2316" s="35"/>
      <c r="X2316" s="35"/>
      <c r="Y2316" s="35"/>
      <c r="Z2316" s="35"/>
    </row>
    <row r="2317" ht="14.25" customHeight="1">
      <c r="A2317" s="34">
        <v>1302.0</v>
      </c>
      <c r="B2317" s="35" t="s">
        <v>8545</v>
      </c>
      <c r="C2317" s="35" t="s">
        <v>7174</v>
      </c>
      <c r="D2317" s="35" t="s">
        <v>8546</v>
      </c>
      <c r="E2317" s="35" t="s">
        <v>7174</v>
      </c>
      <c r="F2317" s="35" t="s">
        <v>83</v>
      </c>
      <c r="G2317" s="35" t="s">
        <v>7175</v>
      </c>
      <c r="H2317" s="35" t="s">
        <v>371</v>
      </c>
      <c r="I2317" s="76" t="s">
        <v>5763</v>
      </c>
      <c r="J2317" s="35" t="s">
        <v>7928</v>
      </c>
      <c r="K2317" s="35" t="s">
        <v>34</v>
      </c>
      <c r="L2317" s="35"/>
      <c r="M2317" s="35"/>
      <c r="N2317" s="35"/>
      <c r="O2317" s="35"/>
      <c r="P2317" s="35"/>
      <c r="Q2317" s="35"/>
      <c r="R2317" s="35"/>
      <c r="S2317" s="35"/>
      <c r="T2317" s="35"/>
      <c r="U2317" s="35"/>
      <c r="V2317" s="35"/>
      <c r="W2317" s="35"/>
      <c r="X2317" s="35"/>
      <c r="Y2317" s="35"/>
      <c r="Z2317" s="35"/>
    </row>
    <row r="2318" ht="14.25" customHeight="1">
      <c r="A2318" s="34">
        <v>1303.0</v>
      </c>
      <c r="B2318" s="35" t="s">
        <v>8547</v>
      </c>
      <c r="C2318" s="35" t="s">
        <v>7176</v>
      </c>
      <c r="D2318" s="35" t="s">
        <v>8548</v>
      </c>
      <c r="E2318" s="35" t="s">
        <v>7177</v>
      </c>
      <c r="F2318" s="35" t="s">
        <v>83</v>
      </c>
      <c r="G2318" s="35" t="s">
        <v>7178</v>
      </c>
      <c r="H2318" s="35" t="s">
        <v>371</v>
      </c>
      <c r="I2318" s="76" t="s">
        <v>5763</v>
      </c>
      <c r="J2318" s="35" t="s">
        <v>7928</v>
      </c>
      <c r="K2318" s="35" t="s">
        <v>34</v>
      </c>
      <c r="L2318" s="35"/>
      <c r="M2318" s="35"/>
      <c r="N2318" s="35"/>
      <c r="O2318" s="35"/>
      <c r="P2318" s="35"/>
      <c r="Q2318" s="35"/>
      <c r="R2318" s="35"/>
      <c r="S2318" s="35"/>
      <c r="T2318" s="35"/>
      <c r="U2318" s="35"/>
      <c r="V2318" s="35"/>
      <c r="W2318" s="35"/>
      <c r="X2318" s="35"/>
      <c r="Y2318" s="35"/>
      <c r="Z2318" s="35"/>
    </row>
    <row r="2319" ht="14.25" customHeight="1">
      <c r="A2319" s="34">
        <v>1304.0</v>
      </c>
      <c r="B2319" s="35" t="s">
        <v>8549</v>
      </c>
      <c r="C2319" s="35" t="s">
        <v>7179</v>
      </c>
      <c r="D2319" s="35" t="s">
        <v>8550</v>
      </c>
      <c r="E2319" s="35" t="s">
        <v>7180</v>
      </c>
      <c r="F2319" s="35" t="s">
        <v>63</v>
      </c>
      <c r="G2319" s="37" t="s">
        <v>8551</v>
      </c>
      <c r="H2319" s="35" t="s">
        <v>371</v>
      </c>
      <c r="I2319" s="76" t="s">
        <v>5763</v>
      </c>
      <c r="J2319" s="35" t="s">
        <v>7928</v>
      </c>
      <c r="K2319" s="35" t="s">
        <v>34</v>
      </c>
      <c r="L2319" s="35"/>
      <c r="M2319" s="35"/>
      <c r="N2319" s="35"/>
      <c r="O2319" s="35"/>
      <c r="P2319" s="35"/>
      <c r="Q2319" s="35"/>
      <c r="R2319" s="35"/>
      <c r="S2319" s="35"/>
      <c r="T2319" s="35"/>
      <c r="U2319" s="35"/>
      <c r="V2319" s="35"/>
      <c r="W2319" s="35"/>
      <c r="X2319" s="35"/>
      <c r="Y2319" s="35"/>
      <c r="Z2319" s="35"/>
    </row>
    <row r="2320" ht="14.25" customHeight="1">
      <c r="A2320" s="34">
        <v>1305.0</v>
      </c>
      <c r="B2320" s="35" t="s">
        <v>8549</v>
      </c>
      <c r="C2320" s="35" t="s">
        <v>7179</v>
      </c>
      <c r="D2320" s="35" t="s">
        <v>8552</v>
      </c>
      <c r="E2320" s="35" t="s">
        <v>7182</v>
      </c>
      <c r="F2320" s="35" t="s">
        <v>63</v>
      </c>
      <c r="G2320" s="35" t="s">
        <v>7183</v>
      </c>
      <c r="H2320" s="35" t="s">
        <v>371</v>
      </c>
      <c r="I2320" s="76" t="s">
        <v>5763</v>
      </c>
      <c r="J2320" s="35" t="s">
        <v>7928</v>
      </c>
      <c r="K2320" s="35" t="s">
        <v>34</v>
      </c>
      <c r="L2320" s="35"/>
      <c r="M2320" s="35"/>
      <c r="N2320" s="35"/>
      <c r="O2320" s="35"/>
      <c r="P2320" s="35"/>
      <c r="Q2320" s="35"/>
      <c r="R2320" s="35"/>
      <c r="S2320" s="35"/>
      <c r="T2320" s="35"/>
      <c r="U2320" s="35"/>
      <c r="V2320" s="35"/>
      <c r="W2320" s="35"/>
      <c r="X2320" s="35"/>
      <c r="Y2320" s="35"/>
      <c r="Z2320" s="35"/>
    </row>
    <row r="2321" ht="14.25" customHeight="1">
      <c r="A2321" s="34">
        <v>1307.0</v>
      </c>
      <c r="B2321" s="35" t="s">
        <v>8553</v>
      </c>
      <c r="C2321" s="35" t="s">
        <v>7184</v>
      </c>
      <c r="D2321" s="35" t="s">
        <v>8553</v>
      </c>
      <c r="E2321" s="35" t="s">
        <v>7184</v>
      </c>
      <c r="F2321" s="35" t="s">
        <v>83</v>
      </c>
      <c r="G2321" s="35" t="s">
        <v>7185</v>
      </c>
      <c r="H2321" s="35" t="s">
        <v>371</v>
      </c>
      <c r="I2321" s="76" t="s">
        <v>5763</v>
      </c>
      <c r="J2321" s="35" t="s">
        <v>7928</v>
      </c>
      <c r="K2321" s="35" t="s">
        <v>34</v>
      </c>
      <c r="L2321" s="35"/>
      <c r="M2321" s="35"/>
      <c r="N2321" s="35"/>
      <c r="O2321" s="35"/>
      <c r="P2321" s="35"/>
      <c r="Q2321" s="35"/>
      <c r="R2321" s="35"/>
      <c r="S2321" s="35"/>
      <c r="T2321" s="35"/>
      <c r="U2321" s="35"/>
      <c r="V2321" s="35"/>
      <c r="W2321" s="35"/>
      <c r="X2321" s="35"/>
      <c r="Y2321" s="35"/>
      <c r="Z2321" s="35"/>
    </row>
    <row r="2322" ht="14.25" customHeight="1">
      <c r="A2322" s="34">
        <v>1309.0</v>
      </c>
      <c r="B2322" s="35" t="s">
        <v>8554</v>
      </c>
      <c r="C2322" s="35" t="s">
        <v>7186</v>
      </c>
      <c r="D2322" s="35" t="s">
        <v>8554</v>
      </c>
      <c r="E2322" s="35" t="s">
        <v>7187</v>
      </c>
      <c r="F2322" s="35" t="s">
        <v>83</v>
      </c>
      <c r="G2322" s="35" t="s">
        <v>7188</v>
      </c>
      <c r="H2322" s="35" t="s">
        <v>371</v>
      </c>
      <c r="I2322" s="76" t="s">
        <v>5763</v>
      </c>
      <c r="J2322" s="35" t="s">
        <v>7928</v>
      </c>
      <c r="K2322" s="35" t="s">
        <v>34</v>
      </c>
      <c r="L2322" s="35"/>
      <c r="M2322" s="35"/>
      <c r="N2322" s="35"/>
      <c r="O2322" s="35"/>
      <c r="P2322" s="35"/>
      <c r="Q2322" s="35"/>
      <c r="R2322" s="35"/>
      <c r="S2322" s="35"/>
      <c r="T2322" s="35"/>
      <c r="U2322" s="35"/>
      <c r="V2322" s="35"/>
      <c r="W2322" s="35"/>
      <c r="X2322" s="35"/>
      <c r="Y2322" s="35"/>
      <c r="Z2322" s="35"/>
    </row>
    <row r="2323" ht="14.25" customHeight="1">
      <c r="A2323" s="34">
        <v>1310.0</v>
      </c>
      <c r="B2323" s="35" t="s">
        <v>8555</v>
      </c>
      <c r="C2323" s="35" t="s">
        <v>7189</v>
      </c>
      <c r="D2323" s="35" t="s">
        <v>8555</v>
      </c>
      <c r="E2323" s="35" t="s">
        <v>7189</v>
      </c>
      <c r="F2323" s="35" t="s">
        <v>83</v>
      </c>
      <c r="G2323" s="37" t="s">
        <v>8556</v>
      </c>
      <c r="H2323" s="35" t="s">
        <v>371</v>
      </c>
      <c r="I2323" s="76" t="s">
        <v>5763</v>
      </c>
      <c r="J2323" s="35" t="s">
        <v>7928</v>
      </c>
      <c r="K2323" s="35" t="s">
        <v>34</v>
      </c>
      <c r="L2323" s="35"/>
      <c r="M2323" s="35"/>
      <c r="N2323" s="35"/>
      <c r="O2323" s="35"/>
      <c r="P2323" s="35"/>
      <c r="Q2323" s="35"/>
      <c r="R2323" s="35"/>
      <c r="S2323" s="35"/>
      <c r="T2323" s="35"/>
      <c r="U2323" s="35"/>
      <c r="V2323" s="35"/>
      <c r="W2323" s="35"/>
      <c r="X2323" s="35"/>
      <c r="Y2323" s="35"/>
      <c r="Z2323" s="35"/>
    </row>
    <row r="2324" ht="14.25" customHeight="1">
      <c r="A2324" s="34">
        <v>1311.0</v>
      </c>
      <c r="B2324" s="35" t="s">
        <v>8557</v>
      </c>
      <c r="C2324" s="35" t="s">
        <v>8558</v>
      </c>
      <c r="D2324" s="35" t="s">
        <v>8557</v>
      </c>
      <c r="E2324" s="35" t="s">
        <v>7191</v>
      </c>
      <c r="F2324" s="35" t="s">
        <v>83</v>
      </c>
      <c r="G2324" s="37" t="s">
        <v>8559</v>
      </c>
      <c r="H2324" s="35" t="s">
        <v>371</v>
      </c>
      <c r="I2324" s="76" t="s">
        <v>5763</v>
      </c>
      <c r="J2324" s="35" t="s">
        <v>7928</v>
      </c>
      <c r="K2324" s="35" t="s">
        <v>34</v>
      </c>
      <c r="L2324" s="35"/>
      <c r="M2324" s="35"/>
      <c r="N2324" s="35"/>
      <c r="O2324" s="35"/>
      <c r="P2324" s="35"/>
      <c r="Q2324" s="35"/>
      <c r="R2324" s="35"/>
      <c r="S2324" s="35"/>
      <c r="T2324" s="35"/>
      <c r="U2324" s="35"/>
      <c r="V2324" s="35"/>
      <c r="W2324" s="35"/>
      <c r="X2324" s="35"/>
      <c r="Y2324" s="35"/>
      <c r="Z2324" s="35"/>
    </row>
    <row r="2325" ht="14.25" customHeight="1">
      <c r="A2325" s="34">
        <v>1319.0</v>
      </c>
      <c r="B2325" s="35" t="s">
        <v>8560</v>
      </c>
      <c r="C2325" s="35" t="s">
        <v>7193</v>
      </c>
      <c r="D2325" s="35" t="s">
        <v>8560</v>
      </c>
      <c r="E2325" s="35" t="s">
        <v>7194</v>
      </c>
      <c r="F2325" s="35" t="s">
        <v>93</v>
      </c>
      <c r="G2325" s="35" t="s">
        <v>7195</v>
      </c>
      <c r="H2325" s="35" t="s">
        <v>371</v>
      </c>
      <c r="I2325" s="76" t="s">
        <v>5763</v>
      </c>
      <c r="J2325" s="35" t="s">
        <v>7928</v>
      </c>
      <c r="K2325" s="35" t="s">
        <v>34</v>
      </c>
      <c r="L2325" s="35"/>
      <c r="M2325" s="35"/>
      <c r="N2325" s="35"/>
      <c r="O2325" s="35"/>
      <c r="P2325" s="35"/>
      <c r="Q2325" s="35"/>
      <c r="R2325" s="35"/>
      <c r="S2325" s="35"/>
      <c r="T2325" s="35"/>
      <c r="U2325" s="35"/>
      <c r="V2325" s="35"/>
      <c r="W2325" s="35"/>
      <c r="X2325" s="35"/>
      <c r="Y2325" s="35"/>
      <c r="Z2325" s="35"/>
    </row>
    <row r="2326" ht="14.25" customHeight="1">
      <c r="A2326" s="34">
        <v>1322.0</v>
      </c>
      <c r="B2326" s="35" t="s">
        <v>8561</v>
      </c>
      <c r="C2326" s="35" t="s">
        <v>7196</v>
      </c>
      <c r="D2326" s="35" t="s">
        <v>8561</v>
      </c>
      <c r="E2326" s="35" t="s">
        <v>7196</v>
      </c>
      <c r="F2326" s="35" t="s">
        <v>83</v>
      </c>
      <c r="G2326" s="37" t="s">
        <v>8562</v>
      </c>
      <c r="H2326" s="35" t="s">
        <v>371</v>
      </c>
      <c r="I2326" s="76" t="s">
        <v>5763</v>
      </c>
      <c r="J2326" s="35" t="s">
        <v>7928</v>
      </c>
      <c r="K2326" s="35" t="s">
        <v>34</v>
      </c>
      <c r="L2326" s="35"/>
      <c r="M2326" s="35"/>
      <c r="N2326" s="35"/>
      <c r="O2326" s="35"/>
      <c r="P2326" s="35"/>
      <c r="Q2326" s="35"/>
      <c r="R2326" s="35"/>
      <c r="S2326" s="35"/>
      <c r="T2326" s="35"/>
      <c r="U2326" s="35"/>
      <c r="V2326" s="35"/>
      <c r="W2326" s="35"/>
      <c r="X2326" s="35"/>
      <c r="Y2326" s="35"/>
      <c r="Z2326" s="35"/>
    </row>
    <row r="2327" ht="14.25" customHeight="1">
      <c r="A2327" s="34">
        <v>1323.0</v>
      </c>
      <c r="B2327" s="35" t="s">
        <v>8563</v>
      </c>
      <c r="C2327" s="35" t="s">
        <v>7198</v>
      </c>
      <c r="D2327" s="35" t="s">
        <v>8563</v>
      </c>
      <c r="E2327" s="35" t="s">
        <v>7198</v>
      </c>
      <c r="F2327" s="35" t="s">
        <v>83</v>
      </c>
      <c r="G2327" s="37" t="s">
        <v>8564</v>
      </c>
      <c r="H2327" s="35" t="s">
        <v>371</v>
      </c>
      <c r="I2327" s="76" t="s">
        <v>5763</v>
      </c>
      <c r="J2327" s="35" t="s">
        <v>7928</v>
      </c>
      <c r="K2327" s="35" t="s">
        <v>34</v>
      </c>
      <c r="L2327" s="35"/>
      <c r="M2327" s="35"/>
      <c r="N2327" s="35"/>
      <c r="O2327" s="35"/>
      <c r="P2327" s="35"/>
      <c r="Q2327" s="35"/>
      <c r="R2327" s="35"/>
      <c r="S2327" s="35"/>
      <c r="T2327" s="35"/>
      <c r="U2327" s="35"/>
      <c r="V2327" s="35"/>
      <c r="W2327" s="35"/>
      <c r="X2327" s="35"/>
      <c r="Y2327" s="35"/>
      <c r="Z2327" s="35"/>
    </row>
    <row r="2328" ht="14.25" customHeight="1">
      <c r="A2328" s="34">
        <v>1326.0</v>
      </c>
      <c r="B2328" s="35" t="s">
        <v>8565</v>
      </c>
      <c r="C2328" s="35" t="s">
        <v>7200</v>
      </c>
      <c r="D2328" s="35" t="s">
        <v>8565</v>
      </c>
      <c r="E2328" s="35" t="s">
        <v>7201</v>
      </c>
      <c r="F2328" s="35" t="s">
        <v>93</v>
      </c>
      <c r="G2328" s="35" t="s">
        <v>7202</v>
      </c>
      <c r="H2328" s="35" t="s">
        <v>371</v>
      </c>
      <c r="I2328" s="76" t="s">
        <v>5763</v>
      </c>
      <c r="J2328" s="35" t="s">
        <v>7928</v>
      </c>
      <c r="K2328" s="35" t="s">
        <v>34</v>
      </c>
      <c r="L2328" s="35"/>
      <c r="M2328" s="35"/>
      <c r="N2328" s="35"/>
      <c r="O2328" s="35"/>
      <c r="P2328" s="35"/>
      <c r="Q2328" s="35"/>
      <c r="R2328" s="35"/>
      <c r="S2328" s="35"/>
      <c r="T2328" s="35"/>
      <c r="U2328" s="35"/>
      <c r="V2328" s="35"/>
      <c r="W2328" s="35"/>
      <c r="X2328" s="35"/>
      <c r="Y2328" s="35"/>
      <c r="Z2328" s="35"/>
    </row>
    <row r="2329" ht="14.25" customHeight="1">
      <c r="A2329" s="34">
        <v>1327.0</v>
      </c>
      <c r="B2329" s="35" t="s">
        <v>8566</v>
      </c>
      <c r="C2329" s="35" t="s">
        <v>7203</v>
      </c>
      <c r="D2329" s="35" t="s">
        <v>8566</v>
      </c>
      <c r="E2329" s="35" t="s">
        <v>7203</v>
      </c>
      <c r="F2329" s="35" t="s">
        <v>93</v>
      </c>
      <c r="G2329" s="37" t="s">
        <v>8567</v>
      </c>
      <c r="H2329" s="35" t="s">
        <v>371</v>
      </c>
      <c r="I2329" s="76" t="s">
        <v>5763</v>
      </c>
      <c r="J2329" s="35" t="s">
        <v>7928</v>
      </c>
      <c r="K2329" s="35" t="s">
        <v>34</v>
      </c>
      <c r="L2329" s="35"/>
      <c r="M2329" s="35"/>
      <c r="N2329" s="35"/>
      <c r="O2329" s="35"/>
      <c r="P2329" s="35"/>
      <c r="Q2329" s="35"/>
      <c r="R2329" s="35"/>
      <c r="S2329" s="35"/>
      <c r="T2329" s="35"/>
      <c r="U2329" s="35"/>
      <c r="V2329" s="35"/>
      <c r="W2329" s="35"/>
      <c r="X2329" s="35"/>
      <c r="Y2329" s="35"/>
      <c r="Z2329" s="35"/>
    </row>
    <row r="2330" ht="14.25" customHeight="1">
      <c r="A2330" s="34">
        <v>1328.0</v>
      </c>
      <c r="B2330" s="35" t="s">
        <v>8568</v>
      </c>
      <c r="C2330" s="35" t="s">
        <v>7205</v>
      </c>
      <c r="D2330" s="35" t="s">
        <v>8568</v>
      </c>
      <c r="E2330" s="35" t="s">
        <v>7206</v>
      </c>
      <c r="F2330" s="35" t="s">
        <v>93</v>
      </c>
      <c r="G2330" s="35" t="s">
        <v>7207</v>
      </c>
      <c r="H2330" s="35" t="s">
        <v>371</v>
      </c>
      <c r="I2330" s="76" t="s">
        <v>5763</v>
      </c>
      <c r="J2330" s="35" t="s">
        <v>7928</v>
      </c>
      <c r="K2330" s="35" t="s">
        <v>34</v>
      </c>
      <c r="L2330" s="35"/>
      <c r="M2330" s="35"/>
      <c r="N2330" s="35"/>
      <c r="O2330" s="35"/>
      <c r="P2330" s="35"/>
      <c r="Q2330" s="35"/>
      <c r="R2330" s="35"/>
      <c r="S2330" s="35"/>
      <c r="T2330" s="35"/>
      <c r="U2330" s="35"/>
      <c r="V2330" s="35"/>
      <c r="W2330" s="35"/>
      <c r="X2330" s="35"/>
      <c r="Y2330" s="35"/>
      <c r="Z2330" s="35"/>
    </row>
    <row r="2331" ht="14.25" customHeight="1">
      <c r="A2331" s="34">
        <v>1329.0</v>
      </c>
      <c r="B2331" s="35" t="s">
        <v>8569</v>
      </c>
      <c r="C2331" s="35" t="s">
        <v>7208</v>
      </c>
      <c r="D2331" s="35" t="s">
        <v>8569</v>
      </c>
      <c r="E2331" s="35" t="s">
        <v>7208</v>
      </c>
      <c r="F2331" s="35" t="s">
        <v>83</v>
      </c>
      <c r="G2331" s="37" t="s">
        <v>8570</v>
      </c>
      <c r="H2331" s="35" t="s">
        <v>371</v>
      </c>
      <c r="I2331" s="76" t="s">
        <v>5763</v>
      </c>
      <c r="J2331" s="35" t="s">
        <v>7928</v>
      </c>
      <c r="K2331" s="35" t="s">
        <v>34</v>
      </c>
      <c r="L2331" s="35"/>
      <c r="M2331" s="35"/>
      <c r="N2331" s="35"/>
      <c r="O2331" s="35"/>
      <c r="P2331" s="35"/>
      <c r="Q2331" s="35"/>
      <c r="R2331" s="35"/>
      <c r="S2331" s="35"/>
      <c r="T2331" s="35"/>
      <c r="U2331" s="35"/>
      <c r="V2331" s="35"/>
      <c r="W2331" s="35"/>
      <c r="X2331" s="35"/>
      <c r="Y2331" s="35"/>
      <c r="Z2331" s="35"/>
    </row>
    <row r="2332" ht="14.25" customHeight="1">
      <c r="A2332" s="34">
        <v>1331.0</v>
      </c>
      <c r="B2332" s="35" t="s">
        <v>8571</v>
      </c>
      <c r="C2332" s="35" t="s">
        <v>7210</v>
      </c>
      <c r="D2332" s="35" t="s">
        <v>8571</v>
      </c>
      <c r="E2332" s="35" t="s">
        <v>7211</v>
      </c>
      <c r="F2332" s="35" t="s">
        <v>83</v>
      </c>
      <c r="G2332" s="37" t="s">
        <v>8572</v>
      </c>
      <c r="H2332" s="35" t="s">
        <v>371</v>
      </c>
      <c r="I2332" s="76" t="s">
        <v>5763</v>
      </c>
      <c r="J2332" s="35" t="s">
        <v>7928</v>
      </c>
      <c r="K2332" s="35" t="s">
        <v>34</v>
      </c>
      <c r="L2332" s="35"/>
      <c r="M2332" s="35"/>
      <c r="N2332" s="35"/>
      <c r="O2332" s="35"/>
      <c r="P2332" s="35"/>
      <c r="Q2332" s="35"/>
      <c r="R2332" s="35"/>
      <c r="S2332" s="35"/>
      <c r="T2332" s="35"/>
      <c r="U2332" s="35"/>
      <c r="V2332" s="35"/>
      <c r="W2332" s="35"/>
      <c r="X2332" s="35"/>
      <c r="Y2332" s="35"/>
      <c r="Z2332" s="35"/>
    </row>
    <row r="2333" ht="14.25" customHeight="1">
      <c r="A2333" s="34">
        <v>1332.0</v>
      </c>
      <c r="B2333" s="35" t="s">
        <v>8507</v>
      </c>
      <c r="C2333" s="35" t="s">
        <v>7213</v>
      </c>
      <c r="D2333" s="35" t="s">
        <v>8507</v>
      </c>
      <c r="E2333" s="35" t="s">
        <v>7108</v>
      </c>
      <c r="F2333" s="35" t="s">
        <v>93</v>
      </c>
      <c r="G2333" s="35" t="s">
        <v>7109</v>
      </c>
      <c r="H2333" s="35" t="s">
        <v>371</v>
      </c>
      <c r="I2333" s="76" t="s">
        <v>5763</v>
      </c>
      <c r="J2333" s="35" t="s">
        <v>7928</v>
      </c>
      <c r="K2333" s="35" t="s">
        <v>34</v>
      </c>
      <c r="L2333" s="35"/>
      <c r="M2333" s="35"/>
      <c r="N2333" s="35"/>
      <c r="O2333" s="35"/>
      <c r="P2333" s="35"/>
      <c r="Q2333" s="35"/>
      <c r="R2333" s="35"/>
      <c r="S2333" s="35"/>
      <c r="T2333" s="35"/>
      <c r="U2333" s="35"/>
      <c r="V2333" s="35"/>
      <c r="W2333" s="35"/>
      <c r="X2333" s="35"/>
      <c r="Y2333" s="35"/>
      <c r="Z2333" s="35"/>
    </row>
    <row r="2334" ht="14.25" customHeight="1">
      <c r="A2334" s="34">
        <v>1334.0</v>
      </c>
      <c r="B2334" s="35" t="s">
        <v>8573</v>
      </c>
      <c r="C2334" s="35" t="s">
        <v>7214</v>
      </c>
      <c r="D2334" s="35" t="s">
        <v>8573</v>
      </c>
      <c r="E2334" s="35" t="s">
        <v>7215</v>
      </c>
      <c r="F2334" s="35" t="s">
        <v>83</v>
      </c>
      <c r="G2334" s="37" t="s">
        <v>8574</v>
      </c>
      <c r="H2334" s="35" t="s">
        <v>371</v>
      </c>
      <c r="I2334" s="76" t="s">
        <v>5763</v>
      </c>
      <c r="J2334" s="35" t="s">
        <v>7928</v>
      </c>
      <c r="K2334" s="35" t="s">
        <v>34</v>
      </c>
      <c r="L2334" s="35"/>
      <c r="M2334" s="35"/>
      <c r="N2334" s="35"/>
      <c r="O2334" s="35"/>
      <c r="P2334" s="35"/>
      <c r="Q2334" s="35"/>
      <c r="R2334" s="35"/>
      <c r="S2334" s="35"/>
      <c r="T2334" s="35"/>
      <c r="U2334" s="35"/>
      <c r="V2334" s="35"/>
      <c r="W2334" s="35"/>
      <c r="X2334" s="35"/>
      <c r="Y2334" s="35"/>
      <c r="Z2334" s="35"/>
    </row>
    <row r="2335" ht="14.25" customHeight="1">
      <c r="A2335" s="34">
        <v>1336.0</v>
      </c>
      <c r="B2335" s="35" t="s">
        <v>8575</v>
      </c>
      <c r="C2335" s="35" t="s">
        <v>7217</v>
      </c>
      <c r="D2335" s="35" t="s">
        <v>8575</v>
      </c>
      <c r="E2335" s="35" t="s">
        <v>7218</v>
      </c>
      <c r="F2335" s="35" t="s">
        <v>93</v>
      </c>
      <c r="G2335" s="37" t="s">
        <v>8576</v>
      </c>
      <c r="H2335" s="35" t="s">
        <v>371</v>
      </c>
      <c r="I2335" s="76" t="s">
        <v>5763</v>
      </c>
      <c r="J2335" s="35" t="s">
        <v>7928</v>
      </c>
      <c r="K2335" s="35" t="s">
        <v>34</v>
      </c>
      <c r="L2335" s="35"/>
      <c r="M2335" s="35"/>
      <c r="N2335" s="35"/>
      <c r="O2335" s="35"/>
      <c r="P2335" s="35"/>
      <c r="Q2335" s="35"/>
      <c r="R2335" s="35"/>
      <c r="S2335" s="35"/>
      <c r="T2335" s="35"/>
      <c r="U2335" s="35"/>
      <c r="V2335" s="35"/>
      <c r="W2335" s="35"/>
      <c r="X2335" s="35"/>
      <c r="Y2335" s="35"/>
      <c r="Z2335" s="35"/>
    </row>
    <row r="2336" ht="14.25" customHeight="1">
      <c r="A2336" s="34">
        <v>1337.0</v>
      </c>
      <c r="B2336" s="35" t="s">
        <v>8577</v>
      </c>
      <c r="C2336" s="35" t="s">
        <v>7220</v>
      </c>
      <c r="D2336" s="35" t="s">
        <v>8577</v>
      </c>
      <c r="E2336" s="35" t="s">
        <v>7221</v>
      </c>
      <c r="F2336" s="35" t="s">
        <v>93</v>
      </c>
      <c r="G2336" s="37" t="s">
        <v>8578</v>
      </c>
      <c r="H2336" s="35" t="s">
        <v>371</v>
      </c>
      <c r="I2336" s="76" t="s">
        <v>5763</v>
      </c>
      <c r="J2336" s="35" t="s">
        <v>7928</v>
      </c>
      <c r="K2336" s="35" t="s">
        <v>34</v>
      </c>
      <c r="L2336" s="35"/>
      <c r="M2336" s="35"/>
      <c r="N2336" s="35"/>
      <c r="O2336" s="35"/>
      <c r="P2336" s="35"/>
      <c r="Q2336" s="35"/>
      <c r="R2336" s="35"/>
      <c r="S2336" s="35"/>
      <c r="T2336" s="35"/>
      <c r="U2336" s="35"/>
      <c r="V2336" s="35"/>
      <c r="W2336" s="35"/>
      <c r="X2336" s="35"/>
      <c r="Y2336" s="35"/>
      <c r="Z2336" s="35"/>
    </row>
    <row r="2337" ht="14.25" customHeight="1">
      <c r="A2337" s="34">
        <v>1338.0</v>
      </c>
      <c r="B2337" s="35" t="s">
        <v>8579</v>
      </c>
      <c r="C2337" s="35" t="s">
        <v>7223</v>
      </c>
      <c r="D2337" s="35" t="s">
        <v>8575</v>
      </c>
      <c r="E2337" s="35" t="s">
        <v>7218</v>
      </c>
      <c r="F2337" s="35" t="s">
        <v>63</v>
      </c>
      <c r="G2337" s="37" t="s">
        <v>8576</v>
      </c>
      <c r="H2337" s="35" t="s">
        <v>371</v>
      </c>
      <c r="I2337" s="76" t="s">
        <v>5763</v>
      </c>
      <c r="J2337" s="35" t="s">
        <v>7928</v>
      </c>
      <c r="K2337" s="35" t="s">
        <v>34</v>
      </c>
      <c r="L2337" s="35"/>
      <c r="M2337" s="35"/>
      <c r="N2337" s="35"/>
      <c r="O2337" s="35"/>
      <c r="P2337" s="35"/>
      <c r="Q2337" s="35"/>
      <c r="R2337" s="35"/>
      <c r="S2337" s="35"/>
      <c r="T2337" s="35"/>
      <c r="U2337" s="35"/>
      <c r="V2337" s="35"/>
      <c r="W2337" s="35"/>
      <c r="X2337" s="35"/>
      <c r="Y2337" s="35"/>
      <c r="Z2337" s="35"/>
    </row>
    <row r="2338" ht="14.25" customHeight="1">
      <c r="A2338" s="34">
        <v>1339.0</v>
      </c>
      <c r="B2338" s="35" t="s">
        <v>8579</v>
      </c>
      <c r="C2338" s="35" t="s">
        <v>7223</v>
      </c>
      <c r="D2338" s="35" t="s">
        <v>8577</v>
      </c>
      <c r="E2338" s="35" t="s">
        <v>7221</v>
      </c>
      <c r="F2338" s="35" t="s">
        <v>63</v>
      </c>
      <c r="G2338" s="37" t="s">
        <v>8578</v>
      </c>
      <c r="H2338" s="35" t="s">
        <v>371</v>
      </c>
      <c r="I2338" s="76" t="s">
        <v>5763</v>
      </c>
      <c r="J2338" s="35" t="s">
        <v>7928</v>
      </c>
      <c r="K2338" s="35" t="s">
        <v>34</v>
      </c>
      <c r="L2338" s="35"/>
      <c r="M2338" s="35"/>
      <c r="N2338" s="35"/>
      <c r="O2338" s="35"/>
      <c r="P2338" s="35"/>
      <c r="Q2338" s="35"/>
      <c r="R2338" s="35"/>
      <c r="S2338" s="35"/>
      <c r="T2338" s="35"/>
      <c r="U2338" s="35"/>
      <c r="V2338" s="35"/>
      <c r="W2338" s="35"/>
      <c r="X2338" s="35"/>
      <c r="Y2338" s="35"/>
      <c r="Z2338" s="35"/>
    </row>
    <row r="2339" ht="14.25" customHeight="1">
      <c r="A2339" s="34">
        <v>1341.0</v>
      </c>
      <c r="B2339" s="35" t="s">
        <v>8515</v>
      </c>
      <c r="C2339" s="35" t="s">
        <v>7224</v>
      </c>
      <c r="D2339" s="35" t="s">
        <v>8515</v>
      </c>
      <c r="E2339" s="35" t="s">
        <v>7121</v>
      </c>
      <c r="F2339" s="35" t="s">
        <v>93</v>
      </c>
      <c r="G2339" s="37" t="s">
        <v>8516</v>
      </c>
      <c r="H2339" s="35" t="s">
        <v>371</v>
      </c>
      <c r="I2339" s="76" t="s">
        <v>5763</v>
      </c>
      <c r="J2339" s="35" t="s">
        <v>7928</v>
      </c>
      <c r="K2339" s="35" t="s">
        <v>34</v>
      </c>
      <c r="L2339" s="35"/>
      <c r="M2339" s="35"/>
      <c r="N2339" s="35"/>
      <c r="O2339" s="35"/>
      <c r="P2339" s="35"/>
      <c r="Q2339" s="35"/>
      <c r="R2339" s="35"/>
      <c r="S2339" s="35"/>
      <c r="T2339" s="35"/>
      <c r="U2339" s="35"/>
      <c r="V2339" s="35"/>
      <c r="W2339" s="35"/>
      <c r="X2339" s="35"/>
      <c r="Y2339" s="35"/>
      <c r="Z2339" s="35"/>
    </row>
    <row r="2340" ht="14.25" customHeight="1">
      <c r="A2340" s="34">
        <v>1343.0</v>
      </c>
      <c r="B2340" s="35" t="s">
        <v>8580</v>
      </c>
      <c r="C2340" s="35" t="s">
        <v>7225</v>
      </c>
      <c r="D2340" s="35" t="s">
        <v>8580</v>
      </c>
      <c r="E2340" s="35" t="s">
        <v>7225</v>
      </c>
      <c r="F2340" s="35" t="s">
        <v>83</v>
      </c>
      <c r="G2340" s="35" t="s">
        <v>7226</v>
      </c>
      <c r="H2340" s="35" t="s">
        <v>371</v>
      </c>
      <c r="I2340" s="76" t="s">
        <v>5763</v>
      </c>
      <c r="J2340" s="35" t="s">
        <v>7928</v>
      </c>
      <c r="K2340" s="35" t="s">
        <v>34</v>
      </c>
      <c r="L2340" s="35"/>
      <c r="M2340" s="35"/>
      <c r="N2340" s="35"/>
      <c r="O2340" s="35"/>
      <c r="P2340" s="35"/>
      <c r="Q2340" s="35"/>
      <c r="R2340" s="35"/>
      <c r="S2340" s="35"/>
      <c r="T2340" s="35"/>
      <c r="U2340" s="35"/>
      <c r="V2340" s="35"/>
      <c r="W2340" s="35"/>
      <c r="X2340" s="35"/>
      <c r="Y2340" s="35"/>
      <c r="Z2340" s="35"/>
    </row>
    <row r="2341" ht="14.25" customHeight="1">
      <c r="A2341" s="34">
        <v>1344.0</v>
      </c>
      <c r="B2341" s="35" t="s">
        <v>8581</v>
      </c>
      <c r="C2341" s="35" t="s">
        <v>7227</v>
      </c>
      <c r="D2341" s="35" t="s">
        <v>8581</v>
      </c>
      <c r="E2341" s="35" t="s">
        <v>7227</v>
      </c>
      <c r="F2341" s="35" t="s">
        <v>83</v>
      </c>
      <c r="G2341" s="35" t="s">
        <v>7228</v>
      </c>
      <c r="H2341" s="35" t="s">
        <v>371</v>
      </c>
      <c r="I2341" s="76" t="s">
        <v>5763</v>
      </c>
      <c r="J2341" s="35" t="s">
        <v>7928</v>
      </c>
      <c r="K2341" s="35" t="s">
        <v>34</v>
      </c>
      <c r="L2341" s="35"/>
      <c r="M2341" s="35"/>
      <c r="N2341" s="35"/>
      <c r="O2341" s="35"/>
      <c r="P2341" s="35"/>
      <c r="Q2341" s="35"/>
      <c r="R2341" s="35"/>
      <c r="S2341" s="35"/>
      <c r="T2341" s="35"/>
      <c r="U2341" s="35"/>
      <c r="V2341" s="35"/>
      <c r="W2341" s="35"/>
      <c r="X2341" s="35"/>
      <c r="Y2341" s="35"/>
      <c r="Z2341" s="35"/>
    </row>
    <row r="2342" ht="14.25" customHeight="1">
      <c r="A2342" s="34">
        <v>1345.0</v>
      </c>
      <c r="B2342" s="35" t="s">
        <v>8508</v>
      </c>
      <c r="C2342" s="35" t="s">
        <v>7229</v>
      </c>
      <c r="D2342" s="35" t="s">
        <v>8508</v>
      </c>
      <c r="E2342" s="35" t="s">
        <v>7110</v>
      </c>
      <c r="F2342" s="35" t="s">
        <v>93</v>
      </c>
      <c r="G2342" s="35" t="s">
        <v>7111</v>
      </c>
      <c r="H2342" s="35" t="s">
        <v>371</v>
      </c>
      <c r="I2342" s="76" t="s">
        <v>5763</v>
      </c>
      <c r="J2342" s="35" t="s">
        <v>7928</v>
      </c>
      <c r="K2342" s="35" t="s">
        <v>34</v>
      </c>
      <c r="L2342" s="35"/>
      <c r="M2342" s="35"/>
      <c r="N2342" s="35"/>
      <c r="O2342" s="35"/>
      <c r="P2342" s="35"/>
      <c r="Q2342" s="35"/>
      <c r="R2342" s="35"/>
      <c r="S2342" s="35"/>
      <c r="T2342" s="35"/>
      <c r="U2342" s="35"/>
      <c r="V2342" s="35"/>
      <c r="W2342" s="35"/>
      <c r="X2342" s="35"/>
      <c r="Y2342" s="35"/>
      <c r="Z2342" s="35"/>
    </row>
    <row r="2343" ht="14.25" customHeight="1">
      <c r="A2343" s="34">
        <v>1346.0</v>
      </c>
      <c r="B2343" s="35" t="s">
        <v>8511</v>
      </c>
      <c r="C2343" s="35" t="s">
        <v>7230</v>
      </c>
      <c r="D2343" s="35" t="s">
        <v>8511</v>
      </c>
      <c r="E2343" s="35" t="s">
        <v>7116</v>
      </c>
      <c r="F2343" s="35" t="s">
        <v>93</v>
      </c>
      <c r="G2343" s="37" t="s">
        <v>8512</v>
      </c>
      <c r="H2343" s="35" t="s">
        <v>371</v>
      </c>
      <c r="I2343" s="76" t="s">
        <v>5763</v>
      </c>
      <c r="J2343" s="35" t="s">
        <v>7928</v>
      </c>
      <c r="K2343" s="35" t="s">
        <v>34</v>
      </c>
      <c r="L2343" s="35"/>
      <c r="M2343" s="35"/>
      <c r="N2343" s="35"/>
      <c r="O2343" s="35"/>
      <c r="P2343" s="35"/>
      <c r="Q2343" s="35"/>
      <c r="R2343" s="35"/>
      <c r="S2343" s="35"/>
      <c r="T2343" s="35"/>
      <c r="U2343" s="35"/>
      <c r="V2343" s="35"/>
      <c r="W2343" s="35"/>
      <c r="X2343" s="35"/>
      <c r="Y2343" s="35"/>
      <c r="Z2343" s="35"/>
    </row>
    <row r="2344" ht="14.25" customHeight="1">
      <c r="A2344" s="34">
        <v>1347.0</v>
      </c>
      <c r="B2344" s="35" t="s">
        <v>8582</v>
      </c>
      <c r="C2344" s="35" t="s">
        <v>7231</v>
      </c>
      <c r="D2344" s="35" t="s">
        <v>8583</v>
      </c>
      <c r="E2344" s="35" t="s">
        <v>7232</v>
      </c>
      <c r="F2344" s="35" t="s">
        <v>93</v>
      </c>
      <c r="G2344" s="37" t="s">
        <v>8584</v>
      </c>
      <c r="H2344" s="35" t="s">
        <v>371</v>
      </c>
      <c r="I2344" s="76" t="s">
        <v>5763</v>
      </c>
      <c r="J2344" s="35" t="s">
        <v>7928</v>
      </c>
      <c r="K2344" s="35" t="s">
        <v>34</v>
      </c>
      <c r="L2344" s="35"/>
      <c r="M2344" s="35"/>
      <c r="N2344" s="35"/>
      <c r="O2344" s="35"/>
      <c r="P2344" s="35"/>
      <c r="Q2344" s="35"/>
      <c r="R2344" s="35"/>
      <c r="S2344" s="35"/>
      <c r="T2344" s="35"/>
      <c r="U2344" s="35"/>
      <c r="V2344" s="35"/>
      <c r="W2344" s="35"/>
      <c r="X2344" s="35"/>
      <c r="Y2344" s="35"/>
      <c r="Z2344" s="35"/>
    </row>
    <row r="2345" ht="14.25" customHeight="1">
      <c r="A2345" s="34">
        <v>1348.0</v>
      </c>
      <c r="B2345" s="35" t="s">
        <v>8585</v>
      </c>
      <c r="C2345" s="35" t="s">
        <v>7234</v>
      </c>
      <c r="D2345" s="35" t="s">
        <v>8583</v>
      </c>
      <c r="E2345" s="35" t="s">
        <v>7232</v>
      </c>
      <c r="F2345" s="35" t="s">
        <v>93</v>
      </c>
      <c r="G2345" s="37" t="s">
        <v>8584</v>
      </c>
      <c r="H2345" s="35" t="s">
        <v>371</v>
      </c>
      <c r="I2345" s="76" t="s">
        <v>5763</v>
      </c>
      <c r="J2345" s="35" t="s">
        <v>7928</v>
      </c>
      <c r="K2345" s="35" t="s">
        <v>34</v>
      </c>
      <c r="L2345" s="35"/>
      <c r="M2345" s="35"/>
      <c r="N2345" s="35"/>
      <c r="O2345" s="35"/>
      <c r="P2345" s="35"/>
      <c r="Q2345" s="35"/>
      <c r="R2345" s="35"/>
      <c r="S2345" s="35"/>
      <c r="T2345" s="35"/>
      <c r="U2345" s="35"/>
      <c r="V2345" s="35"/>
      <c r="W2345" s="35"/>
      <c r="X2345" s="35"/>
      <c r="Y2345" s="35"/>
      <c r="Z2345" s="35"/>
    </row>
    <row r="2346" ht="14.25" customHeight="1">
      <c r="A2346" s="34">
        <v>1349.0</v>
      </c>
      <c r="B2346" s="35" t="s">
        <v>8586</v>
      </c>
      <c r="C2346" s="35" t="s">
        <v>7235</v>
      </c>
      <c r="D2346" s="35" t="s">
        <v>8583</v>
      </c>
      <c r="E2346" s="35" t="s">
        <v>7232</v>
      </c>
      <c r="F2346" s="35" t="s">
        <v>93</v>
      </c>
      <c r="G2346" s="37" t="s">
        <v>8584</v>
      </c>
      <c r="H2346" s="35" t="s">
        <v>371</v>
      </c>
      <c r="I2346" s="76" t="s">
        <v>5763</v>
      </c>
      <c r="J2346" s="35" t="s">
        <v>7928</v>
      </c>
      <c r="K2346" s="35" t="s">
        <v>34</v>
      </c>
      <c r="L2346" s="35"/>
      <c r="M2346" s="35"/>
      <c r="N2346" s="35"/>
      <c r="O2346" s="35"/>
      <c r="P2346" s="35"/>
      <c r="Q2346" s="35"/>
      <c r="R2346" s="35"/>
      <c r="S2346" s="35"/>
      <c r="T2346" s="35"/>
      <c r="U2346" s="35"/>
      <c r="V2346" s="35"/>
      <c r="W2346" s="35"/>
      <c r="X2346" s="35"/>
      <c r="Y2346" s="35"/>
      <c r="Z2346" s="35"/>
    </row>
    <row r="2347" ht="14.25" customHeight="1">
      <c r="A2347" s="34">
        <v>1350.0</v>
      </c>
      <c r="B2347" s="35" t="s">
        <v>8587</v>
      </c>
      <c r="C2347" s="35" t="s">
        <v>7236</v>
      </c>
      <c r="D2347" s="35" t="s">
        <v>8583</v>
      </c>
      <c r="E2347" s="35" t="s">
        <v>7232</v>
      </c>
      <c r="F2347" s="35" t="s">
        <v>93</v>
      </c>
      <c r="G2347" s="37" t="s">
        <v>8584</v>
      </c>
      <c r="H2347" s="35" t="s">
        <v>371</v>
      </c>
      <c r="I2347" s="76" t="s">
        <v>5763</v>
      </c>
      <c r="J2347" s="35" t="s">
        <v>7928</v>
      </c>
      <c r="K2347" s="35" t="s">
        <v>34</v>
      </c>
      <c r="L2347" s="35"/>
      <c r="M2347" s="35"/>
      <c r="N2347" s="35"/>
      <c r="O2347" s="35"/>
      <c r="P2347" s="35"/>
      <c r="Q2347" s="35"/>
      <c r="R2347" s="35"/>
      <c r="S2347" s="35"/>
      <c r="T2347" s="35"/>
      <c r="U2347" s="35"/>
      <c r="V2347" s="35"/>
      <c r="W2347" s="35"/>
      <c r="X2347" s="35"/>
      <c r="Y2347" s="35"/>
      <c r="Z2347" s="35"/>
    </row>
    <row r="2348" ht="14.25" customHeight="1">
      <c r="A2348" s="34">
        <v>1352.0</v>
      </c>
      <c r="B2348" s="35" t="s">
        <v>8588</v>
      </c>
      <c r="C2348" s="35" t="s">
        <v>7237</v>
      </c>
      <c r="D2348" s="35" t="s">
        <v>8588</v>
      </c>
      <c r="E2348" s="35" t="s">
        <v>7238</v>
      </c>
      <c r="F2348" s="35" t="s">
        <v>83</v>
      </c>
      <c r="G2348" s="37" t="s">
        <v>8589</v>
      </c>
      <c r="H2348" s="35" t="s">
        <v>371</v>
      </c>
      <c r="I2348" s="76" t="s">
        <v>5763</v>
      </c>
      <c r="J2348" s="35" t="s">
        <v>7928</v>
      </c>
      <c r="K2348" s="35" t="s">
        <v>34</v>
      </c>
      <c r="L2348" s="35"/>
      <c r="M2348" s="35"/>
      <c r="N2348" s="35"/>
      <c r="O2348" s="35"/>
      <c r="P2348" s="35"/>
      <c r="Q2348" s="35"/>
      <c r="R2348" s="35"/>
      <c r="S2348" s="35"/>
      <c r="T2348" s="35"/>
      <c r="U2348" s="35"/>
      <c r="V2348" s="35"/>
      <c r="W2348" s="35"/>
      <c r="X2348" s="35"/>
      <c r="Y2348" s="35"/>
      <c r="Z2348" s="35"/>
    </row>
    <row r="2349" ht="14.25" customHeight="1">
      <c r="A2349" s="34">
        <v>1354.0</v>
      </c>
      <c r="B2349" s="35" t="s">
        <v>8590</v>
      </c>
      <c r="C2349" s="35" t="s">
        <v>7240</v>
      </c>
      <c r="D2349" s="35" t="s">
        <v>8591</v>
      </c>
      <c r="E2349" s="35" t="s">
        <v>7241</v>
      </c>
      <c r="F2349" s="35" t="s">
        <v>63</v>
      </c>
      <c r="G2349" s="35" t="s">
        <v>7242</v>
      </c>
      <c r="H2349" s="35" t="s">
        <v>371</v>
      </c>
      <c r="I2349" s="76" t="s">
        <v>5763</v>
      </c>
      <c r="J2349" s="35" t="s">
        <v>7928</v>
      </c>
      <c r="K2349" s="35" t="s">
        <v>34</v>
      </c>
      <c r="L2349" s="35"/>
      <c r="M2349" s="35"/>
      <c r="N2349" s="35"/>
      <c r="O2349" s="35"/>
      <c r="P2349" s="35"/>
      <c r="Q2349" s="35"/>
      <c r="R2349" s="35"/>
      <c r="S2349" s="35"/>
      <c r="T2349" s="35"/>
      <c r="U2349" s="35"/>
      <c r="V2349" s="35"/>
      <c r="W2349" s="35"/>
      <c r="X2349" s="35"/>
      <c r="Y2349" s="35"/>
      <c r="Z2349" s="35"/>
    </row>
    <row r="2350" ht="14.25" customHeight="1">
      <c r="A2350" s="34">
        <v>1355.0</v>
      </c>
      <c r="B2350" s="35" t="s">
        <v>8590</v>
      </c>
      <c r="C2350" s="35" t="s">
        <v>7240</v>
      </c>
      <c r="D2350" s="35" t="s">
        <v>8592</v>
      </c>
      <c r="E2350" s="35" t="s">
        <v>7243</v>
      </c>
      <c r="F2350" s="35" t="s">
        <v>63</v>
      </c>
      <c r="G2350" s="35" t="s">
        <v>7244</v>
      </c>
      <c r="H2350" s="35" t="s">
        <v>371</v>
      </c>
      <c r="I2350" s="76" t="s">
        <v>5763</v>
      </c>
      <c r="J2350" s="35" t="s">
        <v>7928</v>
      </c>
      <c r="K2350" s="35" t="s">
        <v>34</v>
      </c>
      <c r="L2350" s="35"/>
      <c r="M2350" s="35"/>
      <c r="N2350" s="35"/>
      <c r="O2350" s="35"/>
      <c r="P2350" s="35"/>
      <c r="Q2350" s="35"/>
      <c r="R2350" s="35"/>
      <c r="S2350" s="35"/>
      <c r="T2350" s="35"/>
      <c r="U2350" s="35"/>
      <c r="V2350" s="35"/>
      <c r="W2350" s="35"/>
      <c r="X2350" s="35"/>
      <c r="Y2350" s="35"/>
      <c r="Z2350" s="35"/>
    </row>
    <row r="2351" ht="14.25" customHeight="1">
      <c r="A2351" s="34">
        <v>1356.0</v>
      </c>
      <c r="B2351" s="35" t="s">
        <v>8590</v>
      </c>
      <c r="C2351" s="35" t="s">
        <v>7240</v>
      </c>
      <c r="D2351" s="35" t="s">
        <v>8593</v>
      </c>
      <c r="E2351" s="35" t="s">
        <v>7245</v>
      </c>
      <c r="F2351" s="35" t="s">
        <v>63</v>
      </c>
      <c r="G2351" s="35" t="s">
        <v>7246</v>
      </c>
      <c r="H2351" s="35" t="s">
        <v>371</v>
      </c>
      <c r="I2351" s="76" t="s">
        <v>5763</v>
      </c>
      <c r="J2351" s="35" t="s">
        <v>7928</v>
      </c>
      <c r="K2351" s="35" t="s">
        <v>34</v>
      </c>
      <c r="L2351" s="35"/>
      <c r="M2351" s="35"/>
      <c r="N2351" s="35"/>
      <c r="O2351" s="35"/>
      <c r="P2351" s="35"/>
      <c r="Q2351" s="35"/>
      <c r="R2351" s="35"/>
      <c r="S2351" s="35"/>
      <c r="T2351" s="35"/>
      <c r="U2351" s="35"/>
      <c r="V2351" s="35"/>
      <c r="W2351" s="35"/>
      <c r="X2351" s="35"/>
      <c r="Y2351" s="35"/>
      <c r="Z2351" s="35"/>
    </row>
    <row r="2352" ht="14.25" customHeight="1">
      <c r="A2352" s="34">
        <v>1357.0</v>
      </c>
      <c r="B2352" s="35" t="s">
        <v>8590</v>
      </c>
      <c r="C2352" s="35" t="s">
        <v>7240</v>
      </c>
      <c r="D2352" s="35" t="s">
        <v>8522</v>
      </c>
      <c r="E2352" s="35" t="s">
        <v>7134</v>
      </c>
      <c r="F2352" s="35" t="s">
        <v>63</v>
      </c>
      <c r="G2352" s="35" t="s">
        <v>7135</v>
      </c>
      <c r="H2352" s="35" t="s">
        <v>371</v>
      </c>
      <c r="I2352" s="76" t="s">
        <v>5763</v>
      </c>
      <c r="J2352" s="35" t="s">
        <v>7928</v>
      </c>
      <c r="K2352" s="35" t="s">
        <v>34</v>
      </c>
      <c r="L2352" s="35"/>
      <c r="M2352" s="35"/>
      <c r="N2352" s="35"/>
      <c r="O2352" s="35"/>
      <c r="P2352" s="35"/>
      <c r="Q2352" s="35"/>
      <c r="R2352" s="35"/>
      <c r="S2352" s="35"/>
      <c r="T2352" s="35"/>
      <c r="U2352" s="35"/>
      <c r="V2352" s="35"/>
      <c r="W2352" s="35"/>
      <c r="X2352" s="35"/>
      <c r="Y2352" s="35"/>
      <c r="Z2352" s="35"/>
    </row>
    <row r="2353" ht="14.25" customHeight="1">
      <c r="A2353" s="34">
        <v>1358.0</v>
      </c>
      <c r="B2353" s="35" t="s">
        <v>8590</v>
      </c>
      <c r="C2353" s="35" t="s">
        <v>7240</v>
      </c>
      <c r="D2353" s="35" t="s">
        <v>8594</v>
      </c>
      <c r="E2353" s="35" t="s">
        <v>7247</v>
      </c>
      <c r="F2353" s="35" t="s">
        <v>63</v>
      </c>
      <c r="G2353" s="35" t="s">
        <v>7248</v>
      </c>
      <c r="H2353" s="35" t="s">
        <v>371</v>
      </c>
      <c r="I2353" s="76" t="s">
        <v>5763</v>
      </c>
      <c r="J2353" s="35" t="s">
        <v>7928</v>
      </c>
      <c r="K2353" s="35" t="s">
        <v>34</v>
      </c>
      <c r="L2353" s="35"/>
      <c r="M2353" s="35"/>
      <c r="N2353" s="35"/>
      <c r="O2353" s="35"/>
      <c r="P2353" s="35"/>
      <c r="Q2353" s="35"/>
      <c r="R2353" s="35"/>
      <c r="S2353" s="35"/>
      <c r="T2353" s="35"/>
      <c r="U2353" s="35"/>
      <c r="V2353" s="35"/>
      <c r="W2353" s="35"/>
      <c r="X2353" s="35"/>
      <c r="Y2353" s="35"/>
      <c r="Z2353" s="35"/>
    </row>
    <row r="2354" ht="14.25" customHeight="1">
      <c r="A2354" s="34">
        <v>1359.0</v>
      </c>
      <c r="B2354" s="35" t="s">
        <v>8218</v>
      </c>
      <c r="C2354" s="35" t="s">
        <v>7249</v>
      </c>
      <c r="D2354" s="35" t="s">
        <v>8590</v>
      </c>
      <c r="E2354" s="35" t="s">
        <v>7250</v>
      </c>
      <c r="F2354" s="35" t="s">
        <v>83</v>
      </c>
      <c r="G2354" s="37" t="s">
        <v>8595</v>
      </c>
      <c r="H2354" s="35" t="s">
        <v>371</v>
      </c>
      <c r="I2354" s="76" t="s">
        <v>5763</v>
      </c>
      <c r="J2354" s="35" t="s">
        <v>7928</v>
      </c>
      <c r="K2354" s="35" t="s">
        <v>34</v>
      </c>
      <c r="L2354" s="35"/>
      <c r="M2354" s="35"/>
      <c r="N2354" s="35"/>
      <c r="O2354" s="35"/>
      <c r="P2354" s="35"/>
      <c r="Q2354" s="35"/>
      <c r="R2354" s="35"/>
      <c r="S2354" s="35"/>
      <c r="T2354" s="35"/>
      <c r="U2354" s="35"/>
      <c r="V2354" s="35"/>
      <c r="W2354" s="35"/>
      <c r="X2354" s="35"/>
      <c r="Y2354" s="35"/>
      <c r="Z2354" s="35"/>
    </row>
    <row r="2355" ht="14.25" customHeight="1">
      <c r="A2355" s="34">
        <v>1361.0</v>
      </c>
      <c r="B2355" s="35" t="s">
        <v>8596</v>
      </c>
      <c r="C2355" s="35" t="s">
        <v>7252</v>
      </c>
      <c r="D2355" s="35" t="s">
        <v>8524</v>
      </c>
      <c r="E2355" s="35" t="s">
        <v>7140</v>
      </c>
      <c r="F2355" s="35" t="s">
        <v>93</v>
      </c>
      <c r="G2355" s="35" t="s">
        <v>7141</v>
      </c>
      <c r="H2355" s="35" t="s">
        <v>371</v>
      </c>
      <c r="I2355" s="76" t="s">
        <v>5763</v>
      </c>
      <c r="J2355" s="35" t="s">
        <v>7928</v>
      </c>
      <c r="K2355" s="35" t="s">
        <v>34</v>
      </c>
      <c r="L2355" s="35"/>
      <c r="M2355" s="35"/>
      <c r="N2355" s="35"/>
      <c r="O2355" s="35"/>
      <c r="P2355" s="35"/>
      <c r="Q2355" s="35"/>
      <c r="R2355" s="35"/>
      <c r="S2355" s="35"/>
      <c r="T2355" s="35"/>
      <c r="U2355" s="35"/>
      <c r="V2355" s="35"/>
      <c r="W2355" s="35"/>
      <c r="X2355" s="35"/>
      <c r="Y2355" s="35"/>
      <c r="Z2355" s="35"/>
    </row>
    <row r="2356" ht="14.25" customHeight="1">
      <c r="A2356" s="34">
        <v>1366.0</v>
      </c>
      <c r="B2356" s="35" t="s">
        <v>8597</v>
      </c>
      <c r="C2356" s="35" t="s">
        <v>7253</v>
      </c>
      <c r="D2356" s="35" t="s">
        <v>8598</v>
      </c>
      <c r="E2356" s="35" t="s">
        <v>7254</v>
      </c>
      <c r="F2356" s="35" t="s">
        <v>93</v>
      </c>
      <c r="G2356" s="37" t="s">
        <v>8599</v>
      </c>
      <c r="H2356" s="35" t="s">
        <v>371</v>
      </c>
      <c r="I2356" s="76" t="s">
        <v>5763</v>
      </c>
      <c r="J2356" s="35" t="s">
        <v>7928</v>
      </c>
      <c r="K2356" s="35" t="s">
        <v>34</v>
      </c>
      <c r="L2356" s="35"/>
      <c r="M2356" s="35"/>
      <c r="N2356" s="35"/>
      <c r="O2356" s="35"/>
      <c r="P2356" s="35"/>
      <c r="Q2356" s="35"/>
      <c r="R2356" s="35"/>
      <c r="S2356" s="35"/>
      <c r="T2356" s="35"/>
      <c r="U2356" s="35"/>
      <c r="V2356" s="35"/>
      <c r="W2356" s="35"/>
      <c r="X2356" s="35"/>
      <c r="Y2356" s="35"/>
      <c r="Z2356" s="35"/>
    </row>
    <row r="2357" ht="14.25" customHeight="1">
      <c r="A2357" s="34">
        <v>1367.0</v>
      </c>
      <c r="B2357" s="35" t="s">
        <v>8600</v>
      </c>
      <c r="C2357" s="35" t="s">
        <v>8601</v>
      </c>
      <c r="D2357" s="35" t="s">
        <v>8598</v>
      </c>
      <c r="E2357" s="35" t="s">
        <v>7254</v>
      </c>
      <c r="F2357" s="35" t="s">
        <v>93</v>
      </c>
      <c r="G2357" s="37" t="s">
        <v>8599</v>
      </c>
      <c r="H2357" s="35" t="s">
        <v>371</v>
      </c>
      <c r="I2357" s="76" t="s">
        <v>5763</v>
      </c>
      <c r="J2357" s="35" t="s">
        <v>7928</v>
      </c>
      <c r="K2357" s="35" t="s">
        <v>34</v>
      </c>
      <c r="L2357" s="35"/>
      <c r="M2357" s="35"/>
      <c r="N2357" s="35"/>
      <c r="O2357" s="35"/>
      <c r="P2357" s="35"/>
      <c r="Q2357" s="35"/>
      <c r="R2357" s="35"/>
      <c r="S2357" s="35"/>
      <c r="T2357" s="35"/>
      <c r="U2357" s="35"/>
      <c r="V2357" s="35"/>
      <c r="W2357" s="35"/>
      <c r="X2357" s="35"/>
      <c r="Y2357" s="35"/>
      <c r="Z2357" s="35"/>
    </row>
    <row r="2358" ht="14.25" customHeight="1">
      <c r="A2358" s="34">
        <v>1370.0</v>
      </c>
      <c r="B2358" s="35" t="s">
        <v>8602</v>
      </c>
      <c r="C2358" s="35" t="s">
        <v>7257</v>
      </c>
      <c r="D2358" s="35" t="s">
        <v>8602</v>
      </c>
      <c r="E2358" s="35" t="s">
        <v>7258</v>
      </c>
      <c r="F2358" s="35" t="s">
        <v>63</v>
      </c>
      <c r="G2358" s="35" t="s">
        <v>7259</v>
      </c>
      <c r="H2358" s="35" t="s">
        <v>7260</v>
      </c>
      <c r="I2358" s="76" t="s">
        <v>5763</v>
      </c>
      <c r="J2358" s="35" t="s">
        <v>7928</v>
      </c>
      <c r="K2358" s="35" t="s">
        <v>34</v>
      </c>
      <c r="L2358" s="35"/>
      <c r="M2358" s="35"/>
      <c r="N2358" s="35"/>
      <c r="O2358" s="35"/>
      <c r="P2358" s="35"/>
      <c r="Q2358" s="35"/>
      <c r="R2358" s="35"/>
      <c r="S2358" s="35"/>
      <c r="T2358" s="35"/>
      <c r="U2358" s="35"/>
      <c r="V2358" s="35"/>
      <c r="W2358" s="35"/>
      <c r="X2358" s="35"/>
      <c r="Y2358" s="35"/>
      <c r="Z2358" s="35"/>
    </row>
    <row r="2359" ht="14.25" customHeight="1">
      <c r="A2359" s="34">
        <v>1371.0</v>
      </c>
      <c r="B2359" s="35" t="s">
        <v>8602</v>
      </c>
      <c r="C2359" s="35" t="s">
        <v>7257</v>
      </c>
      <c r="D2359" s="35" t="s">
        <v>8602</v>
      </c>
      <c r="E2359" s="35" t="s">
        <v>7258</v>
      </c>
      <c r="F2359" s="35" t="s">
        <v>63</v>
      </c>
      <c r="G2359" s="35" t="s">
        <v>7259</v>
      </c>
      <c r="H2359" s="35" t="s">
        <v>7261</v>
      </c>
      <c r="I2359" s="76" t="s">
        <v>5763</v>
      </c>
      <c r="J2359" s="35" t="s">
        <v>7928</v>
      </c>
      <c r="K2359" s="35" t="s">
        <v>34</v>
      </c>
      <c r="L2359" s="35"/>
      <c r="M2359" s="35"/>
      <c r="N2359" s="35"/>
      <c r="O2359" s="35"/>
      <c r="P2359" s="35"/>
      <c r="Q2359" s="35"/>
      <c r="R2359" s="35"/>
      <c r="S2359" s="35"/>
      <c r="T2359" s="35"/>
      <c r="U2359" s="35"/>
      <c r="V2359" s="35"/>
      <c r="W2359" s="35"/>
      <c r="X2359" s="35"/>
      <c r="Y2359" s="35"/>
      <c r="Z2359" s="35"/>
    </row>
    <row r="2360" ht="14.25" customHeight="1">
      <c r="A2360" s="34">
        <v>1372.0</v>
      </c>
      <c r="B2360" s="35" t="s">
        <v>8602</v>
      </c>
      <c r="C2360" s="35" t="s">
        <v>7257</v>
      </c>
      <c r="D2360" s="35" t="s">
        <v>8603</v>
      </c>
      <c r="E2360" s="35" t="s">
        <v>7262</v>
      </c>
      <c r="F2360" s="35" t="s">
        <v>63</v>
      </c>
      <c r="G2360" s="35" t="s">
        <v>7263</v>
      </c>
      <c r="H2360" s="38" t="s">
        <v>7260</v>
      </c>
      <c r="I2360" s="76" t="s">
        <v>5763</v>
      </c>
      <c r="J2360" s="35" t="s">
        <v>7928</v>
      </c>
      <c r="K2360" s="35" t="s">
        <v>34</v>
      </c>
      <c r="L2360" s="35"/>
      <c r="M2360" s="35"/>
      <c r="N2360" s="35"/>
      <c r="O2360" s="35"/>
      <c r="P2360" s="35"/>
      <c r="Q2360" s="35"/>
      <c r="R2360" s="35"/>
      <c r="S2360" s="35"/>
      <c r="T2360" s="35"/>
      <c r="U2360" s="35"/>
      <c r="V2360" s="35"/>
      <c r="W2360" s="35"/>
      <c r="X2360" s="35"/>
      <c r="Y2360" s="35"/>
      <c r="Z2360" s="35"/>
    </row>
    <row r="2361" ht="14.25" customHeight="1">
      <c r="A2361" s="34">
        <v>1373.0</v>
      </c>
      <c r="B2361" s="35" t="s">
        <v>8602</v>
      </c>
      <c r="C2361" s="35" t="s">
        <v>7257</v>
      </c>
      <c r="D2361" s="35" t="s">
        <v>8603</v>
      </c>
      <c r="E2361" s="35" t="s">
        <v>7262</v>
      </c>
      <c r="F2361" s="35" t="s">
        <v>63</v>
      </c>
      <c r="G2361" s="35" t="s">
        <v>7263</v>
      </c>
      <c r="H2361" s="35" t="s">
        <v>7261</v>
      </c>
      <c r="I2361" s="76" t="s">
        <v>5763</v>
      </c>
      <c r="J2361" s="35" t="s">
        <v>7928</v>
      </c>
      <c r="K2361" s="35" t="s">
        <v>34</v>
      </c>
      <c r="L2361" s="35"/>
      <c r="M2361" s="35"/>
      <c r="N2361" s="35"/>
      <c r="O2361" s="35"/>
      <c r="P2361" s="35"/>
      <c r="Q2361" s="35"/>
      <c r="R2361" s="35"/>
      <c r="S2361" s="35"/>
      <c r="T2361" s="35"/>
      <c r="U2361" s="35"/>
      <c r="V2361" s="35"/>
      <c r="W2361" s="35"/>
      <c r="X2361" s="35"/>
      <c r="Y2361" s="35"/>
      <c r="Z2361" s="35"/>
    </row>
    <row r="2362" ht="14.25" customHeight="1">
      <c r="A2362" s="34">
        <v>1375.0</v>
      </c>
      <c r="B2362" s="35" t="s">
        <v>8603</v>
      </c>
      <c r="C2362" s="35" t="s">
        <v>7264</v>
      </c>
      <c r="D2362" s="35" t="s">
        <v>8524</v>
      </c>
      <c r="E2362" s="35" t="s">
        <v>7140</v>
      </c>
      <c r="F2362" s="35" t="s">
        <v>63</v>
      </c>
      <c r="G2362" s="35" t="s">
        <v>7141</v>
      </c>
      <c r="H2362" s="35" t="s">
        <v>371</v>
      </c>
      <c r="I2362" s="76" t="s">
        <v>5763</v>
      </c>
      <c r="J2362" s="35" t="s">
        <v>7928</v>
      </c>
      <c r="K2362" s="35" t="s">
        <v>34</v>
      </c>
      <c r="L2362" s="35"/>
      <c r="M2362" s="35"/>
      <c r="N2362" s="35"/>
      <c r="O2362" s="35"/>
      <c r="P2362" s="35"/>
      <c r="Q2362" s="35"/>
      <c r="R2362" s="35"/>
      <c r="S2362" s="35"/>
      <c r="T2362" s="35"/>
      <c r="U2362" s="35"/>
      <c r="V2362" s="35"/>
      <c r="W2362" s="35"/>
      <c r="X2362" s="35"/>
      <c r="Y2362" s="35"/>
      <c r="Z2362" s="35"/>
    </row>
    <row r="2363" ht="14.25" customHeight="1">
      <c r="A2363" s="34">
        <v>1376.0</v>
      </c>
      <c r="B2363" s="35" t="s">
        <v>8603</v>
      </c>
      <c r="C2363" s="35" t="s">
        <v>7264</v>
      </c>
      <c r="D2363" s="35" t="s">
        <v>8536</v>
      </c>
      <c r="E2363" s="35" t="s">
        <v>7158</v>
      </c>
      <c r="F2363" s="35" t="s">
        <v>63</v>
      </c>
      <c r="G2363" s="35" t="s">
        <v>7159</v>
      </c>
      <c r="H2363" s="35" t="s">
        <v>371</v>
      </c>
      <c r="I2363" s="76" t="s">
        <v>5763</v>
      </c>
      <c r="J2363" s="35" t="s">
        <v>7928</v>
      </c>
      <c r="K2363" s="35" t="s">
        <v>34</v>
      </c>
      <c r="L2363" s="35"/>
      <c r="M2363" s="35"/>
      <c r="N2363" s="35"/>
      <c r="O2363" s="35"/>
      <c r="P2363" s="35"/>
      <c r="Q2363" s="35"/>
      <c r="R2363" s="35"/>
      <c r="S2363" s="35"/>
      <c r="T2363" s="35"/>
      <c r="U2363" s="35"/>
      <c r="V2363" s="35"/>
      <c r="W2363" s="35"/>
      <c r="X2363" s="35"/>
      <c r="Y2363" s="35"/>
      <c r="Z2363" s="35"/>
    </row>
    <row r="2364" ht="14.25" customHeight="1">
      <c r="A2364" s="34">
        <v>1377.0</v>
      </c>
      <c r="B2364" s="35" t="s">
        <v>8603</v>
      </c>
      <c r="C2364" s="35" t="s">
        <v>7264</v>
      </c>
      <c r="D2364" s="35" t="s">
        <v>8537</v>
      </c>
      <c r="E2364" s="35" t="s">
        <v>7161</v>
      </c>
      <c r="F2364" s="35" t="s">
        <v>63</v>
      </c>
      <c r="G2364" s="35" t="s">
        <v>7162</v>
      </c>
      <c r="H2364" s="35" t="s">
        <v>371</v>
      </c>
      <c r="I2364" s="76" t="s">
        <v>5763</v>
      </c>
      <c r="J2364" s="35" t="s">
        <v>7928</v>
      </c>
      <c r="K2364" s="35" t="s">
        <v>34</v>
      </c>
      <c r="L2364" s="35"/>
      <c r="M2364" s="35"/>
      <c r="N2364" s="35"/>
      <c r="O2364" s="35"/>
      <c r="P2364" s="35"/>
      <c r="Q2364" s="35"/>
      <c r="R2364" s="35"/>
      <c r="S2364" s="35"/>
      <c r="T2364" s="35"/>
      <c r="U2364" s="35"/>
      <c r="V2364" s="35"/>
      <c r="W2364" s="35"/>
      <c r="X2364" s="35"/>
      <c r="Y2364" s="35"/>
      <c r="Z2364" s="35"/>
    </row>
    <row r="2365" ht="14.25" customHeight="1">
      <c r="A2365" s="34">
        <v>1378.0</v>
      </c>
      <c r="B2365" s="35" t="s">
        <v>8603</v>
      </c>
      <c r="C2365" s="35" t="s">
        <v>7264</v>
      </c>
      <c r="D2365" s="35" t="s">
        <v>8538</v>
      </c>
      <c r="E2365" s="35" t="s">
        <v>7164</v>
      </c>
      <c r="F2365" s="35" t="s">
        <v>63</v>
      </c>
      <c r="G2365" s="37" t="s">
        <v>8539</v>
      </c>
      <c r="H2365" s="35" t="s">
        <v>371</v>
      </c>
      <c r="I2365" s="76" t="s">
        <v>5763</v>
      </c>
      <c r="J2365" s="35" t="s">
        <v>7928</v>
      </c>
      <c r="K2365" s="35" t="s">
        <v>34</v>
      </c>
      <c r="L2365" s="35"/>
      <c r="M2365" s="35"/>
      <c r="N2365" s="35"/>
      <c r="O2365" s="35"/>
      <c r="P2365" s="35"/>
      <c r="Q2365" s="35"/>
      <c r="R2365" s="35"/>
      <c r="S2365" s="35"/>
      <c r="T2365" s="35"/>
      <c r="U2365" s="35"/>
      <c r="V2365" s="35"/>
      <c r="W2365" s="35"/>
      <c r="X2365" s="35"/>
      <c r="Y2365" s="35"/>
      <c r="Z2365" s="35"/>
    </row>
    <row r="2366" ht="14.25" customHeight="1">
      <c r="A2366" s="34">
        <v>1379.0</v>
      </c>
      <c r="B2366" s="35" t="s">
        <v>8603</v>
      </c>
      <c r="C2366" s="35" t="s">
        <v>7264</v>
      </c>
      <c r="D2366" s="35" t="s">
        <v>8541</v>
      </c>
      <c r="E2366" s="35" t="s">
        <v>7167</v>
      </c>
      <c r="F2366" s="35" t="s">
        <v>63</v>
      </c>
      <c r="G2366" s="35" t="s">
        <v>7168</v>
      </c>
      <c r="H2366" s="35" t="s">
        <v>371</v>
      </c>
      <c r="I2366" s="76" t="s">
        <v>5763</v>
      </c>
      <c r="J2366" s="35" t="s">
        <v>7928</v>
      </c>
      <c r="K2366" s="35" t="s">
        <v>34</v>
      </c>
      <c r="L2366" s="35"/>
      <c r="M2366" s="35"/>
      <c r="N2366" s="35"/>
      <c r="O2366" s="35"/>
      <c r="P2366" s="35"/>
      <c r="Q2366" s="35"/>
      <c r="R2366" s="35"/>
      <c r="S2366" s="35"/>
      <c r="T2366" s="35"/>
      <c r="U2366" s="35"/>
      <c r="V2366" s="35"/>
      <c r="W2366" s="35"/>
      <c r="X2366" s="35"/>
      <c r="Y2366" s="35"/>
      <c r="Z2366" s="35"/>
    </row>
    <row r="2367" ht="14.25" customHeight="1">
      <c r="A2367" s="34">
        <v>1380.0</v>
      </c>
      <c r="B2367" s="35" t="s">
        <v>8603</v>
      </c>
      <c r="C2367" s="35" t="s">
        <v>7264</v>
      </c>
      <c r="D2367" s="35" t="s">
        <v>8560</v>
      </c>
      <c r="E2367" s="35" t="s">
        <v>7194</v>
      </c>
      <c r="F2367" s="35" t="s">
        <v>63</v>
      </c>
      <c r="G2367" s="35" t="s">
        <v>7195</v>
      </c>
      <c r="H2367" s="35" t="s">
        <v>371</v>
      </c>
      <c r="I2367" s="76" t="s">
        <v>5763</v>
      </c>
      <c r="J2367" s="35" t="s">
        <v>7928</v>
      </c>
      <c r="K2367" s="35" t="s">
        <v>34</v>
      </c>
      <c r="L2367" s="35"/>
      <c r="M2367" s="35"/>
      <c r="N2367" s="35"/>
      <c r="O2367" s="35"/>
      <c r="P2367" s="35"/>
      <c r="Q2367" s="35"/>
      <c r="R2367" s="35"/>
      <c r="S2367" s="35"/>
      <c r="T2367" s="35"/>
      <c r="U2367" s="35"/>
      <c r="V2367" s="35"/>
      <c r="W2367" s="35"/>
      <c r="X2367" s="35"/>
      <c r="Y2367" s="35"/>
      <c r="Z2367" s="35"/>
    </row>
    <row r="2368" ht="14.25" customHeight="1">
      <c r="A2368" s="34">
        <v>1381.0</v>
      </c>
      <c r="B2368" s="35" t="s">
        <v>8603</v>
      </c>
      <c r="C2368" s="35" t="s">
        <v>7264</v>
      </c>
      <c r="D2368" s="35" t="s">
        <v>8565</v>
      </c>
      <c r="E2368" s="35" t="s">
        <v>7201</v>
      </c>
      <c r="F2368" s="35" t="s">
        <v>63</v>
      </c>
      <c r="G2368" s="35" t="s">
        <v>7202</v>
      </c>
      <c r="H2368" s="35" t="s">
        <v>371</v>
      </c>
      <c r="I2368" s="76" t="s">
        <v>5763</v>
      </c>
      <c r="J2368" s="35" t="s">
        <v>7928</v>
      </c>
      <c r="K2368" s="35" t="s">
        <v>34</v>
      </c>
      <c r="L2368" s="35"/>
      <c r="M2368" s="35"/>
      <c r="N2368" s="35"/>
      <c r="O2368" s="35"/>
      <c r="P2368" s="35"/>
      <c r="Q2368" s="35"/>
      <c r="R2368" s="35"/>
      <c r="S2368" s="35"/>
      <c r="T2368" s="35"/>
      <c r="U2368" s="35"/>
      <c r="V2368" s="35"/>
      <c r="W2368" s="35"/>
      <c r="X2368" s="35"/>
      <c r="Y2368" s="35"/>
      <c r="Z2368" s="35"/>
    </row>
    <row r="2369" ht="14.25" customHeight="1">
      <c r="A2369" s="34">
        <v>1382.0</v>
      </c>
      <c r="B2369" s="35" t="s">
        <v>8603</v>
      </c>
      <c r="C2369" s="35" t="s">
        <v>7264</v>
      </c>
      <c r="D2369" s="35" t="s">
        <v>8566</v>
      </c>
      <c r="E2369" s="35" t="s">
        <v>7203</v>
      </c>
      <c r="F2369" s="35" t="s">
        <v>63</v>
      </c>
      <c r="G2369" s="37" t="s">
        <v>8567</v>
      </c>
      <c r="H2369" s="35" t="s">
        <v>371</v>
      </c>
      <c r="I2369" s="76" t="s">
        <v>5763</v>
      </c>
      <c r="J2369" s="35" t="s">
        <v>7928</v>
      </c>
      <c r="K2369" s="35" t="s">
        <v>34</v>
      </c>
      <c r="L2369" s="35"/>
      <c r="M2369" s="35"/>
      <c r="N2369" s="35"/>
      <c r="O2369" s="35"/>
      <c r="P2369" s="35"/>
      <c r="Q2369" s="35"/>
      <c r="R2369" s="35"/>
      <c r="S2369" s="35"/>
      <c r="T2369" s="35"/>
      <c r="U2369" s="35"/>
      <c r="V2369" s="35"/>
      <c r="W2369" s="35"/>
      <c r="X2369" s="35"/>
      <c r="Y2369" s="35"/>
      <c r="Z2369" s="35"/>
    </row>
    <row r="2370" ht="14.25" customHeight="1">
      <c r="A2370" s="34">
        <v>1383.0</v>
      </c>
      <c r="B2370" s="35" t="s">
        <v>8603</v>
      </c>
      <c r="C2370" s="35" t="s">
        <v>7264</v>
      </c>
      <c r="D2370" s="35" t="s">
        <v>8568</v>
      </c>
      <c r="E2370" s="35" t="s">
        <v>7206</v>
      </c>
      <c r="F2370" s="35" t="s">
        <v>63</v>
      </c>
      <c r="G2370" s="35" t="s">
        <v>7207</v>
      </c>
      <c r="H2370" s="35" t="s">
        <v>371</v>
      </c>
      <c r="I2370" s="76" t="s">
        <v>5763</v>
      </c>
      <c r="J2370" s="35" t="s">
        <v>7928</v>
      </c>
      <c r="K2370" s="35" t="s">
        <v>34</v>
      </c>
      <c r="L2370" s="35"/>
      <c r="M2370" s="35"/>
      <c r="N2370" s="35"/>
      <c r="O2370" s="35"/>
      <c r="P2370" s="35"/>
      <c r="Q2370" s="35"/>
      <c r="R2370" s="35"/>
      <c r="S2370" s="35"/>
      <c r="T2370" s="35"/>
      <c r="U2370" s="35"/>
      <c r="V2370" s="35"/>
      <c r="W2370" s="35"/>
      <c r="X2370" s="35"/>
      <c r="Y2370" s="35"/>
      <c r="Z2370" s="35"/>
    </row>
    <row r="2371" ht="14.25" customHeight="1">
      <c r="A2371" s="34">
        <v>1387.0</v>
      </c>
      <c r="B2371" s="35" t="s">
        <v>8604</v>
      </c>
      <c r="C2371" s="35" t="s">
        <v>7265</v>
      </c>
      <c r="D2371" s="35" t="s">
        <v>8605</v>
      </c>
      <c r="E2371" s="35" t="s">
        <v>7266</v>
      </c>
      <c r="F2371" s="35" t="s">
        <v>63</v>
      </c>
      <c r="G2371" s="35" t="s">
        <v>7267</v>
      </c>
      <c r="H2371" s="35" t="s">
        <v>371</v>
      </c>
      <c r="I2371" s="76" t="s">
        <v>5763</v>
      </c>
      <c r="J2371" s="35" t="s">
        <v>7928</v>
      </c>
      <c r="K2371" s="35" t="s">
        <v>34</v>
      </c>
      <c r="L2371" s="35"/>
      <c r="M2371" s="35"/>
      <c r="N2371" s="35"/>
      <c r="O2371" s="35"/>
      <c r="P2371" s="35"/>
      <c r="Q2371" s="35"/>
      <c r="R2371" s="35"/>
      <c r="S2371" s="35"/>
      <c r="T2371" s="35"/>
      <c r="U2371" s="35"/>
      <c r="V2371" s="35"/>
      <c r="W2371" s="35"/>
      <c r="X2371" s="35"/>
      <c r="Y2371" s="35"/>
      <c r="Z2371" s="35"/>
    </row>
    <row r="2372" ht="14.25" customHeight="1">
      <c r="A2372" s="34">
        <v>1388.0</v>
      </c>
      <c r="B2372" s="35" t="s">
        <v>8604</v>
      </c>
      <c r="C2372" s="35" t="s">
        <v>7265</v>
      </c>
      <c r="D2372" s="35" t="s">
        <v>8606</v>
      </c>
      <c r="E2372" s="35" t="s">
        <v>7268</v>
      </c>
      <c r="F2372" s="35" t="s">
        <v>63</v>
      </c>
      <c r="G2372" s="35" t="s">
        <v>7269</v>
      </c>
      <c r="H2372" s="35" t="s">
        <v>371</v>
      </c>
      <c r="I2372" s="76" t="s">
        <v>5763</v>
      </c>
      <c r="J2372" s="35" t="s">
        <v>7928</v>
      </c>
      <c r="K2372" s="35" t="s">
        <v>34</v>
      </c>
      <c r="L2372" s="35"/>
      <c r="M2372" s="35"/>
      <c r="N2372" s="35"/>
      <c r="O2372" s="35"/>
      <c r="P2372" s="35"/>
      <c r="Q2372" s="35"/>
      <c r="R2372" s="35"/>
      <c r="S2372" s="35"/>
      <c r="T2372" s="35"/>
      <c r="U2372" s="35"/>
      <c r="V2372" s="35"/>
      <c r="W2372" s="35"/>
      <c r="X2372" s="35"/>
      <c r="Y2372" s="35"/>
      <c r="Z2372" s="35"/>
    </row>
    <row r="2373" ht="14.25" customHeight="1">
      <c r="A2373" s="34">
        <v>1389.0</v>
      </c>
      <c r="B2373" s="35" t="s">
        <v>8604</v>
      </c>
      <c r="C2373" s="35" t="s">
        <v>7265</v>
      </c>
      <c r="D2373" s="35" t="s">
        <v>8607</v>
      </c>
      <c r="E2373" s="35" t="s">
        <v>7270</v>
      </c>
      <c r="F2373" s="35" t="s">
        <v>63</v>
      </c>
      <c r="G2373" s="35" t="s">
        <v>7271</v>
      </c>
      <c r="H2373" s="35" t="s">
        <v>371</v>
      </c>
      <c r="I2373" s="76" t="s">
        <v>5763</v>
      </c>
      <c r="J2373" s="35" t="s">
        <v>7928</v>
      </c>
      <c r="K2373" s="35" t="s">
        <v>34</v>
      </c>
      <c r="L2373" s="35"/>
      <c r="M2373" s="35"/>
      <c r="N2373" s="35"/>
      <c r="O2373" s="35"/>
      <c r="P2373" s="35"/>
      <c r="Q2373" s="35"/>
      <c r="R2373" s="35"/>
      <c r="S2373" s="35"/>
      <c r="T2373" s="35"/>
      <c r="U2373" s="35"/>
      <c r="V2373" s="35"/>
      <c r="W2373" s="35"/>
      <c r="X2373" s="35"/>
      <c r="Y2373" s="35"/>
      <c r="Z2373" s="35"/>
    </row>
    <row r="2374" ht="14.25" customHeight="1">
      <c r="A2374" s="34">
        <v>1391.0</v>
      </c>
      <c r="B2374" s="35" t="s">
        <v>8608</v>
      </c>
      <c r="C2374" s="35" t="s">
        <v>7272</v>
      </c>
      <c r="D2374" s="35" t="s">
        <v>8608</v>
      </c>
      <c r="E2374" s="35" t="s">
        <v>7273</v>
      </c>
      <c r="F2374" s="35" t="s">
        <v>83</v>
      </c>
      <c r="G2374" s="35" t="s">
        <v>7274</v>
      </c>
      <c r="H2374" s="35" t="s">
        <v>371</v>
      </c>
      <c r="I2374" s="76" t="s">
        <v>5763</v>
      </c>
      <c r="J2374" s="35" t="s">
        <v>7928</v>
      </c>
      <c r="K2374" s="35" t="s">
        <v>34</v>
      </c>
      <c r="L2374" s="35"/>
      <c r="M2374" s="35"/>
      <c r="N2374" s="35"/>
      <c r="O2374" s="35"/>
      <c r="P2374" s="35"/>
      <c r="Q2374" s="35"/>
      <c r="R2374" s="35"/>
      <c r="S2374" s="35"/>
      <c r="T2374" s="35"/>
      <c r="U2374" s="35"/>
      <c r="V2374" s="35"/>
      <c r="W2374" s="35"/>
      <c r="X2374" s="35"/>
      <c r="Y2374" s="35"/>
      <c r="Z2374" s="35"/>
    </row>
    <row r="2375" ht="14.25" customHeight="1">
      <c r="A2375" s="34">
        <v>1393.0</v>
      </c>
      <c r="B2375" s="35" t="s">
        <v>8609</v>
      </c>
      <c r="C2375" s="35" t="s">
        <v>7275</v>
      </c>
      <c r="D2375" s="35" t="s">
        <v>8609</v>
      </c>
      <c r="E2375" s="35" t="s">
        <v>7276</v>
      </c>
      <c r="F2375" s="35" t="s">
        <v>83</v>
      </c>
      <c r="G2375" s="35" t="s">
        <v>7277</v>
      </c>
      <c r="H2375" s="35" t="s">
        <v>371</v>
      </c>
      <c r="I2375" s="76" t="s">
        <v>5763</v>
      </c>
      <c r="J2375" s="35" t="s">
        <v>7928</v>
      </c>
      <c r="K2375" s="35" t="s">
        <v>34</v>
      </c>
      <c r="L2375" s="35"/>
      <c r="M2375" s="35"/>
      <c r="N2375" s="35"/>
      <c r="O2375" s="35"/>
      <c r="P2375" s="35"/>
      <c r="Q2375" s="35"/>
      <c r="R2375" s="35"/>
      <c r="S2375" s="35"/>
      <c r="T2375" s="35"/>
      <c r="U2375" s="35"/>
      <c r="V2375" s="35"/>
      <c r="W2375" s="35"/>
      <c r="X2375" s="35"/>
      <c r="Y2375" s="35"/>
      <c r="Z2375" s="35"/>
    </row>
    <row r="2376" ht="14.25" customHeight="1">
      <c r="A2376" s="34">
        <v>1396.0</v>
      </c>
      <c r="B2376" s="35" t="s">
        <v>8610</v>
      </c>
      <c r="C2376" s="35" t="s">
        <v>7241</v>
      </c>
      <c r="D2376" s="35" t="s">
        <v>8591</v>
      </c>
      <c r="E2376" s="35" t="s">
        <v>7241</v>
      </c>
      <c r="F2376" s="35" t="s">
        <v>93</v>
      </c>
      <c r="G2376" s="35" t="s">
        <v>7242</v>
      </c>
      <c r="H2376" s="35" t="s">
        <v>371</v>
      </c>
      <c r="I2376" s="76" t="s">
        <v>5763</v>
      </c>
      <c r="J2376" s="35" t="s">
        <v>7928</v>
      </c>
      <c r="K2376" s="35" t="s">
        <v>34</v>
      </c>
      <c r="L2376" s="35"/>
      <c r="M2376" s="35"/>
      <c r="N2376" s="35"/>
      <c r="O2376" s="35"/>
      <c r="P2376" s="35"/>
      <c r="Q2376" s="35"/>
      <c r="R2376" s="35"/>
      <c r="S2376" s="35"/>
      <c r="T2376" s="35"/>
      <c r="U2376" s="35"/>
      <c r="V2376" s="35"/>
      <c r="W2376" s="35"/>
      <c r="X2376" s="35"/>
      <c r="Y2376" s="35"/>
      <c r="Z2376" s="35"/>
    </row>
    <row r="2377" ht="14.25" customHeight="1">
      <c r="A2377" s="34">
        <v>1397.0</v>
      </c>
      <c r="B2377" s="35" t="s">
        <v>8611</v>
      </c>
      <c r="C2377" s="35" t="s">
        <v>7278</v>
      </c>
      <c r="D2377" s="35" t="s">
        <v>8592</v>
      </c>
      <c r="E2377" s="35" t="s">
        <v>7243</v>
      </c>
      <c r="F2377" s="35" t="s">
        <v>93</v>
      </c>
      <c r="G2377" s="35" t="s">
        <v>7244</v>
      </c>
      <c r="H2377" s="35" t="s">
        <v>371</v>
      </c>
      <c r="I2377" s="76" t="s">
        <v>5763</v>
      </c>
      <c r="J2377" s="35" t="s">
        <v>7928</v>
      </c>
      <c r="K2377" s="35" t="s">
        <v>34</v>
      </c>
      <c r="L2377" s="35"/>
      <c r="M2377" s="35"/>
      <c r="N2377" s="35"/>
      <c r="O2377" s="35"/>
      <c r="P2377" s="35"/>
      <c r="Q2377" s="35"/>
      <c r="R2377" s="35"/>
      <c r="S2377" s="35"/>
      <c r="T2377" s="35"/>
      <c r="U2377" s="35"/>
      <c r="V2377" s="35"/>
      <c r="W2377" s="35"/>
      <c r="X2377" s="35"/>
      <c r="Y2377" s="35"/>
      <c r="Z2377" s="35"/>
    </row>
    <row r="2378" ht="14.25" customHeight="1">
      <c r="A2378" s="34">
        <v>1398.0</v>
      </c>
      <c r="B2378" s="35" t="s">
        <v>8612</v>
      </c>
      <c r="C2378" s="35" t="s">
        <v>7279</v>
      </c>
      <c r="D2378" s="35" t="s">
        <v>8593</v>
      </c>
      <c r="E2378" s="35" t="s">
        <v>7245</v>
      </c>
      <c r="F2378" s="35" t="s">
        <v>93</v>
      </c>
      <c r="G2378" s="35" t="s">
        <v>7246</v>
      </c>
      <c r="H2378" s="35" t="s">
        <v>371</v>
      </c>
      <c r="I2378" s="76" t="s">
        <v>5763</v>
      </c>
      <c r="J2378" s="35" t="s">
        <v>7928</v>
      </c>
      <c r="K2378" s="35" t="s">
        <v>34</v>
      </c>
      <c r="L2378" s="35"/>
      <c r="M2378" s="35"/>
      <c r="N2378" s="35"/>
      <c r="O2378" s="35"/>
      <c r="P2378" s="35"/>
      <c r="Q2378" s="35"/>
      <c r="R2378" s="35"/>
      <c r="S2378" s="35"/>
      <c r="T2378" s="35"/>
      <c r="U2378" s="35"/>
      <c r="V2378" s="35"/>
      <c r="W2378" s="35"/>
      <c r="X2378" s="35"/>
      <c r="Y2378" s="35"/>
      <c r="Z2378" s="35"/>
    </row>
    <row r="2379" ht="14.25" customHeight="1">
      <c r="A2379" s="34">
        <v>1399.0</v>
      </c>
      <c r="B2379" s="35" t="s">
        <v>8613</v>
      </c>
      <c r="C2379" s="35" t="s">
        <v>7280</v>
      </c>
      <c r="D2379" s="35" t="s">
        <v>8522</v>
      </c>
      <c r="E2379" s="35" t="s">
        <v>7134</v>
      </c>
      <c r="F2379" s="35" t="s">
        <v>93</v>
      </c>
      <c r="G2379" s="35" t="s">
        <v>7135</v>
      </c>
      <c r="H2379" s="35" t="s">
        <v>371</v>
      </c>
      <c r="I2379" s="76" t="s">
        <v>5763</v>
      </c>
      <c r="J2379" s="35" t="s">
        <v>7928</v>
      </c>
      <c r="K2379" s="35" t="s">
        <v>34</v>
      </c>
      <c r="L2379" s="35"/>
      <c r="M2379" s="35"/>
      <c r="N2379" s="35"/>
      <c r="O2379" s="35"/>
      <c r="P2379" s="35"/>
      <c r="Q2379" s="35"/>
      <c r="R2379" s="35"/>
      <c r="S2379" s="35"/>
      <c r="T2379" s="35"/>
      <c r="U2379" s="35"/>
      <c r="V2379" s="35"/>
      <c r="W2379" s="35"/>
      <c r="X2379" s="35"/>
      <c r="Y2379" s="35"/>
      <c r="Z2379" s="35"/>
    </row>
    <row r="2380" ht="14.25" customHeight="1">
      <c r="A2380" s="34">
        <v>1400.0</v>
      </c>
      <c r="B2380" s="35" t="s">
        <v>8614</v>
      </c>
      <c r="C2380" s="35" t="s">
        <v>7281</v>
      </c>
      <c r="D2380" s="35" t="s">
        <v>8594</v>
      </c>
      <c r="E2380" s="35" t="s">
        <v>7247</v>
      </c>
      <c r="F2380" s="35" t="s">
        <v>93</v>
      </c>
      <c r="G2380" s="35" t="s">
        <v>7248</v>
      </c>
      <c r="H2380" s="35" t="s">
        <v>371</v>
      </c>
      <c r="I2380" s="76" t="s">
        <v>5763</v>
      </c>
      <c r="J2380" s="35" t="s">
        <v>7928</v>
      </c>
      <c r="K2380" s="35" t="s">
        <v>34</v>
      </c>
      <c r="L2380" s="35"/>
      <c r="M2380" s="35"/>
      <c r="N2380" s="35"/>
      <c r="O2380" s="35"/>
      <c r="P2380" s="35"/>
      <c r="Q2380" s="35"/>
      <c r="R2380" s="35"/>
      <c r="S2380" s="35"/>
      <c r="T2380" s="35"/>
      <c r="U2380" s="35"/>
      <c r="V2380" s="35"/>
      <c r="W2380" s="35"/>
      <c r="X2380" s="35"/>
      <c r="Y2380" s="35"/>
      <c r="Z2380" s="35"/>
    </row>
    <row r="2381" ht="14.25" customHeight="1">
      <c r="A2381" s="34">
        <v>1402.0</v>
      </c>
      <c r="B2381" s="35" t="s">
        <v>8615</v>
      </c>
      <c r="C2381" s="35" t="s">
        <v>7282</v>
      </c>
      <c r="D2381" s="35" t="s">
        <v>8615</v>
      </c>
      <c r="E2381" s="35" t="s">
        <v>7283</v>
      </c>
      <c r="F2381" s="35" t="s">
        <v>83</v>
      </c>
      <c r="G2381" s="37" t="s">
        <v>8616</v>
      </c>
      <c r="H2381" s="35" t="s">
        <v>371</v>
      </c>
      <c r="I2381" s="76" t="s">
        <v>5763</v>
      </c>
      <c r="J2381" s="35" t="s">
        <v>7928</v>
      </c>
      <c r="K2381" s="35" t="s">
        <v>34</v>
      </c>
      <c r="L2381" s="35"/>
      <c r="M2381" s="35"/>
      <c r="N2381" s="35"/>
      <c r="O2381" s="35"/>
      <c r="P2381" s="35"/>
      <c r="Q2381" s="35"/>
      <c r="R2381" s="35"/>
      <c r="S2381" s="35"/>
      <c r="T2381" s="35"/>
      <c r="U2381" s="35"/>
      <c r="V2381" s="35"/>
      <c r="W2381" s="35"/>
      <c r="X2381" s="35"/>
      <c r="Y2381" s="35"/>
      <c r="Z2381" s="35"/>
    </row>
    <row r="2382" ht="14.25" customHeight="1">
      <c r="A2382" s="34">
        <v>1403.0</v>
      </c>
      <c r="B2382" s="35" t="s">
        <v>8617</v>
      </c>
      <c r="C2382" s="35" t="s">
        <v>7285</v>
      </c>
      <c r="D2382" s="35" t="s">
        <v>8617</v>
      </c>
      <c r="E2382" s="35" t="s">
        <v>7286</v>
      </c>
      <c r="F2382" s="35" t="s">
        <v>83</v>
      </c>
      <c r="G2382" s="35" t="s">
        <v>7287</v>
      </c>
      <c r="H2382" s="35" t="s">
        <v>371</v>
      </c>
      <c r="I2382" s="76" t="s">
        <v>5763</v>
      </c>
      <c r="J2382" s="35" t="s">
        <v>7928</v>
      </c>
      <c r="K2382" s="35" t="s">
        <v>34</v>
      </c>
      <c r="L2382" s="35"/>
      <c r="M2382" s="35"/>
      <c r="N2382" s="35"/>
      <c r="O2382" s="35"/>
      <c r="P2382" s="35"/>
      <c r="Q2382" s="35"/>
      <c r="R2382" s="35"/>
      <c r="S2382" s="35"/>
      <c r="T2382" s="35"/>
      <c r="U2382" s="35"/>
      <c r="V2382" s="35"/>
      <c r="W2382" s="35"/>
      <c r="X2382" s="35"/>
      <c r="Y2382" s="35"/>
      <c r="Z2382" s="35"/>
    </row>
    <row r="2383" ht="14.25" customHeight="1">
      <c r="A2383" s="34">
        <v>1404.0</v>
      </c>
      <c r="B2383" s="35" t="s">
        <v>8618</v>
      </c>
      <c r="C2383" s="35" t="s">
        <v>7288</v>
      </c>
      <c r="D2383" s="35" t="s">
        <v>8619</v>
      </c>
      <c r="E2383" s="35" t="s">
        <v>7289</v>
      </c>
      <c r="F2383" s="35" t="s">
        <v>93</v>
      </c>
      <c r="G2383" s="37" t="s">
        <v>8620</v>
      </c>
      <c r="H2383" s="35" t="s">
        <v>371</v>
      </c>
      <c r="I2383" s="76" t="s">
        <v>5763</v>
      </c>
      <c r="J2383" s="35" t="s">
        <v>7928</v>
      </c>
      <c r="K2383" s="35" t="s">
        <v>34</v>
      </c>
      <c r="L2383" s="35"/>
      <c r="M2383" s="35"/>
      <c r="N2383" s="35"/>
      <c r="O2383" s="35"/>
      <c r="P2383" s="35"/>
      <c r="Q2383" s="35"/>
      <c r="R2383" s="35"/>
      <c r="S2383" s="35"/>
      <c r="T2383" s="35"/>
      <c r="U2383" s="35"/>
      <c r="V2383" s="35"/>
      <c r="W2383" s="35"/>
      <c r="X2383" s="35"/>
      <c r="Y2383" s="35"/>
      <c r="Z2383" s="35"/>
    </row>
    <row r="2384" ht="14.25" customHeight="1">
      <c r="A2384" s="34">
        <v>1405.0</v>
      </c>
      <c r="B2384" s="35" t="s">
        <v>8621</v>
      </c>
      <c r="C2384" s="35" t="s">
        <v>7291</v>
      </c>
      <c r="D2384" s="35" t="s">
        <v>8618</v>
      </c>
      <c r="E2384" s="35" t="s">
        <v>7292</v>
      </c>
      <c r="F2384" s="35" t="s">
        <v>83</v>
      </c>
      <c r="G2384" s="35" t="s">
        <v>7293</v>
      </c>
      <c r="H2384" s="35" t="s">
        <v>371</v>
      </c>
      <c r="I2384" s="76" t="s">
        <v>5763</v>
      </c>
      <c r="J2384" s="35" t="s">
        <v>7928</v>
      </c>
      <c r="K2384" s="35" t="s">
        <v>34</v>
      </c>
      <c r="L2384" s="35"/>
      <c r="M2384" s="35"/>
      <c r="N2384" s="35"/>
      <c r="O2384" s="35"/>
      <c r="P2384" s="35"/>
      <c r="Q2384" s="35"/>
      <c r="R2384" s="35"/>
      <c r="S2384" s="35"/>
      <c r="T2384" s="35"/>
      <c r="U2384" s="35"/>
      <c r="V2384" s="35"/>
      <c r="W2384" s="35"/>
      <c r="X2384" s="35"/>
      <c r="Y2384" s="35"/>
      <c r="Z2384" s="35"/>
    </row>
    <row r="2385" ht="14.25" customHeight="1">
      <c r="A2385" s="34">
        <v>1406.0</v>
      </c>
      <c r="B2385" s="35" t="s">
        <v>8619</v>
      </c>
      <c r="C2385" s="35" t="s">
        <v>7294</v>
      </c>
      <c r="D2385" s="35" t="s">
        <v>8619</v>
      </c>
      <c r="E2385" s="35" t="s">
        <v>7289</v>
      </c>
      <c r="F2385" s="35" t="s">
        <v>93</v>
      </c>
      <c r="G2385" s="37" t="s">
        <v>8620</v>
      </c>
      <c r="H2385" s="35" t="s">
        <v>371</v>
      </c>
      <c r="I2385" s="76" t="s">
        <v>5763</v>
      </c>
      <c r="J2385" s="35" t="s">
        <v>7928</v>
      </c>
      <c r="K2385" s="35" t="s">
        <v>34</v>
      </c>
      <c r="L2385" s="35"/>
      <c r="M2385" s="35"/>
      <c r="N2385" s="35"/>
      <c r="O2385" s="35"/>
      <c r="P2385" s="35"/>
      <c r="Q2385" s="35"/>
      <c r="R2385" s="35"/>
      <c r="S2385" s="35"/>
      <c r="T2385" s="35"/>
      <c r="U2385" s="35"/>
      <c r="V2385" s="35"/>
      <c r="W2385" s="35"/>
      <c r="X2385" s="35"/>
      <c r="Y2385" s="35"/>
      <c r="Z2385" s="35"/>
    </row>
    <row r="2386" ht="14.25" customHeight="1">
      <c r="A2386" s="34">
        <v>1407.0</v>
      </c>
      <c r="B2386" s="35" t="s">
        <v>8622</v>
      </c>
      <c r="C2386" s="35" t="s">
        <v>7295</v>
      </c>
      <c r="D2386" s="35" t="s">
        <v>8622</v>
      </c>
      <c r="E2386" s="35" t="s">
        <v>7295</v>
      </c>
      <c r="F2386" s="35" t="s">
        <v>83</v>
      </c>
      <c r="G2386" s="37" t="s">
        <v>8623</v>
      </c>
      <c r="H2386" s="35" t="s">
        <v>371</v>
      </c>
      <c r="I2386" s="76" t="s">
        <v>5763</v>
      </c>
      <c r="J2386" s="35" t="s">
        <v>7928</v>
      </c>
      <c r="K2386" s="35" t="s">
        <v>34</v>
      </c>
      <c r="L2386" s="35"/>
      <c r="M2386" s="35"/>
      <c r="N2386" s="35"/>
      <c r="O2386" s="35"/>
      <c r="P2386" s="35"/>
      <c r="Q2386" s="35"/>
      <c r="R2386" s="35"/>
      <c r="S2386" s="35"/>
      <c r="T2386" s="35"/>
      <c r="U2386" s="35"/>
      <c r="V2386" s="35"/>
      <c r="W2386" s="35"/>
      <c r="X2386" s="35"/>
      <c r="Y2386" s="35"/>
      <c r="Z2386" s="35"/>
    </row>
    <row r="2387" ht="14.25" customHeight="1">
      <c r="A2387" s="34">
        <v>1410.0</v>
      </c>
      <c r="B2387" s="35" t="s">
        <v>8624</v>
      </c>
      <c r="C2387" s="35" t="s">
        <v>7297</v>
      </c>
      <c r="D2387" s="35" t="s">
        <v>8624</v>
      </c>
      <c r="E2387" s="35" t="s">
        <v>7298</v>
      </c>
      <c r="F2387" s="35" t="s">
        <v>83</v>
      </c>
      <c r="G2387" s="37" t="s">
        <v>8625</v>
      </c>
      <c r="H2387" s="35" t="s">
        <v>371</v>
      </c>
      <c r="I2387" s="76" t="s">
        <v>5763</v>
      </c>
      <c r="J2387" s="35" t="s">
        <v>7928</v>
      </c>
      <c r="K2387" s="35" t="s">
        <v>34</v>
      </c>
      <c r="L2387" s="35"/>
      <c r="M2387" s="35"/>
      <c r="N2387" s="35"/>
      <c r="O2387" s="35"/>
      <c r="P2387" s="35"/>
      <c r="Q2387" s="35"/>
      <c r="R2387" s="35"/>
      <c r="S2387" s="35"/>
      <c r="T2387" s="35"/>
      <c r="U2387" s="35"/>
      <c r="V2387" s="35"/>
      <c r="W2387" s="35"/>
      <c r="X2387" s="35"/>
      <c r="Y2387" s="35"/>
      <c r="Z2387" s="35"/>
    </row>
    <row r="2388" ht="14.25" customHeight="1">
      <c r="A2388" s="34">
        <v>1411.0</v>
      </c>
      <c r="B2388" s="35" t="s">
        <v>8626</v>
      </c>
      <c r="C2388" s="35" t="s">
        <v>7300</v>
      </c>
      <c r="D2388" s="35" t="s">
        <v>8626</v>
      </c>
      <c r="E2388" s="35" t="s">
        <v>7300</v>
      </c>
      <c r="F2388" s="35" t="s">
        <v>83</v>
      </c>
      <c r="G2388" s="35" t="s">
        <v>7301</v>
      </c>
      <c r="H2388" s="35" t="s">
        <v>371</v>
      </c>
      <c r="I2388" s="76" t="s">
        <v>5763</v>
      </c>
      <c r="J2388" s="35" t="s">
        <v>7928</v>
      </c>
      <c r="K2388" s="35" t="s">
        <v>34</v>
      </c>
      <c r="L2388" s="35"/>
      <c r="M2388" s="35"/>
      <c r="N2388" s="35"/>
      <c r="O2388" s="35"/>
      <c r="P2388" s="35"/>
      <c r="Q2388" s="35"/>
      <c r="R2388" s="35"/>
      <c r="S2388" s="35"/>
      <c r="T2388" s="35"/>
      <c r="U2388" s="35"/>
      <c r="V2388" s="35"/>
      <c r="W2388" s="35"/>
      <c r="X2388" s="35"/>
      <c r="Y2388" s="35"/>
      <c r="Z2388" s="35"/>
    </row>
    <row r="2389" ht="14.25" customHeight="1">
      <c r="A2389" s="34">
        <v>1412.0</v>
      </c>
      <c r="B2389" s="35" t="s">
        <v>8627</v>
      </c>
      <c r="C2389" s="35" t="s">
        <v>7302</v>
      </c>
      <c r="D2389" s="35" t="s">
        <v>8627</v>
      </c>
      <c r="E2389" s="35" t="s">
        <v>7303</v>
      </c>
      <c r="F2389" s="35" t="s">
        <v>83</v>
      </c>
      <c r="G2389" s="37" t="s">
        <v>8628</v>
      </c>
      <c r="H2389" s="35" t="s">
        <v>371</v>
      </c>
      <c r="I2389" s="76" t="s">
        <v>5763</v>
      </c>
      <c r="J2389" s="35" t="s">
        <v>7928</v>
      </c>
      <c r="K2389" s="35" t="s">
        <v>34</v>
      </c>
      <c r="L2389" s="35"/>
      <c r="M2389" s="35"/>
      <c r="N2389" s="35"/>
      <c r="O2389" s="35"/>
      <c r="P2389" s="35"/>
      <c r="Q2389" s="35"/>
      <c r="R2389" s="35"/>
      <c r="S2389" s="35"/>
      <c r="T2389" s="35"/>
      <c r="U2389" s="35"/>
      <c r="V2389" s="35"/>
      <c r="W2389" s="35"/>
      <c r="X2389" s="35"/>
      <c r="Y2389" s="35"/>
      <c r="Z2389" s="35"/>
    </row>
    <row r="2390" ht="14.25" customHeight="1">
      <c r="A2390" s="34">
        <v>1414.0</v>
      </c>
      <c r="B2390" s="35" t="s">
        <v>8406</v>
      </c>
      <c r="C2390" s="35" t="s">
        <v>7305</v>
      </c>
      <c r="D2390" s="35" t="s">
        <v>8544</v>
      </c>
      <c r="E2390" s="35" t="s">
        <v>7172</v>
      </c>
      <c r="F2390" s="35" t="s">
        <v>63</v>
      </c>
      <c r="G2390" s="35" t="s">
        <v>7173</v>
      </c>
      <c r="H2390" s="35" t="s">
        <v>371</v>
      </c>
      <c r="I2390" s="76" t="s">
        <v>5763</v>
      </c>
      <c r="J2390" s="35" t="s">
        <v>7928</v>
      </c>
      <c r="K2390" s="35" t="s">
        <v>34</v>
      </c>
      <c r="L2390" s="35"/>
      <c r="M2390" s="35"/>
      <c r="N2390" s="35"/>
      <c r="O2390" s="35"/>
      <c r="P2390" s="35"/>
      <c r="Q2390" s="35"/>
      <c r="R2390" s="35"/>
      <c r="S2390" s="35"/>
      <c r="T2390" s="35"/>
      <c r="U2390" s="35"/>
      <c r="V2390" s="35"/>
      <c r="W2390" s="35"/>
      <c r="X2390" s="35"/>
      <c r="Y2390" s="35"/>
      <c r="Z2390" s="35"/>
    </row>
    <row r="2391" ht="14.25" customHeight="1">
      <c r="A2391" s="34">
        <v>1415.0</v>
      </c>
      <c r="B2391" s="35" t="s">
        <v>8406</v>
      </c>
      <c r="C2391" s="35" t="s">
        <v>7305</v>
      </c>
      <c r="D2391" s="35" t="s">
        <v>8406</v>
      </c>
      <c r="E2391" s="35" t="s">
        <v>6912</v>
      </c>
      <c r="F2391" s="35" t="s">
        <v>63</v>
      </c>
      <c r="G2391" s="35" t="s">
        <v>6913</v>
      </c>
      <c r="H2391" s="35" t="s">
        <v>371</v>
      </c>
      <c r="I2391" s="76" t="s">
        <v>5763</v>
      </c>
      <c r="J2391" s="35" t="s">
        <v>7928</v>
      </c>
      <c r="K2391" s="35" t="s">
        <v>34</v>
      </c>
      <c r="L2391" s="35"/>
      <c r="M2391" s="35"/>
      <c r="N2391" s="35"/>
      <c r="O2391" s="35"/>
      <c r="P2391" s="35"/>
      <c r="Q2391" s="35"/>
      <c r="R2391" s="35"/>
      <c r="S2391" s="35"/>
      <c r="T2391" s="35"/>
      <c r="U2391" s="35"/>
      <c r="V2391" s="35"/>
      <c r="W2391" s="35"/>
      <c r="X2391" s="35"/>
      <c r="Y2391" s="35"/>
      <c r="Z2391" s="35"/>
    </row>
    <row r="2392" ht="14.25" customHeight="1">
      <c r="A2392" s="34">
        <v>1417.0</v>
      </c>
      <c r="B2392" s="35" t="s">
        <v>8629</v>
      </c>
      <c r="C2392" s="35" t="s">
        <v>7306</v>
      </c>
      <c r="D2392" s="35" t="s">
        <v>8629</v>
      </c>
      <c r="E2392" s="35" t="s">
        <v>7307</v>
      </c>
      <c r="F2392" s="35" t="s">
        <v>83</v>
      </c>
      <c r="G2392" s="35" t="s">
        <v>7308</v>
      </c>
      <c r="H2392" s="35" t="s">
        <v>371</v>
      </c>
      <c r="I2392" s="76" t="s">
        <v>5763</v>
      </c>
      <c r="J2392" s="35" t="s">
        <v>7928</v>
      </c>
      <c r="K2392" s="35" t="s">
        <v>34</v>
      </c>
      <c r="L2392" s="35"/>
      <c r="M2392" s="35"/>
      <c r="N2392" s="35"/>
      <c r="O2392" s="35"/>
      <c r="P2392" s="35"/>
      <c r="Q2392" s="35"/>
      <c r="R2392" s="35"/>
      <c r="S2392" s="35"/>
      <c r="T2392" s="35"/>
      <c r="U2392" s="35"/>
      <c r="V2392" s="35"/>
      <c r="W2392" s="35"/>
      <c r="X2392" s="35"/>
      <c r="Y2392" s="35"/>
      <c r="Z2392" s="35"/>
    </row>
    <row r="2393" ht="14.25" customHeight="1">
      <c r="A2393" s="34">
        <v>1418.0</v>
      </c>
      <c r="B2393" s="35" t="s">
        <v>8630</v>
      </c>
      <c r="C2393" s="35" t="s">
        <v>7309</v>
      </c>
      <c r="D2393" s="35" t="s">
        <v>8630</v>
      </c>
      <c r="E2393" s="35" t="s">
        <v>7310</v>
      </c>
      <c r="F2393" s="35" t="s">
        <v>83</v>
      </c>
      <c r="G2393" s="35" t="s">
        <v>7311</v>
      </c>
      <c r="H2393" s="35" t="s">
        <v>371</v>
      </c>
      <c r="I2393" s="76" t="s">
        <v>5763</v>
      </c>
      <c r="J2393" s="35" t="s">
        <v>7928</v>
      </c>
      <c r="K2393" s="35" t="s">
        <v>34</v>
      </c>
      <c r="L2393" s="35"/>
      <c r="M2393" s="35"/>
      <c r="N2393" s="35"/>
      <c r="O2393" s="35"/>
      <c r="P2393" s="35"/>
      <c r="Q2393" s="35"/>
      <c r="R2393" s="35"/>
      <c r="S2393" s="35"/>
      <c r="T2393" s="35"/>
      <c r="U2393" s="35"/>
      <c r="V2393" s="35"/>
      <c r="W2393" s="35"/>
      <c r="X2393" s="35"/>
      <c r="Y2393" s="35"/>
      <c r="Z2393" s="35"/>
    </row>
    <row r="2394" ht="14.25" customHeight="1">
      <c r="A2394" s="34">
        <v>1436.0</v>
      </c>
      <c r="B2394" s="35" t="s">
        <v>8631</v>
      </c>
      <c r="C2394" s="35" t="s">
        <v>7312</v>
      </c>
      <c r="D2394" s="35" t="s">
        <v>163</v>
      </c>
      <c r="E2394" s="35" t="s">
        <v>7313</v>
      </c>
      <c r="F2394" s="35" t="s">
        <v>63</v>
      </c>
      <c r="G2394" s="35" t="s">
        <v>7314</v>
      </c>
      <c r="H2394" s="35" t="s">
        <v>371</v>
      </c>
      <c r="I2394" s="76" t="s">
        <v>5763</v>
      </c>
      <c r="J2394" s="35" t="s">
        <v>7928</v>
      </c>
      <c r="K2394" s="35" t="s">
        <v>34</v>
      </c>
      <c r="L2394" s="35"/>
      <c r="M2394" s="35"/>
      <c r="N2394" s="35"/>
      <c r="O2394" s="35"/>
      <c r="P2394" s="35"/>
      <c r="Q2394" s="35"/>
      <c r="R2394" s="35"/>
      <c r="S2394" s="35"/>
      <c r="T2394" s="35"/>
      <c r="U2394" s="35"/>
      <c r="V2394" s="35"/>
      <c r="W2394" s="35"/>
      <c r="X2394" s="35"/>
      <c r="Y2394" s="35"/>
      <c r="Z2394" s="35"/>
    </row>
    <row r="2395" ht="14.25" customHeight="1">
      <c r="A2395" s="34">
        <v>1437.0</v>
      </c>
      <c r="B2395" s="35" t="s">
        <v>8631</v>
      </c>
      <c r="C2395" s="35" t="s">
        <v>7312</v>
      </c>
      <c r="D2395" s="35" t="s">
        <v>8632</v>
      </c>
      <c r="E2395" s="35" t="s">
        <v>7315</v>
      </c>
      <c r="F2395" s="35" t="s">
        <v>63</v>
      </c>
      <c r="G2395" s="35" t="s">
        <v>7316</v>
      </c>
      <c r="H2395" s="35" t="s">
        <v>371</v>
      </c>
      <c r="I2395" s="76" t="s">
        <v>5763</v>
      </c>
      <c r="J2395" s="35" t="s">
        <v>7928</v>
      </c>
      <c r="K2395" s="35" t="s">
        <v>34</v>
      </c>
      <c r="L2395" s="35"/>
      <c r="M2395" s="35"/>
      <c r="N2395" s="35"/>
      <c r="O2395" s="35"/>
      <c r="P2395" s="35"/>
      <c r="Q2395" s="35"/>
      <c r="R2395" s="35"/>
      <c r="S2395" s="35"/>
      <c r="T2395" s="35"/>
      <c r="U2395" s="35"/>
      <c r="V2395" s="35"/>
      <c r="W2395" s="35"/>
      <c r="X2395" s="35"/>
      <c r="Y2395" s="35"/>
      <c r="Z2395" s="35"/>
    </row>
    <row r="2396" ht="14.25" customHeight="1">
      <c r="A2396" s="34">
        <v>1438.0</v>
      </c>
      <c r="B2396" s="35" t="s">
        <v>8631</v>
      </c>
      <c r="C2396" s="35" t="s">
        <v>7312</v>
      </c>
      <c r="D2396" s="35" t="s">
        <v>8633</v>
      </c>
      <c r="E2396" s="35" t="s">
        <v>7317</v>
      </c>
      <c r="F2396" s="35" t="s">
        <v>63</v>
      </c>
      <c r="G2396" s="35" t="s">
        <v>7318</v>
      </c>
      <c r="H2396" s="35" t="s">
        <v>371</v>
      </c>
      <c r="I2396" s="76" t="s">
        <v>5763</v>
      </c>
      <c r="J2396" s="35" t="s">
        <v>7928</v>
      </c>
      <c r="K2396" s="35" t="s">
        <v>34</v>
      </c>
      <c r="L2396" s="35"/>
      <c r="M2396" s="35"/>
      <c r="N2396" s="35"/>
      <c r="O2396" s="35"/>
      <c r="P2396" s="35"/>
      <c r="Q2396" s="35"/>
      <c r="R2396" s="35"/>
      <c r="S2396" s="35"/>
      <c r="T2396" s="35"/>
      <c r="U2396" s="35"/>
      <c r="V2396" s="35"/>
      <c r="W2396" s="35"/>
      <c r="X2396" s="35"/>
      <c r="Y2396" s="35"/>
      <c r="Z2396" s="35"/>
    </row>
    <row r="2397" ht="14.25" customHeight="1">
      <c r="A2397" s="34">
        <v>1439.0</v>
      </c>
      <c r="B2397" s="35" t="s">
        <v>8631</v>
      </c>
      <c r="C2397" s="35" t="s">
        <v>7312</v>
      </c>
      <c r="D2397" s="35" t="s">
        <v>8631</v>
      </c>
      <c r="E2397" s="35" t="s">
        <v>7319</v>
      </c>
      <c r="F2397" s="35" t="s">
        <v>63</v>
      </c>
      <c r="G2397" s="37" t="s">
        <v>8634</v>
      </c>
      <c r="H2397" s="35" t="s">
        <v>371</v>
      </c>
      <c r="I2397" s="76" t="s">
        <v>5763</v>
      </c>
      <c r="J2397" s="35" t="s">
        <v>7928</v>
      </c>
      <c r="K2397" s="35" t="s">
        <v>34</v>
      </c>
      <c r="L2397" s="35"/>
      <c r="M2397" s="35"/>
      <c r="N2397" s="35"/>
      <c r="O2397" s="35"/>
      <c r="P2397" s="35"/>
      <c r="Q2397" s="35"/>
      <c r="R2397" s="35"/>
      <c r="S2397" s="35"/>
      <c r="T2397" s="35"/>
      <c r="U2397" s="35"/>
      <c r="V2397" s="35"/>
      <c r="W2397" s="35"/>
      <c r="X2397" s="35"/>
      <c r="Y2397" s="35"/>
      <c r="Z2397" s="35"/>
    </row>
    <row r="2398" ht="14.25" customHeight="1">
      <c r="A2398" s="34">
        <v>1451.0</v>
      </c>
      <c r="B2398" s="35" t="s">
        <v>8635</v>
      </c>
      <c r="C2398" s="35" t="s">
        <v>7321</v>
      </c>
      <c r="D2398" s="35" t="s">
        <v>8635</v>
      </c>
      <c r="E2398" s="35" t="s">
        <v>7322</v>
      </c>
      <c r="F2398" s="35" t="s">
        <v>93</v>
      </c>
      <c r="G2398" s="35" t="s">
        <v>7323</v>
      </c>
      <c r="H2398" s="35" t="s">
        <v>7324</v>
      </c>
      <c r="I2398" s="76" t="s">
        <v>5763</v>
      </c>
      <c r="J2398" s="35" t="s">
        <v>7928</v>
      </c>
      <c r="K2398" s="35" t="s">
        <v>34</v>
      </c>
      <c r="L2398" s="35"/>
      <c r="M2398" s="35"/>
      <c r="N2398" s="35"/>
      <c r="O2398" s="35"/>
      <c r="P2398" s="35"/>
      <c r="Q2398" s="35"/>
      <c r="R2398" s="35"/>
      <c r="S2398" s="35"/>
      <c r="T2398" s="35"/>
      <c r="U2398" s="35"/>
      <c r="V2398" s="35"/>
      <c r="W2398" s="35"/>
      <c r="X2398" s="35"/>
      <c r="Y2398" s="35"/>
      <c r="Z2398" s="35"/>
    </row>
    <row r="2399" ht="14.25" customHeight="1">
      <c r="A2399" s="34">
        <v>1452.0</v>
      </c>
      <c r="B2399" s="35" t="s">
        <v>8635</v>
      </c>
      <c r="C2399" s="35" t="s">
        <v>7321</v>
      </c>
      <c r="D2399" s="35" t="s">
        <v>8635</v>
      </c>
      <c r="E2399" s="35" t="s">
        <v>7322</v>
      </c>
      <c r="F2399" s="35" t="s">
        <v>93</v>
      </c>
      <c r="G2399" s="35" t="s">
        <v>7323</v>
      </c>
      <c r="H2399" s="35" t="s">
        <v>7325</v>
      </c>
      <c r="I2399" s="76" t="s">
        <v>5763</v>
      </c>
      <c r="J2399" s="35" t="s">
        <v>7928</v>
      </c>
      <c r="K2399" s="35" t="s">
        <v>34</v>
      </c>
      <c r="L2399" s="35"/>
      <c r="M2399" s="35"/>
      <c r="N2399" s="35"/>
      <c r="O2399" s="35"/>
      <c r="P2399" s="35"/>
      <c r="Q2399" s="35"/>
      <c r="R2399" s="35"/>
      <c r="S2399" s="35"/>
      <c r="T2399" s="35"/>
      <c r="U2399" s="35"/>
      <c r="V2399" s="35"/>
      <c r="W2399" s="35"/>
      <c r="X2399" s="35"/>
      <c r="Y2399" s="35"/>
      <c r="Z2399" s="35"/>
    </row>
    <row r="2400" ht="14.25" customHeight="1">
      <c r="A2400" s="34">
        <v>1454.0</v>
      </c>
      <c r="B2400" s="35" t="s">
        <v>2968</v>
      </c>
      <c r="C2400" s="35" t="s">
        <v>7326</v>
      </c>
      <c r="D2400" s="35" t="s">
        <v>2968</v>
      </c>
      <c r="E2400" s="35" t="s">
        <v>2969</v>
      </c>
      <c r="F2400" s="35" t="s">
        <v>93</v>
      </c>
      <c r="G2400" s="35" t="s">
        <v>2970</v>
      </c>
      <c r="H2400" s="35" t="s">
        <v>371</v>
      </c>
      <c r="I2400" s="76" t="s">
        <v>5763</v>
      </c>
      <c r="J2400" s="35" t="s">
        <v>7928</v>
      </c>
      <c r="K2400" s="35" t="s">
        <v>34</v>
      </c>
      <c r="L2400" s="35"/>
      <c r="M2400" s="35"/>
      <c r="N2400" s="35"/>
      <c r="O2400" s="35"/>
      <c r="P2400" s="35"/>
      <c r="Q2400" s="35"/>
      <c r="R2400" s="35"/>
      <c r="S2400" s="35"/>
      <c r="T2400" s="35"/>
      <c r="U2400" s="35"/>
      <c r="V2400" s="35"/>
      <c r="W2400" s="35"/>
      <c r="X2400" s="35"/>
      <c r="Y2400" s="35"/>
      <c r="Z2400" s="35"/>
    </row>
    <row r="2401" ht="14.25" customHeight="1">
      <c r="A2401" s="34">
        <v>1457.0</v>
      </c>
      <c r="B2401" s="35" t="s">
        <v>8636</v>
      </c>
      <c r="C2401" s="35" t="s">
        <v>7327</v>
      </c>
      <c r="D2401" s="35" t="s">
        <v>8636</v>
      </c>
      <c r="E2401" s="35" t="s">
        <v>7328</v>
      </c>
      <c r="F2401" s="35" t="s">
        <v>93</v>
      </c>
      <c r="G2401" s="37" t="s">
        <v>8637</v>
      </c>
      <c r="H2401" s="35" t="s">
        <v>371</v>
      </c>
      <c r="I2401" s="76" t="s">
        <v>5763</v>
      </c>
      <c r="J2401" s="35" t="s">
        <v>7928</v>
      </c>
      <c r="K2401" s="35" t="s">
        <v>34</v>
      </c>
      <c r="L2401" s="35"/>
      <c r="M2401" s="35"/>
      <c r="N2401" s="35"/>
      <c r="O2401" s="35"/>
      <c r="P2401" s="35"/>
      <c r="Q2401" s="35"/>
      <c r="R2401" s="35"/>
      <c r="S2401" s="35"/>
      <c r="T2401" s="35"/>
      <c r="U2401" s="35"/>
      <c r="V2401" s="35"/>
      <c r="W2401" s="35"/>
      <c r="X2401" s="35"/>
      <c r="Y2401" s="35"/>
      <c r="Z2401" s="35"/>
    </row>
    <row r="2402" ht="14.25" customHeight="1">
      <c r="A2402" s="34">
        <v>1458.0</v>
      </c>
      <c r="B2402" s="35" t="s">
        <v>8638</v>
      </c>
      <c r="C2402" s="35" t="s">
        <v>7330</v>
      </c>
      <c r="D2402" s="35" t="s">
        <v>8639</v>
      </c>
      <c r="E2402" s="35" t="s">
        <v>7331</v>
      </c>
      <c r="F2402" s="35" t="s">
        <v>63</v>
      </c>
      <c r="G2402" s="37" t="s">
        <v>8640</v>
      </c>
      <c r="H2402" s="35" t="s">
        <v>371</v>
      </c>
      <c r="I2402" s="76" t="s">
        <v>5763</v>
      </c>
      <c r="J2402" s="35" t="s">
        <v>7928</v>
      </c>
      <c r="K2402" s="35" t="s">
        <v>34</v>
      </c>
      <c r="L2402" s="35"/>
      <c r="M2402" s="35"/>
      <c r="N2402" s="35"/>
      <c r="O2402" s="35"/>
      <c r="P2402" s="35"/>
      <c r="Q2402" s="35"/>
      <c r="R2402" s="35"/>
      <c r="S2402" s="35"/>
      <c r="T2402" s="35"/>
      <c r="U2402" s="35"/>
      <c r="V2402" s="35"/>
      <c r="W2402" s="35"/>
      <c r="X2402" s="35"/>
      <c r="Y2402" s="35"/>
      <c r="Z2402" s="35"/>
    </row>
    <row r="2403" ht="14.25" customHeight="1">
      <c r="A2403" s="34">
        <v>1459.0</v>
      </c>
      <c r="B2403" s="35" t="s">
        <v>8638</v>
      </c>
      <c r="C2403" s="35" t="s">
        <v>7330</v>
      </c>
      <c r="D2403" s="35" t="s">
        <v>8641</v>
      </c>
      <c r="E2403" s="35" t="s">
        <v>7333</v>
      </c>
      <c r="F2403" s="35" t="s">
        <v>63</v>
      </c>
      <c r="G2403" s="37" t="s">
        <v>8642</v>
      </c>
      <c r="H2403" s="35" t="s">
        <v>371</v>
      </c>
      <c r="I2403" s="76" t="s">
        <v>5763</v>
      </c>
      <c r="J2403" s="35" t="s">
        <v>7928</v>
      </c>
      <c r="K2403" s="35" t="s">
        <v>34</v>
      </c>
      <c r="L2403" s="35"/>
      <c r="M2403" s="35"/>
      <c r="N2403" s="35"/>
      <c r="O2403" s="35"/>
      <c r="P2403" s="35"/>
      <c r="Q2403" s="35"/>
      <c r="R2403" s="35"/>
      <c r="S2403" s="35"/>
      <c r="T2403" s="35"/>
      <c r="U2403" s="35"/>
      <c r="V2403" s="35"/>
      <c r="W2403" s="35"/>
      <c r="X2403" s="35"/>
      <c r="Y2403" s="35"/>
      <c r="Z2403" s="35"/>
    </row>
    <row r="2404" ht="14.25" customHeight="1">
      <c r="A2404" s="34">
        <v>1554.0</v>
      </c>
      <c r="B2404" s="35" t="s">
        <v>8643</v>
      </c>
      <c r="C2404" s="35" t="s">
        <v>7335</v>
      </c>
      <c r="D2404" s="35" t="s">
        <v>8643</v>
      </c>
      <c r="E2404" s="35" t="s">
        <v>7336</v>
      </c>
      <c r="F2404" s="35" t="s">
        <v>63</v>
      </c>
      <c r="G2404" s="35" t="s">
        <v>7337</v>
      </c>
      <c r="H2404" s="35" t="s">
        <v>371</v>
      </c>
      <c r="I2404" s="76" t="s">
        <v>5763</v>
      </c>
      <c r="J2404" s="35" t="s">
        <v>7928</v>
      </c>
      <c r="K2404" s="35" t="s">
        <v>34</v>
      </c>
      <c r="L2404" s="35"/>
      <c r="M2404" s="35"/>
      <c r="N2404" s="35"/>
      <c r="O2404" s="35"/>
      <c r="P2404" s="35"/>
      <c r="Q2404" s="35"/>
      <c r="R2404" s="35"/>
      <c r="S2404" s="35"/>
      <c r="T2404" s="35"/>
      <c r="U2404" s="35"/>
      <c r="V2404" s="35"/>
      <c r="W2404" s="35"/>
      <c r="X2404" s="35"/>
      <c r="Y2404" s="35"/>
      <c r="Z2404" s="35"/>
    </row>
    <row r="2405" ht="14.25" customHeight="1">
      <c r="A2405" s="34">
        <v>1555.0</v>
      </c>
      <c r="B2405" s="35" t="s">
        <v>8643</v>
      </c>
      <c r="C2405" s="35" t="s">
        <v>7335</v>
      </c>
      <c r="D2405" s="35" t="s">
        <v>8644</v>
      </c>
      <c r="E2405" s="35" t="s">
        <v>7338</v>
      </c>
      <c r="F2405" s="35" t="s">
        <v>63</v>
      </c>
      <c r="G2405" s="35" t="s">
        <v>7339</v>
      </c>
      <c r="H2405" s="35" t="s">
        <v>371</v>
      </c>
      <c r="I2405" s="76" t="s">
        <v>5763</v>
      </c>
      <c r="J2405" s="35" t="s">
        <v>7928</v>
      </c>
      <c r="K2405" s="35" t="s">
        <v>34</v>
      </c>
      <c r="L2405" s="35"/>
      <c r="M2405" s="35"/>
      <c r="N2405" s="35"/>
      <c r="O2405" s="35"/>
      <c r="P2405" s="35"/>
      <c r="Q2405" s="35"/>
      <c r="R2405" s="35"/>
      <c r="S2405" s="35"/>
      <c r="T2405" s="35"/>
      <c r="U2405" s="35"/>
      <c r="V2405" s="35"/>
      <c r="W2405" s="35"/>
      <c r="X2405" s="35"/>
      <c r="Y2405" s="35"/>
      <c r="Z2405" s="35"/>
    </row>
    <row r="2406" ht="14.25" customHeight="1">
      <c r="A2406" s="34">
        <v>1863.0</v>
      </c>
      <c r="B2406" s="35" t="s">
        <v>8645</v>
      </c>
      <c r="C2406" s="35" t="s">
        <v>7340</v>
      </c>
      <c r="D2406" s="35" t="s">
        <v>8646</v>
      </c>
      <c r="E2406" s="35" t="s">
        <v>7340</v>
      </c>
      <c r="F2406" s="35" t="s">
        <v>63</v>
      </c>
      <c r="G2406" s="37" t="s">
        <v>8647</v>
      </c>
      <c r="H2406" s="35" t="s">
        <v>371</v>
      </c>
      <c r="I2406" s="76" t="s">
        <v>5763</v>
      </c>
      <c r="J2406" s="35" t="s">
        <v>7928</v>
      </c>
      <c r="K2406" s="35" t="s">
        <v>34</v>
      </c>
      <c r="L2406" s="35"/>
      <c r="M2406" s="35"/>
      <c r="N2406" s="35"/>
      <c r="O2406" s="35"/>
      <c r="P2406" s="35"/>
      <c r="Q2406" s="35"/>
      <c r="R2406" s="35"/>
      <c r="S2406" s="35"/>
      <c r="T2406" s="35"/>
      <c r="U2406" s="35"/>
      <c r="V2406" s="35"/>
      <c r="W2406" s="35"/>
      <c r="X2406" s="35"/>
      <c r="Y2406" s="35"/>
      <c r="Z2406" s="35"/>
    </row>
    <row r="2407" ht="14.25" customHeight="1">
      <c r="A2407" s="34">
        <v>1864.0</v>
      </c>
      <c r="B2407" s="35" t="s">
        <v>8645</v>
      </c>
      <c r="C2407" s="35" t="s">
        <v>7340</v>
      </c>
      <c r="D2407" s="35" t="s">
        <v>3690</v>
      </c>
      <c r="E2407" s="35" t="s">
        <v>3691</v>
      </c>
      <c r="F2407" s="35" t="s">
        <v>63</v>
      </c>
      <c r="G2407" s="35" t="s">
        <v>3692</v>
      </c>
      <c r="H2407" s="35" t="s">
        <v>371</v>
      </c>
      <c r="I2407" s="76" t="s">
        <v>5763</v>
      </c>
      <c r="J2407" s="35" t="s">
        <v>7928</v>
      </c>
      <c r="K2407" s="35" t="s">
        <v>34</v>
      </c>
      <c r="L2407" s="35"/>
      <c r="M2407" s="35"/>
      <c r="N2407" s="35"/>
      <c r="O2407" s="35"/>
      <c r="P2407" s="35"/>
      <c r="Q2407" s="35"/>
      <c r="R2407" s="35"/>
      <c r="S2407" s="35"/>
      <c r="T2407" s="35"/>
      <c r="U2407" s="35"/>
      <c r="V2407" s="35"/>
      <c r="W2407" s="35"/>
      <c r="X2407" s="35"/>
      <c r="Y2407" s="35"/>
      <c r="Z2407" s="35"/>
    </row>
    <row r="2408" ht="14.25" customHeight="1">
      <c r="A2408" s="34">
        <v>1875.0</v>
      </c>
      <c r="B2408" s="35" t="s">
        <v>8648</v>
      </c>
      <c r="C2408" s="35" t="s">
        <v>7342</v>
      </c>
      <c r="D2408" s="35" t="s">
        <v>8649</v>
      </c>
      <c r="E2408" s="35" t="s">
        <v>7343</v>
      </c>
      <c r="F2408" s="35" t="s">
        <v>63</v>
      </c>
      <c r="G2408" s="37" t="s">
        <v>8650</v>
      </c>
      <c r="H2408" s="35" t="s">
        <v>371</v>
      </c>
      <c r="I2408" s="76" t="s">
        <v>5763</v>
      </c>
      <c r="J2408" s="35" t="s">
        <v>7928</v>
      </c>
      <c r="K2408" s="35" t="s">
        <v>34</v>
      </c>
      <c r="L2408" s="35"/>
      <c r="M2408" s="35"/>
      <c r="N2408" s="35"/>
      <c r="O2408" s="35"/>
      <c r="P2408" s="35"/>
      <c r="Q2408" s="35"/>
      <c r="R2408" s="35"/>
      <c r="S2408" s="35"/>
      <c r="T2408" s="35"/>
      <c r="U2408" s="35"/>
      <c r="V2408" s="35"/>
      <c r="W2408" s="35"/>
      <c r="X2408" s="35"/>
      <c r="Y2408" s="35"/>
      <c r="Z2408" s="35"/>
    </row>
    <row r="2409" ht="14.25" customHeight="1">
      <c r="A2409" s="34">
        <v>1876.0</v>
      </c>
      <c r="B2409" s="35" t="s">
        <v>8648</v>
      </c>
      <c r="C2409" s="35" t="s">
        <v>7342</v>
      </c>
      <c r="D2409" s="35" t="s">
        <v>3690</v>
      </c>
      <c r="E2409" s="35" t="s">
        <v>3691</v>
      </c>
      <c r="F2409" s="35" t="s">
        <v>63</v>
      </c>
      <c r="G2409" s="35" t="s">
        <v>3692</v>
      </c>
      <c r="H2409" s="35" t="s">
        <v>371</v>
      </c>
      <c r="I2409" s="76" t="s">
        <v>5763</v>
      </c>
      <c r="J2409" s="35" t="s">
        <v>7928</v>
      </c>
      <c r="K2409" s="35" t="s">
        <v>34</v>
      </c>
      <c r="L2409" s="35"/>
      <c r="M2409" s="35"/>
      <c r="N2409" s="35"/>
      <c r="O2409" s="35"/>
      <c r="P2409" s="35"/>
      <c r="Q2409" s="35"/>
      <c r="R2409" s="35"/>
      <c r="S2409" s="35"/>
      <c r="T2409" s="35"/>
      <c r="U2409" s="35"/>
      <c r="V2409" s="35"/>
      <c r="W2409" s="35"/>
      <c r="X2409" s="35"/>
      <c r="Y2409" s="35"/>
      <c r="Z2409" s="35"/>
    </row>
    <row r="2410" ht="14.25" customHeight="1">
      <c r="A2410" s="34">
        <v>2792.0</v>
      </c>
      <c r="B2410" s="35" t="s">
        <v>8651</v>
      </c>
      <c r="C2410" s="35" t="s">
        <v>7345</v>
      </c>
      <c r="D2410" s="35" t="s">
        <v>8651</v>
      </c>
      <c r="E2410" s="35" t="s">
        <v>7346</v>
      </c>
      <c r="F2410" s="35" t="s">
        <v>83</v>
      </c>
      <c r="G2410" s="37" t="s">
        <v>8652</v>
      </c>
      <c r="H2410" s="35" t="s">
        <v>7348</v>
      </c>
      <c r="I2410" s="76" t="s">
        <v>5763</v>
      </c>
      <c r="J2410" s="35" t="s">
        <v>7928</v>
      </c>
      <c r="K2410" s="35" t="s">
        <v>34</v>
      </c>
      <c r="L2410" s="35"/>
      <c r="M2410" s="35"/>
      <c r="N2410" s="35"/>
      <c r="O2410" s="35"/>
      <c r="P2410" s="35"/>
      <c r="Q2410" s="35"/>
      <c r="R2410" s="35"/>
      <c r="S2410" s="35"/>
      <c r="T2410" s="35"/>
      <c r="U2410" s="35"/>
      <c r="V2410" s="35"/>
      <c r="W2410" s="35"/>
      <c r="X2410" s="35"/>
      <c r="Y2410" s="35"/>
      <c r="Z2410" s="35"/>
    </row>
    <row r="2411" ht="14.25" customHeight="1">
      <c r="A2411" s="34">
        <v>2793.0</v>
      </c>
      <c r="B2411" s="35" t="s">
        <v>8653</v>
      </c>
      <c r="C2411" s="35" t="s">
        <v>7349</v>
      </c>
      <c r="D2411" s="35" t="s">
        <v>8653</v>
      </c>
      <c r="E2411" s="35" t="s">
        <v>7350</v>
      </c>
      <c r="F2411" s="35" t="s">
        <v>83</v>
      </c>
      <c r="G2411" s="37" t="s">
        <v>8654</v>
      </c>
      <c r="H2411" s="35" t="s">
        <v>7352</v>
      </c>
      <c r="I2411" s="76" t="s">
        <v>5763</v>
      </c>
      <c r="J2411" s="35" t="s">
        <v>7928</v>
      </c>
      <c r="K2411" s="35" t="s">
        <v>34</v>
      </c>
      <c r="L2411" s="35"/>
      <c r="M2411" s="35"/>
      <c r="N2411" s="35"/>
      <c r="O2411" s="35"/>
      <c r="P2411" s="35"/>
      <c r="Q2411" s="35"/>
      <c r="R2411" s="35"/>
      <c r="S2411" s="35"/>
      <c r="T2411" s="35"/>
      <c r="U2411" s="35"/>
      <c r="V2411" s="35"/>
      <c r="W2411" s="35"/>
      <c r="X2411" s="35"/>
      <c r="Y2411" s="35"/>
      <c r="Z2411" s="35"/>
    </row>
    <row r="2412" ht="14.25" customHeight="1">
      <c r="A2412" s="34">
        <v>2794.0</v>
      </c>
      <c r="B2412" s="35" t="s">
        <v>8655</v>
      </c>
      <c r="C2412" s="35" t="s">
        <v>8656</v>
      </c>
      <c r="D2412" s="35" t="s">
        <v>8655</v>
      </c>
      <c r="E2412" s="35" t="s">
        <v>7354</v>
      </c>
      <c r="F2412" s="35" t="s">
        <v>83</v>
      </c>
      <c r="G2412" s="37" t="s">
        <v>8657</v>
      </c>
      <c r="H2412" s="35" t="s">
        <v>7356</v>
      </c>
      <c r="I2412" s="76" t="s">
        <v>5763</v>
      </c>
      <c r="J2412" s="35" t="s">
        <v>7928</v>
      </c>
      <c r="K2412" s="35" t="s">
        <v>34</v>
      </c>
      <c r="L2412" s="35"/>
      <c r="M2412" s="35"/>
      <c r="N2412" s="35"/>
      <c r="O2412" s="35"/>
      <c r="P2412" s="35"/>
      <c r="Q2412" s="35"/>
      <c r="R2412" s="35"/>
      <c r="S2412" s="35"/>
      <c r="T2412" s="35"/>
      <c r="U2412" s="35"/>
      <c r="V2412" s="35"/>
      <c r="W2412" s="35"/>
      <c r="X2412" s="35"/>
      <c r="Y2412" s="35"/>
      <c r="Z2412" s="35"/>
    </row>
    <row r="2413" ht="14.25" customHeight="1">
      <c r="A2413" s="34">
        <v>2798.0</v>
      </c>
      <c r="B2413" s="35" t="s">
        <v>5824</v>
      </c>
      <c r="C2413" s="35" t="s">
        <v>5825</v>
      </c>
      <c r="D2413" s="35" t="s">
        <v>3509</v>
      </c>
      <c r="E2413" s="35" t="s">
        <v>3510</v>
      </c>
      <c r="F2413" s="35" t="s">
        <v>63</v>
      </c>
      <c r="G2413" s="37" t="s">
        <v>3511</v>
      </c>
      <c r="H2413" s="35" t="s">
        <v>7358</v>
      </c>
      <c r="I2413" s="76" t="s">
        <v>5763</v>
      </c>
      <c r="J2413" s="35" t="s">
        <v>7928</v>
      </c>
      <c r="K2413" s="35" t="s">
        <v>34</v>
      </c>
      <c r="L2413" s="35"/>
      <c r="M2413" s="35"/>
      <c r="N2413" s="35"/>
      <c r="O2413" s="35"/>
      <c r="P2413" s="35"/>
      <c r="Q2413" s="35"/>
      <c r="R2413" s="35"/>
      <c r="S2413" s="35"/>
      <c r="T2413" s="35"/>
      <c r="U2413" s="35"/>
      <c r="V2413" s="35"/>
      <c r="W2413" s="35"/>
      <c r="X2413" s="35"/>
      <c r="Y2413" s="35"/>
      <c r="Z2413" s="35"/>
    </row>
    <row r="2414" ht="14.25" customHeight="1">
      <c r="A2414" s="34">
        <v>2799.0</v>
      </c>
      <c r="B2414" s="35" t="s">
        <v>5824</v>
      </c>
      <c r="C2414" s="35" t="s">
        <v>5825</v>
      </c>
      <c r="D2414" s="35" t="s">
        <v>3512</v>
      </c>
      <c r="E2414" s="35" t="s">
        <v>3513</v>
      </c>
      <c r="F2414" s="35" t="s">
        <v>63</v>
      </c>
      <c r="G2414" s="35" t="s">
        <v>3514</v>
      </c>
      <c r="H2414" s="35" t="s">
        <v>7358</v>
      </c>
      <c r="I2414" s="76" t="s">
        <v>5763</v>
      </c>
      <c r="J2414" s="35" t="s">
        <v>7928</v>
      </c>
      <c r="K2414" s="35" t="s">
        <v>34</v>
      </c>
      <c r="L2414" s="35"/>
      <c r="M2414" s="35"/>
      <c r="N2414" s="35"/>
      <c r="O2414" s="35"/>
      <c r="P2414" s="35"/>
      <c r="Q2414" s="35"/>
      <c r="R2414" s="35"/>
      <c r="S2414" s="35"/>
      <c r="T2414" s="35"/>
      <c r="U2414" s="35"/>
      <c r="V2414" s="35"/>
      <c r="W2414" s="35"/>
      <c r="X2414" s="35"/>
      <c r="Y2414" s="35"/>
      <c r="Z2414" s="35"/>
    </row>
    <row r="2415" ht="14.25" customHeight="1">
      <c r="A2415" s="34">
        <v>2800.0</v>
      </c>
      <c r="B2415" s="35" t="s">
        <v>5824</v>
      </c>
      <c r="C2415" s="35" t="s">
        <v>5825</v>
      </c>
      <c r="D2415" s="35" t="s">
        <v>3515</v>
      </c>
      <c r="E2415" s="35" t="s">
        <v>3516</v>
      </c>
      <c r="F2415" s="35" t="s">
        <v>63</v>
      </c>
      <c r="G2415" s="37" t="s">
        <v>3517</v>
      </c>
      <c r="H2415" s="35" t="s">
        <v>7358</v>
      </c>
      <c r="I2415" s="76" t="s">
        <v>5763</v>
      </c>
      <c r="J2415" s="35" t="s">
        <v>7928</v>
      </c>
      <c r="K2415" s="35" t="s">
        <v>34</v>
      </c>
      <c r="L2415" s="35"/>
      <c r="M2415" s="35"/>
      <c r="N2415" s="35"/>
      <c r="O2415" s="35"/>
      <c r="P2415" s="35"/>
      <c r="Q2415" s="35"/>
      <c r="R2415" s="35"/>
      <c r="S2415" s="35"/>
      <c r="T2415" s="35"/>
      <c r="U2415" s="35"/>
      <c r="V2415" s="35"/>
      <c r="W2415" s="35"/>
      <c r="X2415" s="35"/>
      <c r="Y2415" s="35"/>
      <c r="Z2415" s="35"/>
    </row>
    <row r="2416" ht="14.25" customHeight="1">
      <c r="A2416" s="34">
        <v>2802.0</v>
      </c>
      <c r="B2416" s="35" t="s">
        <v>8658</v>
      </c>
      <c r="C2416" s="35" t="s">
        <v>7360</v>
      </c>
      <c r="D2416" s="35" t="s">
        <v>8658</v>
      </c>
      <c r="E2416" s="35" t="s">
        <v>7361</v>
      </c>
      <c r="F2416" s="35" t="s">
        <v>93</v>
      </c>
      <c r="G2416" s="37" t="s">
        <v>8659</v>
      </c>
      <c r="H2416" s="35" t="s">
        <v>7363</v>
      </c>
      <c r="I2416" s="76" t="s">
        <v>5763</v>
      </c>
      <c r="J2416" s="35" t="s">
        <v>7928</v>
      </c>
      <c r="K2416" s="35" t="s">
        <v>34</v>
      </c>
      <c r="L2416" s="35"/>
      <c r="M2416" s="35"/>
      <c r="N2416" s="35"/>
      <c r="O2416" s="35"/>
      <c r="P2416" s="35"/>
      <c r="Q2416" s="35"/>
      <c r="R2416" s="35"/>
      <c r="S2416" s="35"/>
      <c r="T2416" s="35"/>
      <c r="U2416" s="35"/>
      <c r="V2416" s="35"/>
      <c r="W2416" s="35"/>
      <c r="X2416" s="35"/>
      <c r="Y2416" s="35"/>
      <c r="Z2416" s="35"/>
    </row>
    <row r="2417" ht="14.25" customHeight="1">
      <c r="A2417" s="34">
        <v>2803.0</v>
      </c>
      <c r="B2417" s="35" t="s">
        <v>5765</v>
      </c>
      <c r="C2417" s="35" t="s">
        <v>5935</v>
      </c>
      <c r="D2417" s="35" t="s">
        <v>5765</v>
      </c>
      <c r="E2417" s="35" t="s">
        <v>5766</v>
      </c>
      <c r="F2417" s="35" t="s">
        <v>93</v>
      </c>
      <c r="G2417" s="37" t="s">
        <v>5767</v>
      </c>
      <c r="H2417" s="35" t="s">
        <v>7363</v>
      </c>
      <c r="I2417" s="76" t="s">
        <v>5763</v>
      </c>
      <c r="J2417" s="35" t="s">
        <v>7928</v>
      </c>
      <c r="K2417" s="35" t="s">
        <v>34</v>
      </c>
      <c r="L2417" s="35"/>
      <c r="M2417" s="35"/>
      <c r="N2417" s="35"/>
      <c r="O2417" s="35"/>
      <c r="P2417" s="35"/>
      <c r="Q2417" s="35"/>
      <c r="R2417" s="35"/>
      <c r="S2417" s="35"/>
      <c r="T2417" s="35"/>
      <c r="U2417" s="35"/>
      <c r="V2417" s="35"/>
      <c r="W2417" s="35"/>
      <c r="X2417" s="35"/>
      <c r="Y2417" s="35"/>
      <c r="Z2417" s="35"/>
    </row>
    <row r="2418" ht="14.25" customHeight="1">
      <c r="A2418" s="34">
        <v>2806.0</v>
      </c>
      <c r="B2418" s="35" t="s">
        <v>8660</v>
      </c>
      <c r="C2418" s="35" t="s">
        <v>7365</v>
      </c>
      <c r="D2418" s="35" t="s">
        <v>8660</v>
      </c>
      <c r="E2418" s="35" t="s">
        <v>7366</v>
      </c>
      <c r="F2418" s="35" t="s">
        <v>83</v>
      </c>
      <c r="G2418" s="37" t="s">
        <v>8661</v>
      </c>
      <c r="H2418" s="35" t="s">
        <v>7363</v>
      </c>
      <c r="I2418" s="76" t="s">
        <v>5763</v>
      </c>
      <c r="J2418" s="35" t="s">
        <v>7928</v>
      </c>
      <c r="K2418" s="35" t="s">
        <v>34</v>
      </c>
      <c r="L2418" s="35"/>
      <c r="M2418" s="35"/>
      <c r="N2418" s="35"/>
      <c r="O2418" s="35"/>
      <c r="P2418" s="35"/>
      <c r="Q2418" s="35"/>
      <c r="R2418" s="35"/>
      <c r="S2418" s="35"/>
      <c r="T2418" s="35"/>
      <c r="U2418" s="35"/>
      <c r="V2418" s="35"/>
      <c r="W2418" s="35"/>
      <c r="X2418" s="35"/>
      <c r="Y2418" s="35"/>
      <c r="Z2418" s="35"/>
    </row>
    <row r="2419" ht="14.25" customHeight="1">
      <c r="A2419" s="34">
        <v>2807.0</v>
      </c>
      <c r="B2419" s="35" t="s">
        <v>5940</v>
      </c>
      <c r="C2419" s="35" t="s">
        <v>5941</v>
      </c>
      <c r="D2419" s="35" t="s">
        <v>5940</v>
      </c>
      <c r="E2419" s="35" t="s">
        <v>5942</v>
      </c>
      <c r="F2419" s="35" t="s">
        <v>83</v>
      </c>
      <c r="G2419" s="37" t="s">
        <v>5943</v>
      </c>
      <c r="H2419" s="35" t="s">
        <v>7370</v>
      </c>
      <c r="I2419" s="76" t="s">
        <v>5763</v>
      </c>
      <c r="J2419" s="35" t="s">
        <v>7928</v>
      </c>
      <c r="K2419" s="35" t="s">
        <v>34</v>
      </c>
      <c r="L2419" s="35"/>
      <c r="M2419" s="35"/>
      <c r="N2419" s="35"/>
      <c r="O2419" s="35"/>
      <c r="P2419" s="35"/>
      <c r="Q2419" s="35"/>
      <c r="R2419" s="35"/>
      <c r="S2419" s="35"/>
      <c r="T2419" s="35"/>
      <c r="U2419" s="35"/>
      <c r="V2419" s="35"/>
      <c r="W2419" s="35"/>
      <c r="X2419" s="35"/>
      <c r="Y2419" s="35"/>
      <c r="Z2419" s="35"/>
    </row>
    <row r="2420" ht="14.25" customHeight="1">
      <c r="A2420" s="34">
        <v>2874.0</v>
      </c>
      <c r="B2420" s="35" t="s">
        <v>8662</v>
      </c>
      <c r="C2420" s="35" t="s">
        <v>7371</v>
      </c>
      <c r="D2420" s="35" t="s">
        <v>5837</v>
      </c>
      <c r="E2420" s="35" t="s">
        <v>5838</v>
      </c>
      <c r="F2420" s="35" t="s">
        <v>63</v>
      </c>
      <c r="G2420" s="37" t="s">
        <v>5839</v>
      </c>
      <c r="H2420" s="35" t="s">
        <v>7373</v>
      </c>
      <c r="I2420" s="76" t="s">
        <v>5763</v>
      </c>
      <c r="J2420" s="35" t="s">
        <v>7928</v>
      </c>
      <c r="K2420" s="35" t="s">
        <v>34</v>
      </c>
      <c r="L2420" s="35"/>
      <c r="M2420" s="35"/>
      <c r="N2420" s="35"/>
      <c r="O2420" s="35"/>
      <c r="P2420" s="35"/>
      <c r="Q2420" s="35"/>
      <c r="R2420" s="35"/>
      <c r="S2420" s="35"/>
      <c r="T2420" s="35"/>
      <c r="U2420" s="35"/>
      <c r="V2420" s="35"/>
      <c r="W2420" s="35"/>
      <c r="X2420" s="35"/>
      <c r="Y2420" s="35"/>
      <c r="Z2420" s="35"/>
    </row>
    <row r="2421" ht="14.25" customHeight="1">
      <c r="A2421" s="34">
        <v>2875.0</v>
      </c>
      <c r="B2421" s="35" t="s">
        <v>8662</v>
      </c>
      <c r="C2421" s="35" t="s">
        <v>7371</v>
      </c>
      <c r="D2421" s="35" t="s">
        <v>5859</v>
      </c>
      <c r="E2421" s="35" t="s">
        <v>5860</v>
      </c>
      <c r="F2421" s="35" t="s">
        <v>63</v>
      </c>
      <c r="G2421" s="37" t="s">
        <v>5861</v>
      </c>
      <c r="H2421" s="35" t="s">
        <v>7373</v>
      </c>
      <c r="I2421" s="76" t="s">
        <v>5763</v>
      </c>
      <c r="J2421" s="35" t="s">
        <v>7928</v>
      </c>
      <c r="K2421" s="35" t="s">
        <v>34</v>
      </c>
      <c r="L2421" s="35"/>
      <c r="M2421" s="35"/>
      <c r="N2421" s="35"/>
      <c r="O2421" s="35"/>
      <c r="P2421" s="35"/>
      <c r="Q2421" s="35"/>
      <c r="R2421" s="35"/>
      <c r="S2421" s="35"/>
      <c r="T2421" s="35"/>
      <c r="U2421" s="35"/>
      <c r="V2421" s="35"/>
      <c r="W2421" s="35"/>
      <c r="X2421" s="35"/>
      <c r="Y2421" s="35"/>
      <c r="Z2421" s="35"/>
    </row>
    <row r="2422" ht="14.25" customHeight="1">
      <c r="A2422" s="34">
        <v>2876.0</v>
      </c>
      <c r="B2422" s="35" t="s">
        <v>8662</v>
      </c>
      <c r="C2422" s="35" t="s">
        <v>7371</v>
      </c>
      <c r="D2422" s="35" t="s">
        <v>5873</v>
      </c>
      <c r="E2422" s="35" t="s">
        <v>5874</v>
      </c>
      <c r="F2422" s="35" t="s">
        <v>63</v>
      </c>
      <c r="G2422" s="37" t="s">
        <v>5875</v>
      </c>
      <c r="H2422" s="35" t="s">
        <v>7373</v>
      </c>
      <c r="I2422" s="76" t="s">
        <v>5763</v>
      </c>
      <c r="J2422" s="35" t="s">
        <v>7928</v>
      </c>
      <c r="K2422" s="35" t="s">
        <v>34</v>
      </c>
      <c r="L2422" s="35"/>
      <c r="M2422" s="35"/>
      <c r="N2422" s="35"/>
      <c r="O2422" s="35"/>
      <c r="P2422" s="35"/>
      <c r="Q2422" s="35"/>
      <c r="R2422" s="35"/>
      <c r="S2422" s="35"/>
      <c r="T2422" s="35"/>
      <c r="U2422" s="35"/>
      <c r="V2422" s="35"/>
      <c r="W2422" s="35"/>
      <c r="X2422" s="35"/>
      <c r="Y2422" s="35"/>
      <c r="Z2422" s="35"/>
    </row>
    <row r="2423" ht="14.25" customHeight="1">
      <c r="A2423" s="34">
        <v>2906.0</v>
      </c>
      <c r="B2423" s="35" t="s">
        <v>8663</v>
      </c>
      <c r="C2423" s="35" t="s">
        <v>7376</v>
      </c>
      <c r="D2423" s="35" t="s">
        <v>8664</v>
      </c>
      <c r="E2423" s="35" t="s">
        <v>7377</v>
      </c>
      <c r="F2423" s="35" t="s">
        <v>83</v>
      </c>
      <c r="G2423" s="37" t="s">
        <v>8665</v>
      </c>
      <c r="H2423" s="35" t="s">
        <v>371</v>
      </c>
      <c r="I2423" s="76" t="s">
        <v>5763</v>
      </c>
      <c r="J2423" s="35" t="s">
        <v>7928</v>
      </c>
      <c r="K2423" s="35" t="s">
        <v>34</v>
      </c>
      <c r="L2423" s="35"/>
      <c r="M2423" s="35"/>
      <c r="N2423" s="35"/>
      <c r="O2423" s="35"/>
      <c r="P2423" s="35"/>
      <c r="Q2423" s="35"/>
      <c r="R2423" s="35"/>
      <c r="S2423" s="35"/>
      <c r="T2423" s="35"/>
      <c r="U2423" s="35"/>
      <c r="V2423" s="35"/>
      <c r="W2423" s="35"/>
      <c r="X2423" s="35"/>
      <c r="Y2423" s="35"/>
      <c r="Z2423" s="35"/>
    </row>
    <row r="2424" ht="14.25" customHeight="1">
      <c r="A2424" s="34">
        <v>2907.0</v>
      </c>
      <c r="B2424" s="35" t="s">
        <v>8666</v>
      </c>
      <c r="C2424" s="35" t="s">
        <v>7379</v>
      </c>
      <c r="D2424" s="35" t="s">
        <v>5908</v>
      </c>
      <c r="E2424" s="35" t="s">
        <v>5909</v>
      </c>
      <c r="F2424" s="35" t="s">
        <v>93</v>
      </c>
      <c r="G2424" s="37" t="s">
        <v>5910</v>
      </c>
      <c r="H2424" s="35" t="s">
        <v>371</v>
      </c>
      <c r="I2424" s="76" t="s">
        <v>5763</v>
      </c>
      <c r="J2424" s="35" t="s">
        <v>7928</v>
      </c>
      <c r="K2424" s="35" t="s">
        <v>34</v>
      </c>
      <c r="L2424" s="35"/>
      <c r="M2424" s="35"/>
      <c r="N2424" s="35"/>
      <c r="O2424" s="35"/>
      <c r="P2424" s="35"/>
      <c r="Q2424" s="35"/>
      <c r="R2424" s="35"/>
      <c r="S2424" s="35"/>
      <c r="T2424" s="35"/>
      <c r="U2424" s="35"/>
      <c r="V2424" s="35"/>
      <c r="W2424" s="35"/>
      <c r="X2424" s="35"/>
      <c r="Y2424" s="35"/>
      <c r="Z2424" s="35"/>
    </row>
    <row r="2425" ht="14.25" customHeight="1">
      <c r="A2425" s="34">
        <v>2909.0</v>
      </c>
      <c r="B2425" s="35" t="s">
        <v>3051</v>
      </c>
      <c r="C2425" s="35" t="s">
        <v>3052</v>
      </c>
      <c r="D2425" s="35" t="s">
        <v>3035</v>
      </c>
      <c r="E2425" s="35" t="s">
        <v>3034</v>
      </c>
      <c r="F2425" s="35" t="s">
        <v>63</v>
      </c>
      <c r="G2425" s="37" t="s">
        <v>3036</v>
      </c>
      <c r="H2425" s="35" t="s">
        <v>7382</v>
      </c>
      <c r="I2425" s="76" t="s">
        <v>5763</v>
      </c>
      <c r="J2425" s="35" t="s">
        <v>7928</v>
      </c>
      <c r="K2425" s="35" t="s">
        <v>34</v>
      </c>
      <c r="L2425" s="35"/>
      <c r="M2425" s="35"/>
      <c r="N2425" s="35"/>
      <c r="O2425" s="35"/>
      <c r="P2425" s="35"/>
      <c r="Q2425" s="35"/>
      <c r="R2425" s="35"/>
      <c r="S2425" s="35"/>
      <c r="T2425" s="35"/>
      <c r="U2425" s="35"/>
      <c r="V2425" s="35"/>
      <c r="W2425" s="35"/>
      <c r="X2425" s="35"/>
      <c r="Y2425" s="35"/>
      <c r="Z2425" s="35"/>
    </row>
    <row r="2426" ht="14.25" customHeight="1">
      <c r="A2426" s="34">
        <v>2911.0</v>
      </c>
      <c r="B2426" s="35" t="s">
        <v>3051</v>
      </c>
      <c r="C2426" s="35" t="s">
        <v>3052</v>
      </c>
      <c r="D2426" s="35" t="s">
        <v>3053</v>
      </c>
      <c r="E2426" s="35" t="s">
        <v>3054</v>
      </c>
      <c r="F2426" s="35" t="s">
        <v>63</v>
      </c>
      <c r="G2426" s="37" t="s">
        <v>3055</v>
      </c>
      <c r="H2426" s="35" t="s">
        <v>7382</v>
      </c>
      <c r="I2426" s="76" t="s">
        <v>5763</v>
      </c>
      <c r="J2426" s="35" t="s">
        <v>7928</v>
      </c>
      <c r="K2426" s="35" t="s">
        <v>34</v>
      </c>
      <c r="L2426" s="35"/>
      <c r="M2426" s="35"/>
      <c r="N2426" s="35"/>
      <c r="O2426" s="35"/>
      <c r="P2426" s="35"/>
      <c r="Q2426" s="35"/>
      <c r="R2426" s="35"/>
      <c r="S2426" s="35"/>
      <c r="T2426" s="35"/>
      <c r="U2426" s="35"/>
      <c r="V2426" s="35"/>
      <c r="W2426" s="35"/>
      <c r="X2426" s="35"/>
      <c r="Y2426" s="35"/>
      <c r="Z2426" s="35"/>
    </row>
    <row r="2427" ht="14.25" customHeight="1">
      <c r="A2427" s="34">
        <v>2913.0</v>
      </c>
      <c r="B2427" s="35" t="s">
        <v>3051</v>
      </c>
      <c r="C2427" s="35" t="s">
        <v>3052</v>
      </c>
      <c r="D2427" s="35" t="s">
        <v>3060</v>
      </c>
      <c r="E2427" s="35" t="s">
        <v>3061</v>
      </c>
      <c r="F2427" s="35" t="s">
        <v>63</v>
      </c>
      <c r="G2427" s="37" t="s">
        <v>3062</v>
      </c>
      <c r="H2427" s="35" t="s">
        <v>7382</v>
      </c>
      <c r="I2427" s="76" t="s">
        <v>5763</v>
      </c>
      <c r="J2427" s="35" t="s">
        <v>7928</v>
      </c>
      <c r="K2427" s="35" t="s">
        <v>34</v>
      </c>
      <c r="L2427" s="35"/>
      <c r="M2427" s="35"/>
      <c r="N2427" s="35"/>
      <c r="O2427" s="35"/>
      <c r="P2427" s="35"/>
      <c r="Q2427" s="35"/>
      <c r="R2427" s="35"/>
      <c r="S2427" s="35"/>
      <c r="T2427" s="35"/>
      <c r="U2427" s="35"/>
      <c r="V2427" s="35"/>
      <c r="W2427" s="35"/>
      <c r="X2427" s="35"/>
      <c r="Y2427" s="35"/>
      <c r="Z2427" s="35"/>
    </row>
    <row r="2428" ht="14.25" customHeight="1">
      <c r="A2428" s="34">
        <v>2915.0</v>
      </c>
      <c r="B2428" s="35" t="s">
        <v>3051</v>
      </c>
      <c r="C2428" s="35" t="s">
        <v>3052</v>
      </c>
      <c r="D2428" s="35" t="s">
        <v>3063</v>
      </c>
      <c r="E2428" s="35" t="s">
        <v>3064</v>
      </c>
      <c r="F2428" s="35" t="s">
        <v>63</v>
      </c>
      <c r="G2428" s="35" t="s">
        <v>3065</v>
      </c>
      <c r="H2428" s="35" t="s">
        <v>7382</v>
      </c>
      <c r="I2428" s="76" t="s">
        <v>5763</v>
      </c>
      <c r="J2428" s="35" t="s">
        <v>7928</v>
      </c>
      <c r="K2428" s="35" t="s">
        <v>34</v>
      </c>
      <c r="L2428" s="35"/>
      <c r="M2428" s="35"/>
      <c r="N2428" s="35"/>
      <c r="O2428" s="35"/>
      <c r="P2428" s="35"/>
      <c r="Q2428" s="35"/>
      <c r="R2428" s="35"/>
      <c r="S2428" s="35"/>
      <c r="T2428" s="35"/>
      <c r="U2428" s="35"/>
      <c r="V2428" s="35"/>
      <c r="W2428" s="35"/>
      <c r="X2428" s="35"/>
      <c r="Y2428" s="35"/>
      <c r="Z2428" s="35"/>
    </row>
    <row r="2429" ht="14.25" customHeight="1">
      <c r="A2429" s="34">
        <v>2917.0</v>
      </c>
      <c r="B2429" s="35" t="s">
        <v>3051</v>
      </c>
      <c r="C2429" s="35" t="s">
        <v>3052</v>
      </c>
      <c r="D2429" s="35" t="s">
        <v>3066</v>
      </c>
      <c r="E2429" s="35" t="s">
        <v>3068</v>
      </c>
      <c r="F2429" s="35" t="s">
        <v>63</v>
      </c>
      <c r="G2429" s="37" t="s">
        <v>3069</v>
      </c>
      <c r="H2429" s="35" t="s">
        <v>7382</v>
      </c>
      <c r="I2429" s="76" t="s">
        <v>5763</v>
      </c>
      <c r="J2429" s="35" t="s">
        <v>7928</v>
      </c>
      <c r="K2429" s="35" t="s">
        <v>34</v>
      </c>
      <c r="L2429" s="35"/>
      <c r="M2429" s="35"/>
      <c r="N2429" s="35"/>
      <c r="O2429" s="35"/>
      <c r="P2429" s="35"/>
      <c r="Q2429" s="35"/>
      <c r="R2429" s="35"/>
      <c r="S2429" s="35"/>
      <c r="T2429" s="35"/>
      <c r="U2429" s="35"/>
      <c r="V2429" s="35"/>
      <c r="W2429" s="35"/>
      <c r="X2429" s="35"/>
      <c r="Y2429" s="35"/>
      <c r="Z2429" s="35"/>
    </row>
    <row r="2430" ht="14.25" customHeight="1">
      <c r="A2430" s="34">
        <v>2919.0</v>
      </c>
      <c r="B2430" s="35" t="s">
        <v>3051</v>
      </c>
      <c r="C2430" s="35" t="s">
        <v>3052</v>
      </c>
      <c r="D2430" s="35" t="s">
        <v>3484</v>
      </c>
      <c r="E2430" s="35" t="s">
        <v>3485</v>
      </c>
      <c r="F2430" s="35" t="s">
        <v>63</v>
      </c>
      <c r="G2430" s="35" t="s">
        <v>3486</v>
      </c>
      <c r="H2430" s="35" t="s">
        <v>7382</v>
      </c>
      <c r="I2430" s="76" t="s">
        <v>5763</v>
      </c>
      <c r="J2430" s="35" t="s">
        <v>7928</v>
      </c>
      <c r="K2430" s="35" t="s">
        <v>34</v>
      </c>
      <c r="L2430" s="35"/>
      <c r="M2430" s="35"/>
      <c r="N2430" s="35"/>
      <c r="O2430" s="35"/>
      <c r="P2430" s="35"/>
      <c r="Q2430" s="35"/>
      <c r="R2430" s="35"/>
      <c r="S2430" s="35"/>
      <c r="T2430" s="35"/>
      <c r="U2430" s="35"/>
      <c r="V2430" s="35"/>
      <c r="W2430" s="35"/>
      <c r="X2430" s="35"/>
      <c r="Y2430" s="35"/>
      <c r="Z2430" s="35"/>
    </row>
    <row r="2431" ht="14.25" customHeight="1">
      <c r="A2431" s="34">
        <v>2921.0</v>
      </c>
      <c r="B2431" s="35" t="s">
        <v>3051</v>
      </c>
      <c r="C2431" s="35" t="s">
        <v>3052</v>
      </c>
      <c r="D2431" s="35" t="s">
        <v>3487</v>
      </c>
      <c r="E2431" s="35" t="s">
        <v>3488</v>
      </c>
      <c r="F2431" s="35" t="s">
        <v>63</v>
      </c>
      <c r="G2431" s="35" t="s">
        <v>3489</v>
      </c>
      <c r="H2431" s="35" t="s">
        <v>7382</v>
      </c>
      <c r="I2431" s="76" t="s">
        <v>5763</v>
      </c>
      <c r="J2431" s="35" t="s">
        <v>7928</v>
      </c>
      <c r="K2431" s="35" t="s">
        <v>34</v>
      </c>
      <c r="L2431" s="35"/>
      <c r="M2431" s="35"/>
      <c r="N2431" s="35"/>
      <c r="O2431" s="35"/>
      <c r="P2431" s="35"/>
      <c r="Q2431" s="35"/>
      <c r="R2431" s="35"/>
      <c r="S2431" s="35"/>
      <c r="T2431" s="35"/>
      <c r="U2431" s="35"/>
      <c r="V2431" s="35"/>
      <c r="W2431" s="35"/>
      <c r="X2431" s="35"/>
      <c r="Y2431" s="35"/>
      <c r="Z2431" s="35"/>
    </row>
    <row r="2432" ht="14.25" customHeight="1">
      <c r="A2432" s="34">
        <v>2923.0</v>
      </c>
      <c r="B2432" s="35" t="s">
        <v>3051</v>
      </c>
      <c r="C2432" s="35" t="s">
        <v>3052</v>
      </c>
      <c r="D2432" s="35" t="s">
        <v>3041</v>
      </c>
      <c r="E2432" s="35" t="s">
        <v>3042</v>
      </c>
      <c r="F2432" s="35" t="s">
        <v>63</v>
      </c>
      <c r="G2432" s="37" t="s">
        <v>3043</v>
      </c>
      <c r="H2432" s="35" t="s">
        <v>7382</v>
      </c>
      <c r="I2432" s="76" t="s">
        <v>5763</v>
      </c>
      <c r="J2432" s="35" t="s">
        <v>7928</v>
      </c>
      <c r="K2432" s="35" t="s">
        <v>34</v>
      </c>
      <c r="L2432" s="35"/>
      <c r="M2432" s="35"/>
      <c r="N2432" s="35"/>
      <c r="O2432" s="35"/>
      <c r="P2432" s="35"/>
      <c r="Q2432" s="35"/>
      <c r="R2432" s="35"/>
      <c r="S2432" s="35"/>
      <c r="T2432" s="35"/>
      <c r="U2432" s="35"/>
      <c r="V2432" s="35"/>
      <c r="W2432" s="35"/>
      <c r="X2432" s="35"/>
      <c r="Y2432" s="35"/>
      <c r="Z2432" s="35"/>
    </row>
    <row r="2433" ht="14.25" customHeight="1">
      <c r="A2433" s="34">
        <v>2925.0</v>
      </c>
      <c r="B2433" s="35" t="s">
        <v>3051</v>
      </c>
      <c r="C2433" s="35" t="s">
        <v>3052</v>
      </c>
      <c r="D2433" s="35" t="s">
        <v>2983</v>
      </c>
      <c r="E2433" s="35" t="s">
        <v>2984</v>
      </c>
      <c r="F2433" s="35" t="s">
        <v>63</v>
      </c>
      <c r="G2433" s="37" t="s">
        <v>2985</v>
      </c>
      <c r="H2433" s="35" t="s">
        <v>7382</v>
      </c>
      <c r="I2433" s="76" t="s">
        <v>5763</v>
      </c>
      <c r="J2433" s="35" t="s">
        <v>7928</v>
      </c>
      <c r="K2433" s="35" t="s">
        <v>34</v>
      </c>
      <c r="L2433" s="35"/>
      <c r="M2433" s="35"/>
      <c r="N2433" s="35"/>
      <c r="O2433" s="35"/>
      <c r="P2433" s="35"/>
      <c r="Q2433" s="35"/>
      <c r="R2433" s="35"/>
      <c r="S2433" s="35"/>
      <c r="T2433" s="35"/>
      <c r="U2433" s="35"/>
      <c r="V2433" s="35"/>
      <c r="W2433" s="35"/>
      <c r="X2433" s="35"/>
      <c r="Y2433" s="35"/>
      <c r="Z2433" s="35"/>
    </row>
    <row r="2434" ht="14.25" customHeight="1">
      <c r="A2434" s="34">
        <v>2927.0</v>
      </c>
      <c r="B2434" s="35" t="s">
        <v>3051</v>
      </c>
      <c r="C2434" s="35" t="s">
        <v>3052</v>
      </c>
      <c r="D2434" s="35" t="s">
        <v>3490</v>
      </c>
      <c r="E2434" s="35" t="s">
        <v>3491</v>
      </c>
      <c r="F2434" s="35" t="s">
        <v>63</v>
      </c>
      <c r="G2434" s="37" t="s">
        <v>3492</v>
      </c>
      <c r="H2434" s="35" t="s">
        <v>7382</v>
      </c>
      <c r="I2434" s="76" t="s">
        <v>5763</v>
      </c>
      <c r="J2434" s="35" t="s">
        <v>7928</v>
      </c>
      <c r="K2434" s="35" t="s">
        <v>34</v>
      </c>
      <c r="L2434" s="35"/>
      <c r="M2434" s="35"/>
      <c r="N2434" s="35"/>
      <c r="O2434" s="35"/>
      <c r="P2434" s="35"/>
      <c r="Q2434" s="35"/>
      <c r="R2434" s="35"/>
      <c r="S2434" s="35"/>
      <c r="T2434" s="35"/>
      <c r="U2434" s="35"/>
      <c r="V2434" s="35"/>
      <c r="W2434" s="35"/>
      <c r="X2434" s="35"/>
      <c r="Y2434" s="35"/>
      <c r="Z2434" s="35"/>
    </row>
    <row r="2435" ht="14.25" customHeight="1">
      <c r="A2435" s="34">
        <v>2929.0</v>
      </c>
      <c r="B2435" s="35" t="s">
        <v>3051</v>
      </c>
      <c r="C2435" s="35" t="s">
        <v>3052</v>
      </c>
      <c r="D2435" s="35" t="s">
        <v>3493</v>
      </c>
      <c r="E2435" s="35" t="s">
        <v>3494</v>
      </c>
      <c r="F2435" s="35" t="s">
        <v>63</v>
      </c>
      <c r="G2435" s="37" t="s">
        <v>3495</v>
      </c>
      <c r="H2435" s="35" t="s">
        <v>7382</v>
      </c>
      <c r="I2435" s="76" t="s">
        <v>5763</v>
      </c>
      <c r="J2435" s="35" t="s">
        <v>7928</v>
      </c>
      <c r="K2435" s="35" t="s">
        <v>34</v>
      </c>
      <c r="L2435" s="35"/>
      <c r="M2435" s="35"/>
      <c r="N2435" s="35"/>
      <c r="O2435" s="35"/>
      <c r="P2435" s="35"/>
      <c r="Q2435" s="35"/>
      <c r="R2435" s="35"/>
      <c r="S2435" s="35"/>
      <c r="T2435" s="35"/>
      <c r="U2435" s="35"/>
      <c r="V2435" s="35"/>
      <c r="W2435" s="35"/>
      <c r="X2435" s="35"/>
      <c r="Y2435" s="35"/>
      <c r="Z2435" s="35"/>
    </row>
    <row r="2436" ht="14.25" customHeight="1">
      <c r="A2436" s="34">
        <v>2931.0</v>
      </c>
      <c r="B2436" s="35" t="s">
        <v>3051</v>
      </c>
      <c r="C2436" s="35" t="s">
        <v>3052</v>
      </c>
      <c r="D2436" s="35" t="s">
        <v>2988</v>
      </c>
      <c r="E2436" s="35" t="s">
        <v>2989</v>
      </c>
      <c r="F2436" s="35" t="s">
        <v>63</v>
      </c>
      <c r="G2436" s="37" t="s">
        <v>2990</v>
      </c>
      <c r="H2436" s="35" t="s">
        <v>7382</v>
      </c>
      <c r="I2436" s="76" t="s">
        <v>5763</v>
      </c>
      <c r="J2436" s="35" t="s">
        <v>7928</v>
      </c>
      <c r="K2436" s="35" t="s">
        <v>34</v>
      </c>
      <c r="L2436" s="35"/>
      <c r="M2436" s="35"/>
      <c r="N2436" s="35"/>
      <c r="O2436" s="35"/>
      <c r="P2436" s="35"/>
      <c r="Q2436" s="35"/>
      <c r="R2436" s="35"/>
      <c r="S2436" s="35"/>
      <c r="T2436" s="35"/>
      <c r="U2436" s="35"/>
      <c r="V2436" s="35"/>
      <c r="W2436" s="35"/>
      <c r="X2436" s="35"/>
      <c r="Y2436" s="35"/>
      <c r="Z2436" s="35"/>
    </row>
    <row r="2437" ht="14.25" customHeight="1">
      <c r="A2437" s="34">
        <v>2933.0</v>
      </c>
      <c r="B2437" s="35" t="s">
        <v>3051</v>
      </c>
      <c r="C2437" s="35" t="s">
        <v>3052</v>
      </c>
      <c r="D2437" s="35" t="s">
        <v>2993</v>
      </c>
      <c r="E2437" s="35" t="s">
        <v>2994</v>
      </c>
      <c r="F2437" s="35" t="s">
        <v>63</v>
      </c>
      <c r="G2437" s="37" t="s">
        <v>2995</v>
      </c>
      <c r="H2437" s="35" t="s">
        <v>7382</v>
      </c>
      <c r="I2437" s="76" t="s">
        <v>5763</v>
      </c>
      <c r="J2437" s="35" t="s">
        <v>7928</v>
      </c>
      <c r="K2437" s="35" t="s">
        <v>34</v>
      </c>
      <c r="L2437" s="35"/>
      <c r="M2437" s="35"/>
      <c r="N2437" s="35"/>
      <c r="O2437" s="35"/>
      <c r="P2437" s="35"/>
      <c r="Q2437" s="35"/>
      <c r="R2437" s="35"/>
      <c r="S2437" s="35"/>
      <c r="T2437" s="35"/>
      <c r="U2437" s="35"/>
      <c r="V2437" s="35"/>
      <c r="W2437" s="35"/>
      <c r="X2437" s="35"/>
      <c r="Y2437" s="35"/>
      <c r="Z2437" s="35"/>
    </row>
    <row r="2438" ht="14.25" customHeight="1">
      <c r="A2438" s="34">
        <v>2935.0</v>
      </c>
      <c r="B2438" s="35" t="s">
        <v>3051</v>
      </c>
      <c r="C2438" s="35" t="s">
        <v>3052</v>
      </c>
      <c r="D2438" s="35" t="s">
        <v>3497</v>
      </c>
      <c r="E2438" s="35" t="s">
        <v>3498</v>
      </c>
      <c r="F2438" s="35" t="s">
        <v>63</v>
      </c>
      <c r="G2438" s="37" t="s">
        <v>3499</v>
      </c>
      <c r="H2438" s="35" t="s">
        <v>7382</v>
      </c>
      <c r="I2438" s="76" t="s">
        <v>5763</v>
      </c>
      <c r="J2438" s="35" t="s">
        <v>7928</v>
      </c>
      <c r="K2438" s="35" t="s">
        <v>34</v>
      </c>
      <c r="L2438" s="35"/>
      <c r="M2438" s="35"/>
      <c r="N2438" s="35"/>
      <c r="O2438" s="35"/>
      <c r="P2438" s="35"/>
      <c r="Q2438" s="35"/>
      <c r="R2438" s="35"/>
      <c r="S2438" s="35"/>
      <c r="T2438" s="35"/>
      <c r="U2438" s="35"/>
      <c r="V2438" s="35"/>
      <c r="W2438" s="35"/>
      <c r="X2438" s="35"/>
      <c r="Y2438" s="35"/>
      <c r="Z2438" s="35"/>
    </row>
    <row r="2439" ht="14.25" customHeight="1">
      <c r="A2439" s="34">
        <v>2937.0</v>
      </c>
      <c r="B2439" s="35" t="s">
        <v>3051</v>
      </c>
      <c r="C2439" s="35" t="s">
        <v>3052</v>
      </c>
      <c r="D2439" s="35" t="s">
        <v>3500</v>
      </c>
      <c r="E2439" s="35" t="s">
        <v>3501</v>
      </c>
      <c r="F2439" s="35" t="s">
        <v>63</v>
      </c>
      <c r="G2439" s="37" t="s">
        <v>3502</v>
      </c>
      <c r="H2439" s="35" t="s">
        <v>7382</v>
      </c>
      <c r="I2439" s="76" t="s">
        <v>5763</v>
      </c>
      <c r="J2439" s="35" t="s">
        <v>7928</v>
      </c>
      <c r="K2439" s="35" t="s">
        <v>34</v>
      </c>
      <c r="L2439" s="35"/>
      <c r="M2439" s="35"/>
      <c r="N2439" s="35"/>
      <c r="O2439" s="35"/>
      <c r="P2439" s="35"/>
      <c r="Q2439" s="35"/>
      <c r="R2439" s="35"/>
      <c r="S2439" s="35"/>
      <c r="T2439" s="35"/>
      <c r="U2439" s="35"/>
      <c r="V2439" s="35"/>
      <c r="W2439" s="35"/>
      <c r="X2439" s="35"/>
      <c r="Y2439" s="35"/>
      <c r="Z2439" s="35"/>
    </row>
    <row r="2440" ht="14.25" customHeight="1">
      <c r="A2440" s="34">
        <v>2939.0</v>
      </c>
      <c r="B2440" s="35" t="s">
        <v>3051</v>
      </c>
      <c r="C2440" s="35" t="s">
        <v>3052</v>
      </c>
      <c r="D2440" s="35" t="s">
        <v>3503</v>
      </c>
      <c r="E2440" s="35" t="s">
        <v>3504</v>
      </c>
      <c r="F2440" s="35" t="s">
        <v>63</v>
      </c>
      <c r="G2440" s="37" t="s">
        <v>3505</v>
      </c>
      <c r="H2440" s="35" t="s">
        <v>7382</v>
      </c>
      <c r="I2440" s="76" t="s">
        <v>5763</v>
      </c>
      <c r="J2440" s="35" t="s">
        <v>7928</v>
      </c>
      <c r="K2440" s="35" t="s">
        <v>34</v>
      </c>
      <c r="L2440" s="35"/>
      <c r="M2440" s="35"/>
      <c r="N2440" s="35"/>
      <c r="O2440" s="35"/>
      <c r="P2440" s="35"/>
      <c r="Q2440" s="35"/>
      <c r="R2440" s="35"/>
      <c r="S2440" s="35"/>
      <c r="T2440" s="35"/>
      <c r="U2440" s="35"/>
      <c r="V2440" s="35"/>
      <c r="W2440" s="35"/>
      <c r="X2440" s="35"/>
      <c r="Y2440" s="35"/>
      <c r="Z2440" s="35"/>
    </row>
    <row r="2441" ht="14.25" customHeight="1">
      <c r="A2441" s="34">
        <v>2941.0</v>
      </c>
      <c r="B2441" s="35" t="s">
        <v>3051</v>
      </c>
      <c r="C2441" s="35" t="s">
        <v>3052</v>
      </c>
      <c r="D2441" s="35" t="s">
        <v>3506</v>
      </c>
      <c r="E2441" s="35" t="s">
        <v>3507</v>
      </c>
      <c r="F2441" s="35" t="s">
        <v>63</v>
      </c>
      <c r="G2441" s="37" t="s">
        <v>3508</v>
      </c>
      <c r="H2441" s="35" t="s">
        <v>7382</v>
      </c>
      <c r="I2441" s="76" t="s">
        <v>5763</v>
      </c>
      <c r="J2441" s="35" t="s">
        <v>7928</v>
      </c>
      <c r="K2441" s="35" t="s">
        <v>34</v>
      </c>
      <c r="L2441" s="35"/>
      <c r="M2441" s="35"/>
      <c r="N2441" s="35"/>
      <c r="O2441" s="35"/>
      <c r="P2441" s="35"/>
      <c r="Q2441" s="35"/>
      <c r="R2441" s="35"/>
      <c r="S2441" s="35"/>
      <c r="T2441" s="35"/>
      <c r="U2441" s="35"/>
      <c r="V2441" s="35"/>
      <c r="W2441" s="35"/>
      <c r="X2441" s="35"/>
      <c r="Y2441" s="35"/>
      <c r="Z2441" s="35"/>
    </row>
    <row r="2442" ht="14.25" customHeight="1">
      <c r="A2442" s="34">
        <v>2943.0</v>
      </c>
      <c r="B2442" s="35" t="s">
        <v>3051</v>
      </c>
      <c r="C2442" s="35" t="s">
        <v>3052</v>
      </c>
      <c r="D2442" s="35" t="s">
        <v>8667</v>
      </c>
      <c r="E2442" s="35" t="s">
        <v>7396</v>
      </c>
      <c r="F2442" s="35" t="s">
        <v>63</v>
      </c>
      <c r="G2442" s="37" t="s">
        <v>8668</v>
      </c>
      <c r="H2442" s="35" t="s">
        <v>7382</v>
      </c>
      <c r="I2442" s="76" t="s">
        <v>5763</v>
      </c>
      <c r="J2442" s="35" t="s">
        <v>7928</v>
      </c>
      <c r="K2442" s="35" t="s">
        <v>34</v>
      </c>
      <c r="L2442" s="35"/>
      <c r="M2442" s="35"/>
      <c r="N2442" s="35"/>
      <c r="O2442" s="35"/>
      <c r="P2442" s="35"/>
      <c r="Q2442" s="35"/>
      <c r="R2442" s="35"/>
      <c r="S2442" s="35"/>
      <c r="T2442" s="35"/>
      <c r="U2442" s="35"/>
      <c r="V2442" s="35"/>
      <c r="W2442" s="35"/>
      <c r="X2442" s="35"/>
      <c r="Y2442" s="35"/>
      <c r="Z2442" s="35"/>
    </row>
    <row r="2443" ht="14.25" customHeight="1">
      <c r="A2443" s="34">
        <v>2945.0</v>
      </c>
      <c r="B2443" s="35" t="s">
        <v>3051</v>
      </c>
      <c r="C2443" s="35" t="s">
        <v>3052</v>
      </c>
      <c r="D2443" s="35" t="s">
        <v>3509</v>
      </c>
      <c r="E2443" s="35" t="s">
        <v>3510</v>
      </c>
      <c r="F2443" s="35" t="s">
        <v>63</v>
      </c>
      <c r="G2443" s="37" t="s">
        <v>3511</v>
      </c>
      <c r="H2443" s="35" t="s">
        <v>7382</v>
      </c>
      <c r="I2443" s="76" t="s">
        <v>5763</v>
      </c>
      <c r="J2443" s="35" t="s">
        <v>7928</v>
      </c>
      <c r="K2443" s="35" t="s">
        <v>34</v>
      </c>
      <c r="L2443" s="35"/>
      <c r="M2443" s="35"/>
      <c r="N2443" s="35"/>
      <c r="O2443" s="35"/>
      <c r="P2443" s="35"/>
      <c r="Q2443" s="35"/>
      <c r="R2443" s="35"/>
      <c r="S2443" s="35"/>
      <c r="T2443" s="35"/>
      <c r="U2443" s="35"/>
      <c r="V2443" s="35"/>
      <c r="W2443" s="35"/>
      <c r="X2443" s="35"/>
      <c r="Y2443" s="35"/>
      <c r="Z2443" s="35"/>
    </row>
    <row r="2444" ht="14.25" customHeight="1">
      <c r="A2444" s="34">
        <v>2947.0</v>
      </c>
      <c r="B2444" s="35" t="s">
        <v>3051</v>
      </c>
      <c r="C2444" s="35" t="s">
        <v>3052</v>
      </c>
      <c r="D2444" s="35" t="s">
        <v>3512</v>
      </c>
      <c r="E2444" s="35" t="s">
        <v>3513</v>
      </c>
      <c r="F2444" s="35" t="s">
        <v>63</v>
      </c>
      <c r="G2444" s="35" t="s">
        <v>3514</v>
      </c>
      <c r="H2444" s="35" t="s">
        <v>7382</v>
      </c>
      <c r="I2444" s="76" t="s">
        <v>5763</v>
      </c>
      <c r="J2444" s="35" t="s">
        <v>7928</v>
      </c>
      <c r="K2444" s="35" t="s">
        <v>34</v>
      </c>
      <c r="L2444" s="35"/>
      <c r="M2444" s="35"/>
      <c r="N2444" s="35"/>
      <c r="O2444" s="35"/>
      <c r="P2444" s="35"/>
      <c r="Q2444" s="35"/>
      <c r="R2444" s="35"/>
      <c r="S2444" s="35"/>
      <c r="T2444" s="35"/>
      <c r="U2444" s="35"/>
      <c r="V2444" s="35"/>
      <c r="W2444" s="35"/>
      <c r="X2444" s="35"/>
      <c r="Y2444" s="35"/>
      <c r="Z2444" s="35"/>
    </row>
    <row r="2445" ht="14.25" customHeight="1">
      <c r="A2445" s="34">
        <v>2949.0</v>
      </c>
      <c r="B2445" s="35" t="s">
        <v>3051</v>
      </c>
      <c r="C2445" s="35" t="s">
        <v>3052</v>
      </c>
      <c r="D2445" s="35" t="s">
        <v>3515</v>
      </c>
      <c r="E2445" s="35" t="s">
        <v>3516</v>
      </c>
      <c r="F2445" s="35" t="s">
        <v>63</v>
      </c>
      <c r="G2445" s="37" t="s">
        <v>3517</v>
      </c>
      <c r="H2445" s="35" t="s">
        <v>7382</v>
      </c>
      <c r="I2445" s="76" t="s">
        <v>5763</v>
      </c>
      <c r="J2445" s="35" t="s">
        <v>7928</v>
      </c>
      <c r="K2445" s="35" t="s">
        <v>34</v>
      </c>
      <c r="L2445" s="35"/>
      <c r="M2445" s="35"/>
      <c r="N2445" s="35"/>
      <c r="O2445" s="35"/>
      <c r="P2445" s="35"/>
      <c r="Q2445" s="35"/>
      <c r="R2445" s="35"/>
      <c r="S2445" s="35"/>
      <c r="T2445" s="35"/>
      <c r="U2445" s="35"/>
      <c r="V2445" s="35"/>
      <c r="W2445" s="35"/>
      <c r="X2445" s="35"/>
      <c r="Y2445" s="35"/>
      <c r="Z2445" s="35"/>
    </row>
    <row r="2446" ht="14.25" customHeight="1">
      <c r="A2446" s="34">
        <v>2951.0</v>
      </c>
      <c r="B2446" s="35" t="s">
        <v>3051</v>
      </c>
      <c r="C2446" s="35" t="s">
        <v>3052</v>
      </c>
      <c r="D2446" s="35" t="s">
        <v>3518</v>
      </c>
      <c r="E2446" s="35" t="s">
        <v>3519</v>
      </c>
      <c r="F2446" s="35" t="s">
        <v>63</v>
      </c>
      <c r="G2446" s="37" t="s">
        <v>3520</v>
      </c>
      <c r="H2446" s="35" t="s">
        <v>7382</v>
      </c>
      <c r="I2446" s="76" t="s">
        <v>5763</v>
      </c>
      <c r="J2446" s="35" t="s">
        <v>7928</v>
      </c>
      <c r="K2446" s="35" t="s">
        <v>34</v>
      </c>
      <c r="L2446" s="35"/>
      <c r="M2446" s="35"/>
      <c r="N2446" s="35"/>
      <c r="O2446" s="35"/>
      <c r="P2446" s="35"/>
      <c r="Q2446" s="35"/>
      <c r="R2446" s="35"/>
      <c r="S2446" s="35"/>
      <c r="T2446" s="35"/>
      <c r="U2446" s="35"/>
      <c r="V2446" s="35"/>
      <c r="W2446" s="35"/>
      <c r="X2446" s="35"/>
      <c r="Y2446" s="35"/>
      <c r="Z2446" s="35"/>
    </row>
    <row r="2447" ht="14.25" customHeight="1">
      <c r="A2447" s="34">
        <v>2953.0</v>
      </c>
      <c r="B2447" s="35" t="s">
        <v>3051</v>
      </c>
      <c r="C2447" s="35" t="s">
        <v>3052</v>
      </c>
      <c r="D2447" s="35" t="s">
        <v>3527</v>
      </c>
      <c r="E2447" s="35" t="s">
        <v>3528</v>
      </c>
      <c r="F2447" s="35" t="s">
        <v>63</v>
      </c>
      <c r="G2447" s="37" t="s">
        <v>3529</v>
      </c>
      <c r="H2447" s="35" t="s">
        <v>7382</v>
      </c>
      <c r="I2447" s="76" t="s">
        <v>5763</v>
      </c>
      <c r="J2447" s="35" t="s">
        <v>7928</v>
      </c>
      <c r="K2447" s="35" t="s">
        <v>34</v>
      </c>
      <c r="L2447" s="35"/>
      <c r="M2447" s="35"/>
      <c r="N2447" s="35"/>
      <c r="O2447" s="35"/>
      <c r="P2447" s="35"/>
      <c r="Q2447" s="35"/>
      <c r="R2447" s="35"/>
      <c r="S2447" s="35"/>
      <c r="T2447" s="35"/>
      <c r="U2447" s="35"/>
      <c r="V2447" s="35"/>
      <c r="W2447" s="35"/>
      <c r="X2447" s="35"/>
      <c r="Y2447" s="35"/>
      <c r="Z2447" s="35"/>
    </row>
    <row r="2448" ht="14.25" customHeight="1">
      <c r="A2448" s="34">
        <v>2955.0</v>
      </c>
      <c r="B2448" s="35" t="s">
        <v>3051</v>
      </c>
      <c r="C2448" s="35" t="s">
        <v>3052</v>
      </c>
      <c r="D2448" s="35" t="s">
        <v>3554</v>
      </c>
      <c r="E2448" s="35" t="s">
        <v>3555</v>
      </c>
      <c r="F2448" s="35" t="s">
        <v>63</v>
      </c>
      <c r="G2448" s="37" t="s">
        <v>3556</v>
      </c>
      <c r="H2448" s="35" t="s">
        <v>7382</v>
      </c>
      <c r="I2448" s="76" t="s">
        <v>5763</v>
      </c>
      <c r="J2448" s="35" t="s">
        <v>7928</v>
      </c>
      <c r="K2448" s="35" t="s">
        <v>34</v>
      </c>
      <c r="L2448" s="35"/>
      <c r="M2448" s="35"/>
      <c r="N2448" s="35"/>
      <c r="O2448" s="35"/>
      <c r="P2448" s="35"/>
      <c r="Q2448" s="35"/>
      <c r="R2448" s="35"/>
      <c r="S2448" s="35"/>
      <c r="T2448" s="35"/>
      <c r="U2448" s="35"/>
      <c r="V2448" s="35"/>
      <c r="W2448" s="35"/>
      <c r="X2448" s="35"/>
      <c r="Y2448" s="35"/>
      <c r="Z2448" s="35"/>
    </row>
    <row r="2449" ht="14.25" customHeight="1">
      <c r="A2449" s="34">
        <v>2957.0</v>
      </c>
      <c r="B2449" s="35" t="s">
        <v>3051</v>
      </c>
      <c r="C2449" s="35" t="s">
        <v>3052</v>
      </c>
      <c r="D2449" s="35" t="s">
        <v>3650</v>
      </c>
      <c r="E2449" s="35" t="s">
        <v>3651</v>
      </c>
      <c r="F2449" s="35" t="s">
        <v>63</v>
      </c>
      <c r="G2449" s="37" t="s">
        <v>3652</v>
      </c>
      <c r="H2449" s="35" t="s">
        <v>7382</v>
      </c>
      <c r="I2449" s="76" t="s">
        <v>5763</v>
      </c>
      <c r="J2449" s="35" t="s">
        <v>7928</v>
      </c>
      <c r="K2449" s="35" t="s">
        <v>34</v>
      </c>
      <c r="L2449" s="35"/>
      <c r="M2449" s="35"/>
      <c r="N2449" s="35"/>
      <c r="O2449" s="35"/>
      <c r="P2449" s="35"/>
      <c r="Q2449" s="35"/>
      <c r="R2449" s="35"/>
      <c r="S2449" s="35"/>
      <c r="T2449" s="35"/>
      <c r="U2449" s="35"/>
      <c r="V2449" s="35"/>
      <c r="W2449" s="35"/>
      <c r="X2449" s="35"/>
      <c r="Y2449" s="35"/>
      <c r="Z2449" s="35"/>
    </row>
    <row r="2450" ht="14.25" customHeight="1">
      <c r="A2450" s="34">
        <v>2959.0</v>
      </c>
      <c r="B2450" s="35" t="s">
        <v>3051</v>
      </c>
      <c r="C2450" s="35" t="s">
        <v>3052</v>
      </c>
      <c r="D2450" s="35" t="s">
        <v>3658</v>
      </c>
      <c r="E2450" s="35" t="s">
        <v>3659</v>
      </c>
      <c r="F2450" s="35" t="s">
        <v>63</v>
      </c>
      <c r="G2450" s="37" t="s">
        <v>3660</v>
      </c>
      <c r="H2450" s="35" t="s">
        <v>7382</v>
      </c>
      <c r="I2450" s="76" t="s">
        <v>5763</v>
      </c>
      <c r="J2450" s="35" t="s">
        <v>7928</v>
      </c>
      <c r="K2450" s="35" t="s">
        <v>34</v>
      </c>
      <c r="L2450" s="35"/>
      <c r="M2450" s="35"/>
      <c r="N2450" s="35"/>
      <c r="O2450" s="35"/>
      <c r="P2450" s="35"/>
      <c r="Q2450" s="35"/>
      <c r="R2450" s="35"/>
      <c r="S2450" s="35"/>
      <c r="T2450" s="35"/>
      <c r="U2450" s="35"/>
      <c r="V2450" s="35"/>
      <c r="W2450" s="35"/>
      <c r="X2450" s="35"/>
      <c r="Y2450" s="35"/>
      <c r="Z2450" s="35"/>
    </row>
    <row r="2451" ht="14.25" customHeight="1">
      <c r="A2451" s="34">
        <v>2961.0</v>
      </c>
      <c r="B2451" s="35" t="s">
        <v>3051</v>
      </c>
      <c r="C2451" s="35" t="s">
        <v>3052</v>
      </c>
      <c r="D2451" s="35" t="s">
        <v>3675</v>
      </c>
      <c r="E2451" s="35" t="s">
        <v>3676</v>
      </c>
      <c r="F2451" s="35" t="s">
        <v>63</v>
      </c>
      <c r="G2451" s="37" t="s">
        <v>3677</v>
      </c>
      <c r="H2451" s="35" t="s">
        <v>7382</v>
      </c>
      <c r="I2451" s="76" t="s">
        <v>5763</v>
      </c>
      <c r="J2451" s="35" t="s">
        <v>7928</v>
      </c>
      <c r="K2451" s="35" t="s">
        <v>34</v>
      </c>
      <c r="L2451" s="35"/>
      <c r="M2451" s="35"/>
      <c r="N2451" s="35"/>
      <c r="O2451" s="35"/>
      <c r="P2451" s="35"/>
      <c r="Q2451" s="35"/>
      <c r="R2451" s="35"/>
      <c r="S2451" s="35"/>
      <c r="T2451" s="35"/>
      <c r="U2451" s="35"/>
      <c r="V2451" s="35"/>
      <c r="W2451" s="35"/>
      <c r="X2451" s="35"/>
      <c r="Y2451" s="35"/>
      <c r="Z2451" s="35"/>
    </row>
    <row r="2452" ht="14.25" customHeight="1">
      <c r="A2452" s="34">
        <v>2963.0</v>
      </c>
      <c r="B2452" s="35" t="s">
        <v>3051</v>
      </c>
      <c r="C2452" s="35" t="s">
        <v>3052</v>
      </c>
      <c r="D2452" s="35" t="s">
        <v>3680</v>
      </c>
      <c r="E2452" s="35" t="s">
        <v>3681</v>
      </c>
      <c r="F2452" s="35" t="s">
        <v>63</v>
      </c>
      <c r="G2452" s="35" t="s">
        <v>3682</v>
      </c>
      <c r="H2452" s="35" t="s">
        <v>7382</v>
      </c>
      <c r="I2452" s="76" t="s">
        <v>5763</v>
      </c>
      <c r="J2452" s="35" t="s">
        <v>7928</v>
      </c>
      <c r="K2452" s="35" t="s">
        <v>34</v>
      </c>
      <c r="L2452" s="35"/>
      <c r="M2452" s="35"/>
      <c r="N2452" s="35"/>
      <c r="O2452" s="35"/>
      <c r="P2452" s="35"/>
      <c r="Q2452" s="35"/>
      <c r="R2452" s="35"/>
      <c r="S2452" s="35"/>
      <c r="T2452" s="35"/>
      <c r="U2452" s="35"/>
      <c r="V2452" s="35"/>
      <c r="W2452" s="35"/>
      <c r="X2452" s="35"/>
      <c r="Y2452" s="35"/>
      <c r="Z2452" s="35"/>
    </row>
    <row r="2453" ht="14.25" customHeight="1">
      <c r="A2453" s="34">
        <v>2965.0</v>
      </c>
      <c r="B2453" s="35" t="s">
        <v>3051</v>
      </c>
      <c r="C2453" s="35" t="s">
        <v>3052</v>
      </c>
      <c r="D2453" s="35" t="s">
        <v>1239</v>
      </c>
      <c r="E2453" s="35" t="s">
        <v>1240</v>
      </c>
      <c r="F2453" s="35" t="s">
        <v>63</v>
      </c>
      <c r="G2453" s="37" t="s">
        <v>1241</v>
      </c>
      <c r="H2453" s="35" t="s">
        <v>7382</v>
      </c>
      <c r="I2453" s="76" t="s">
        <v>5763</v>
      </c>
      <c r="J2453" s="35" t="s">
        <v>7928</v>
      </c>
      <c r="K2453" s="35" t="s">
        <v>34</v>
      </c>
      <c r="L2453" s="35"/>
      <c r="M2453" s="35"/>
      <c r="N2453" s="35"/>
      <c r="O2453" s="35"/>
      <c r="P2453" s="35"/>
      <c r="Q2453" s="35"/>
      <c r="R2453" s="35"/>
      <c r="S2453" s="35"/>
      <c r="T2453" s="35"/>
      <c r="U2453" s="35"/>
      <c r="V2453" s="35"/>
      <c r="W2453" s="35"/>
      <c r="X2453" s="35"/>
      <c r="Y2453" s="35"/>
      <c r="Z2453" s="35"/>
    </row>
    <row r="2454" ht="14.25" customHeight="1">
      <c r="A2454" s="34">
        <v>2967.0</v>
      </c>
      <c r="B2454" s="35" t="s">
        <v>3051</v>
      </c>
      <c r="C2454" s="35" t="s">
        <v>3052</v>
      </c>
      <c r="D2454" s="35" t="s">
        <v>3683</v>
      </c>
      <c r="E2454" s="35" t="s">
        <v>3684</v>
      </c>
      <c r="F2454" s="35" t="s">
        <v>63</v>
      </c>
      <c r="G2454" s="37" t="s">
        <v>3685</v>
      </c>
      <c r="H2454" s="35" t="s">
        <v>7382</v>
      </c>
      <c r="I2454" s="76" t="s">
        <v>5763</v>
      </c>
      <c r="J2454" s="35" t="s">
        <v>7928</v>
      </c>
      <c r="K2454" s="35" t="s">
        <v>34</v>
      </c>
      <c r="L2454" s="35"/>
      <c r="M2454" s="35"/>
      <c r="N2454" s="35"/>
      <c r="O2454" s="35"/>
      <c r="P2454" s="35"/>
      <c r="Q2454" s="35"/>
      <c r="R2454" s="35"/>
      <c r="S2454" s="35"/>
      <c r="T2454" s="35"/>
      <c r="U2454" s="35"/>
      <c r="V2454" s="35"/>
      <c r="W2454" s="35"/>
      <c r="X2454" s="35"/>
      <c r="Y2454" s="35"/>
      <c r="Z2454" s="35"/>
    </row>
    <row r="2455" ht="14.25" customHeight="1">
      <c r="A2455" s="34">
        <v>2969.0</v>
      </c>
      <c r="B2455" s="35" t="s">
        <v>3051</v>
      </c>
      <c r="C2455" s="35" t="s">
        <v>3052</v>
      </c>
      <c r="D2455" s="35" t="s">
        <v>3690</v>
      </c>
      <c r="E2455" s="35" t="s">
        <v>3691</v>
      </c>
      <c r="F2455" s="35" t="s">
        <v>63</v>
      </c>
      <c r="G2455" s="35" t="s">
        <v>3692</v>
      </c>
      <c r="H2455" s="35" t="s">
        <v>7382</v>
      </c>
      <c r="I2455" s="76" t="s">
        <v>5763</v>
      </c>
      <c r="J2455" s="35" t="s">
        <v>7928</v>
      </c>
      <c r="K2455" s="35" t="s">
        <v>34</v>
      </c>
      <c r="L2455" s="35"/>
      <c r="M2455" s="35"/>
      <c r="N2455" s="35"/>
      <c r="O2455" s="35"/>
      <c r="P2455" s="35"/>
      <c r="Q2455" s="35"/>
      <c r="R2455" s="35"/>
      <c r="S2455" s="35"/>
      <c r="T2455" s="35"/>
      <c r="U2455" s="35"/>
      <c r="V2455" s="35"/>
      <c r="W2455" s="35"/>
      <c r="X2455" s="35"/>
      <c r="Y2455" s="35"/>
      <c r="Z2455" s="35"/>
    </row>
    <row r="2456" ht="14.25" customHeight="1">
      <c r="A2456" s="34">
        <v>2971.0</v>
      </c>
      <c r="B2456" s="35" t="s">
        <v>3051</v>
      </c>
      <c r="C2456" s="35" t="s">
        <v>3052</v>
      </c>
      <c r="D2456" s="35" t="s">
        <v>1068</v>
      </c>
      <c r="E2456" s="35" t="s">
        <v>1069</v>
      </c>
      <c r="F2456" s="35" t="s">
        <v>63</v>
      </c>
      <c r="G2456" s="35" t="s">
        <v>1070</v>
      </c>
      <c r="H2456" s="35" t="s">
        <v>7382</v>
      </c>
      <c r="I2456" s="76" t="s">
        <v>5763</v>
      </c>
      <c r="J2456" s="35" t="s">
        <v>7928</v>
      </c>
      <c r="K2456" s="35" t="s">
        <v>34</v>
      </c>
      <c r="L2456" s="35"/>
      <c r="M2456" s="35"/>
      <c r="N2456" s="35"/>
      <c r="O2456" s="35"/>
      <c r="P2456" s="35"/>
      <c r="Q2456" s="35"/>
      <c r="R2456" s="35"/>
      <c r="S2456" s="35"/>
      <c r="T2456" s="35"/>
      <c r="U2456" s="35"/>
      <c r="V2456" s="35"/>
      <c r="W2456" s="35"/>
      <c r="X2456" s="35"/>
      <c r="Y2456" s="35"/>
      <c r="Z2456" s="35"/>
    </row>
    <row r="2457" ht="14.25" customHeight="1">
      <c r="A2457" s="34">
        <v>3250.0</v>
      </c>
      <c r="B2457" s="35" t="s">
        <v>60</v>
      </c>
      <c r="C2457" s="35" t="s">
        <v>61</v>
      </c>
      <c r="D2457" s="35" t="s">
        <v>60</v>
      </c>
      <c r="E2457" s="35" t="s">
        <v>62</v>
      </c>
      <c r="F2457" s="35" t="s">
        <v>63</v>
      </c>
      <c r="G2457" s="37" t="s">
        <v>64</v>
      </c>
      <c r="H2457" s="35" t="s">
        <v>7407</v>
      </c>
      <c r="I2457" s="76" t="s">
        <v>5763</v>
      </c>
      <c r="J2457" s="35" t="s">
        <v>7928</v>
      </c>
      <c r="K2457" s="35" t="s">
        <v>34</v>
      </c>
      <c r="L2457" s="35"/>
      <c r="M2457" s="35"/>
      <c r="N2457" s="35"/>
      <c r="O2457" s="35"/>
      <c r="P2457" s="35"/>
      <c r="Q2457" s="35"/>
      <c r="R2457" s="35"/>
      <c r="S2457" s="35"/>
      <c r="T2457" s="35"/>
      <c r="U2457" s="35"/>
      <c r="V2457" s="35"/>
      <c r="W2457" s="35"/>
      <c r="X2457" s="35"/>
      <c r="Y2457" s="35"/>
      <c r="Z2457" s="35"/>
    </row>
    <row r="2458" ht="14.25" customHeight="1">
      <c r="A2458" s="34">
        <v>3282.0</v>
      </c>
      <c r="B2458" s="35" t="s">
        <v>60</v>
      </c>
      <c r="C2458" s="35" t="s">
        <v>61</v>
      </c>
      <c r="D2458" s="35" t="s">
        <v>78</v>
      </c>
      <c r="E2458" s="35" t="s">
        <v>79</v>
      </c>
      <c r="F2458" s="35" t="s">
        <v>63</v>
      </c>
      <c r="G2458" s="37" t="s">
        <v>80</v>
      </c>
      <c r="H2458" s="35" t="s">
        <v>7407</v>
      </c>
      <c r="I2458" s="76" t="s">
        <v>5763</v>
      </c>
      <c r="J2458" s="35" t="s">
        <v>7928</v>
      </c>
      <c r="K2458" s="35" t="s">
        <v>34</v>
      </c>
      <c r="L2458" s="35"/>
      <c r="M2458" s="35"/>
      <c r="N2458" s="35"/>
      <c r="O2458" s="35"/>
      <c r="P2458" s="35"/>
      <c r="Q2458" s="35"/>
      <c r="R2458" s="35"/>
      <c r="S2458" s="35"/>
      <c r="T2458" s="35"/>
      <c r="U2458" s="35"/>
      <c r="V2458" s="35"/>
      <c r="W2458" s="35"/>
      <c r="X2458" s="35"/>
      <c r="Y2458" s="35"/>
      <c r="Z2458" s="35"/>
    </row>
    <row r="2459" ht="14.25" customHeight="1">
      <c r="A2459" s="34">
        <v>3293.0</v>
      </c>
      <c r="B2459" s="35" t="s">
        <v>977</v>
      </c>
      <c r="C2459" s="35" t="s">
        <v>978</v>
      </c>
      <c r="D2459" s="35" t="s">
        <v>977</v>
      </c>
      <c r="E2459" s="35" t="s">
        <v>979</v>
      </c>
      <c r="F2459" s="35" t="s">
        <v>83</v>
      </c>
      <c r="G2459" s="37" t="s">
        <v>980</v>
      </c>
      <c r="H2459" s="35" t="s">
        <v>7410</v>
      </c>
      <c r="I2459" s="76" t="s">
        <v>5763</v>
      </c>
      <c r="J2459" s="35" t="s">
        <v>7928</v>
      </c>
      <c r="K2459" s="35" t="s">
        <v>34</v>
      </c>
      <c r="L2459" s="35"/>
      <c r="M2459" s="35"/>
      <c r="N2459" s="35"/>
      <c r="O2459" s="35"/>
      <c r="P2459" s="35"/>
      <c r="Q2459" s="35"/>
      <c r="R2459" s="35"/>
      <c r="S2459" s="35"/>
      <c r="T2459" s="35"/>
      <c r="U2459" s="35"/>
      <c r="V2459" s="35"/>
      <c r="W2459" s="35"/>
      <c r="X2459" s="35"/>
      <c r="Y2459" s="35"/>
      <c r="Z2459" s="35"/>
    </row>
    <row r="2460" ht="14.25" customHeight="1">
      <c r="A2460" s="34">
        <v>3315.0</v>
      </c>
      <c r="B2460" s="35" t="s">
        <v>8669</v>
      </c>
      <c r="C2460" s="35" t="s">
        <v>7411</v>
      </c>
      <c r="D2460" s="35" t="s">
        <v>248</v>
      </c>
      <c r="E2460" s="35" t="s">
        <v>249</v>
      </c>
      <c r="F2460" s="35" t="s">
        <v>93</v>
      </c>
      <c r="G2460" s="37" t="s">
        <v>250</v>
      </c>
      <c r="H2460" s="35" t="s">
        <v>371</v>
      </c>
      <c r="I2460" s="76" t="s">
        <v>5763</v>
      </c>
      <c r="J2460" s="35" t="s">
        <v>7928</v>
      </c>
      <c r="K2460" s="35" t="s">
        <v>34</v>
      </c>
      <c r="L2460" s="35"/>
      <c r="M2460" s="35"/>
      <c r="N2460" s="35"/>
      <c r="O2460" s="35"/>
      <c r="P2460" s="35"/>
      <c r="Q2460" s="35"/>
      <c r="R2460" s="35"/>
      <c r="S2460" s="35"/>
      <c r="T2460" s="35"/>
      <c r="U2460" s="35"/>
      <c r="V2460" s="35"/>
      <c r="W2460" s="35"/>
      <c r="X2460" s="35"/>
      <c r="Y2460" s="35"/>
      <c r="Z2460" s="35"/>
    </row>
    <row r="2461" ht="14.25" customHeight="1">
      <c r="A2461" s="34">
        <v>3316.0</v>
      </c>
      <c r="B2461" s="35" t="s">
        <v>8670</v>
      </c>
      <c r="C2461" s="35" t="s">
        <v>7413</v>
      </c>
      <c r="D2461" s="35" t="s">
        <v>987</v>
      </c>
      <c r="E2461" s="35" t="s">
        <v>7414</v>
      </c>
      <c r="F2461" s="35" t="s">
        <v>83</v>
      </c>
      <c r="G2461" s="37" t="s">
        <v>8671</v>
      </c>
      <c r="H2461" s="35" t="s">
        <v>371</v>
      </c>
      <c r="I2461" s="76" t="s">
        <v>5763</v>
      </c>
      <c r="J2461" s="35" t="s">
        <v>7928</v>
      </c>
      <c r="K2461" s="35" t="s">
        <v>34</v>
      </c>
      <c r="L2461" s="35"/>
      <c r="M2461" s="35"/>
      <c r="N2461" s="35"/>
      <c r="O2461" s="35"/>
      <c r="P2461" s="35"/>
      <c r="Q2461" s="35"/>
      <c r="R2461" s="35"/>
      <c r="S2461" s="35"/>
      <c r="T2461" s="35"/>
      <c r="U2461" s="35"/>
      <c r="V2461" s="35"/>
      <c r="W2461" s="35"/>
      <c r="X2461" s="35"/>
      <c r="Y2461" s="35"/>
      <c r="Z2461" s="35"/>
    </row>
    <row r="2462" ht="14.25" customHeight="1">
      <c r="A2462" s="34">
        <v>3320.0</v>
      </c>
      <c r="B2462" s="35" t="s">
        <v>8672</v>
      </c>
      <c r="C2462" s="35" t="s">
        <v>7416</v>
      </c>
      <c r="D2462" s="35" t="s">
        <v>248</v>
      </c>
      <c r="E2462" s="35" t="s">
        <v>249</v>
      </c>
      <c r="F2462" s="35" t="s">
        <v>63</v>
      </c>
      <c r="G2462" s="37" t="s">
        <v>250</v>
      </c>
      <c r="H2462" s="35" t="s">
        <v>371</v>
      </c>
      <c r="I2462" s="76" t="s">
        <v>5763</v>
      </c>
      <c r="J2462" s="35" t="s">
        <v>7928</v>
      </c>
      <c r="K2462" s="35" t="s">
        <v>34</v>
      </c>
      <c r="L2462" s="35"/>
      <c r="M2462" s="35"/>
      <c r="N2462" s="35"/>
      <c r="O2462" s="35"/>
      <c r="P2462" s="35"/>
      <c r="Q2462" s="35"/>
      <c r="R2462" s="35"/>
      <c r="S2462" s="35"/>
      <c r="T2462" s="35"/>
      <c r="U2462" s="35"/>
      <c r="V2462" s="35"/>
      <c r="W2462" s="35"/>
      <c r="X2462" s="35"/>
      <c r="Y2462" s="35"/>
      <c r="Z2462" s="35"/>
    </row>
    <row r="2463" ht="14.25" customHeight="1">
      <c r="A2463" s="34">
        <v>3321.0</v>
      </c>
      <c r="B2463" s="35" t="s">
        <v>8672</v>
      </c>
      <c r="C2463" s="35" t="s">
        <v>7416</v>
      </c>
      <c r="D2463" s="35" t="s">
        <v>8672</v>
      </c>
      <c r="E2463" s="35" t="s">
        <v>7417</v>
      </c>
      <c r="F2463" s="35" t="s">
        <v>63</v>
      </c>
      <c r="G2463" s="37" t="s">
        <v>8673</v>
      </c>
      <c r="H2463" s="35" t="s">
        <v>371</v>
      </c>
      <c r="I2463" s="76" t="s">
        <v>5763</v>
      </c>
      <c r="J2463" s="35" t="s">
        <v>7928</v>
      </c>
      <c r="K2463" s="35" t="s">
        <v>34</v>
      </c>
      <c r="L2463" s="35"/>
      <c r="M2463" s="35"/>
      <c r="N2463" s="35"/>
      <c r="O2463" s="35"/>
      <c r="P2463" s="35"/>
      <c r="Q2463" s="35"/>
      <c r="R2463" s="35"/>
      <c r="S2463" s="35"/>
      <c r="T2463" s="35"/>
      <c r="U2463" s="35"/>
      <c r="V2463" s="35"/>
      <c r="W2463" s="35"/>
      <c r="X2463" s="35"/>
      <c r="Y2463" s="35"/>
      <c r="Z2463" s="35"/>
    </row>
    <row r="2464" ht="14.25" customHeight="1">
      <c r="A2464" s="34">
        <v>3322.0</v>
      </c>
      <c r="B2464" s="35" t="s">
        <v>8672</v>
      </c>
      <c r="C2464" s="35" t="s">
        <v>7416</v>
      </c>
      <c r="D2464" s="35" t="s">
        <v>8674</v>
      </c>
      <c r="E2464" s="35" t="s">
        <v>7419</v>
      </c>
      <c r="F2464" s="35" t="s">
        <v>63</v>
      </c>
      <c r="G2464" s="37" t="s">
        <v>8675</v>
      </c>
      <c r="H2464" s="35" t="s">
        <v>371</v>
      </c>
      <c r="I2464" s="76" t="s">
        <v>5763</v>
      </c>
      <c r="J2464" s="35" t="s">
        <v>7928</v>
      </c>
      <c r="K2464" s="35" t="s">
        <v>34</v>
      </c>
      <c r="L2464" s="35"/>
      <c r="M2464" s="35"/>
      <c r="N2464" s="35"/>
      <c r="O2464" s="35"/>
      <c r="P2464" s="35"/>
      <c r="Q2464" s="35"/>
      <c r="R2464" s="35"/>
      <c r="S2464" s="35"/>
      <c r="T2464" s="35"/>
      <c r="U2464" s="35"/>
      <c r="V2464" s="35"/>
      <c r="W2464" s="35"/>
      <c r="X2464" s="35"/>
      <c r="Y2464" s="35"/>
      <c r="Z2464" s="35"/>
    </row>
    <row r="2465" ht="14.25" customHeight="1">
      <c r="A2465" s="34">
        <v>3326.0</v>
      </c>
      <c r="B2465" s="35" t="s">
        <v>996</v>
      </c>
      <c r="C2465" s="35" t="s">
        <v>997</v>
      </c>
      <c r="D2465" s="35" t="s">
        <v>996</v>
      </c>
      <c r="E2465" s="35" t="s">
        <v>998</v>
      </c>
      <c r="F2465" s="35" t="s">
        <v>63</v>
      </c>
      <c r="G2465" s="37" t="s">
        <v>999</v>
      </c>
      <c r="H2465" s="35" t="s">
        <v>7422</v>
      </c>
      <c r="I2465" s="76" t="s">
        <v>5763</v>
      </c>
      <c r="J2465" s="35" t="s">
        <v>7928</v>
      </c>
      <c r="K2465" s="35" t="s">
        <v>34</v>
      </c>
      <c r="L2465" s="35"/>
      <c r="M2465" s="35"/>
      <c r="N2465" s="35"/>
      <c r="O2465" s="35"/>
      <c r="P2465" s="35"/>
      <c r="Q2465" s="35"/>
      <c r="R2465" s="35"/>
      <c r="S2465" s="35"/>
      <c r="T2465" s="35"/>
      <c r="U2465" s="35"/>
      <c r="V2465" s="35"/>
      <c r="W2465" s="35"/>
      <c r="X2465" s="35"/>
      <c r="Y2465" s="35"/>
      <c r="Z2465" s="35"/>
    </row>
    <row r="2466" ht="14.25" customHeight="1">
      <c r="A2466" s="34">
        <v>3327.0</v>
      </c>
      <c r="B2466" s="35" t="s">
        <v>996</v>
      </c>
      <c r="C2466" s="35" t="s">
        <v>997</v>
      </c>
      <c r="D2466" s="35" t="s">
        <v>269</v>
      </c>
      <c r="E2466" s="35" t="s">
        <v>268</v>
      </c>
      <c r="F2466" s="35" t="s">
        <v>63</v>
      </c>
      <c r="G2466" s="35" t="s">
        <v>270</v>
      </c>
      <c r="H2466" s="35" t="s">
        <v>7422</v>
      </c>
      <c r="I2466" s="76" t="s">
        <v>5763</v>
      </c>
      <c r="J2466" s="35" t="s">
        <v>7928</v>
      </c>
      <c r="K2466" s="35" t="s">
        <v>34</v>
      </c>
      <c r="L2466" s="35"/>
      <c r="M2466" s="35"/>
      <c r="N2466" s="35"/>
      <c r="O2466" s="35"/>
      <c r="P2466" s="35"/>
      <c r="Q2466" s="35"/>
      <c r="R2466" s="35"/>
      <c r="S2466" s="35"/>
      <c r="T2466" s="35"/>
      <c r="U2466" s="35"/>
      <c r="V2466" s="35"/>
      <c r="W2466" s="35"/>
      <c r="X2466" s="35"/>
      <c r="Y2466" s="35"/>
      <c r="Z2466" s="35"/>
    </row>
    <row r="2467" ht="14.25" customHeight="1">
      <c r="A2467" s="34">
        <v>3329.0</v>
      </c>
      <c r="B2467" s="35" t="s">
        <v>8676</v>
      </c>
      <c r="C2467" s="35" t="s">
        <v>7423</v>
      </c>
      <c r="D2467" s="35" t="s">
        <v>8676</v>
      </c>
      <c r="E2467" s="35" t="s">
        <v>7424</v>
      </c>
      <c r="F2467" s="35" t="s">
        <v>83</v>
      </c>
      <c r="G2467" s="37" t="s">
        <v>8677</v>
      </c>
      <c r="H2467" s="35" t="s">
        <v>371</v>
      </c>
      <c r="I2467" s="76" t="s">
        <v>5763</v>
      </c>
      <c r="J2467" s="35" t="s">
        <v>7928</v>
      </c>
      <c r="K2467" s="35" t="s">
        <v>34</v>
      </c>
      <c r="L2467" s="35"/>
      <c r="M2467" s="35"/>
      <c r="N2467" s="35"/>
      <c r="O2467" s="35"/>
      <c r="P2467" s="35"/>
      <c r="Q2467" s="35"/>
      <c r="R2467" s="35"/>
      <c r="S2467" s="35"/>
      <c r="T2467" s="35"/>
      <c r="U2467" s="35"/>
      <c r="V2467" s="35"/>
      <c r="W2467" s="35"/>
      <c r="X2467" s="35"/>
      <c r="Y2467" s="35"/>
      <c r="Z2467" s="35"/>
    </row>
    <row r="2468" ht="14.25" customHeight="1">
      <c r="A2468" s="34">
        <v>3348.0</v>
      </c>
      <c r="B2468" s="35" t="s">
        <v>5769</v>
      </c>
      <c r="C2468" s="35" t="s">
        <v>7426</v>
      </c>
      <c r="D2468" s="35" t="s">
        <v>5769</v>
      </c>
      <c r="E2468" s="35" t="s">
        <v>5770</v>
      </c>
      <c r="F2468" s="35" t="s">
        <v>93</v>
      </c>
      <c r="G2468" s="37" t="s">
        <v>5771</v>
      </c>
      <c r="H2468" s="35" t="s">
        <v>371</v>
      </c>
      <c r="I2468" s="76" t="s">
        <v>5763</v>
      </c>
      <c r="J2468" s="35" t="s">
        <v>7928</v>
      </c>
      <c r="K2468" s="35" t="s">
        <v>34</v>
      </c>
      <c r="L2468" s="35"/>
      <c r="M2468" s="35"/>
      <c r="N2468" s="35"/>
      <c r="O2468" s="35"/>
      <c r="P2468" s="35"/>
      <c r="Q2468" s="35"/>
      <c r="R2468" s="35"/>
      <c r="S2468" s="35"/>
      <c r="T2468" s="35"/>
      <c r="U2468" s="35"/>
      <c r="V2468" s="35"/>
      <c r="W2468" s="35"/>
      <c r="X2468" s="35"/>
      <c r="Y2468" s="35"/>
      <c r="Z2468" s="35"/>
    </row>
    <row r="2469" ht="14.25" customHeight="1">
      <c r="A2469" s="34">
        <v>3371.0</v>
      </c>
      <c r="B2469" s="35" t="s">
        <v>4584</v>
      </c>
      <c r="C2469" s="35" t="s">
        <v>4585</v>
      </c>
      <c r="D2469" s="35" t="s">
        <v>4586</v>
      </c>
      <c r="E2469" s="35" t="s">
        <v>4587</v>
      </c>
      <c r="F2469" s="35" t="s">
        <v>63</v>
      </c>
      <c r="G2469" s="37" t="s">
        <v>4588</v>
      </c>
      <c r="H2469" s="3" t="s">
        <v>7429</v>
      </c>
      <c r="I2469" s="76" t="s">
        <v>5763</v>
      </c>
      <c r="J2469" s="35" t="s">
        <v>7928</v>
      </c>
      <c r="K2469" s="35" t="s">
        <v>34</v>
      </c>
      <c r="L2469" s="35"/>
      <c r="M2469" s="35"/>
      <c r="N2469" s="35"/>
      <c r="O2469" s="35"/>
      <c r="P2469" s="35"/>
      <c r="Q2469" s="35"/>
      <c r="R2469" s="35"/>
      <c r="S2469" s="35"/>
      <c r="T2469" s="35"/>
      <c r="U2469" s="35"/>
      <c r="V2469" s="35"/>
      <c r="W2469" s="35"/>
      <c r="X2469" s="35"/>
      <c r="Y2469" s="35"/>
      <c r="Z2469" s="35"/>
    </row>
    <row r="2470" ht="14.25" customHeight="1">
      <c r="A2470" s="34">
        <v>3373.0</v>
      </c>
      <c r="B2470" s="35" t="s">
        <v>4584</v>
      </c>
      <c r="C2470" s="35" t="s">
        <v>4585</v>
      </c>
      <c r="D2470" s="35" t="s">
        <v>8674</v>
      </c>
      <c r="E2470" s="35" t="s">
        <v>7419</v>
      </c>
      <c r="F2470" s="35" t="s">
        <v>63</v>
      </c>
      <c r="G2470" s="37" t="s">
        <v>8675</v>
      </c>
      <c r="H2470" s="3" t="s">
        <v>7429</v>
      </c>
      <c r="I2470" s="76" t="s">
        <v>5763</v>
      </c>
      <c r="J2470" s="35" t="s">
        <v>7928</v>
      </c>
      <c r="K2470" s="35" t="s">
        <v>34</v>
      </c>
      <c r="L2470" s="35"/>
      <c r="M2470" s="35"/>
      <c r="N2470" s="35"/>
      <c r="O2470" s="35"/>
      <c r="P2470" s="35"/>
      <c r="Q2470" s="35"/>
      <c r="R2470" s="35"/>
      <c r="S2470" s="35"/>
      <c r="T2470" s="35"/>
      <c r="U2470" s="35"/>
      <c r="V2470" s="35"/>
      <c r="W2470" s="35"/>
      <c r="X2470" s="35"/>
      <c r="Y2470" s="35"/>
      <c r="Z2470" s="35"/>
    </row>
    <row r="2471" ht="14.25" customHeight="1">
      <c r="A2471" s="34">
        <v>3522.0</v>
      </c>
      <c r="B2471" s="35" t="s">
        <v>8678</v>
      </c>
      <c r="C2471" s="35" t="s">
        <v>7430</v>
      </c>
      <c r="D2471" s="35" t="s">
        <v>5912</v>
      </c>
      <c r="E2471" s="35" t="s">
        <v>5913</v>
      </c>
      <c r="F2471" s="35" t="s">
        <v>63</v>
      </c>
      <c r="G2471" s="35" t="s">
        <v>5914</v>
      </c>
      <c r="H2471" s="3" t="s">
        <v>371</v>
      </c>
      <c r="I2471" s="76" t="s">
        <v>5763</v>
      </c>
      <c r="J2471" s="35" t="s">
        <v>7928</v>
      </c>
      <c r="K2471" s="35" t="s">
        <v>34</v>
      </c>
      <c r="L2471" s="35"/>
      <c r="M2471" s="35"/>
      <c r="N2471" s="35"/>
      <c r="O2471" s="35"/>
      <c r="P2471" s="35"/>
      <c r="Q2471" s="35"/>
      <c r="R2471" s="35"/>
      <c r="S2471" s="35"/>
      <c r="T2471" s="35"/>
      <c r="U2471" s="35"/>
      <c r="V2471" s="35"/>
      <c r="W2471" s="35"/>
      <c r="X2471" s="35"/>
      <c r="Y2471" s="35"/>
      <c r="Z2471" s="35"/>
    </row>
    <row r="2472" ht="14.25" customHeight="1">
      <c r="A2472" s="34">
        <v>3523.0</v>
      </c>
      <c r="B2472" s="35" t="s">
        <v>8678</v>
      </c>
      <c r="C2472" s="35" t="s">
        <v>7430</v>
      </c>
      <c r="D2472" s="35" t="s">
        <v>8679</v>
      </c>
      <c r="E2472" s="35" t="s">
        <v>7431</v>
      </c>
      <c r="F2472" s="35" t="s">
        <v>63</v>
      </c>
      <c r="G2472" s="35" t="s">
        <v>7432</v>
      </c>
      <c r="H2472" s="3" t="s">
        <v>371</v>
      </c>
      <c r="I2472" s="76" t="s">
        <v>5763</v>
      </c>
      <c r="J2472" s="35" t="s">
        <v>7928</v>
      </c>
      <c r="K2472" s="35" t="s">
        <v>34</v>
      </c>
      <c r="L2472" s="35"/>
      <c r="M2472" s="35"/>
      <c r="N2472" s="35"/>
      <c r="O2472" s="35"/>
      <c r="P2472" s="35"/>
      <c r="Q2472" s="35"/>
      <c r="R2472" s="35"/>
      <c r="S2472" s="35"/>
      <c r="T2472" s="35"/>
      <c r="U2472" s="35"/>
      <c r="V2472" s="35"/>
      <c r="W2472" s="35"/>
      <c r="X2472" s="35"/>
      <c r="Y2472" s="35"/>
      <c r="Z2472" s="35"/>
    </row>
    <row r="2473" ht="14.25" customHeight="1">
      <c r="A2473" s="34">
        <v>3524.0</v>
      </c>
      <c r="B2473" s="35" t="s">
        <v>8678</v>
      </c>
      <c r="C2473" s="35" t="s">
        <v>7430</v>
      </c>
      <c r="D2473" s="35" t="s">
        <v>8680</v>
      </c>
      <c r="E2473" s="35" t="s">
        <v>7433</v>
      </c>
      <c r="F2473" s="35" t="s">
        <v>63</v>
      </c>
      <c r="G2473" s="35" t="s">
        <v>7434</v>
      </c>
      <c r="H2473" s="3" t="s">
        <v>371</v>
      </c>
      <c r="I2473" s="76" t="s">
        <v>5763</v>
      </c>
      <c r="J2473" s="35" t="s">
        <v>7928</v>
      </c>
      <c r="K2473" s="35" t="s">
        <v>34</v>
      </c>
      <c r="L2473" s="35"/>
      <c r="M2473" s="35"/>
      <c r="N2473" s="35"/>
      <c r="O2473" s="35"/>
      <c r="P2473" s="35"/>
      <c r="Q2473" s="35"/>
      <c r="R2473" s="35"/>
      <c r="S2473" s="35"/>
      <c r="T2473" s="35"/>
      <c r="U2473" s="35"/>
      <c r="V2473" s="35"/>
      <c r="W2473" s="35"/>
      <c r="X2473" s="35"/>
      <c r="Y2473" s="35"/>
      <c r="Z2473" s="35"/>
    </row>
    <row r="2474" ht="14.25" customHeight="1">
      <c r="A2474" s="34">
        <v>3525.0</v>
      </c>
      <c r="B2474" s="35" t="s">
        <v>8678</v>
      </c>
      <c r="C2474" s="35" t="s">
        <v>7430</v>
      </c>
      <c r="D2474" s="35" t="s">
        <v>8681</v>
      </c>
      <c r="E2474" s="35" t="s">
        <v>7435</v>
      </c>
      <c r="F2474" s="35" t="s">
        <v>63</v>
      </c>
      <c r="G2474" s="35" t="s">
        <v>7436</v>
      </c>
      <c r="H2474" s="3" t="s">
        <v>371</v>
      </c>
      <c r="I2474" s="76" t="s">
        <v>5763</v>
      </c>
      <c r="J2474" s="35" t="s">
        <v>7928</v>
      </c>
      <c r="K2474" s="35" t="s">
        <v>34</v>
      </c>
      <c r="L2474" s="35"/>
      <c r="M2474" s="35"/>
      <c r="N2474" s="35"/>
      <c r="O2474" s="35"/>
      <c r="P2474" s="35"/>
      <c r="Q2474" s="35"/>
      <c r="R2474" s="35"/>
      <c r="S2474" s="35"/>
      <c r="T2474" s="35"/>
      <c r="U2474" s="35"/>
      <c r="V2474" s="35"/>
      <c r="W2474" s="35"/>
      <c r="X2474" s="35"/>
      <c r="Y2474" s="35"/>
      <c r="Z2474" s="35"/>
    </row>
    <row r="2475" ht="14.25" customHeight="1">
      <c r="A2475" s="34">
        <v>3526.0</v>
      </c>
      <c r="B2475" s="35" t="s">
        <v>8678</v>
      </c>
      <c r="C2475" s="35" t="s">
        <v>7430</v>
      </c>
      <c r="D2475" s="35" t="s">
        <v>8682</v>
      </c>
      <c r="E2475" s="35" t="s">
        <v>7437</v>
      </c>
      <c r="F2475" s="35" t="s">
        <v>63</v>
      </c>
      <c r="G2475" s="35" t="s">
        <v>7438</v>
      </c>
      <c r="H2475" s="3" t="s">
        <v>371</v>
      </c>
      <c r="I2475" s="76" t="s">
        <v>5763</v>
      </c>
      <c r="J2475" s="35" t="s">
        <v>7928</v>
      </c>
      <c r="K2475" s="35" t="s">
        <v>34</v>
      </c>
      <c r="L2475" s="35"/>
      <c r="M2475" s="35"/>
      <c r="N2475" s="35"/>
      <c r="O2475" s="35"/>
      <c r="P2475" s="35"/>
      <c r="Q2475" s="35"/>
      <c r="R2475" s="35"/>
      <c r="S2475" s="35"/>
      <c r="T2475" s="35"/>
      <c r="U2475" s="35"/>
      <c r="V2475" s="35"/>
      <c r="W2475" s="35"/>
      <c r="X2475" s="35"/>
      <c r="Y2475" s="35"/>
      <c r="Z2475" s="35"/>
    </row>
    <row r="2476" ht="14.25" customHeight="1">
      <c r="A2476" s="34">
        <v>3527.0</v>
      </c>
      <c r="B2476" s="35" t="s">
        <v>8678</v>
      </c>
      <c r="C2476" s="35" t="s">
        <v>7430</v>
      </c>
      <c r="D2476" s="35" t="s">
        <v>8683</v>
      </c>
      <c r="E2476" s="35" t="s">
        <v>7439</v>
      </c>
      <c r="F2476" s="35" t="s">
        <v>63</v>
      </c>
      <c r="G2476" s="35" t="s">
        <v>7440</v>
      </c>
      <c r="H2476" s="3" t="s">
        <v>371</v>
      </c>
      <c r="I2476" s="76" t="s">
        <v>5763</v>
      </c>
      <c r="J2476" s="35" t="s">
        <v>7928</v>
      </c>
      <c r="K2476" s="35" t="s">
        <v>34</v>
      </c>
      <c r="L2476" s="35"/>
      <c r="M2476" s="35"/>
      <c r="N2476" s="35"/>
      <c r="O2476" s="35"/>
      <c r="P2476" s="35"/>
      <c r="Q2476" s="35"/>
      <c r="R2476" s="35"/>
      <c r="S2476" s="35"/>
      <c r="T2476" s="35"/>
      <c r="U2476" s="35"/>
      <c r="V2476" s="35"/>
      <c r="W2476" s="35"/>
      <c r="X2476" s="35"/>
      <c r="Y2476" s="35"/>
      <c r="Z2476" s="35"/>
    </row>
    <row r="2477" ht="14.25" customHeight="1">
      <c r="A2477" s="34">
        <v>3848.0</v>
      </c>
      <c r="B2477" s="35" t="s">
        <v>8684</v>
      </c>
      <c r="C2477" s="35" t="s">
        <v>7441</v>
      </c>
      <c r="D2477" s="35" t="s">
        <v>8684</v>
      </c>
      <c r="E2477" s="35" t="s">
        <v>7442</v>
      </c>
      <c r="F2477" s="35" t="s">
        <v>63</v>
      </c>
      <c r="G2477" s="35" t="s">
        <v>7443</v>
      </c>
      <c r="H2477" s="35" t="s">
        <v>371</v>
      </c>
      <c r="I2477" s="76" t="s">
        <v>5763</v>
      </c>
      <c r="J2477" s="35" t="s">
        <v>7928</v>
      </c>
      <c r="K2477" s="35" t="s">
        <v>34</v>
      </c>
      <c r="L2477" s="35"/>
      <c r="M2477" s="35"/>
      <c r="N2477" s="35"/>
      <c r="O2477" s="35"/>
      <c r="P2477" s="35"/>
      <c r="Q2477" s="35"/>
      <c r="R2477" s="35"/>
      <c r="S2477" s="35"/>
      <c r="T2477" s="35"/>
      <c r="U2477" s="35"/>
      <c r="V2477" s="35"/>
      <c r="W2477" s="35"/>
      <c r="X2477" s="35"/>
      <c r="Y2477" s="35"/>
      <c r="Z2477" s="35"/>
    </row>
    <row r="2478" ht="14.25" customHeight="1">
      <c r="A2478" s="34">
        <v>3849.0</v>
      </c>
      <c r="B2478" s="35" t="s">
        <v>8684</v>
      </c>
      <c r="C2478" s="35" t="s">
        <v>7441</v>
      </c>
      <c r="D2478" s="35" t="s">
        <v>3690</v>
      </c>
      <c r="E2478" s="35" t="s">
        <v>3691</v>
      </c>
      <c r="F2478" s="35" t="s">
        <v>63</v>
      </c>
      <c r="G2478" s="35" t="s">
        <v>3692</v>
      </c>
      <c r="H2478" s="35" t="s">
        <v>371</v>
      </c>
      <c r="I2478" s="76" t="s">
        <v>5763</v>
      </c>
      <c r="J2478" s="35" t="s">
        <v>7928</v>
      </c>
      <c r="K2478" s="35" t="s">
        <v>34</v>
      </c>
      <c r="L2478" s="35"/>
      <c r="M2478" s="35"/>
      <c r="N2478" s="35"/>
      <c r="O2478" s="35"/>
      <c r="P2478" s="35"/>
      <c r="Q2478" s="35"/>
      <c r="R2478" s="35"/>
      <c r="S2478" s="35"/>
      <c r="T2478" s="35"/>
      <c r="U2478" s="35"/>
      <c r="V2478" s="35"/>
      <c r="W2478" s="35"/>
      <c r="X2478" s="35"/>
      <c r="Y2478" s="35"/>
      <c r="Z2478" s="35"/>
    </row>
    <row r="2479" ht="14.25" customHeight="1">
      <c r="A2479" s="34">
        <v>3850.0</v>
      </c>
      <c r="B2479" s="35" t="s">
        <v>8685</v>
      </c>
      <c r="C2479" s="35" t="s">
        <v>7444</v>
      </c>
      <c r="D2479" s="35" t="s">
        <v>8685</v>
      </c>
      <c r="E2479" s="35" t="s">
        <v>7445</v>
      </c>
      <c r="F2479" s="35" t="s">
        <v>63</v>
      </c>
      <c r="G2479" s="37" t="s">
        <v>8686</v>
      </c>
      <c r="H2479" s="35" t="s">
        <v>371</v>
      </c>
      <c r="I2479" s="76" t="s">
        <v>5763</v>
      </c>
      <c r="J2479" s="35" t="s">
        <v>7928</v>
      </c>
      <c r="K2479" s="35" t="s">
        <v>34</v>
      </c>
      <c r="L2479" s="35"/>
      <c r="M2479" s="35"/>
      <c r="N2479" s="35"/>
      <c r="O2479" s="35"/>
      <c r="P2479" s="35"/>
      <c r="Q2479" s="35"/>
      <c r="R2479" s="35"/>
      <c r="S2479" s="35"/>
      <c r="T2479" s="35"/>
      <c r="U2479" s="35"/>
      <c r="V2479" s="35"/>
      <c r="W2479" s="35"/>
      <c r="X2479" s="35"/>
      <c r="Y2479" s="35"/>
      <c r="Z2479" s="35"/>
    </row>
    <row r="2480" ht="14.25" customHeight="1">
      <c r="A2480" s="34">
        <v>3851.0</v>
      </c>
      <c r="B2480" s="35" t="s">
        <v>8685</v>
      </c>
      <c r="C2480" s="35" t="s">
        <v>7444</v>
      </c>
      <c r="D2480" s="35" t="s">
        <v>3690</v>
      </c>
      <c r="E2480" s="35" t="s">
        <v>3691</v>
      </c>
      <c r="F2480" s="35" t="s">
        <v>63</v>
      </c>
      <c r="G2480" s="35" t="s">
        <v>3692</v>
      </c>
      <c r="H2480" s="35" t="s">
        <v>371</v>
      </c>
      <c r="I2480" s="76" t="s">
        <v>5763</v>
      </c>
      <c r="J2480" s="35" t="s">
        <v>7928</v>
      </c>
      <c r="K2480" s="35" t="s">
        <v>34</v>
      </c>
      <c r="L2480" s="35"/>
      <c r="M2480" s="35"/>
      <c r="N2480" s="35"/>
      <c r="O2480" s="35"/>
      <c r="P2480" s="35"/>
      <c r="Q2480" s="35"/>
      <c r="R2480" s="35"/>
      <c r="S2480" s="35"/>
      <c r="T2480" s="35"/>
      <c r="U2480" s="35"/>
      <c r="V2480" s="35"/>
      <c r="W2480" s="35"/>
      <c r="X2480" s="35"/>
      <c r="Y2480" s="35"/>
      <c r="Z2480" s="35"/>
    </row>
    <row r="2481" ht="14.25" customHeight="1">
      <c r="A2481" s="34">
        <v>3852.0</v>
      </c>
      <c r="B2481" s="35" t="s">
        <v>8687</v>
      </c>
      <c r="C2481" s="35" t="s">
        <v>7447</v>
      </c>
      <c r="D2481" s="35" t="s">
        <v>8687</v>
      </c>
      <c r="E2481" s="35" t="s">
        <v>7448</v>
      </c>
      <c r="F2481" s="35" t="s">
        <v>63</v>
      </c>
      <c r="G2481" s="37" t="s">
        <v>8688</v>
      </c>
      <c r="H2481" s="35" t="s">
        <v>371</v>
      </c>
      <c r="I2481" s="76" t="s">
        <v>5763</v>
      </c>
      <c r="J2481" s="35" t="s">
        <v>7928</v>
      </c>
      <c r="K2481" s="35" t="s">
        <v>34</v>
      </c>
      <c r="L2481" s="35"/>
      <c r="M2481" s="35"/>
      <c r="N2481" s="35"/>
      <c r="O2481" s="35"/>
      <c r="P2481" s="35"/>
      <c r="Q2481" s="35"/>
      <c r="R2481" s="35"/>
      <c r="S2481" s="35"/>
      <c r="T2481" s="35"/>
      <c r="U2481" s="35"/>
      <c r="V2481" s="35"/>
      <c r="W2481" s="35"/>
      <c r="X2481" s="35"/>
      <c r="Y2481" s="35"/>
      <c r="Z2481" s="35"/>
    </row>
    <row r="2482" ht="14.25" customHeight="1">
      <c r="A2482" s="34">
        <v>3853.0</v>
      </c>
      <c r="B2482" s="35" t="s">
        <v>8687</v>
      </c>
      <c r="C2482" s="35" t="s">
        <v>7447</v>
      </c>
      <c r="D2482" s="35" t="s">
        <v>3690</v>
      </c>
      <c r="E2482" s="35" t="s">
        <v>3691</v>
      </c>
      <c r="F2482" s="35" t="s">
        <v>63</v>
      </c>
      <c r="G2482" s="35" t="s">
        <v>3692</v>
      </c>
      <c r="H2482" s="35" t="s">
        <v>371</v>
      </c>
      <c r="I2482" s="76" t="s">
        <v>5763</v>
      </c>
      <c r="J2482" s="35" t="s">
        <v>7928</v>
      </c>
      <c r="K2482" s="35" t="s">
        <v>34</v>
      </c>
      <c r="L2482" s="35"/>
      <c r="M2482" s="35"/>
      <c r="N2482" s="35"/>
      <c r="O2482" s="35"/>
      <c r="P2482" s="35"/>
      <c r="Q2482" s="35"/>
      <c r="R2482" s="35"/>
      <c r="S2482" s="35"/>
      <c r="T2482" s="35"/>
      <c r="U2482" s="35"/>
      <c r="V2482" s="35"/>
      <c r="W2482" s="35"/>
      <c r="X2482" s="35"/>
      <c r="Y2482" s="35"/>
      <c r="Z2482" s="35"/>
    </row>
    <row r="2483" ht="14.25" customHeight="1">
      <c r="A2483" s="34">
        <v>3854.0</v>
      </c>
      <c r="B2483" s="35" t="s">
        <v>8689</v>
      </c>
      <c r="C2483" s="35" t="s">
        <v>7450</v>
      </c>
      <c r="D2483" s="35" t="s">
        <v>8689</v>
      </c>
      <c r="E2483" s="35" t="s">
        <v>7451</v>
      </c>
      <c r="F2483" s="35" t="s">
        <v>63</v>
      </c>
      <c r="G2483" s="35" t="s">
        <v>7452</v>
      </c>
      <c r="H2483" s="35" t="s">
        <v>371</v>
      </c>
      <c r="I2483" s="76" t="s">
        <v>5763</v>
      </c>
      <c r="J2483" s="35" t="s">
        <v>7928</v>
      </c>
      <c r="K2483" s="35" t="s">
        <v>34</v>
      </c>
      <c r="L2483" s="35"/>
      <c r="M2483" s="35"/>
      <c r="N2483" s="35"/>
      <c r="O2483" s="35"/>
      <c r="P2483" s="35"/>
      <c r="Q2483" s="35"/>
      <c r="R2483" s="35"/>
      <c r="S2483" s="35"/>
      <c r="T2483" s="35"/>
      <c r="U2483" s="35"/>
      <c r="V2483" s="35"/>
      <c r="W2483" s="35"/>
      <c r="X2483" s="35"/>
      <c r="Y2483" s="35"/>
      <c r="Z2483" s="35"/>
    </row>
    <row r="2484" ht="14.25" customHeight="1">
      <c r="A2484" s="34">
        <v>3855.0</v>
      </c>
      <c r="B2484" s="35" t="s">
        <v>8689</v>
      </c>
      <c r="C2484" s="35" t="s">
        <v>7450</v>
      </c>
      <c r="D2484" s="35" t="s">
        <v>3690</v>
      </c>
      <c r="E2484" s="35" t="s">
        <v>3691</v>
      </c>
      <c r="F2484" s="35" t="s">
        <v>63</v>
      </c>
      <c r="G2484" s="35" t="s">
        <v>3692</v>
      </c>
      <c r="H2484" s="35" t="s">
        <v>371</v>
      </c>
      <c r="I2484" s="76" t="s">
        <v>5763</v>
      </c>
      <c r="J2484" s="35" t="s">
        <v>7928</v>
      </c>
      <c r="K2484" s="35" t="s">
        <v>34</v>
      </c>
      <c r="L2484" s="35"/>
      <c r="M2484" s="35"/>
      <c r="N2484" s="35"/>
      <c r="O2484" s="35"/>
      <c r="P2484" s="35"/>
      <c r="Q2484" s="35"/>
      <c r="R2484" s="35"/>
      <c r="S2484" s="35"/>
      <c r="T2484" s="35"/>
      <c r="U2484" s="35"/>
      <c r="V2484" s="35"/>
      <c r="W2484" s="35"/>
      <c r="X2484" s="35"/>
      <c r="Y2484" s="35"/>
      <c r="Z2484" s="35"/>
    </row>
    <row r="2485" ht="14.25" customHeight="1">
      <c r="A2485" s="34">
        <v>3858.0</v>
      </c>
      <c r="B2485" s="35" t="s">
        <v>8690</v>
      </c>
      <c r="C2485" s="35" t="s">
        <v>7453</v>
      </c>
      <c r="D2485" s="35" t="s">
        <v>8690</v>
      </c>
      <c r="E2485" s="35" t="s">
        <v>7454</v>
      </c>
      <c r="F2485" s="35" t="s">
        <v>63</v>
      </c>
      <c r="G2485" s="37" t="s">
        <v>8691</v>
      </c>
      <c r="H2485" s="35" t="s">
        <v>371</v>
      </c>
      <c r="I2485" s="76" t="s">
        <v>5763</v>
      </c>
      <c r="J2485" s="35" t="s">
        <v>7928</v>
      </c>
      <c r="K2485" s="35" t="s">
        <v>34</v>
      </c>
      <c r="L2485" s="35"/>
      <c r="M2485" s="35"/>
      <c r="N2485" s="35"/>
      <c r="O2485" s="35"/>
      <c r="P2485" s="35"/>
      <c r="Q2485" s="35"/>
      <c r="R2485" s="35"/>
      <c r="S2485" s="35"/>
      <c r="T2485" s="35"/>
      <c r="U2485" s="35"/>
      <c r="V2485" s="35"/>
      <c r="W2485" s="35"/>
      <c r="X2485" s="35"/>
      <c r="Y2485" s="35"/>
      <c r="Z2485" s="35"/>
    </row>
    <row r="2486" ht="14.25" customHeight="1">
      <c r="A2486" s="34">
        <v>3859.0</v>
      </c>
      <c r="B2486" s="35" t="s">
        <v>8690</v>
      </c>
      <c r="C2486" s="35" t="s">
        <v>7453</v>
      </c>
      <c r="D2486" s="35" t="s">
        <v>3690</v>
      </c>
      <c r="E2486" s="35" t="s">
        <v>3691</v>
      </c>
      <c r="F2486" s="35" t="s">
        <v>63</v>
      </c>
      <c r="G2486" s="35" t="s">
        <v>3692</v>
      </c>
      <c r="H2486" s="35" t="s">
        <v>371</v>
      </c>
      <c r="I2486" s="76" t="s">
        <v>5763</v>
      </c>
      <c r="J2486" s="35" t="s">
        <v>7928</v>
      </c>
      <c r="K2486" s="35" t="s">
        <v>34</v>
      </c>
      <c r="L2486" s="35"/>
      <c r="M2486" s="35"/>
      <c r="N2486" s="35"/>
      <c r="O2486" s="35"/>
      <c r="P2486" s="35"/>
      <c r="Q2486" s="35"/>
      <c r="R2486" s="35"/>
      <c r="S2486" s="35"/>
      <c r="T2486" s="35"/>
      <c r="U2486" s="35"/>
      <c r="V2486" s="35"/>
      <c r="W2486" s="35"/>
      <c r="X2486" s="35"/>
      <c r="Y2486" s="35"/>
      <c r="Z2486" s="35"/>
    </row>
    <row r="2487" ht="14.25" customHeight="1">
      <c r="A2487" s="78">
        <v>3512.0</v>
      </c>
      <c r="B2487" s="79" t="s">
        <v>5348</v>
      </c>
      <c r="C2487" s="79" t="s">
        <v>5349</v>
      </c>
      <c r="D2487" s="79" t="s">
        <v>8385</v>
      </c>
      <c r="E2487" s="79" t="s">
        <v>6859</v>
      </c>
      <c r="F2487" s="79" t="s">
        <v>63</v>
      </c>
      <c r="G2487" s="79" t="s">
        <v>6860</v>
      </c>
      <c r="H2487" s="80" t="s">
        <v>371</v>
      </c>
      <c r="I2487" s="76" t="s">
        <v>5763</v>
      </c>
      <c r="J2487" s="79" t="s">
        <v>3059</v>
      </c>
      <c r="K2487" s="79" t="s">
        <v>32</v>
      </c>
      <c r="L2487" s="81"/>
      <c r="M2487" s="81"/>
      <c r="N2487" s="81"/>
      <c r="O2487" s="81"/>
      <c r="P2487" s="81"/>
      <c r="Q2487" s="81"/>
      <c r="R2487" s="81"/>
      <c r="S2487" s="81"/>
      <c r="T2487" s="81"/>
      <c r="U2487" s="81"/>
      <c r="V2487" s="81"/>
      <c r="W2487" s="81"/>
      <c r="X2487" s="81"/>
      <c r="Y2487" s="81"/>
      <c r="Z2487" s="81"/>
    </row>
    <row r="2488" ht="14.25" customHeight="1">
      <c r="A2488" s="34">
        <v>1991.0</v>
      </c>
      <c r="B2488" s="35" t="s">
        <v>8692</v>
      </c>
      <c r="C2488" s="35" t="s">
        <v>2638</v>
      </c>
      <c r="D2488" s="35" t="s">
        <v>2637</v>
      </c>
      <c r="E2488" s="35" t="s">
        <v>2638</v>
      </c>
      <c r="F2488" s="35" t="s">
        <v>93</v>
      </c>
      <c r="G2488" s="35" t="s">
        <v>2639</v>
      </c>
      <c r="H2488" s="35" t="s">
        <v>371</v>
      </c>
      <c r="I2488" s="76" t="s">
        <v>5763</v>
      </c>
      <c r="J2488" s="35" t="s">
        <v>3059</v>
      </c>
      <c r="K2488" s="35" t="s">
        <v>32</v>
      </c>
      <c r="L2488" s="35"/>
      <c r="M2488" s="35"/>
      <c r="N2488" s="35"/>
      <c r="O2488" s="35"/>
      <c r="P2488" s="35"/>
      <c r="Q2488" s="35"/>
      <c r="R2488" s="35"/>
      <c r="S2488" s="35"/>
      <c r="T2488" s="35"/>
      <c r="U2488" s="35"/>
      <c r="V2488" s="35"/>
      <c r="W2488" s="35"/>
      <c r="X2488" s="35"/>
      <c r="Y2488" s="35"/>
      <c r="Z2488" s="35"/>
    </row>
    <row r="2489" ht="14.25" customHeight="1">
      <c r="A2489" s="34">
        <v>2149.0</v>
      </c>
      <c r="B2489" s="35" t="s">
        <v>4678</v>
      </c>
      <c r="C2489" s="35" t="s">
        <v>4679</v>
      </c>
      <c r="D2489" s="35" t="s">
        <v>3475</v>
      </c>
      <c r="E2489" s="35" t="s">
        <v>3476</v>
      </c>
      <c r="F2489" s="35" t="s">
        <v>63</v>
      </c>
      <c r="G2489" s="35" t="s">
        <v>3477</v>
      </c>
      <c r="H2489" s="35" t="s">
        <v>4684</v>
      </c>
      <c r="I2489" s="76" t="s">
        <v>5763</v>
      </c>
      <c r="J2489" s="35" t="s">
        <v>3059</v>
      </c>
      <c r="K2489" s="35" t="s">
        <v>32</v>
      </c>
      <c r="L2489" s="35"/>
      <c r="M2489" s="35"/>
      <c r="N2489" s="35"/>
      <c r="O2489" s="35"/>
      <c r="P2489" s="35"/>
      <c r="Q2489" s="35"/>
      <c r="R2489" s="35"/>
      <c r="S2489" s="35"/>
      <c r="T2489" s="35"/>
      <c r="U2489" s="35"/>
      <c r="V2489" s="35"/>
      <c r="W2489" s="35"/>
      <c r="X2489" s="35"/>
      <c r="Y2489" s="35"/>
      <c r="Z2489" s="35"/>
    </row>
    <row r="2490" ht="14.25" customHeight="1">
      <c r="A2490" s="34">
        <v>2151.0</v>
      </c>
      <c r="B2490" s="35" t="s">
        <v>4678</v>
      </c>
      <c r="C2490" s="35" t="s">
        <v>4679</v>
      </c>
      <c r="D2490" s="35" t="s">
        <v>3475</v>
      </c>
      <c r="E2490" s="35" t="s">
        <v>3476</v>
      </c>
      <c r="F2490" s="35" t="s">
        <v>63</v>
      </c>
      <c r="G2490" s="35" t="s">
        <v>3477</v>
      </c>
      <c r="H2490" s="35" t="s">
        <v>4681</v>
      </c>
      <c r="I2490" s="76" t="s">
        <v>5763</v>
      </c>
      <c r="J2490" s="35" t="s">
        <v>3059</v>
      </c>
      <c r="K2490" s="35" t="s">
        <v>32</v>
      </c>
      <c r="L2490" s="35"/>
      <c r="M2490" s="35"/>
      <c r="N2490" s="35"/>
      <c r="O2490" s="35"/>
      <c r="P2490" s="35"/>
      <c r="Q2490" s="35"/>
      <c r="R2490" s="35"/>
      <c r="S2490" s="35"/>
      <c r="T2490" s="35"/>
      <c r="U2490" s="35"/>
      <c r="V2490" s="35"/>
      <c r="W2490" s="35"/>
      <c r="X2490" s="35"/>
      <c r="Y2490" s="35"/>
      <c r="Z2490" s="35"/>
    </row>
    <row r="2491" ht="14.25" customHeight="1">
      <c r="A2491" s="34">
        <v>2231.0</v>
      </c>
      <c r="B2491" s="35" t="s">
        <v>4685</v>
      </c>
      <c r="C2491" s="35" t="s">
        <v>4686</v>
      </c>
      <c r="D2491" s="35" t="s">
        <v>3475</v>
      </c>
      <c r="E2491" s="35" t="s">
        <v>3476</v>
      </c>
      <c r="F2491" s="35" t="s">
        <v>63</v>
      </c>
      <c r="G2491" s="35" t="s">
        <v>3477</v>
      </c>
      <c r="H2491" s="35" t="s">
        <v>371</v>
      </c>
      <c r="I2491" s="76" t="s">
        <v>5763</v>
      </c>
      <c r="J2491" s="35" t="s">
        <v>3059</v>
      </c>
      <c r="K2491" s="35" t="s">
        <v>32</v>
      </c>
      <c r="L2491" s="35"/>
      <c r="M2491" s="35"/>
      <c r="N2491" s="35"/>
      <c r="O2491" s="35"/>
      <c r="P2491" s="35"/>
      <c r="Q2491" s="35"/>
      <c r="R2491" s="35"/>
      <c r="S2491" s="35"/>
      <c r="T2491" s="35"/>
      <c r="U2491" s="35"/>
      <c r="V2491" s="35"/>
      <c r="W2491" s="35"/>
      <c r="X2491" s="35"/>
      <c r="Y2491" s="35"/>
      <c r="Z2491" s="35"/>
    </row>
    <row r="2492" ht="14.25" customHeight="1">
      <c r="A2492" s="34">
        <v>2339.0</v>
      </c>
      <c r="B2492" s="35" t="s">
        <v>4688</v>
      </c>
      <c r="C2492" s="35" t="s">
        <v>4689</v>
      </c>
      <c r="D2492" s="35" t="s">
        <v>3475</v>
      </c>
      <c r="E2492" s="35" t="s">
        <v>3476</v>
      </c>
      <c r="F2492" s="35" t="s">
        <v>63</v>
      </c>
      <c r="G2492" s="35" t="s">
        <v>3477</v>
      </c>
      <c r="H2492" s="35" t="s">
        <v>371</v>
      </c>
      <c r="I2492" s="76" t="s">
        <v>5763</v>
      </c>
      <c r="J2492" s="35" t="s">
        <v>3059</v>
      </c>
      <c r="K2492" s="35" t="s">
        <v>32</v>
      </c>
      <c r="L2492" s="35"/>
      <c r="M2492" s="35"/>
      <c r="N2492" s="35"/>
      <c r="O2492" s="35"/>
      <c r="P2492" s="35"/>
      <c r="Q2492" s="35"/>
      <c r="R2492" s="35"/>
      <c r="S2492" s="35"/>
      <c r="T2492" s="35"/>
      <c r="U2492" s="35"/>
      <c r="V2492" s="35"/>
      <c r="W2492" s="35"/>
      <c r="X2492" s="35"/>
      <c r="Y2492" s="35"/>
      <c r="Z2492" s="35"/>
    </row>
    <row r="2493" ht="14.25" customHeight="1">
      <c r="A2493" s="34">
        <v>3114.0</v>
      </c>
      <c r="B2493" s="35" t="s">
        <v>8693</v>
      </c>
      <c r="C2493" s="35" t="s">
        <v>7463</v>
      </c>
      <c r="D2493" s="35" t="s">
        <v>8694</v>
      </c>
      <c r="E2493" s="35" t="s">
        <v>7464</v>
      </c>
      <c r="F2493" s="35" t="s">
        <v>93</v>
      </c>
      <c r="G2493" s="35" t="s">
        <v>7465</v>
      </c>
      <c r="H2493" s="35" t="s">
        <v>7466</v>
      </c>
      <c r="I2493" s="76" t="s">
        <v>5763</v>
      </c>
      <c r="J2493" s="35" t="s">
        <v>3059</v>
      </c>
      <c r="K2493" s="35" t="s">
        <v>32</v>
      </c>
      <c r="L2493" s="35"/>
      <c r="M2493" s="35"/>
      <c r="N2493" s="35"/>
      <c r="O2493" s="35"/>
      <c r="P2493" s="35"/>
      <c r="Q2493" s="35"/>
      <c r="R2493" s="35"/>
      <c r="S2493" s="35"/>
      <c r="T2493" s="35"/>
      <c r="U2493" s="35"/>
      <c r="V2493" s="35"/>
      <c r="W2493" s="35"/>
      <c r="X2493" s="35"/>
      <c r="Y2493" s="35"/>
      <c r="Z2493" s="35"/>
    </row>
    <row r="2494" ht="14.25" customHeight="1">
      <c r="A2494" s="34">
        <v>3115.0</v>
      </c>
      <c r="B2494" s="35" t="s">
        <v>8693</v>
      </c>
      <c r="C2494" s="35" t="s">
        <v>7463</v>
      </c>
      <c r="D2494" s="35" t="s">
        <v>8694</v>
      </c>
      <c r="E2494" s="35" t="s">
        <v>7464</v>
      </c>
      <c r="F2494" s="35" t="s">
        <v>93</v>
      </c>
      <c r="G2494" s="35" t="s">
        <v>7465</v>
      </c>
      <c r="H2494" s="35" t="s">
        <v>7468</v>
      </c>
      <c r="I2494" s="76" t="s">
        <v>5763</v>
      </c>
      <c r="J2494" s="35" t="s">
        <v>3059</v>
      </c>
      <c r="K2494" s="35" t="s">
        <v>32</v>
      </c>
      <c r="L2494" s="35"/>
      <c r="M2494" s="35"/>
      <c r="N2494" s="35"/>
      <c r="O2494" s="35"/>
      <c r="P2494" s="35"/>
      <c r="Q2494" s="35"/>
      <c r="R2494" s="35"/>
      <c r="S2494" s="35"/>
      <c r="T2494" s="35"/>
      <c r="U2494" s="35"/>
      <c r="V2494" s="35"/>
      <c r="W2494" s="35"/>
      <c r="X2494" s="35"/>
      <c r="Y2494" s="35"/>
      <c r="Z2494" s="35"/>
    </row>
    <row r="2495" ht="14.25" customHeight="1">
      <c r="A2495" s="34">
        <v>4070.0</v>
      </c>
      <c r="B2495" s="35" t="s">
        <v>1376</v>
      </c>
      <c r="C2495" s="35" t="s">
        <v>1377</v>
      </c>
      <c r="D2495" s="35" t="s">
        <v>1376</v>
      </c>
      <c r="E2495" s="35" t="s">
        <v>1377</v>
      </c>
      <c r="F2495" s="35" t="s">
        <v>63</v>
      </c>
      <c r="G2495" s="37" t="s">
        <v>1378</v>
      </c>
      <c r="H2495" s="3" t="s">
        <v>7471</v>
      </c>
      <c r="I2495" s="76" t="s">
        <v>5763</v>
      </c>
      <c r="J2495" s="35" t="s">
        <v>3059</v>
      </c>
      <c r="K2495" s="35" t="s">
        <v>32</v>
      </c>
      <c r="L2495" s="35"/>
      <c r="M2495" s="35"/>
      <c r="N2495" s="35"/>
      <c r="O2495" s="35"/>
      <c r="P2495" s="35"/>
      <c r="Q2495" s="35"/>
      <c r="R2495" s="35"/>
      <c r="S2495" s="35"/>
      <c r="T2495" s="35"/>
      <c r="U2495" s="35"/>
      <c r="V2495" s="35"/>
      <c r="W2495" s="35"/>
      <c r="X2495" s="35"/>
      <c r="Y2495" s="35"/>
      <c r="Z2495" s="35"/>
    </row>
    <row r="2496" ht="14.25" customHeight="1">
      <c r="A2496" s="34">
        <v>3942.0</v>
      </c>
      <c r="B2496" s="36" t="s">
        <v>8632</v>
      </c>
      <c r="C2496" s="35" t="s">
        <v>8695</v>
      </c>
      <c r="D2496" s="35" t="s">
        <v>90</v>
      </c>
      <c r="E2496" s="35" t="s">
        <v>92</v>
      </c>
      <c r="F2496" s="35" t="s">
        <v>93</v>
      </c>
      <c r="G2496" s="35" t="s">
        <v>94</v>
      </c>
      <c r="H2496" s="82" t="s">
        <v>8696</v>
      </c>
      <c r="I2496" s="76" t="s">
        <v>5763</v>
      </c>
      <c r="J2496" s="35" t="s">
        <v>87</v>
      </c>
      <c r="K2496" s="35" t="s">
        <v>10</v>
      </c>
      <c r="L2496" s="35"/>
      <c r="M2496" s="35"/>
      <c r="N2496" s="35"/>
      <c r="O2496" s="35"/>
      <c r="P2496" s="35"/>
      <c r="Q2496" s="35"/>
      <c r="R2496" s="35"/>
      <c r="S2496" s="35"/>
      <c r="T2496" s="35"/>
      <c r="U2496" s="35"/>
      <c r="V2496" s="35"/>
      <c r="W2496" s="35"/>
      <c r="X2496" s="35"/>
      <c r="Y2496" s="35"/>
      <c r="Z2496" s="35"/>
    </row>
    <row r="2497" ht="14.25" customHeight="1">
      <c r="A2497" s="34">
        <v>3946.0</v>
      </c>
      <c r="B2497" s="36" t="s">
        <v>8697</v>
      </c>
      <c r="C2497" s="35" t="s">
        <v>8698</v>
      </c>
      <c r="D2497" s="35" t="s">
        <v>8699</v>
      </c>
      <c r="E2497" s="35" t="s">
        <v>8700</v>
      </c>
      <c r="F2497" s="35" t="s">
        <v>63</v>
      </c>
      <c r="G2497" s="37" t="s">
        <v>8701</v>
      </c>
      <c r="H2497" s="82" t="s">
        <v>8696</v>
      </c>
      <c r="I2497" s="76" t="s">
        <v>5763</v>
      </c>
      <c r="J2497" s="45" t="s">
        <v>372</v>
      </c>
      <c r="K2497" s="35" t="s">
        <v>14</v>
      </c>
      <c r="L2497" s="35"/>
      <c r="M2497" s="35"/>
      <c r="N2497" s="35"/>
      <c r="O2497" s="35"/>
      <c r="P2497" s="35"/>
      <c r="Q2497" s="35"/>
      <c r="R2497" s="35"/>
      <c r="S2497" s="35"/>
      <c r="T2497" s="35"/>
      <c r="U2497" s="35"/>
      <c r="V2497" s="35"/>
      <c r="W2497" s="35"/>
      <c r="X2497" s="35"/>
      <c r="Y2497" s="35"/>
      <c r="Z2497" s="35"/>
    </row>
    <row r="2498" ht="14.25" customHeight="1">
      <c r="A2498" s="34">
        <v>3928.0</v>
      </c>
      <c r="B2498" s="36" t="s">
        <v>8702</v>
      </c>
      <c r="C2498" s="35" t="s">
        <v>8703</v>
      </c>
      <c r="D2498" s="35" t="s">
        <v>8699</v>
      </c>
      <c r="E2498" s="35" t="s">
        <v>8700</v>
      </c>
      <c r="F2498" s="35" t="s">
        <v>93</v>
      </c>
      <c r="G2498" s="37" t="s">
        <v>8701</v>
      </c>
      <c r="H2498" s="82" t="s">
        <v>8696</v>
      </c>
      <c r="I2498" s="76" t="s">
        <v>5763</v>
      </c>
      <c r="J2498" s="45" t="s">
        <v>372</v>
      </c>
      <c r="K2498" s="35" t="s">
        <v>14</v>
      </c>
      <c r="L2498" s="35"/>
      <c r="M2498" s="35"/>
      <c r="N2498" s="35"/>
      <c r="O2498" s="35"/>
      <c r="P2498" s="35"/>
      <c r="Q2498" s="35"/>
      <c r="R2498" s="35"/>
      <c r="S2498" s="35"/>
      <c r="T2498" s="35"/>
      <c r="U2498" s="35"/>
      <c r="V2498" s="35"/>
      <c r="W2498" s="35"/>
      <c r="X2498" s="35"/>
      <c r="Y2498" s="35"/>
      <c r="Z2498" s="35"/>
    </row>
    <row r="2499" ht="14.25" customHeight="1">
      <c r="A2499" s="34">
        <v>3941.0</v>
      </c>
      <c r="B2499" s="36" t="s">
        <v>8704</v>
      </c>
      <c r="C2499" s="35" t="s">
        <v>8705</v>
      </c>
      <c r="D2499" s="35" t="s">
        <v>5442</v>
      </c>
      <c r="E2499" s="35" t="s">
        <v>5443</v>
      </c>
      <c r="F2499" s="35" t="s">
        <v>93</v>
      </c>
      <c r="G2499" s="37" t="s">
        <v>5444</v>
      </c>
      <c r="H2499" s="82" t="s">
        <v>8696</v>
      </c>
      <c r="I2499" s="76" t="s">
        <v>5763</v>
      </c>
      <c r="J2499" s="35" t="s">
        <v>372</v>
      </c>
      <c r="K2499" s="35" t="s">
        <v>14</v>
      </c>
      <c r="L2499" s="35"/>
      <c r="M2499" s="35"/>
      <c r="N2499" s="35"/>
      <c r="O2499" s="35"/>
      <c r="P2499" s="35"/>
      <c r="Q2499" s="35"/>
      <c r="R2499" s="35"/>
      <c r="S2499" s="35"/>
      <c r="T2499" s="35"/>
      <c r="U2499" s="35"/>
      <c r="V2499" s="35"/>
      <c r="W2499" s="35"/>
      <c r="X2499" s="35"/>
      <c r="Y2499" s="35"/>
      <c r="Z2499" s="35"/>
    </row>
    <row r="2500" ht="14.25" customHeight="1">
      <c r="A2500" s="34">
        <v>3929.0</v>
      </c>
      <c r="B2500" s="36" t="s">
        <v>8706</v>
      </c>
      <c r="C2500" s="35" t="s">
        <v>8707</v>
      </c>
      <c r="D2500" s="35" t="s">
        <v>8706</v>
      </c>
      <c r="E2500" s="35" t="s">
        <v>8707</v>
      </c>
      <c r="F2500" s="35" t="s">
        <v>83</v>
      </c>
      <c r="G2500" s="35" t="s">
        <v>8708</v>
      </c>
      <c r="H2500" s="3"/>
      <c r="I2500" s="76" t="s">
        <v>5763</v>
      </c>
      <c r="J2500" s="45" t="s">
        <v>8709</v>
      </c>
      <c r="K2500" s="3" t="s">
        <v>29</v>
      </c>
      <c r="L2500" s="3"/>
      <c r="M2500" s="3"/>
      <c r="N2500" s="3"/>
      <c r="O2500" s="3"/>
      <c r="P2500" s="3"/>
      <c r="Q2500" s="3"/>
      <c r="R2500" s="3"/>
      <c r="S2500" s="3"/>
      <c r="T2500" s="3"/>
      <c r="U2500" s="3"/>
      <c r="V2500" s="3"/>
      <c r="W2500" s="3"/>
      <c r="X2500" s="3"/>
      <c r="Y2500" s="3"/>
      <c r="Z2500" s="3"/>
    </row>
    <row r="2501" ht="14.25" customHeight="1">
      <c r="A2501" s="34">
        <v>3930.0</v>
      </c>
      <c r="B2501" s="36" t="s">
        <v>8710</v>
      </c>
      <c r="C2501" s="35" t="s">
        <v>8711</v>
      </c>
      <c r="D2501" s="35" t="s">
        <v>8710</v>
      </c>
      <c r="E2501" s="35" t="s">
        <v>8711</v>
      </c>
      <c r="F2501" s="35" t="s">
        <v>83</v>
      </c>
      <c r="G2501" s="35" t="s">
        <v>8712</v>
      </c>
      <c r="H2501" s="3"/>
      <c r="I2501" s="76" t="s">
        <v>5763</v>
      </c>
      <c r="J2501" s="45" t="s">
        <v>8709</v>
      </c>
      <c r="K2501" s="3" t="s">
        <v>29</v>
      </c>
      <c r="L2501" s="3"/>
      <c r="M2501" s="3"/>
      <c r="N2501" s="3"/>
      <c r="O2501" s="3"/>
      <c r="P2501" s="3"/>
      <c r="Q2501" s="3"/>
      <c r="R2501" s="3"/>
      <c r="S2501" s="3"/>
      <c r="T2501" s="3"/>
      <c r="U2501" s="3"/>
      <c r="V2501" s="3"/>
      <c r="W2501" s="3"/>
      <c r="X2501" s="3"/>
      <c r="Y2501" s="3"/>
      <c r="Z2501" s="3"/>
    </row>
    <row r="2502" ht="14.25" customHeight="1">
      <c r="A2502" s="34">
        <v>3931.0</v>
      </c>
      <c r="B2502" s="36" t="s">
        <v>8713</v>
      </c>
      <c r="C2502" s="35" t="s">
        <v>8714</v>
      </c>
      <c r="D2502" s="35" t="s">
        <v>8713</v>
      </c>
      <c r="E2502" s="35" t="s">
        <v>8714</v>
      </c>
      <c r="F2502" s="35" t="s">
        <v>83</v>
      </c>
      <c r="G2502" s="35" t="s">
        <v>8715</v>
      </c>
      <c r="H2502" s="3"/>
      <c r="I2502" s="76" t="s">
        <v>5763</v>
      </c>
      <c r="J2502" s="45" t="s">
        <v>8709</v>
      </c>
      <c r="K2502" s="3" t="s">
        <v>29</v>
      </c>
      <c r="L2502" s="3"/>
      <c r="M2502" s="3"/>
      <c r="N2502" s="3"/>
      <c r="O2502" s="3"/>
      <c r="P2502" s="3"/>
      <c r="Q2502" s="3"/>
      <c r="R2502" s="3"/>
      <c r="S2502" s="3"/>
      <c r="T2502" s="3"/>
      <c r="U2502" s="3"/>
      <c r="V2502" s="3"/>
      <c r="W2502" s="3"/>
      <c r="X2502" s="3"/>
      <c r="Y2502" s="3"/>
      <c r="Z2502" s="3"/>
    </row>
    <row r="2503" ht="14.25" customHeight="1">
      <c r="A2503" s="34">
        <v>3932.0</v>
      </c>
      <c r="B2503" s="36" t="s">
        <v>8716</v>
      </c>
      <c r="C2503" s="35" t="s">
        <v>8717</v>
      </c>
      <c r="D2503" s="35" t="s">
        <v>8716</v>
      </c>
      <c r="E2503" s="35" t="s">
        <v>8717</v>
      </c>
      <c r="F2503" s="35" t="s">
        <v>83</v>
      </c>
      <c r="G2503" s="35" t="s">
        <v>8718</v>
      </c>
      <c r="H2503" s="3"/>
      <c r="I2503" s="76" t="s">
        <v>5763</v>
      </c>
      <c r="J2503" s="45" t="s">
        <v>8709</v>
      </c>
      <c r="K2503" s="3" t="s">
        <v>29</v>
      </c>
      <c r="L2503" s="3"/>
      <c r="M2503" s="3"/>
      <c r="N2503" s="3"/>
      <c r="O2503" s="3"/>
      <c r="P2503" s="3"/>
      <c r="Q2503" s="3"/>
      <c r="R2503" s="3"/>
      <c r="S2503" s="3"/>
      <c r="T2503" s="3"/>
      <c r="U2503" s="3"/>
      <c r="V2503" s="3"/>
      <c r="W2503" s="3"/>
      <c r="X2503" s="3"/>
      <c r="Y2503" s="3"/>
      <c r="Z2503" s="3"/>
    </row>
    <row r="2504" ht="14.25" customHeight="1">
      <c r="A2504" s="34">
        <v>3933.0</v>
      </c>
      <c r="B2504" s="36" t="s">
        <v>8716</v>
      </c>
      <c r="C2504" s="35" t="s">
        <v>8717</v>
      </c>
      <c r="D2504" s="35" t="s">
        <v>8716</v>
      </c>
      <c r="E2504" s="35" t="s">
        <v>8717</v>
      </c>
      <c r="F2504" s="35" t="s">
        <v>83</v>
      </c>
      <c r="G2504" s="35" t="s">
        <v>8718</v>
      </c>
      <c r="H2504" s="3"/>
      <c r="I2504" s="76" t="s">
        <v>5763</v>
      </c>
      <c r="J2504" s="45" t="s">
        <v>8709</v>
      </c>
      <c r="K2504" s="3" t="s">
        <v>29</v>
      </c>
      <c r="L2504" s="3"/>
      <c r="M2504" s="3"/>
      <c r="N2504" s="3"/>
      <c r="O2504" s="3"/>
      <c r="P2504" s="3"/>
      <c r="Q2504" s="3"/>
      <c r="R2504" s="3"/>
      <c r="S2504" s="3"/>
      <c r="T2504" s="3"/>
      <c r="U2504" s="3"/>
      <c r="V2504" s="3"/>
      <c r="W2504" s="3"/>
      <c r="X2504" s="3"/>
      <c r="Y2504" s="3"/>
      <c r="Z2504" s="3"/>
    </row>
    <row r="2505" ht="14.25" customHeight="1">
      <c r="A2505" s="34">
        <v>3934.0</v>
      </c>
      <c r="B2505" s="36" t="s">
        <v>8719</v>
      </c>
      <c r="C2505" s="35" t="s">
        <v>8720</v>
      </c>
      <c r="D2505" s="35" t="s">
        <v>8719</v>
      </c>
      <c r="E2505" s="35" t="s">
        <v>8720</v>
      </c>
      <c r="F2505" s="35" t="s">
        <v>83</v>
      </c>
      <c r="G2505" s="35" t="s">
        <v>8721</v>
      </c>
      <c r="H2505" s="3"/>
      <c r="I2505" s="76" t="s">
        <v>5763</v>
      </c>
      <c r="J2505" s="45" t="s">
        <v>8709</v>
      </c>
      <c r="K2505" s="3" t="s">
        <v>29</v>
      </c>
      <c r="L2505" s="3"/>
      <c r="M2505" s="3"/>
      <c r="N2505" s="3"/>
      <c r="O2505" s="3"/>
      <c r="P2505" s="3"/>
      <c r="Q2505" s="3"/>
      <c r="R2505" s="3"/>
      <c r="S2505" s="3"/>
      <c r="T2505" s="3"/>
      <c r="U2505" s="3"/>
      <c r="V2505" s="3"/>
      <c r="W2505" s="3"/>
      <c r="X2505" s="3"/>
      <c r="Y2505" s="3"/>
      <c r="Z2505" s="3"/>
    </row>
    <row r="2506" ht="14.25" customHeight="1">
      <c r="A2506" s="34">
        <v>3935.0</v>
      </c>
      <c r="B2506" s="36" t="s">
        <v>8722</v>
      </c>
      <c r="C2506" s="35" t="s">
        <v>8723</v>
      </c>
      <c r="D2506" s="35" t="s">
        <v>8722</v>
      </c>
      <c r="E2506" s="35" t="s">
        <v>8724</v>
      </c>
      <c r="F2506" s="35" t="s">
        <v>83</v>
      </c>
      <c r="G2506" s="35" t="s">
        <v>8725</v>
      </c>
      <c r="H2506" s="3"/>
      <c r="I2506" s="76" t="s">
        <v>5763</v>
      </c>
      <c r="J2506" s="45" t="s">
        <v>8709</v>
      </c>
      <c r="K2506" s="3" t="s">
        <v>29</v>
      </c>
      <c r="L2506" s="3"/>
      <c r="M2506" s="3"/>
      <c r="N2506" s="3"/>
      <c r="O2506" s="3"/>
      <c r="P2506" s="3"/>
      <c r="Q2506" s="3"/>
      <c r="R2506" s="3"/>
      <c r="S2506" s="3"/>
      <c r="T2506" s="3"/>
      <c r="U2506" s="3"/>
      <c r="V2506" s="3"/>
      <c r="W2506" s="3"/>
      <c r="X2506" s="3"/>
      <c r="Y2506" s="3"/>
      <c r="Z2506" s="3"/>
    </row>
    <row r="2507" ht="14.25" customHeight="1">
      <c r="A2507" s="34">
        <v>3936.0</v>
      </c>
      <c r="B2507" s="36" t="s">
        <v>8697</v>
      </c>
      <c r="C2507" s="35" t="s">
        <v>8698</v>
      </c>
      <c r="D2507" s="35" t="s">
        <v>8726</v>
      </c>
      <c r="E2507" s="35" t="s">
        <v>8727</v>
      </c>
      <c r="F2507" s="35" t="s">
        <v>63</v>
      </c>
      <c r="G2507" s="35" t="s">
        <v>8728</v>
      </c>
      <c r="H2507" s="3"/>
      <c r="I2507" s="76" t="s">
        <v>5763</v>
      </c>
      <c r="J2507" s="45" t="s">
        <v>8709</v>
      </c>
      <c r="K2507" s="3" t="s">
        <v>29</v>
      </c>
      <c r="L2507" s="3"/>
      <c r="M2507" s="3"/>
      <c r="N2507" s="3"/>
      <c r="O2507" s="3"/>
      <c r="P2507" s="3"/>
      <c r="Q2507" s="3"/>
      <c r="R2507" s="3"/>
      <c r="S2507" s="3"/>
      <c r="T2507" s="3"/>
      <c r="U2507" s="3"/>
      <c r="V2507" s="3"/>
      <c r="W2507" s="3"/>
      <c r="X2507" s="3"/>
      <c r="Y2507" s="3"/>
      <c r="Z2507" s="3"/>
    </row>
    <row r="2508" ht="14.25" customHeight="1">
      <c r="A2508" s="34">
        <v>3937.0</v>
      </c>
      <c r="B2508" s="36" t="s">
        <v>8726</v>
      </c>
      <c r="C2508" s="35" t="s">
        <v>8729</v>
      </c>
      <c r="D2508" s="35" t="s">
        <v>8726</v>
      </c>
      <c r="E2508" s="35" t="s">
        <v>8727</v>
      </c>
      <c r="F2508" s="35" t="s">
        <v>93</v>
      </c>
      <c r="G2508" s="35" t="s">
        <v>8728</v>
      </c>
      <c r="H2508" s="3"/>
      <c r="I2508" s="76" t="s">
        <v>5763</v>
      </c>
      <c r="J2508" s="45" t="s">
        <v>8709</v>
      </c>
      <c r="K2508" s="3" t="s">
        <v>29</v>
      </c>
      <c r="L2508" s="3"/>
      <c r="M2508" s="3"/>
      <c r="N2508" s="3"/>
      <c r="O2508" s="3"/>
      <c r="P2508" s="3"/>
      <c r="Q2508" s="3"/>
      <c r="R2508" s="3"/>
      <c r="S2508" s="3"/>
      <c r="T2508" s="3"/>
      <c r="U2508" s="3"/>
      <c r="V2508" s="3"/>
      <c r="W2508" s="3"/>
      <c r="X2508" s="3"/>
      <c r="Y2508" s="3"/>
      <c r="Z2508" s="3"/>
    </row>
    <row r="2509" ht="14.25" customHeight="1">
      <c r="A2509" s="34">
        <v>3938.0</v>
      </c>
      <c r="B2509" s="36" t="s">
        <v>8730</v>
      </c>
      <c r="C2509" s="35" t="s">
        <v>8731</v>
      </c>
      <c r="D2509" s="35" t="s">
        <v>8732</v>
      </c>
      <c r="E2509" s="35" t="s">
        <v>8733</v>
      </c>
      <c r="F2509" s="35" t="s">
        <v>93</v>
      </c>
      <c r="G2509" s="35" t="s">
        <v>8734</v>
      </c>
      <c r="H2509" s="3"/>
      <c r="I2509" s="76" t="s">
        <v>5763</v>
      </c>
      <c r="J2509" s="45" t="s">
        <v>8709</v>
      </c>
      <c r="K2509" s="3" t="s">
        <v>29</v>
      </c>
      <c r="L2509" s="3"/>
      <c r="M2509" s="3"/>
      <c r="N2509" s="3"/>
      <c r="O2509" s="3"/>
      <c r="P2509" s="3"/>
      <c r="Q2509" s="3"/>
      <c r="R2509" s="3"/>
      <c r="S2509" s="3"/>
      <c r="T2509" s="3"/>
      <c r="U2509" s="3"/>
      <c r="V2509" s="3"/>
      <c r="W2509" s="3"/>
      <c r="X2509" s="3"/>
      <c r="Y2509" s="3"/>
      <c r="Z2509" s="3"/>
    </row>
    <row r="2510" ht="14.25" customHeight="1">
      <c r="A2510" s="34">
        <v>3939.0</v>
      </c>
      <c r="B2510" s="36" t="s">
        <v>8732</v>
      </c>
      <c r="C2510" s="35" t="s">
        <v>8735</v>
      </c>
      <c r="D2510" s="35" t="s">
        <v>8732</v>
      </c>
      <c r="E2510" s="35" t="s">
        <v>8733</v>
      </c>
      <c r="F2510" s="35" t="s">
        <v>93</v>
      </c>
      <c r="G2510" s="35" t="s">
        <v>8734</v>
      </c>
      <c r="H2510" s="3"/>
      <c r="I2510" s="76" t="s">
        <v>5763</v>
      </c>
      <c r="J2510" s="45" t="s">
        <v>8709</v>
      </c>
      <c r="K2510" s="3" t="s">
        <v>29</v>
      </c>
      <c r="L2510" s="3"/>
      <c r="M2510" s="3"/>
      <c r="N2510" s="3"/>
      <c r="O2510" s="3"/>
      <c r="P2510" s="3"/>
      <c r="Q2510" s="3"/>
      <c r="R2510" s="3"/>
      <c r="S2510" s="3"/>
      <c r="T2510" s="3"/>
      <c r="U2510" s="3"/>
      <c r="V2510" s="3"/>
      <c r="W2510" s="3"/>
      <c r="X2510" s="3"/>
      <c r="Y2510" s="3"/>
      <c r="Z2510" s="3"/>
    </row>
    <row r="2511" ht="14.25" customHeight="1">
      <c r="A2511" s="34">
        <v>3940.0</v>
      </c>
      <c r="B2511" s="36" t="s">
        <v>8736</v>
      </c>
      <c r="C2511" s="35" t="s">
        <v>8737</v>
      </c>
      <c r="D2511" s="35" t="s">
        <v>8736</v>
      </c>
      <c r="E2511" s="35" t="s">
        <v>8737</v>
      </c>
      <c r="F2511" s="35" t="s">
        <v>83</v>
      </c>
      <c r="G2511" s="35" t="s">
        <v>8738</v>
      </c>
      <c r="H2511" s="3"/>
      <c r="I2511" s="76" t="s">
        <v>5763</v>
      </c>
      <c r="J2511" s="45" t="s">
        <v>8709</v>
      </c>
      <c r="K2511" s="3" t="s">
        <v>29</v>
      </c>
      <c r="L2511" s="3"/>
      <c r="M2511" s="3"/>
      <c r="N2511" s="3"/>
      <c r="O2511" s="3"/>
      <c r="P2511" s="3"/>
      <c r="Q2511" s="3"/>
      <c r="R2511" s="3"/>
      <c r="S2511" s="3"/>
      <c r="T2511" s="3"/>
      <c r="U2511" s="3"/>
      <c r="V2511" s="3"/>
      <c r="W2511" s="3"/>
      <c r="X2511" s="3"/>
      <c r="Y2511" s="3"/>
      <c r="Z2511" s="3"/>
    </row>
    <row r="2512" ht="14.25" customHeight="1">
      <c r="A2512" s="34">
        <v>3943.0</v>
      </c>
      <c r="B2512" s="36" t="s">
        <v>8429</v>
      </c>
      <c r="C2512" s="35" t="s">
        <v>6960</v>
      </c>
      <c r="D2512" s="35" t="s">
        <v>8739</v>
      </c>
      <c r="E2512" s="35" t="s">
        <v>8740</v>
      </c>
      <c r="F2512" s="35" t="s">
        <v>63</v>
      </c>
      <c r="G2512" s="35" t="s">
        <v>8741</v>
      </c>
      <c r="H2512" s="35" t="s">
        <v>371</v>
      </c>
      <c r="I2512" s="76" t="s">
        <v>5763</v>
      </c>
      <c r="J2512" s="45" t="s">
        <v>433</v>
      </c>
      <c r="K2512" s="35" t="s">
        <v>15</v>
      </c>
      <c r="L2512" s="35"/>
      <c r="M2512" s="35"/>
      <c r="N2512" s="35"/>
      <c r="O2512" s="35"/>
      <c r="P2512" s="35"/>
      <c r="Q2512" s="35"/>
      <c r="R2512" s="35"/>
      <c r="S2512" s="35"/>
      <c r="T2512" s="35"/>
      <c r="U2512" s="35"/>
      <c r="V2512" s="35"/>
      <c r="W2512" s="35"/>
      <c r="X2512" s="35"/>
      <c r="Y2512" s="35"/>
      <c r="Z2512" s="35"/>
    </row>
    <row r="2513" ht="14.25" customHeight="1">
      <c r="A2513" s="34">
        <v>3896.0</v>
      </c>
      <c r="B2513" s="35" t="s">
        <v>5765</v>
      </c>
      <c r="C2513" s="35" t="s">
        <v>5935</v>
      </c>
      <c r="D2513" s="35" t="s">
        <v>5765</v>
      </c>
      <c r="E2513" s="35" t="s">
        <v>5766</v>
      </c>
      <c r="F2513" s="35" t="s">
        <v>93</v>
      </c>
      <c r="G2513" s="37" t="s">
        <v>5767</v>
      </c>
      <c r="H2513" s="35" t="s">
        <v>5937</v>
      </c>
      <c r="I2513" s="68" t="s">
        <v>68</v>
      </c>
      <c r="J2513" s="57" t="s">
        <v>5939</v>
      </c>
      <c r="K2513" s="3" t="s">
        <v>17</v>
      </c>
      <c r="L2513" s="3"/>
      <c r="M2513" s="3"/>
      <c r="N2513" s="3"/>
      <c r="O2513" s="3"/>
      <c r="P2513" s="3"/>
      <c r="Q2513" s="3"/>
      <c r="R2513" s="3"/>
      <c r="S2513" s="3"/>
      <c r="T2513" s="3"/>
      <c r="U2513" s="3"/>
      <c r="V2513" s="3"/>
      <c r="W2513" s="3"/>
      <c r="X2513" s="3"/>
      <c r="Y2513" s="3"/>
      <c r="Z2513" s="3"/>
    </row>
    <row r="2514" ht="14.25" customHeight="1">
      <c r="A2514" s="34">
        <v>4018.0</v>
      </c>
      <c r="B2514" s="35" t="s">
        <v>5940</v>
      </c>
      <c r="C2514" s="35" t="s">
        <v>5941</v>
      </c>
      <c r="D2514" s="35" t="s">
        <v>5940</v>
      </c>
      <c r="E2514" s="35" t="s">
        <v>5942</v>
      </c>
      <c r="F2514" s="35" t="s">
        <v>83</v>
      </c>
      <c r="G2514" s="37" t="s">
        <v>5943</v>
      </c>
      <c r="H2514" s="35" t="s">
        <v>5937</v>
      </c>
      <c r="I2514" s="68" t="s">
        <v>68</v>
      </c>
      <c r="J2514" s="57" t="s">
        <v>5939</v>
      </c>
      <c r="K2514" s="3" t="s">
        <v>17</v>
      </c>
      <c r="L2514" s="3"/>
      <c r="M2514" s="3"/>
      <c r="N2514" s="3"/>
      <c r="O2514" s="3"/>
      <c r="P2514" s="3"/>
      <c r="Q2514" s="3"/>
      <c r="R2514" s="3"/>
      <c r="S2514" s="3"/>
      <c r="T2514" s="3"/>
      <c r="U2514" s="3"/>
      <c r="V2514" s="3"/>
      <c r="W2514" s="3"/>
      <c r="X2514" s="3"/>
      <c r="Y2514" s="3"/>
      <c r="Z2514" s="3"/>
    </row>
    <row r="2515" ht="14.25" customHeight="1">
      <c r="A2515" s="34">
        <v>4019.0</v>
      </c>
      <c r="B2515" s="35" t="s">
        <v>5945</v>
      </c>
      <c r="C2515" s="35" t="s">
        <v>5946</v>
      </c>
      <c r="D2515" s="35" t="s">
        <v>5945</v>
      </c>
      <c r="E2515" s="35" t="s">
        <v>5947</v>
      </c>
      <c r="F2515" s="35" t="s">
        <v>83</v>
      </c>
      <c r="G2515" s="37" t="s">
        <v>5948</v>
      </c>
      <c r="H2515" s="35" t="s">
        <v>371</v>
      </c>
      <c r="I2515" s="68" t="s">
        <v>68</v>
      </c>
      <c r="J2515" s="57" t="s">
        <v>5939</v>
      </c>
      <c r="K2515" s="3" t="s">
        <v>17</v>
      </c>
      <c r="L2515" s="3"/>
      <c r="M2515" s="3"/>
      <c r="N2515" s="3"/>
      <c r="O2515" s="3"/>
      <c r="P2515" s="3"/>
      <c r="Q2515" s="3"/>
      <c r="R2515" s="3"/>
      <c r="S2515" s="3"/>
      <c r="T2515" s="3"/>
      <c r="U2515" s="3"/>
      <c r="V2515" s="3"/>
      <c r="W2515" s="3"/>
      <c r="X2515" s="3"/>
      <c r="Y2515" s="3"/>
      <c r="Z2515" s="3"/>
    </row>
    <row r="2516" ht="14.25" customHeight="1">
      <c r="A2516" s="34">
        <v>4020.0</v>
      </c>
      <c r="B2516" s="35" t="s">
        <v>5950</v>
      </c>
      <c r="C2516" s="35" t="s">
        <v>5951</v>
      </c>
      <c r="D2516" s="35" t="s">
        <v>5950</v>
      </c>
      <c r="E2516" s="35" t="s">
        <v>5951</v>
      </c>
      <c r="F2516" s="35" t="s">
        <v>83</v>
      </c>
      <c r="G2516" s="37" t="s">
        <v>5952</v>
      </c>
      <c r="H2516" s="35" t="s">
        <v>371</v>
      </c>
      <c r="I2516" s="68" t="s">
        <v>68</v>
      </c>
      <c r="J2516" s="57" t="s">
        <v>5939</v>
      </c>
      <c r="K2516" s="3" t="s">
        <v>17</v>
      </c>
      <c r="L2516" s="3"/>
      <c r="M2516" s="3"/>
      <c r="N2516" s="3"/>
      <c r="O2516" s="3"/>
      <c r="P2516" s="3"/>
      <c r="Q2516" s="3"/>
      <c r="R2516" s="3"/>
      <c r="S2516" s="3"/>
      <c r="T2516" s="3"/>
      <c r="U2516" s="3"/>
      <c r="V2516" s="3"/>
      <c r="W2516" s="3"/>
      <c r="X2516" s="3"/>
      <c r="Y2516" s="3"/>
      <c r="Z2516" s="3"/>
    </row>
    <row r="2517" ht="14.25" customHeight="1">
      <c r="A2517" s="34">
        <v>3897.0</v>
      </c>
      <c r="B2517" s="35" t="s">
        <v>5954</v>
      </c>
      <c r="C2517" s="35" t="s">
        <v>5955</v>
      </c>
      <c r="D2517" s="35" t="s">
        <v>5692</v>
      </c>
      <c r="E2517" s="35" t="s">
        <v>5694</v>
      </c>
      <c r="F2517" s="35" t="s">
        <v>93</v>
      </c>
      <c r="G2517" s="35" t="s">
        <v>5695</v>
      </c>
      <c r="H2517" s="35" t="s">
        <v>5955</v>
      </c>
      <c r="I2517" s="68" t="s">
        <v>68</v>
      </c>
      <c r="J2517" s="57" t="s">
        <v>5939</v>
      </c>
      <c r="K2517" s="3" t="s">
        <v>17</v>
      </c>
      <c r="L2517" s="3"/>
      <c r="M2517" s="3"/>
      <c r="N2517" s="3"/>
      <c r="O2517" s="3"/>
      <c r="P2517" s="3"/>
      <c r="Q2517" s="3"/>
      <c r="R2517" s="3"/>
      <c r="S2517" s="3"/>
      <c r="T2517" s="3"/>
      <c r="U2517" s="3"/>
      <c r="V2517" s="3"/>
      <c r="W2517" s="3"/>
      <c r="X2517" s="3"/>
      <c r="Y2517" s="3"/>
      <c r="Z2517" s="3"/>
    </row>
    <row r="2518" ht="14.25" customHeight="1">
      <c r="A2518" s="34">
        <v>4028.0</v>
      </c>
      <c r="B2518" s="35" t="s">
        <v>5958</v>
      </c>
      <c r="C2518" s="35" t="s">
        <v>5959</v>
      </c>
      <c r="D2518" s="35" t="s">
        <v>5960</v>
      </c>
      <c r="E2518" s="35" t="s">
        <v>5961</v>
      </c>
      <c r="F2518" s="35" t="s">
        <v>93</v>
      </c>
      <c r="G2518" s="37" t="s">
        <v>5962</v>
      </c>
      <c r="H2518" s="35" t="s">
        <v>371</v>
      </c>
      <c r="I2518" s="68" t="s">
        <v>68</v>
      </c>
      <c r="J2518" s="35" t="s">
        <v>1738</v>
      </c>
      <c r="K2518" s="35" t="s">
        <v>30</v>
      </c>
      <c r="L2518" s="35"/>
      <c r="M2518" s="35"/>
      <c r="N2518" s="35"/>
      <c r="O2518" s="35"/>
      <c r="P2518" s="35"/>
      <c r="Q2518" s="35"/>
      <c r="R2518" s="35"/>
      <c r="S2518" s="35"/>
      <c r="T2518" s="35"/>
      <c r="U2518" s="35"/>
      <c r="V2518" s="35"/>
      <c r="W2518" s="35"/>
      <c r="X2518" s="35"/>
      <c r="Y2518" s="35"/>
      <c r="Z2518" s="35"/>
    </row>
    <row r="2519" ht="14.25" customHeight="1">
      <c r="A2519" s="34">
        <v>4029.0</v>
      </c>
      <c r="B2519" s="35" t="s">
        <v>1827</v>
      </c>
      <c r="C2519" s="35" t="s">
        <v>1828</v>
      </c>
      <c r="D2519" s="35" t="s">
        <v>5960</v>
      </c>
      <c r="E2519" s="35" t="s">
        <v>5961</v>
      </c>
      <c r="F2519" s="35" t="s">
        <v>63</v>
      </c>
      <c r="G2519" s="37" t="s">
        <v>5962</v>
      </c>
      <c r="H2519" s="35" t="s">
        <v>371</v>
      </c>
      <c r="I2519" s="68" t="s">
        <v>68</v>
      </c>
      <c r="J2519" s="35" t="s">
        <v>1738</v>
      </c>
      <c r="K2519" s="35" t="s">
        <v>30</v>
      </c>
      <c r="L2519" s="35"/>
      <c r="M2519" s="35"/>
      <c r="N2519" s="35"/>
      <c r="O2519" s="35"/>
      <c r="P2519" s="35"/>
      <c r="Q2519" s="35"/>
      <c r="R2519" s="35"/>
      <c r="S2519" s="35"/>
      <c r="T2519" s="35"/>
      <c r="U2519" s="35"/>
      <c r="V2519" s="35"/>
      <c r="W2519" s="35"/>
      <c r="X2519" s="35"/>
      <c r="Y2519" s="35"/>
      <c r="Z2519" s="35"/>
    </row>
    <row r="2520" ht="14.25" customHeight="1">
      <c r="A2520" s="34">
        <v>4017.0</v>
      </c>
      <c r="B2520" s="35" t="s">
        <v>5966</v>
      </c>
      <c r="C2520" s="35" t="s">
        <v>5967</v>
      </c>
      <c r="D2520" s="35" t="s">
        <v>5968</v>
      </c>
      <c r="E2520" s="35" t="s">
        <v>5967</v>
      </c>
      <c r="F2520" s="35" t="s">
        <v>63</v>
      </c>
      <c r="G2520" s="37" t="s">
        <v>5969</v>
      </c>
      <c r="H2520" s="3" t="s">
        <v>371</v>
      </c>
      <c r="I2520" s="68" t="s">
        <v>68</v>
      </c>
      <c r="J2520" s="45" t="s">
        <v>1738</v>
      </c>
      <c r="K2520" s="3" t="s">
        <v>30</v>
      </c>
      <c r="L2520" s="3"/>
      <c r="M2520" s="3"/>
      <c r="N2520" s="3"/>
      <c r="O2520" s="3"/>
      <c r="P2520" s="3"/>
      <c r="Q2520" s="3"/>
      <c r="R2520" s="3"/>
      <c r="S2520" s="3"/>
      <c r="T2520" s="3"/>
      <c r="U2520" s="3"/>
      <c r="V2520" s="3"/>
      <c r="W2520" s="3"/>
      <c r="X2520" s="3"/>
      <c r="Y2520" s="3"/>
      <c r="Z2520" s="3"/>
    </row>
    <row r="2521" ht="14.25" customHeight="1">
      <c r="A2521" s="34">
        <v>4048.0</v>
      </c>
      <c r="B2521" s="35" t="s">
        <v>1827</v>
      </c>
      <c r="C2521" s="35" t="s">
        <v>1828</v>
      </c>
      <c r="D2521" s="35" t="s">
        <v>5968</v>
      </c>
      <c r="E2521" s="35" t="s">
        <v>5967</v>
      </c>
      <c r="F2521" s="35" t="s">
        <v>63</v>
      </c>
      <c r="G2521" s="37" t="s">
        <v>5969</v>
      </c>
      <c r="H2521" s="3" t="s">
        <v>371</v>
      </c>
      <c r="I2521" s="68" t="s">
        <v>68</v>
      </c>
      <c r="J2521" s="45" t="s">
        <v>1738</v>
      </c>
      <c r="K2521" s="3" t="s">
        <v>30</v>
      </c>
      <c r="L2521" s="3"/>
      <c r="M2521" s="3"/>
      <c r="N2521" s="3"/>
      <c r="O2521" s="3"/>
      <c r="P2521" s="3"/>
      <c r="Q2521" s="3"/>
      <c r="R2521" s="3"/>
      <c r="S2521" s="3"/>
      <c r="T2521" s="3"/>
      <c r="U2521" s="3"/>
      <c r="V2521" s="3"/>
      <c r="W2521" s="3"/>
      <c r="X2521" s="3"/>
      <c r="Y2521" s="3"/>
      <c r="Z2521" s="3"/>
    </row>
    <row r="2522" ht="14.25" customHeight="1">
      <c r="A2522" s="34">
        <v>4049.0</v>
      </c>
      <c r="B2522" s="35" t="s">
        <v>1827</v>
      </c>
      <c r="C2522" s="35" t="s">
        <v>1828</v>
      </c>
      <c r="D2522" s="35" t="s">
        <v>5973</v>
      </c>
      <c r="E2522" s="35" t="s">
        <v>5974</v>
      </c>
      <c r="F2522" s="35" t="s">
        <v>63</v>
      </c>
      <c r="G2522" s="35" t="s">
        <v>5975</v>
      </c>
      <c r="H2522" s="3" t="s">
        <v>371</v>
      </c>
      <c r="I2522" s="68" t="s">
        <v>68</v>
      </c>
      <c r="J2522" s="35" t="s">
        <v>1738</v>
      </c>
      <c r="K2522" s="35" t="s">
        <v>30</v>
      </c>
      <c r="L2522" s="35"/>
      <c r="M2522" s="35"/>
      <c r="N2522" s="35"/>
      <c r="O2522" s="35"/>
      <c r="P2522" s="35"/>
      <c r="Q2522" s="35"/>
      <c r="R2522" s="35"/>
      <c r="S2522" s="35"/>
      <c r="T2522" s="35"/>
      <c r="U2522" s="35"/>
      <c r="V2522" s="35"/>
      <c r="W2522" s="35"/>
      <c r="X2522" s="35"/>
      <c r="Y2522" s="35"/>
      <c r="Z2522" s="35"/>
    </row>
    <row r="2523" ht="14.25" customHeight="1">
      <c r="A2523" s="34">
        <v>4021.0</v>
      </c>
      <c r="B2523" s="35" t="s">
        <v>5977</v>
      </c>
      <c r="C2523" s="35" t="s">
        <v>5978</v>
      </c>
      <c r="D2523" s="35" t="s">
        <v>5973</v>
      </c>
      <c r="E2523" s="35" t="s">
        <v>5974</v>
      </c>
      <c r="F2523" s="35" t="s">
        <v>93</v>
      </c>
      <c r="G2523" s="35" t="s">
        <v>5975</v>
      </c>
      <c r="H2523" s="3" t="s">
        <v>371</v>
      </c>
      <c r="I2523" s="68" t="s">
        <v>68</v>
      </c>
      <c r="J2523" s="35" t="s">
        <v>1738</v>
      </c>
      <c r="K2523" s="35" t="s">
        <v>30</v>
      </c>
      <c r="L2523" s="35"/>
      <c r="M2523" s="35"/>
      <c r="N2523" s="35"/>
      <c r="O2523" s="35"/>
      <c r="P2523" s="35"/>
      <c r="Q2523" s="35"/>
      <c r="R2523" s="35"/>
      <c r="S2523" s="35"/>
      <c r="T2523" s="35"/>
      <c r="U2523" s="35"/>
      <c r="V2523" s="35"/>
      <c r="W2523" s="35"/>
      <c r="X2523" s="35"/>
      <c r="Y2523" s="35"/>
      <c r="Z2523" s="35"/>
    </row>
    <row r="2524" ht="14.25" customHeight="1">
      <c r="A2524" s="34">
        <v>4050.0</v>
      </c>
      <c r="B2524" s="35" t="s">
        <v>1827</v>
      </c>
      <c r="C2524" s="35" t="s">
        <v>1828</v>
      </c>
      <c r="D2524" s="35" t="s">
        <v>5981</v>
      </c>
      <c r="E2524" s="35" t="s">
        <v>5982</v>
      </c>
      <c r="F2524" s="35" t="s">
        <v>63</v>
      </c>
      <c r="G2524" s="35" t="s">
        <v>5983</v>
      </c>
      <c r="H2524" s="3" t="s">
        <v>371</v>
      </c>
      <c r="I2524" s="68" t="s">
        <v>68</v>
      </c>
      <c r="J2524" s="35" t="s">
        <v>1738</v>
      </c>
      <c r="K2524" s="35" t="s">
        <v>30</v>
      </c>
      <c r="L2524" s="35"/>
      <c r="M2524" s="35"/>
      <c r="N2524" s="35"/>
      <c r="O2524" s="35"/>
      <c r="P2524" s="35"/>
      <c r="Q2524" s="35"/>
      <c r="R2524" s="35"/>
      <c r="S2524" s="35"/>
      <c r="T2524" s="35"/>
      <c r="U2524" s="35"/>
      <c r="V2524" s="35"/>
      <c r="W2524" s="35"/>
      <c r="X2524" s="35"/>
      <c r="Y2524" s="35"/>
      <c r="Z2524" s="35"/>
    </row>
    <row r="2525" ht="14.25" customHeight="1">
      <c r="A2525" s="34">
        <v>4022.0</v>
      </c>
      <c r="B2525" s="35" t="s">
        <v>5985</v>
      </c>
      <c r="C2525" s="35" t="s">
        <v>5986</v>
      </c>
      <c r="D2525" s="35" t="s">
        <v>5981</v>
      </c>
      <c r="E2525" s="35" t="s">
        <v>5982</v>
      </c>
      <c r="F2525" s="35" t="s">
        <v>93</v>
      </c>
      <c r="G2525" s="35" t="s">
        <v>5983</v>
      </c>
      <c r="H2525" s="3" t="s">
        <v>371</v>
      </c>
      <c r="I2525" s="68" t="s">
        <v>68</v>
      </c>
      <c r="J2525" s="35" t="s">
        <v>1738</v>
      </c>
      <c r="K2525" s="35" t="s">
        <v>30</v>
      </c>
      <c r="L2525" s="35"/>
      <c r="M2525" s="35"/>
      <c r="N2525" s="35"/>
      <c r="O2525" s="35"/>
      <c r="P2525" s="35"/>
      <c r="Q2525" s="35"/>
      <c r="R2525" s="35"/>
      <c r="S2525" s="35"/>
      <c r="T2525" s="35"/>
      <c r="U2525" s="35"/>
      <c r="V2525" s="35"/>
      <c r="W2525" s="35"/>
      <c r="X2525" s="35"/>
      <c r="Y2525" s="35"/>
      <c r="Z2525" s="35"/>
    </row>
    <row r="2526" ht="14.25" customHeight="1">
      <c r="A2526" s="34">
        <v>4051.0</v>
      </c>
      <c r="B2526" s="35" t="s">
        <v>1827</v>
      </c>
      <c r="C2526" s="35" t="s">
        <v>1828</v>
      </c>
      <c r="D2526" s="35" t="s">
        <v>5989</v>
      </c>
      <c r="E2526" s="35" t="s">
        <v>5990</v>
      </c>
      <c r="F2526" s="35" t="s">
        <v>63</v>
      </c>
      <c r="G2526" s="35" t="s">
        <v>5991</v>
      </c>
      <c r="H2526" s="3" t="s">
        <v>371</v>
      </c>
      <c r="I2526" s="68" t="s">
        <v>68</v>
      </c>
      <c r="J2526" s="35" t="s">
        <v>1738</v>
      </c>
      <c r="K2526" s="35" t="s">
        <v>30</v>
      </c>
      <c r="L2526" s="35"/>
      <c r="M2526" s="35"/>
      <c r="N2526" s="35"/>
      <c r="O2526" s="35"/>
      <c r="P2526" s="35"/>
      <c r="Q2526" s="35"/>
      <c r="R2526" s="35"/>
      <c r="S2526" s="35"/>
      <c r="T2526" s="35"/>
      <c r="U2526" s="35"/>
      <c r="V2526" s="35"/>
      <c r="W2526" s="35"/>
      <c r="X2526" s="35"/>
      <c r="Y2526" s="35"/>
      <c r="Z2526" s="35"/>
    </row>
    <row r="2527" ht="14.25" customHeight="1">
      <c r="A2527" s="34">
        <v>4023.0</v>
      </c>
      <c r="B2527" s="35" t="s">
        <v>5993</v>
      </c>
      <c r="C2527" s="35" t="s">
        <v>5990</v>
      </c>
      <c r="D2527" s="35" t="s">
        <v>5989</v>
      </c>
      <c r="E2527" s="35" t="s">
        <v>5990</v>
      </c>
      <c r="F2527" s="35" t="s">
        <v>93</v>
      </c>
      <c r="G2527" s="35" t="s">
        <v>5991</v>
      </c>
      <c r="H2527" s="3" t="s">
        <v>371</v>
      </c>
      <c r="I2527" s="68" t="s">
        <v>68</v>
      </c>
      <c r="J2527" s="35" t="s">
        <v>1738</v>
      </c>
      <c r="K2527" s="35" t="s">
        <v>30</v>
      </c>
      <c r="L2527" s="35"/>
      <c r="M2527" s="35"/>
      <c r="N2527" s="35"/>
      <c r="O2527" s="35"/>
      <c r="P2527" s="35"/>
      <c r="Q2527" s="35"/>
      <c r="R2527" s="35"/>
      <c r="S2527" s="35"/>
      <c r="T2527" s="35"/>
      <c r="U2527" s="35"/>
      <c r="V2527" s="35"/>
      <c r="W2527" s="35"/>
      <c r="X2527" s="35"/>
      <c r="Y2527" s="35"/>
      <c r="Z2527" s="35"/>
    </row>
    <row r="2528" ht="14.25" customHeight="1">
      <c r="A2528" s="34">
        <v>4052.0</v>
      </c>
      <c r="B2528" s="35" t="s">
        <v>1827</v>
      </c>
      <c r="C2528" s="35" t="s">
        <v>1828</v>
      </c>
      <c r="D2528" s="35" t="s">
        <v>5996</v>
      </c>
      <c r="E2528" s="35" t="s">
        <v>5997</v>
      </c>
      <c r="F2528" s="35" t="s">
        <v>63</v>
      </c>
      <c r="G2528" s="35" t="s">
        <v>5998</v>
      </c>
      <c r="H2528" s="3" t="s">
        <v>371</v>
      </c>
      <c r="I2528" s="68" t="s">
        <v>68</v>
      </c>
      <c r="J2528" s="35" t="s">
        <v>1738</v>
      </c>
      <c r="K2528" s="35" t="s">
        <v>30</v>
      </c>
      <c r="L2528" s="35"/>
      <c r="M2528" s="35"/>
      <c r="N2528" s="35"/>
      <c r="O2528" s="35"/>
      <c r="P2528" s="35"/>
      <c r="Q2528" s="35"/>
      <c r="R2528" s="35"/>
      <c r="S2528" s="35"/>
      <c r="T2528" s="35"/>
      <c r="U2528" s="35"/>
      <c r="V2528" s="35"/>
      <c r="W2528" s="35"/>
      <c r="X2528" s="35"/>
      <c r="Y2528" s="35"/>
      <c r="Z2528" s="35"/>
    </row>
    <row r="2529" ht="14.25" customHeight="1">
      <c r="A2529" s="34">
        <v>4024.0</v>
      </c>
      <c r="B2529" s="35" t="s">
        <v>6000</v>
      </c>
      <c r="C2529" s="35" t="s">
        <v>5997</v>
      </c>
      <c r="D2529" s="35" t="s">
        <v>5996</v>
      </c>
      <c r="E2529" s="35" t="s">
        <v>5997</v>
      </c>
      <c r="F2529" s="35" t="s">
        <v>93</v>
      </c>
      <c r="G2529" s="35" t="s">
        <v>5998</v>
      </c>
      <c r="H2529" s="3" t="s">
        <v>371</v>
      </c>
      <c r="I2529" s="68" t="s">
        <v>68</v>
      </c>
      <c r="J2529" s="35" t="s">
        <v>1738</v>
      </c>
      <c r="K2529" s="35" t="s">
        <v>30</v>
      </c>
      <c r="L2529" s="35"/>
      <c r="M2529" s="35"/>
      <c r="N2529" s="35"/>
      <c r="O2529" s="35"/>
      <c r="P2529" s="35"/>
      <c r="Q2529" s="35"/>
      <c r="R2529" s="35"/>
      <c r="S2529" s="35"/>
      <c r="T2529" s="35"/>
      <c r="U2529" s="35"/>
      <c r="V2529" s="35"/>
      <c r="W2529" s="35"/>
      <c r="X2529" s="35"/>
      <c r="Y2529" s="35"/>
      <c r="Z2529" s="35"/>
    </row>
    <row r="2530" ht="14.25" customHeight="1">
      <c r="A2530" s="34">
        <v>4053.0</v>
      </c>
      <c r="B2530" s="35" t="s">
        <v>1827</v>
      </c>
      <c r="C2530" s="35" t="s">
        <v>1828</v>
      </c>
      <c r="D2530" s="35" t="s">
        <v>6003</v>
      </c>
      <c r="E2530" s="35" t="s">
        <v>6004</v>
      </c>
      <c r="F2530" s="35" t="s">
        <v>63</v>
      </c>
      <c r="G2530" s="35" t="s">
        <v>6005</v>
      </c>
      <c r="H2530" s="3" t="s">
        <v>371</v>
      </c>
      <c r="I2530" s="68" t="s">
        <v>68</v>
      </c>
      <c r="J2530" s="35" t="s">
        <v>1738</v>
      </c>
      <c r="K2530" s="35" t="s">
        <v>30</v>
      </c>
      <c r="L2530" s="35"/>
      <c r="M2530" s="35"/>
      <c r="N2530" s="35"/>
      <c r="O2530" s="35"/>
      <c r="P2530" s="35"/>
      <c r="Q2530" s="35"/>
      <c r="R2530" s="35"/>
      <c r="S2530" s="35"/>
      <c r="T2530" s="35"/>
      <c r="U2530" s="35"/>
      <c r="V2530" s="35"/>
      <c r="W2530" s="35"/>
      <c r="X2530" s="35"/>
      <c r="Y2530" s="35"/>
      <c r="Z2530" s="35"/>
    </row>
    <row r="2531" ht="14.25" customHeight="1">
      <c r="A2531" s="34">
        <v>4025.0</v>
      </c>
      <c r="B2531" s="35" t="s">
        <v>6007</v>
      </c>
      <c r="C2531" s="35" t="s">
        <v>6004</v>
      </c>
      <c r="D2531" s="35" t="s">
        <v>6003</v>
      </c>
      <c r="E2531" s="35" t="s">
        <v>6004</v>
      </c>
      <c r="F2531" s="35" t="s">
        <v>93</v>
      </c>
      <c r="G2531" s="35" t="s">
        <v>6005</v>
      </c>
      <c r="H2531" s="3" t="s">
        <v>371</v>
      </c>
      <c r="I2531" s="68" t="s">
        <v>68</v>
      </c>
      <c r="J2531" s="35" t="s">
        <v>1738</v>
      </c>
      <c r="K2531" s="35" t="s">
        <v>30</v>
      </c>
      <c r="L2531" s="35"/>
      <c r="M2531" s="35"/>
      <c r="N2531" s="35"/>
      <c r="O2531" s="35"/>
      <c r="P2531" s="35"/>
      <c r="Q2531" s="35"/>
      <c r="R2531" s="35"/>
      <c r="S2531" s="35"/>
      <c r="T2531" s="35"/>
      <c r="U2531" s="35"/>
      <c r="V2531" s="35"/>
      <c r="W2531" s="35"/>
      <c r="X2531" s="35"/>
      <c r="Y2531" s="35"/>
      <c r="Z2531" s="35"/>
    </row>
    <row r="2532" ht="14.25" customHeight="1">
      <c r="A2532" s="34">
        <v>4054.0</v>
      </c>
      <c r="B2532" s="35" t="s">
        <v>1827</v>
      </c>
      <c r="C2532" s="35" t="s">
        <v>1828</v>
      </c>
      <c r="D2532" s="35" t="s">
        <v>1011</v>
      </c>
      <c r="E2532" s="35" t="s">
        <v>1010</v>
      </c>
      <c r="F2532" s="35" t="s">
        <v>63</v>
      </c>
      <c r="G2532" s="35" t="s">
        <v>1012</v>
      </c>
      <c r="H2532" s="3" t="s">
        <v>371</v>
      </c>
      <c r="I2532" s="68" t="s">
        <v>68</v>
      </c>
      <c r="J2532" s="35" t="s">
        <v>1738</v>
      </c>
      <c r="K2532" s="35" t="s">
        <v>30</v>
      </c>
      <c r="L2532" s="35"/>
      <c r="M2532" s="35"/>
      <c r="N2532" s="35"/>
      <c r="O2532" s="35"/>
      <c r="P2532" s="35"/>
      <c r="Q2532" s="35"/>
      <c r="R2532" s="35"/>
      <c r="S2532" s="35"/>
      <c r="T2532" s="35"/>
      <c r="U2532" s="35"/>
      <c r="V2532" s="35"/>
      <c r="W2532" s="35"/>
      <c r="X2532" s="35"/>
      <c r="Y2532" s="35"/>
      <c r="Z2532" s="35"/>
    </row>
    <row r="2533" ht="14.25" customHeight="1">
      <c r="A2533" s="34">
        <v>4026.0</v>
      </c>
      <c r="B2533" s="35" t="s">
        <v>1009</v>
      </c>
      <c r="C2533" s="35" t="s">
        <v>1010</v>
      </c>
      <c r="D2533" s="35" t="s">
        <v>1011</v>
      </c>
      <c r="E2533" s="35" t="s">
        <v>1010</v>
      </c>
      <c r="F2533" s="35" t="s">
        <v>93</v>
      </c>
      <c r="G2533" s="35" t="s">
        <v>1012</v>
      </c>
      <c r="H2533" s="3" t="s">
        <v>371</v>
      </c>
      <c r="I2533" s="68" t="s">
        <v>68</v>
      </c>
      <c r="J2533" s="35" t="s">
        <v>1738</v>
      </c>
      <c r="K2533" s="35" t="s">
        <v>30</v>
      </c>
      <c r="L2533" s="35"/>
      <c r="M2533" s="35"/>
      <c r="N2533" s="35"/>
      <c r="O2533" s="35"/>
      <c r="P2533" s="35"/>
      <c r="Q2533" s="35"/>
      <c r="R2533" s="35"/>
      <c r="S2533" s="35"/>
      <c r="T2533" s="35"/>
      <c r="U2533" s="35"/>
      <c r="V2533" s="35"/>
      <c r="W2533" s="35"/>
      <c r="X2533" s="35"/>
      <c r="Y2533" s="35"/>
      <c r="Z2533" s="35"/>
    </row>
    <row r="2534" ht="14.25" customHeight="1">
      <c r="A2534" s="34">
        <v>4055.0</v>
      </c>
      <c r="B2534" s="35" t="s">
        <v>1827</v>
      </c>
      <c r="C2534" s="35" t="s">
        <v>1828</v>
      </c>
      <c r="D2534" s="35" t="s">
        <v>6013</v>
      </c>
      <c r="E2534" s="35" t="s">
        <v>6014</v>
      </c>
      <c r="F2534" s="35" t="s">
        <v>63</v>
      </c>
      <c r="G2534" s="35" t="s">
        <v>6015</v>
      </c>
      <c r="H2534" s="3" t="s">
        <v>371</v>
      </c>
      <c r="I2534" s="68" t="s">
        <v>68</v>
      </c>
      <c r="J2534" s="35" t="s">
        <v>1738</v>
      </c>
      <c r="K2534" s="35" t="s">
        <v>30</v>
      </c>
      <c r="L2534" s="35"/>
      <c r="M2534" s="35"/>
      <c r="N2534" s="35"/>
      <c r="O2534" s="35"/>
      <c r="P2534" s="35"/>
      <c r="Q2534" s="35"/>
      <c r="R2534" s="35"/>
      <c r="S2534" s="35"/>
      <c r="T2534" s="35"/>
      <c r="U2534" s="35"/>
      <c r="V2534" s="35"/>
      <c r="W2534" s="35"/>
      <c r="X2534" s="35"/>
      <c r="Y2534" s="35"/>
      <c r="Z2534" s="35"/>
    </row>
    <row r="2535" ht="14.25" customHeight="1">
      <c r="A2535" s="34">
        <v>4027.0</v>
      </c>
      <c r="B2535" s="35" t="s">
        <v>6017</v>
      </c>
      <c r="C2535" s="35" t="s">
        <v>6018</v>
      </c>
      <c r="D2535" s="35" t="s">
        <v>6013</v>
      </c>
      <c r="E2535" s="35" t="s">
        <v>6014</v>
      </c>
      <c r="F2535" s="35" t="s">
        <v>93</v>
      </c>
      <c r="G2535" s="35" t="s">
        <v>6015</v>
      </c>
      <c r="H2535" s="3" t="s">
        <v>371</v>
      </c>
      <c r="I2535" s="68" t="s">
        <v>68</v>
      </c>
      <c r="J2535" s="35" t="s">
        <v>1738</v>
      </c>
      <c r="K2535" s="35" t="s">
        <v>30</v>
      </c>
      <c r="L2535" s="35"/>
      <c r="M2535" s="35"/>
      <c r="N2535" s="35"/>
      <c r="O2535" s="35"/>
      <c r="P2535" s="35"/>
      <c r="Q2535" s="35"/>
      <c r="R2535" s="35"/>
      <c r="S2535" s="35"/>
      <c r="T2535" s="35"/>
      <c r="U2535" s="35"/>
      <c r="V2535" s="35"/>
      <c r="W2535" s="35"/>
      <c r="X2535" s="35"/>
      <c r="Y2535" s="35"/>
      <c r="Z2535" s="35"/>
    </row>
    <row r="2536" ht="14.25" customHeight="1">
      <c r="A2536" s="34">
        <v>4056.0</v>
      </c>
      <c r="B2536" s="35" t="s">
        <v>8742</v>
      </c>
      <c r="C2536" s="35" t="s">
        <v>8743</v>
      </c>
      <c r="D2536" s="35" t="s">
        <v>5546</v>
      </c>
      <c r="E2536" s="35" t="s">
        <v>5547</v>
      </c>
      <c r="F2536" s="35" t="s">
        <v>93</v>
      </c>
      <c r="G2536" s="37" t="s">
        <v>5548</v>
      </c>
      <c r="H2536" s="82" t="s">
        <v>8696</v>
      </c>
      <c r="I2536" s="76" t="s">
        <v>5763</v>
      </c>
      <c r="J2536" s="35" t="s">
        <v>2748</v>
      </c>
      <c r="K2536" s="35" t="s">
        <v>33</v>
      </c>
      <c r="L2536" s="35"/>
      <c r="M2536" s="35"/>
      <c r="N2536" s="35"/>
      <c r="O2536" s="35"/>
      <c r="P2536" s="35"/>
      <c r="Q2536" s="35"/>
      <c r="R2536" s="35"/>
      <c r="S2536" s="35"/>
      <c r="T2536" s="35"/>
      <c r="U2536" s="35"/>
      <c r="V2536" s="35"/>
      <c r="W2536" s="35"/>
      <c r="X2536" s="35"/>
      <c r="Y2536" s="35"/>
      <c r="Z2536" s="35"/>
    </row>
    <row r="2537" ht="14.25" customHeight="1">
      <c r="A2537" s="34">
        <v>4059.0</v>
      </c>
      <c r="B2537" s="35" t="s">
        <v>8744</v>
      </c>
      <c r="C2537" s="35" t="s">
        <v>8745</v>
      </c>
      <c r="D2537" s="35" t="s">
        <v>8744</v>
      </c>
      <c r="E2537" s="35" t="s">
        <v>8745</v>
      </c>
      <c r="F2537" s="35" t="s">
        <v>83</v>
      </c>
      <c r="G2537" s="37" t="s">
        <v>8746</v>
      </c>
      <c r="H2537" s="82" t="s">
        <v>8696</v>
      </c>
      <c r="I2537" s="76" t="s">
        <v>5763</v>
      </c>
      <c r="J2537" s="45" t="s">
        <v>2748</v>
      </c>
      <c r="K2537" s="35" t="s">
        <v>33</v>
      </c>
      <c r="L2537" s="35"/>
      <c r="M2537" s="35"/>
      <c r="N2537" s="35"/>
      <c r="O2537" s="35"/>
      <c r="P2537" s="35"/>
      <c r="Q2537" s="35"/>
      <c r="R2537" s="35"/>
      <c r="S2537" s="35"/>
      <c r="T2537" s="35"/>
      <c r="U2537" s="35"/>
      <c r="V2537" s="35"/>
      <c r="W2537" s="35"/>
      <c r="X2537" s="35"/>
      <c r="Y2537" s="35"/>
      <c r="Z2537" s="35"/>
    </row>
    <row r="2538" ht="14.25" customHeight="1">
      <c r="A2538" s="34">
        <v>4060.0</v>
      </c>
      <c r="B2538" s="35" t="s">
        <v>4568</v>
      </c>
      <c r="C2538" s="35" t="s">
        <v>8747</v>
      </c>
      <c r="D2538" s="35" t="s">
        <v>8748</v>
      </c>
      <c r="E2538" s="35" t="s">
        <v>8747</v>
      </c>
      <c r="F2538" s="35" t="s">
        <v>83</v>
      </c>
      <c r="G2538" s="37" t="s">
        <v>8749</v>
      </c>
      <c r="H2538" s="82" t="s">
        <v>8696</v>
      </c>
      <c r="I2538" s="76" t="s">
        <v>5763</v>
      </c>
      <c r="J2538" s="45" t="s">
        <v>2748</v>
      </c>
      <c r="K2538" s="35" t="s">
        <v>33</v>
      </c>
      <c r="L2538" s="35"/>
      <c r="M2538" s="35"/>
      <c r="N2538" s="35"/>
      <c r="O2538" s="35"/>
      <c r="P2538" s="35"/>
      <c r="Q2538" s="35"/>
      <c r="R2538" s="35"/>
      <c r="S2538" s="35"/>
      <c r="T2538" s="35"/>
      <c r="U2538" s="35"/>
      <c r="V2538" s="35"/>
      <c r="W2538" s="35"/>
      <c r="X2538" s="35"/>
      <c r="Y2538" s="35"/>
      <c r="Z2538" s="35"/>
    </row>
    <row r="2539" ht="14.25" customHeight="1">
      <c r="A2539" s="34">
        <v>4030.0</v>
      </c>
      <c r="B2539" s="35" t="s">
        <v>4734</v>
      </c>
      <c r="C2539" s="35" t="s">
        <v>6020</v>
      </c>
      <c r="D2539" s="35" t="s">
        <v>4734</v>
      </c>
      <c r="E2539" s="35" t="s">
        <v>4735</v>
      </c>
      <c r="F2539" s="35" t="s">
        <v>63</v>
      </c>
      <c r="G2539" s="35" t="s">
        <v>4736</v>
      </c>
      <c r="H2539" s="35" t="s">
        <v>371</v>
      </c>
      <c r="I2539" s="68" t="s">
        <v>68</v>
      </c>
      <c r="J2539" s="35" t="s">
        <v>3059</v>
      </c>
      <c r="K2539" s="35" t="s">
        <v>32</v>
      </c>
      <c r="L2539" s="35"/>
      <c r="M2539" s="35"/>
      <c r="N2539" s="35"/>
      <c r="O2539" s="35"/>
      <c r="P2539" s="35"/>
      <c r="Q2539" s="35"/>
      <c r="R2539" s="35"/>
      <c r="S2539" s="35"/>
      <c r="T2539" s="35"/>
      <c r="U2539" s="35"/>
      <c r="V2539" s="35"/>
      <c r="W2539" s="35"/>
      <c r="X2539" s="35"/>
      <c r="Y2539" s="35"/>
      <c r="Z2539" s="35"/>
    </row>
    <row r="2540" ht="14.25" customHeight="1">
      <c r="A2540" s="34">
        <v>4031.0</v>
      </c>
      <c r="B2540" s="35" t="s">
        <v>4734</v>
      </c>
      <c r="C2540" s="35" t="s">
        <v>6020</v>
      </c>
      <c r="D2540" s="35" t="s">
        <v>4554</v>
      </c>
      <c r="E2540" s="35" t="s">
        <v>4555</v>
      </c>
      <c r="F2540" s="35" t="s">
        <v>63</v>
      </c>
      <c r="G2540" s="35" t="s">
        <v>4556</v>
      </c>
      <c r="H2540" s="35" t="s">
        <v>371</v>
      </c>
      <c r="I2540" s="68" t="s">
        <v>68</v>
      </c>
      <c r="J2540" s="45" t="s">
        <v>3059</v>
      </c>
      <c r="K2540" s="3" t="s">
        <v>32</v>
      </c>
      <c r="L2540" s="3"/>
      <c r="M2540" s="3"/>
      <c r="N2540" s="3"/>
      <c r="O2540" s="3"/>
      <c r="P2540" s="3"/>
      <c r="Q2540" s="3"/>
      <c r="R2540" s="3"/>
      <c r="S2540" s="3"/>
      <c r="T2540" s="3"/>
      <c r="U2540" s="3"/>
      <c r="V2540" s="3"/>
      <c r="W2540" s="3"/>
      <c r="X2540" s="3"/>
      <c r="Y2540" s="3"/>
      <c r="Z2540" s="3"/>
    </row>
    <row r="2541" ht="14.25" customHeight="1">
      <c r="A2541" s="34">
        <v>3888.0</v>
      </c>
      <c r="B2541" s="35" t="s">
        <v>8750</v>
      </c>
      <c r="C2541" s="35" t="s">
        <v>8751</v>
      </c>
      <c r="D2541" s="35" t="s">
        <v>8752</v>
      </c>
      <c r="E2541" s="35" t="s">
        <v>8753</v>
      </c>
      <c r="F2541" s="35" t="s">
        <v>63</v>
      </c>
      <c r="G2541" s="35" t="s">
        <v>8754</v>
      </c>
      <c r="H2541" s="35" t="s">
        <v>8755</v>
      </c>
      <c r="I2541" s="68" t="s">
        <v>68</v>
      </c>
      <c r="J2541" s="35" t="s">
        <v>1942</v>
      </c>
      <c r="K2541" s="35" t="s">
        <v>36</v>
      </c>
      <c r="L2541" s="35"/>
      <c r="M2541" s="35"/>
      <c r="N2541" s="35"/>
      <c r="O2541" s="35"/>
      <c r="P2541" s="35"/>
      <c r="Q2541" s="35"/>
      <c r="R2541" s="35"/>
      <c r="S2541" s="35"/>
      <c r="T2541" s="35"/>
      <c r="U2541" s="35"/>
      <c r="V2541" s="35"/>
      <c r="W2541" s="35"/>
      <c r="X2541" s="35"/>
      <c r="Y2541" s="35"/>
      <c r="Z2541" s="35"/>
    </row>
    <row r="2542" ht="14.25" customHeight="1">
      <c r="A2542" s="34">
        <v>3889.0</v>
      </c>
      <c r="B2542" s="35" t="s">
        <v>8750</v>
      </c>
      <c r="C2542" s="35" t="s">
        <v>8751</v>
      </c>
      <c r="D2542" s="35" t="s">
        <v>8752</v>
      </c>
      <c r="E2542" s="35" t="s">
        <v>8753</v>
      </c>
      <c r="F2542" s="35" t="s">
        <v>63</v>
      </c>
      <c r="G2542" s="35" t="s">
        <v>8754</v>
      </c>
      <c r="H2542" s="35" t="s">
        <v>8756</v>
      </c>
      <c r="I2542" s="68" t="s">
        <v>68</v>
      </c>
      <c r="J2542" s="35" t="s">
        <v>1942</v>
      </c>
      <c r="K2542" s="35" t="s">
        <v>36</v>
      </c>
      <c r="L2542" s="35"/>
      <c r="M2542" s="35"/>
      <c r="N2542" s="35"/>
      <c r="O2542" s="35"/>
      <c r="P2542" s="35"/>
      <c r="Q2542" s="35"/>
      <c r="R2542" s="35"/>
      <c r="S2542" s="35"/>
      <c r="T2542" s="35"/>
      <c r="U2542" s="35"/>
      <c r="V2542" s="35"/>
      <c r="W2542" s="35"/>
      <c r="X2542" s="35"/>
      <c r="Y2542" s="35"/>
      <c r="Z2542" s="35"/>
    </row>
    <row r="2543" ht="14.25" customHeight="1">
      <c r="A2543" s="34">
        <v>3890.0</v>
      </c>
      <c r="B2543" s="35" t="s">
        <v>8750</v>
      </c>
      <c r="C2543" s="35" t="s">
        <v>8751</v>
      </c>
      <c r="D2543" s="35" t="s">
        <v>8752</v>
      </c>
      <c r="E2543" s="35" t="s">
        <v>8753</v>
      </c>
      <c r="F2543" s="35" t="s">
        <v>63</v>
      </c>
      <c r="G2543" s="35" t="s">
        <v>8754</v>
      </c>
      <c r="H2543" s="35" t="s">
        <v>8757</v>
      </c>
      <c r="I2543" s="68" t="s">
        <v>68</v>
      </c>
      <c r="J2543" s="35" t="s">
        <v>1942</v>
      </c>
      <c r="K2543" s="35" t="s">
        <v>36</v>
      </c>
      <c r="L2543" s="35"/>
      <c r="M2543" s="35"/>
      <c r="N2543" s="35"/>
      <c r="O2543" s="35"/>
      <c r="P2543" s="35"/>
      <c r="Q2543" s="35"/>
      <c r="R2543" s="35"/>
      <c r="S2543" s="35"/>
      <c r="T2543" s="35"/>
      <c r="U2543" s="35"/>
      <c r="V2543" s="35"/>
      <c r="W2543" s="35"/>
      <c r="X2543" s="35"/>
      <c r="Y2543" s="35"/>
      <c r="Z2543" s="35"/>
    </row>
    <row r="2544" ht="14.25" customHeight="1">
      <c r="A2544" s="34">
        <v>3891.0</v>
      </c>
      <c r="B2544" s="35" t="s">
        <v>8750</v>
      </c>
      <c r="C2544" s="35" t="s">
        <v>8751</v>
      </c>
      <c r="D2544" s="35" t="s">
        <v>8752</v>
      </c>
      <c r="E2544" s="35" t="s">
        <v>8753</v>
      </c>
      <c r="F2544" s="35" t="s">
        <v>63</v>
      </c>
      <c r="G2544" s="35" t="s">
        <v>8754</v>
      </c>
      <c r="H2544" s="35" t="s">
        <v>8758</v>
      </c>
      <c r="I2544" s="68" t="s">
        <v>68</v>
      </c>
      <c r="J2544" s="35" t="s">
        <v>1942</v>
      </c>
      <c r="K2544" s="35" t="s">
        <v>36</v>
      </c>
      <c r="L2544" s="35"/>
      <c r="M2544" s="35"/>
      <c r="N2544" s="35"/>
      <c r="O2544" s="35"/>
      <c r="P2544" s="35"/>
      <c r="Q2544" s="35"/>
      <c r="R2544" s="35"/>
      <c r="S2544" s="35"/>
      <c r="T2544" s="35"/>
      <c r="U2544" s="35"/>
      <c r="V2544" s="35"/>
      <c r="W2544" s="35"/>
      <c r="X2544" s="35"/>
      <c r="Y2544" s="35"/>
      <c r="Z2544" s="35"/>
    </row>
    <row r="2545" ht="14.25" customHeight="1">
      <c r="A2545" s="34">
        <v>3892.0</v>
      </c>
      <c r="B2545" s="35" t="s">
        <v>8750</v>
      </c>
      <c r="C2545" s="35" t="s">
        <v>8751</v>
      </c>
      <c r="D2545" s="35" t="s">
        <v>8752</v>
      </c>
      <c r="E2545" s="35" t="s">
        <v>8753</v>
      </c>
      <c r="F2545" s="35" t="s">
        <v>63</v>
      </c>
      <c r="G2545" s="35" t="s">
        <v>8754</v>
      </c>
      <c r="H2545" s="35" t="s">
        <v>8759</v>
      </c>
      <c r="I2545" s="68" t="s">
        <v>68</v>
      </c>
      <c r="J2545" s="35" t="s">
        <v>1942</v>
      </c>
      <c r="K2545" s="35" t="s">
        <v>36</v>
      </c>
      <c r="L2545" s="35"/>
      <c r="M2545" s="35"/>
      <c r="N2545" s="35"/>
      <c r="O2545" s="35"/>
      <c r="P2545" s="35"/>
      <c r="Q2545" s="35"/>
      <c r="R2545" s="35"/>
      <c r="S2545" s="35"/>
      <c r="T2545" s="35"/>
      <c r="U2545" s="35"/>
      <c r="V2545" s="35"/>
      <c r="W2545" s="35"/>
      <c r="X2545" s="35"/>
      <c r="Y2545" s="35"/>
      <c r="Z2545" s="35"/>
    </row>
    <row r="2546" ht="14.25" customHeight="1">
      <c r="A2546" s="34">
        <v>3893.0</v>
      </c>
      <c r="B2546" s="34">
        <v>75000.0</v>
      </c>
      <c r="C2546" s="35" t="s">
        <v>8751</v>
      </c>
      <c r="D2546" s="35" t="s">
        <v>8752</v>
      </c>
      <c r="E2546" s="35" t="s">
        <v>8753</v>
      </c>
      <c r="F2546" s="35" t="s">
        <v>63</v>
      </c>
      <c r="G2546" s="35" t="s">
        <v>8754</v>
      </c>
      <c r="H2546" s="35" t="s">
        <v>8760</v>
      </c>
      <c r="I2546" s="68" t="s">
        <v>68</v>
      </c>
      <c r="J2546" s="35" t="s">
        <v>1942</v>
      </c>
      <c r="K2546" s="35" t="s">
        <v>36</v>
      </c>
      <c r="L2546" s="35"/>
      <c r="M2546" s="35"/>
      <c r="N2546" s="35"/>
      <c r="O2546" s="35"/>
      <c r="P2546" s="35"/>
      <c r="Q2546" s="35"/>
      <c r="R2546" s="35"/>
      <c r="S2546" s="35"/>
      <c r="T2546" s="35"/>
      <c r="U2546" s="35"/>
      <c r="V2546" s="35"/>
      <c r="W2546" s="35"/>
      <c r="X2546" s="35"/>
      <c r="Y2546" s="35"/>
      <c r="Z2546" s="35"/>
    </row>
    <row r="2547" ht="14.25" customHeight="1">
      <c r="A2547" s="34">
        <v>11.0</v>
      </c>
      <c r="B2547" s="35" t="s">
        <v>7473</v>
      </c>
      <c r="C2547" s="35" t="s">
        <v>7474</v>
      </c>
      <c r="D2547" s="35" t="s">
        <v>7473</v>
      </c>
      <c r="E2547" s="35" t="s">
        <v>7475</v>
      </c>
      <c r="F2547" s="35" t="s">
        <v>83</v>
      </c>
      <c r="G2547" s="35" t="s">
        <v>7476</v>
      </c>
      <c r="H2547" s="35" t="s">
        <v>7478</v>
      </c>
      <c r="I2547" s="68" t="s">
        <v>68</v>
      </c>
      <c r="J2547" s="35" t="s">
        <v>1942</v>
      </c>
      <c r="K2547" s="35" t="s">
        <v>36</v>
      </c>
      <c r="L2547" s="35"/>
      <c r="M2547" s="35"/>
      <c r="N2547" s="35"/>
      <c r="O2547" s="35"/>
      <c r="P2547" s="35"/>
      <c r="Q2547" s="35"/>
      <c r="R2547" s="35"/>
      <c r="S2547" s="35"/>
      <c r="T2547" s="35"/>
      <c r="U2547" s="35"/>
      <c r="V2547" s="35"/>
      <c r="W2547" s="35"/>
      <c r="X2547" s="35"/>
      <c r="Y2547" s="35"/>
      <c r="Z2547" s="35"/>
    </row>
    <row r="2548" ht="14.25" customHeight="1">
      <c r="A2548" s="34">
        <v>12.0</v>
      </c>
      <c r="B2548" s="35" t="s">
        <v>7473</v>
      </c>
      <c r="C2548" s="35" t="s">
        <v>7474</v>
      </c>
      <c r="D2548" s="35" t="s">
        <v>7473</v>
      </c>
      <c r="E2548" s="35" t="s">
        <v>7475</v>
      </c>
      <c r="F2548" s="35" t="s">
        <v>83</v>
      </c>
      <c r="G2548" s="35" t="s">
        <v>7476</v>
      </c>
      <c r="H2548" s="35" t="s">
        <v>7481</v>
      </c>
      <c r="I2548" s="68" t="s">
        <v>68</v>
      </c>
      <c r="J2548" s="35" t="s">
        <v>1942</v>
      </c>
      <c r="K2548" s="35" t="s">
        <v>36</v>
      </c>
      <c r="L2548" s="35"/>
      <c r="M2548" s="35"/>
      <c r="N2548" s="35"/>
      <c r="O2548" s="35"/>
      <c r="P2548" s="35"/>
      <c r="Q2548" s="35"/>
      <c r="R2548" s="35"/>
      <c r="S2548" s="35"/>
      <c r="T2548" s="35"/>
      <c r="U2548" s="35"/>
      <c r="V2548" s="35"/>
      <c r="W2548" s="35"/>
      <c r="X2548" s="35"/>
      <c r="Y2548" s="35"/>
      <c r="Z2548" s="35"/>
    </row>
    <row r="2549" ht="14.25" customHeight="1">
      <c r="A2549" s="34">
        <v>13.0</v>
      </c>
      <c r="B2549" s="35" t="s">
        <v>7482</v>
      </c>
      <c r="C2549" s="35" t="s">
        <v>7483</v>
      </c>
      <c r="D2549" s="35" t="s">
        <v>7482</v>
      </c>
      <c r="E2549" s="35" t="s">
        <v>7483</v>
      </c>
      <c r="F2549" s="35" t="s">
        <v>83</v>
      </c>
      <c r="G2549" s="35" t="s">
        <v>7484</v>
      </c>
      <c r="H2549" s="35" t="s">
        <v>7486</v>
      </c>
      <c r="I2549" s="68" t="s">
        <v>68</v>
      </c>
      <c r="J2549" s="35" t="s">
        <v>1942</v>
      </c>
      <c r="K2549" s="35" t="s">
        <v>36</v>
      </c>
      <c r="L2549" s="35"/>
      <c r="M2549" s="35"/>
      <c r="N2549" s="35"/>
      <c r="O2549" s="35"/>
      <c r="P2549" s="35"/>
      <c r="Q2549" s="35"/>
      <c r="R2549" s="35"/>
      <c r="S2549" s="35"/>
      <c r="T2549" s="35"/>
      <c r="U2549" s="35"/>
      <c r="V2549" s="35"/>
      <c r="W2549" s="35"/>
      <c r="X2549" s="35"/>
      <c r="Y2549" s="35"/>
      <c r="Z2549" s="35"/>
    </row>
    <row r="2550" ht="14.25" customHeight="1">
      <c r="A2550" s="34">
        <v>14.0</v>
      </c>
      <c r="B2550" s="35" t="s">
        <v>7482</v>
      </c>
      <c r="C2550" s="35" t="s">
        <v>7483</v>
      </c>
      <c r="D2550" s="35" t="s">
        <v>7482</v>
      </c>
      <c r="E2550" s="35" t="s">
        <v>7483</v>
      </c>
      <c r="F2550" s="35" t="s">
        <v>83</v>
      </c>
      <c r="G2550" s="35" t="s">
        <v>7484</v>
      </c>
      <c r="H2550" s="35" t="s">
        <v>7489</v>
      </c>
      <c r="I2550" s="68" t="s">
        <v>68</v>
      </c>
      <c r="J2550" s="35" t="s">
        <v>1942</v>
      </c>
      <c r="K2550" s="35" t="s">
        <v>36</v>
      </c>
      <c r="L2550" s="35"/>
      <c r="M2550" s="35"/>
      <c r="N2550" s="35"/>
      <c r="O2550" s="35"/>
      <c r="P2550" s="35"/>
      <c r="Q2550" s="35"/>
      <c r="R2550" s="35"/>
      <c r="S2550" s="35"/>
      <c r="T2550" s="35"/>
      <c r="U2550" s="35"/>
      <c r="V2550" s="35"/>
      <c r="W2550" s="35"/>
      <c r="X2550" s="35"/>
      <c r="Y2550" s="35"/>
      <c r="Z2550" s="35"/>
    </row>
    <row r="2551" ht="14.25" customHeight="1">
      <c r="A2551" s="34">
        <v>15.0</v>
      </c>
      <c r="B2551" s="35" t="s">
        <v>1976</v>
      </c>
      <c r="C2551" s="35" t="s">
        <v>7490</v>
      </c>
      <c r="D2551" s="35" t="s">
        <v>1976</v>
      </c>
      <c r="E2551" s="35" t="s">
        <v>1977</v>
      </c>
      <c r="F2551" s="35" t="s">
        <v>93</v>
      </c>
      <c r="G2551" s="35" t="s">
        <v>1978</v>
      </c>
      <c r="H2551" s="35" t="s">
        <v>7492</v>
      </c>
      <c r="I2551" s="68" t="s">
        <v>68</v>
      </c>
      <c r="J2551" s="35" t="s">
        <v>1942</v>
      </c>
      <c r="K2551" s="35" t="s">
        <v>36</v>
      </c>
      <c r="L2551" s="35"/>
      <c r="M2551" s="35"/>
      <c r="N2551" s="35"/>
      <c r="O2551" s="35"/>
      <c r="P2551" s="35"/>
      <c r="Q2551" s="35"/>
      <c r="R2551" s="35"/>
      <c r="S2551" s="35"/>
      <c r="T2551" s="35"/>
      <c r="U2551" s="35"/>
      <c r="V2551" s="35"/>
      <c r="W2551" s="35"/>
      <c r="X2551" s="35"/>
      <c r="Y2551" s="35"/>
      <c r="Z2551" s="35"/>
    </row>
    <row r="2552" ht="14.25" customHeight="1">
      <c r="A2552" s="34">
        <v>16.0</v>
      </c>
      <c r="B2552" s="35" t="s">
        <v>1976</v>
      </c>
      <c r="C2552" s="35" t="s">
        <v>7490</v>
      </c>
      <c r="D2552" s="35" t="s">
        <v>1976</v>
      </c>
      <c r="E2552" s="35" t="s">
        <v>1977</v>
      </c>
      <c r="F2552" s="35" t="s">
        <v>93</v>
      </c>
      <c r="G2552" s="35" t="s">
        <v>1978</v>
      </c>
      <c r="H2552" s="35" t="s">
        <v>7495</v>
      </c>
      <c r="I2552" s="68" t="s">
        <v>68</v>
      </c>
      <c r="J2552" s="35" t="s">
        <v>1942</v>
      </c>
      <c r="K2552" s="35" t="s">
        <v>36</v>
      </c>
      <c r="L2552" s="35"/>
      <c r="M2552" s="35"/>
      <c r="N2552" s="35"/>
      <c r="O2552" s="35"/>
      <c r="P2552" s="35"/>
      <c r="Q2552" s="35"/>
      <c r="R2552" s="35"/>
      <c r="S2552" s="35"/>
      <c r="T2552" s="35"/>
      <c r="U2552" s="35"/>
      <c r="V2552" s="35"/>
      <c r="W2552" s="35"/>
      <c r="X2552" s="35"/>
      <c r="Y2552" s="35"/>
      <c r="Z2552" s="35"/>
    </row>
    <row r="2553" ht="14.25" customHeight="1">
      <c r="A2553" s="34">
        <v>23.0</v>
      </c>
      <c r="B2553" s="35" t="s">
        <v>7496</v>
      </c>
      <c r="C2553" s="35" t="s">
        <v>7497</v>
      </c>
      <c r="D2553" s="35" t="s">
        <v>7496</v>
      </c>
      <c r="E2553" s="35" t="s">
        <v>7498</v>
      </c>
      <c r="F2553" s="35" t="s">
        <v>83</v>
      </c>
      <c r="G2553" s="35" t="s">
        <v>7499</v>
      </c>
      <c r="H2553" s="35" t="s">
        <v>7501</v>
      </c>
      <c r="I2553" s="68" t="s">
        <v>68</v>
      </c>
      <c r="J2553" s="35" t="s">
        <v>1942</v>
      </c>
      <c r="K2553" s="35" t="s">
        <v>36</v>
      </c>
      <c r="L2553" s="35"/>
      <c r="M2553" s="35"/>
      <c r="N2553" s="35"/>
      <c r="O2553" s="35"/>
      <c r="P2553" s="35"/>
      <c r="Q2553" s="35"/>
      <c r="R2553" s="35"/>
      <c r="S2553" s="35"/>
      <c r="T2553" s="35"/>
      <c r="U2553" s="35"/>
      <c r="V2553" s="35"/>
      <c r="W2553" s="35"/>
      <c r="X2553" s="35"/>
      <c r="Y2553" s="35"/>
      <c r="Z2553" s="35"/>
    </row>
    <row r="2554" ht="14.25" customHeight="1">
      <c r="A2554" s="34">
        <v>24.0</v>
      </c>
      <c r="B2554" s="35" t="s">
        <v>7496</v>
      </c>
      <c r="C2554" s="35" t="s">
        <v>7497</v>
      </c>
      <c r="D2554" s="35" t="s">
        <v>7496</v>
      </c>
      <c r="E2554" s="35" t="s">
        <v>7498</v>
      </c>
      <c r="F2554" s="35" t="s">
        <v>83</v>
      </c>
      <c r="G2554" s="35" t="s">
        <v>7499</v>
      </c>
      <c r="H2554" s="35" t="s">
        <v>7503</v>
      </c>
      <c r="I2554" s="68" t="s">
        <v>68</v>
      </c>
      <c r="J2554" s="35" t="s">
        <v>1942</v>
      </c>
      <c r="K2554" s="35" t="s">
        <v>36</v>
      </c>
      <c r="L2554" s="35"/>
      <c r="M2554" s="35"/>
      <c r="N2554" s="35"/>
      <c r="O2554" s="35"/>
      <c r="P2554" s="35"/>
      <c r="Q2554" s="35"/>
      <c r="R2554" s="35"/>
      <c r="S2554" s="35"/>
      <c r="T2554" s="35"/>
      <c r="U2554" s="35"/>
      <c r="V2554" s="35"/>
      <c r="W2554" s="35"/>
      <c r="X2554" s="35"/>
      <c r="Y2554" s="35"/>
      <c r="Z2554" s="35"/>
    </row>
    <row r="2555" ht="14.25" customHeight="1">
      <c r="A2555" s="34">
        <v>27.0</v>
      </c>
      <c r="B2555" s="35" t="s">
        <v>7504</v>
      </c>
      <c r="C2555" s="35" t="s">
        <v>7505</v>
      </c>
      <c r="D2555" s="35" t="s">
        <v>7504</v>
      </c>
      <c r="E2555" s="35" t="s">
        <v>7506</v>
      </c>
      <c r="F2555" s="35" t="s">
        <v>83</v>
      </c>
      <c r="G2555" s="35" t="s">
        <v>7507</v>
      </c>
      <c r="H2555" s="35" t="s">
        <v>7509</v>
      </c>
      <c r="I2555" s="68" t="s">
        <v>68</v>
      </c>
      <c r="J2555" s="35" t="s">
        <v>1942</v>
      </c>
      <c r="K2555" s="35" t="s">
        <v>36</v>
      </c>
      <c r="L2555" s="35"/>
      <c r="M2555" s="35"/>
      <c r="N2555" s="35"/>
      <c r="O2555" s="35"/>
      <c r="P2555" s="35"/>
      <c r="Q2555" s="35"/>
      <c r="R2555" s="35"/>
      <c r="S2555" s="35"/>
      <c r="T2555" s="35"/>
      <c r="U2555" s="35"/>
      <c r="V2555" s="35"/>
      <c r="W2555" s="35"/>
      <c r="X2555" s="35"/>
      <c r="Y2555" s="35"/>
      <c r="Z2555" s="35"/>
    </row>
    <row r="2556" ht="14.25" customHeight="1">
      <c r="A2556" s="34">
        <v>28.0</v>
      </c>
      <c r="B2556" s="35" t="s">
        <v>7504</v>
      </c>
      <c r="C2556" s="35" t="s">
        <v>7505</v>
      </c>
      <c r="D2556" s="35" t="s">
        <v>7504</v>
      </c>
      <c r="E2556" s="35" t="s">
        <v>7506</v>
      </c>
      <c r="F2556" s="35" t="s">
        <v>83</v>
      </c>
      <c r="G2556" s="35" t="s">
        <v>7507</v>
      </c>
      <c r="H2556" s="35" t="s">
        <v>7511</v>
      </c>
      <c r="I2556" s="68" t="s">
        <v>68</v>
      </c>
      <c r="J2556" s="35" t="s">
        <v>1942</v>
      </c>
      <c r="K2556" s="35" t="s">
        <v>36</v>
      </c>
      <c r="L2556" s="35"/>
      <c r="M2556" s="35"/>
      <c r="N2556" s="35"/>
      <c r="O2556" s="35"/>
      <c r="P2556" s="35"/>
      <c r="Q2556" s="35"/>
      <c r="R2556" s="35"/>
      <c r="S2556" s="35"/>
      <c r="T2556" s="35"/>
      <c r="U2556" s="35"/>
      <c r="V2556" s="35"/>
      <c r="W2556" s="35"/>
      <c r="X2556" s="35"/>
      <c r="Y2556" s="35"/>
      <c r="Z2556" s="35"/>
    </row>
    <row r="2557" ht="14.25" customHeight="1">
      <c r="A2557" s="34">
        <v>29.0</v>
      </c>
      <c r="B2557" s="35" t="s">
        <v>7512</v>
      </c>
      <c r="C2557" s="35" t="s">
        <v>7513</v>
      </c>
      <c r="D2557" s="35" t="s">
        <v>7512</v>
      </c>
      <c r="E2557" s="35" t="s">
        <v>7514</v>
      </c>
      <c r="F2557" s="35" t="s">
        <v>83</v>
      </c>
      <c r="G2557" s="35" t="s">
        <v>7515</v>
      </c>
      <c r="H2557" s="35" t="s">
        <v>7517</v>
      </c>
      <c r="I2557" s="68" t="s">
        <v>68</v>
      </c>
      <c r="J2557" s="35" t="s">
        <v>1942</v>
      </c>
      <c r="K2557" s="35" t="s">
        <v>36</v>
      </c>
      <c r="L2557" s="35"/>
      <c r="M2557" s="35"/>
      <c r="N2557" s="35"/>
      <c r="O2557" s="35"/>
      <c r="P2557" s="35"/>
      <c r="Q2557" s="35"/>
      <c r="R2557" s="35"/>
      <c r="S2557" s="35"/>
      <c r="T2557" s="35"/>
      <c r="U2557" s="35"/>
      <c r="V2557" s="35"/>
      <c r="W2557" s="35"/>
      <c r="X2557" s="35"/>
      <c r="Y2557" s="35"/>
      <c r="Z2557" s="35"/>
    </row>
    <row r="2558" ht="14.25" customHeight="1">
      <c r="A2558" s="34">
        <v>30.0</v>
      </c>
      <c r="B2558" s="35" t="s">
        <v>7512</v>
      </c>
      <c r="C2558" s="35" t="s">
        <v>7513</v>
      </c>
      <c r="D2558" s="35" t="s">
        <v>7512</v>
      </c>
      <c r="E2558" s="35" t="s">
        <v>7514</v>
      </c>
      <c r="F2558" s="35" t="s">
        <v>83</v>
      </c>
      <c r="G2558" s="35" t="s">
        <v>7515</v>
      </c>
      <c r="H2558" s="35" t="s">
        <v>7519</v>
      </c>
      <c r="I2558" s="68" t="s">
        <v>68</v>
      </c>
      <c r="J2558" s="35" t="s">
        <v>1942</v>
      </c>
      <c r="K2558" s="35" t="s">
        <v>36</v>
      </c>
      <c r="L2558" s="35"/>
      <c r="M2558" s="35"/>
      <c r="N2558" s="35"/>
      <c r="O2558" s="35"/>
      <c r="P2558" s="35"/>
      <c r="Q2558" s="35"/>
      <c r="R2558" s="35"/>
      <c r="S2558" s="35"/>
      <c r="T2558" s="35"/>
      <c r="U2558" s="35"/>
      <c r="V2558" s="35"/>
      <c r="W2558" s="35"/>
      <c r="X2558" s="35"/>
      <c r="Y2558" s="35"/>
      <c r="Z2558" s="35"/>
    </row>
    <row r="2559" ht="14.25" customHeight="1">
      <c r="A2559" s="34">
        <v>33.0</v>
      </c>
      <c r="B2559" s="35" t="s">
        <v>7520</v>
      </c>
      <c r="C2559" s="35" t="s">
        <v>7521</v>
      </c>
      <c r="D2559" s="35" t="s">
        <v>7520</v>
      </c>
      <c r="E2559" s="35" t="s">
        <v>7521</v>
      </c>
      <c r="F2559" s="35" t="s">
        <v>83</v>
      </c>
      <c r="G2559" s="35" t="s">
        <v>7522</v>
      </c>
      <c r="H2559" s="35" t="s">
        <v>7524</v>
      </c>
      <c r="I2559" s="68" t="s">
        <v>68</v>
      </c>
      <c r="J2559" s="35" t="s">
        <v>1942</v>
      </c>
      <c r="K2559" s="35" t="s">
        <v>36</v>
      </c>
      <c r="L2559" s="35"/>
      <c r="M2559" s="35"/>
      <c r="N2559" s="35"/>
      <c r="O2559" s="35"/>
      <c r="P2559" s="35"/>
      <c r="Q2559" s="35"/>
      <c r="R2559" s="35"/>
      <c r="S2559" s="35"/>
      <c r="T2559" s="35"/>
      <c r="U2559" s="35"/>
      <c r="V2559" s="35"/>
      <c r="W2559" s="35"/>
      <c r="X2559" s="35"/>
      <c r="Y2559" s="35"/>
      <c r="Z2559" s="35"/>
    </row>
    <row r="2560" ht="14.25" customHeight="1">
      <c r="A2560" s="34">
        <v>34.0</v>
      </c>
      <c r="B2560" s="35" t="s">
        <v>7520</v>
      </c>
      <c r="C2560" s="35" t="s">
        <v>7521</v>
      </c>
      <c r="D2560" s="35" t="s">
        <v>7520</v>
      </c>
      <c r="E2560" s="35" t="s">
        <v>7521</v>
      </c>
      <c r="F2560" s="35" t="s">
        <v>83</v>
      </c>
      <c r="G2560" s="35" t="s">
        <v>7522</v>
      </c>
      <c r="H2560" s="35" t="s">
        <v>7526</v>
      </c>
      <c r="I2560" s="68" t="s">
        <v>68</v>
      </c>
      <c r="J2560" s="35" t="s">
        <v>1942</v>
      </c>
      <c r="K2560" s="35" t="s">
        <v>36</v>
      </c>
      <c r="L2560" s="35"/>
      <c r="M2560" s="35"/>
      <c r="N2560" s="35"/>
      <c r="O2560" s="35"/>
      <c r="P2560" s="35"/>
      <c r="Q2560" s="35"/>
      <c r="R2560" s="35"/>
      <c r="S2560" s="35"/>
      <c r="T2560" s="35"/>
      <c r="U2560" s="35"/>
      <c r="V2560" s="35"/>
      <c r="W2560" s="35"/>
      <c r="X2560" s="35"/>
      <c r="Y2560" s="35"/>
      <c r="Z2560" s="35"/>
    </row>
    <row r="2561" ht="14.25" customHeight="1">
      <c r="A2561" s="34">
        <v>35.0</v>
      </c>
      <c r="B2561" s="35" t="s">
        <v>7527</v>
      </c>
      <c r="C2561" s="35" t="s">
        <v>7528</v>
      </c>
      <c r="D2561" s="35" t="s">
        <v>7527</v>
      </c>
      <c r="E2561" s="35" t="s">
        <v>7529</v>
      </c>
      <c r="F2561" s="35" t="s">
        <v>83</v>
      </c>
      <c r="G2561" s="35" t="s">
        <v>7530</v>
      </c>
      <c r="H2561" s="35" t="s">
        <v>7532</v>
      </c>
      <c r="I2561" s="68" t="s">
        <v>68</v>
      </c>
      <c r="J2561" s="35" t="s">
        <v>1942</v>
      </c>
      <c r="K2561" s="35" t="s">
        <v>36</v>
      </c>
      <c r="L2561" s="35"/>
      <c r="M2561" s="35"/>
      <c r="N2561" s="35"/>
      <c r="O2561" s="35"/>
      <c r="P2561" s="35"/>
      <c r="Q2561" s="35"/>
      <c r="R2561" s="35"/>
      <c r="S2561" s="35"/>
      <c r="T2561" s="35"/>
      <c r="U2561" s="35"/>
      <c r="V2561" s="35"/>
      <c r="W2561" s="35"/>
      <c r="X2561" s="35"/>
      <c r="Y2561" s="35"/>
      <c r="Z2561" s="35"/>
    </row>
    <row r="2562" ht="14.25" customHeight="1">
      <c r="A2562" s="34">
        <v>36.0</v>
      </c>
      <c r="B2562" s="35" t="s">
        <v>7527</v>
      </c>
      <c r="C2562" s="35" t="s">
        <v>7528</v>
      </c>
      <c r="D2562" s="35" t="s">
        <v>7527</v>
      </c>
      <c r="E2562" s="35" t="s">
        <v>7529</v>
      </c>
      <c r="F2562" s="35" t="s">
        <v>83</v>
      </c>
      <c r="G2562" s="35" t="s">
        <v>7530</v>
      </c>
      <c r="H2562" s="35" t="s">
        <v>7534</v>
      </c>
      <c r="I2562" s="68" t="s">
        <v>68</v>
      </c>
      <c r="J2562" s="35" t="s">
        <v>1942</v>
      </c>
      <c r="K2562" s="35" t="s">
        <v>36</v>
      </c>
      <c r="L2562" s="35"/>
      <c r="M2562" s="35"/>
      <c r="N2562" s="35"/>
      <c r="O2562" s="35"/>
      <c r="P2562" s="35"/>
      <c r="Q2562" s="35"/>
      <c r="R2562" s="35"/>
      <c r="S2562" s="35"/>
      <c r="T2562" s="35"/>
      <c r="U2562" s="35"/>
      <c r="V2562" s="35"/>
      <c r="W2562" s="35"/>
      <c r="X2562" s="35"/>
      <c r="Y2562" s="35"/>
      <c r="Z2562" s="35"/>
    </row>
    <row r="2563" ht="14.25" customHeight="1">
      <c r="A2563" s="34">
        <v>37.0</v>
      </c>
      <c r="B2563" s="35" t="s">
        <v>7535</v>
      </c>
      <c r="C2563" s="35" t="s">
        <v>7536</v>
      </c>
      <c r="D2563" s="35" t="s">
        <v>7535</v>
      </c>
      <c r="E2563" s="35" t="s">
        <v>7537</v>
      </c>
      <c r="F2563" s="35" t="s">
        <v>83</v>
      </c>
      <c r="G2563" s="35" t="s">
        <v>7538</v>
      </c>
      <c r="H2563" s="35" t="s">
        <v>7540</v>
      </c>
      <c r="I2563" s="68" t="s">
        <v>68</v>
      </c>
      <c r="J2563" s="35" t="s">
        <v>1942</v>
      </c>
      <c r="K2563" s="35" t="s">
        <v>36</v>
      </c>
      <c r="L2563" s="35"/>
      <c r="M2563" s="35"/>
      <c r="N2563" s="35"/>
      <c r="O2563" s="35"/>
      <c r="P2563" s="35"/>
      <c r="Q2563" s="35"/>
      <c r="R2563" s="35"/>
      <c r="S2563" s="35"/>
      <c r="T2563" s="35"/>
      <c r="U2563" s="35"/>
      <c r="V2563" s="35"/>
      <c r="W2563" s="35"/>
      <c r="X2563" s="35"/>
      <c r="Y2563" s="35"/>
      <c r="Z2563" s="35"/>
    </row>
    <row r="2564" ht="14.25" customHeight="1">
      <c r="A2564" s="34">
        <v>38.0</v>
      </c>
      <c r="B2564" s="35" t="s">
        <v>7535</v>
      </c>
      <c r="C2564" s="35" t="s">
        <v>7536</v>
      </c>
      <c r="D2564" s="35" t="s">
        <v>7535</v>
      </c>
      <c r="E2564" s="35" t="s">
        <v>7537</v>
      </c>
      <c r="F2564" s="35" t="s">
        <v>83</v>
      </c>
      <c r="G2564" s="35" t="s">
        <v>7538</v>
      </c>
      <c r="H2564" s="35" t="s">
        <v>7542</v>
      </c>
      <c r="I2564" s="68" t="s">
        <v>68</v>
      </c>
      <c r="J2564" s="35" t="s">
        <v>1942</v>
      </c>
      <c r="K2564" s="35" t="s">
        <v>36</v>
      </c>
      <c r="L2564" s="35"/>
      <c r="M2564" s="35"/>
      <c r="N2564" s="35"/>
      <c r="O2564" s="35"/>
      <c r="P2564" s="35"/>
      <c r="Q2564" s="35"/>
      <c r="R2564" s="35"/>
      <c r="S2564" s="35"/>
      <c r="T2564" s="35"/>
      <c r="U2564" s="35"/>
      <c r="V2564" s="35"/>
      <c r="W2564" s="35"/>
      <c r="X2564" s="35"/>
      <c r="Y2564" s="35"/>
      <c r="Z2564" s="35"/>
    </row>
    <row r="2565" ht="14.25" customHeight="1">
      <c r="A2565" s="34">
        <v>39.0</v>
      </c>
      <c r="B2565" s="35" t="s">
        <v>7543</v>
      </c>
      <c r="C2565" s="35" t="s">
        <v>7544</v>
      </c>
      <c r="D2565" s="35" t="s">
        <v>7543</v>
      </c>
      <c r="E2565" s="35" t="s">
        <v>7545</v>
      </c>
      <c r="F2565" s="35" t="s">
        <v>83</v>
      </c>
      <c r="G2565" s="35" t="s">
        <v>7546</v>
      </c>
      <c r="H2565" s="35" t="s">
        <v>7548</v>
      </c>
      <c r="I2565" s="68" t="s">
        <v>68</v>
      </c>
      <c r="J2565" s="35" t="s">
        <v>1942</v>
      </c>
      <c r="K2565" s="35" t="s">
        <v>36</v>
      </c>
      <c r="L2565" s="35"/>
      <c r="M2565" s="35"/>
      <c r="N2565" s="35"/>
      <c r="O2565" s="35"/>
      <c r="P2565" s="35"/>
      <c r="Q2565" s="35"/>
      <c r="R2565" s="35"/>
      <c r="S2565" s="35"/>
      <c r="T2565" s="35"/>
      <c r="U2565" s="35"/>
      <c r="V2565" s="35"/>
      <c r="W2565" s="35"/>
      <c r="X2565" s="35"/>
      <c r="Y2565" s="35"/>
      <c r="Z2565" s="35"/>
    </row>
    <row r="2566" ht="14.25" customHeight="1">
      <c r="A2566" s="34">
        <v>40.0</v>
      </c>
      <c r="B2566" s="35" t="s">
        <v>7543</v>
      </c>
      <c r="C2566" s="35" t="s">
        <v>7544</v>
      </c>
      <c r="D2566" s="35" t="s">
        <v>7543</v>
      </c>
      <c r="E2566" s="35" t="s">
        <v>7545</v>
      </c>
      <c r="F2566" s="35" t="s">
        <v>83</v>
      </c>
      <c r="G2566" s="35" t="s">
        <v>7546</v>
      </c>
      <c r="H2566" s="35" t="s">
        <v>7550</v>
      </c>
      <c r="I2566" s="68" t="s">
        <v>68</v>
      </c>
      <c r="J2566" s="35" t="s">
        <v>1942</v>
      </c>
      <c r="K2566" s="35" t="s">
        <v>36</v>
      </c>
      <c r="L2566" s="35"/>
      <c r="M2566" s="35"/>
      <c r="N2566" s="35"/>
      <c r="O2566" s="35"/>
      <c r="P2566" s="35"/>
      <c r="Q2566" s="35"/>
      <c r="R2566" s="35"/>
      <c r="S2566" s="35"/>
      <c r="T2566" s="35"/>
      <c r="U2566" s="35"/>
      <c r="V2566" s="35"/>
      <c r="W2566" s="35"/>
      <c r="X2566" s="35"/>
      <c r="Y2566" s="35"/>
      <c r="Z2566" s="35"/>
    </row>
    <row r="2567" ht="14.25" customHeight="1">
      <c r="A2567" s="34">
        <v>41.0</v>
      </c>
      <c r="B2567" s="35" t="s">
        <v>7551</v>
      </c>
      <c r="C2567" s="35" t="s">
        <v>7552</v>
      </c>
      <c r="D2567" s="35" t="s">
        <v>7551</v>
      </c>
      <c r="E2567" s="35" t="s">
        <v>7553</v>
      </c>
      <c r="F2567" s="35" t="s">
        <v>83</v>
      </c>
      <c r="G2567" s="37" t="s">
        <v>7554</v>
      </c>
      <c r="H2567" s="35" t="s">
        <v>7556</v>
      </c>
      <c r="I2567" s="68" t="s">
        <v>68</v>
      </c>
      <c r="J2567" s="35" t="s">
        <v>1942</v>
      </c>
      <c r="K2567" s="35" t="s">
        <v>36</v>
      </c>
      <c r="L2567" s="35"/>
      <c r="M2567" s="35"/>
      <c r="N2567" s="35"/>
      <c r="O2567" s="35"/>
      <c r="P2567" s="35"/>
      <c r="Q2567" s="35"/>
      <c r="R2567" s="35"/>
      <c r="S2567" s="35"/>
      <c r="T2567" s="35"/>
      <c r="U2567" s="35"/>
      <c r="V2567" s="35"/>
      <c r="W2567" s="35"/>
      <c r="X2567" s="35"/>
      <c r="Y2567" s="35"/>
      <c r="Z2567" s="35"/>
    </row>
    <row r="2568" ht="14.25" customHeight="1">
      <c r="A2568" s="34">
        <v>42.0</v>
      </c>
      <c r="B2568" s="35" t="s">
        <v>7551</v>
      </c>
      <c r="C2568" s="35" t="s">
        <v>7552</v>
      </c>
      <c r="D2568" s="35" t="s">
        <v>7551</v>
      </c>
      <c r="E2568" s="35" t="s">
        <v>7553</v>
      </c>
      <c r="F2568" s="35" t="s">
        <v>83</v>
      </c>
      <c r="G2568" s="37" t="s">
        <v>7554</v>
      </c>
      <c r="H2568" s="35" t="s">
        <v>7558</v>
      </c>
      <c r="I2568" s="68" t="s">
        <v>68</v>
      </c>
      <c r="J2568" s="35" t="s">
        <v>1942</v>
      </c>
      <c r="K2568" s="35" t="s">
        <v>36</v>
      </c>
      <c r="L2568" s="35"/>
      <c r="M2568" s="35"/>
      <c r="N2568" s="35"/>
      <c r="O2568" s="35"/>
      <c r="P2568" s="35"/>
      <c r="Q2568" s="35"/>
      <c r="R2568" s="35"/>
      <c r="S2568" s="35"/>
      <c r="T2568" s="35"/>
      <c r="U2568" s="35"/>
      <c r="V2568" s="35"/>
      <c r="W2568" s="35"/>
      <c r="X2568" s="35"/>
      <c r="Y2568" s="35"/>
      <c r="Z2568" s="35"/>
    </row>
    <row r="2569" ht="14.25" customHeight="1">
      <c r="A2569" s="34">
        <v>43.0</v>
      </c>
      <c r="B2569" s="35" t="s">
        <v>7559</v>
      </c>
      <c r="C2569" s="35" t="s">
        <v>7560</v>
      </c>
      <c r="D2569" s="35" t="s">
        <v>7559</v>
      </c>
      <c r="E2569" s="35" t="s">
        <v>7560</v>
      </c>
      <c r="F2569" s="35" t="s">
        <v>83</v>
      </c>
      <c r="G2569" s="35" t="s">
        <v>7561</v>
      </c>
      <c r="H2569" s="35" t="s">
        <v>7563</v>
      </c>
      <c r="I2569" s="68" t="s">
        <v>68</v>
      </c>
      <c r="J2569" s="35" t="s">
        <v>1942</v>
      </c>
      <c r="K2569" s="35" t="s">
        <v>36</v>
      </c>
      <c r="L2569" s="35"/>
      <c r="M2569" s="35"/>
      <c r="N2569" s="35"/>
      <c r="O2569" s="35"/>
      <c r="P2569" s="35"/>
      <c r="Q2569" s="35"/>
      <c r="R2569" s="35"/>
      <c r="S2569" s="35"/>
      <c r="T2569" s="35"/>
      <c r="U2569" s="35"/>
      <c r="V2569" s="35"/>
      <c r="W2569" s="35"/>
      <c r="X2569" s="35"/>
      <c r="Y2569" s="35"/>
      <c r="Z2569" s="35"/>
    </row>
    <row r="2570" ht="14.25" customHeight="1">
      <c r="A2570" s="34">
        <v>44.0</v>
      </c>
      <c r="B2570" s="35" t="s">
        <v>7559</v>
      </c>
      <c r="C2570" s="35" t="s">
        <v>7560</v>
      </c>
      <c r="D2570" s="35" t="s">
        <v>7559</v>
      </c>
      <c r="E2570" s="35" t="s">
        <v>7560</v>
      </c>
      <c r="F2570" s="35" t="s">
        <v>83</v>
      </c>
      <c r="G2570" s="35" t="s">
        <v>7561</v>
      </c>
      <c r="H2570" s="35" t="s">
        <v>7565</v>
      </c>
      <c r="I2570" s="68" t="s">
        <v>68</v>
      </c>
      <c r="J2570" s="35" t="s">
        <v>1942</v>
      </c>
      <c r="K2570" s="35" t="s">
        <v>36</v>
      </c>
      <c r="L2570" s="35"/>
      <c r="M2570" s="35"/>
      <c r="N2570" s="35"/>
      <c r="O2570" s="35"/>
      <c r="P2570" s="35"/>
      <c r="Q2570" s="35"/>
      <c r="R2570" s="35"/>
      <c r="S2570" s="35"/>
      <c r="T2570" s="35"/>
      <c r="U2570" s="35"/>
      <c r="V2570" s="35"/>
      <c r="W2570" s="35"/>
      <c r="X2570" s="35"/>
      <c r="Y2570" s="35"/>
      <c r="Z2570" s="35"/>
    </row>
    <row r="2571" ht="14.25" customHeight="1">
      <c r="A2571" s="34">
        <v>45.0</v>
      </c>
      <c r="B2571" s="35" t="s">
        <v>7566</v>
      </c>
      <c r="C2571" s="35" t="s">
        <v>7567</v>
      </c>
      <c r="D2571" s="35" t="s">
        <v>7566</v>
      </c>
      <c r="E2571" s="35" t="s">
        <v>7567</v>
      </c>
      <c r="F2571" s="35" t="s">
        <v>83</v>
      </c>
      <c r="G2571" s="35" t="s">
        <v>7568</v>
      </c>
      <c r="H2571" s="35" t="s">
        <v>7570</v>
      </c>
      <c r="I2571" s="68" t="s">
        <v>68</v>
      </c>
      <c r="J2571" s="35" t="s">
        <v>1942</v>
      </c>
      <c r="K2571" s="35" t="s">
        <v>36</v>
      </c>
      <c r="L2571" s="35"/>
      <c r="M2571" s="35"/>
      <c r="N2571" s="35"/>
      <c r="O2571" s="35"/>
      <c r="P2571" s="35"/>
      <c r="Q2571" s="35"/>
      <c r="R2571" s="35"/>
      <c r="S2571" s="35"/>
      <c r="T2571" s="35"/>
      <c r="U2571" s="35"/>
      <c r="V2571" s="35"/>
      <c r="W2571" s="35"/>
      <c r="X2571" s="35"/>
      <c r="Y2571" s="35"/>
      <c r="Z2571" s="35"/>
    </row>
    <row r="2572" ht="14.25" customHeight="1">
      <c r="A2572" s="34">
        <v>46.0</v>
      </c>
      <c r="B2572" s="35" t="s">
        <v>7566</v>
      </c>
      <c r="C2572" s="35" t="s">
        <v>7567</v>
      </c>
      <c r="D2572" s="35" t="s">
        <v>7566</v>
      </c>
      <c r="E2572" s="35" t="s">
        <v>7567</v>
      </c>
      <c r="F2572" s="35" t="s">
        <v>83</v>
      </c>
      <c r="G2572" s="35" t="s">
        <v>7568</v>
      </c>
      <c r="H2572" s="35" t="s">
        <v>7572</v>
      </c>
      <c r="I2572" s="68" t="s">
        <v>68</v>
      </c>
      <c r="J2572" s="35" t="s">
        <v>1942</v>
      </c>
      <c r="K2572" s="35" t="s">
        <v>36</v>
      </c>
      <c r="L2572" s="35"/>
      <c r="M2572" s="35"/>
      <c r="N2572" s="35"/>
      <c r="O2572" s="35"/>
      <c r="P2572" s="35"/>
      <c r="Q2572" s="35"/>
      <c r="R2572" s="35"/>
      <c r="S2572" s="35"/>
      <c r="T2572" s="35"/>
      <c r="U2572" s="35"/>
      <c r="V2572" s="35"/>
      <c r="W2572" s="35"/>
      <c r="X2572" s="35"/>
      <c r="Y2572" s="35"/>
      <c r="Z2572" s="35"/>
    </row>
    <row r="2573" ht="14.25" customHeight="1">
      <c r="A2573" s="34">
        <v>47.0</v>
      </c>
      <c r="B2573" s="35" t="s">
        <v>7566</v>
      </c>
      <c r="C2573" s="35" t="s">
        <v>7567</v>
      </c>
      <c r="D2573" s="35" t="s">
        <v>7566</v>
      </c>
      <c r="E2573" s="35" t="s">
        <v>7567</v>
      </c>
      <c r="F2573" s="35" t="s">
        <v>83</v>
      </c>
      <c r="G2573" s="35" t="s">
        <v>7568</v>
      </c>
      <c r="H2573" s="35" t="s">
        <v>7574</v>
      </c>
      <c r="I2573" s="68" t="s">
        <v>68</v>
      </c>
      <c r="J2573" s="35" t="s">
        <v>1942</v>
      </c>
      <c r="K2573" s="35" t="s">
        <v>36</v>
      </c>
      <c r="L2573" s="35"/>
      <c r="M2573" s="35"/>
      <c r="N2573" s="35"/>
      <c r="O2573" s="35"/>
      <c r="P2573" s="35"/>
      <c r="Q2573" s="35"/>
      <c r="R2573" s="35"/>
      <c r="S2573" s="35"/>
      <c r="T2573" s="35"/>
      <c r="U2573" s="35"/>
      <c r="V2573" s="35"/>
      <c r="W2573" s="35"/>
      <c r="X2573" s="35"/>
      <c r="Y2573" s="35"/>
      <c r="Z2573" s="35"/>
    </row>
    <row r="2574" ht="14.25" customHeight="1">
      <c r="A2574" s="34">
        <v>52.0</v>
      </c>
      <c r="B2574" s="35" t="s">
        <v>7575</v>
      </c>
      <c r="C2574" s="35" t="s">
        <v>7576</v>
      </c>
      <c r="D2574" s="35" t="s">
        <v>7575</v>
      </c>
      <c r="E2574" s="35" t="s">
        <v>7577</v>
      </c>
      <c r="F2574" s="35" t="s">
        <v>83</v>
      </c>
      <c r="G2574" s="35" t="s">
        <v>7578</v>
      </c>
      <c r="H2574" s="35" t="s">
        <v>7580</v>
      </c>
      <c r="I2574" s="68" t="s">
        <v>68</v>
      </c>
      <c r="J2574" s="35" t="s">
        <v>1942</v>
      </c>
      <c r="K2574" s="35" t="s">
        <v>36</v>
      </c>
      <c r="L2574" s="35"/>
      <c r="M2574" s="35"/>
      <c r="N2574" s="35"/>
      <c r="O2574" s="35"/>
      <c r="P2574" s="35"/>
      <c r="Q2574" s="35"/>
      <c r="R2574" s="35"/>
      <c r="S2574" s="35"/>
      <c r="T2574" s="35"/>
      <c r="U2574" s="35"/>
      <c r="V2574" s="35"/>
      <c r="W2574" s="35"/>
      <c r="X2574" s="35"/>
      <c r="Y2574" s="35"/>
      <c r="Z2574" s="35"/>
    </row>
    <row r="2575" ht="14.25" customHeight="1">
      <c r="A2575" s="34">
        <v>53.0</v>
      </c>
      <c r="B2575" s="35" t="s">
        <v>7575</v>
      </c>
      <c r="C2575" s="35" t="s">
        <v>7576</v>
      </c>
      <c r="D2575" s="35" t="s">
        <v>7575</v>
      </c>
      <c r="E2575" s="35" t="s">
        <v>7577</v>
      </c>
      <c r="F2575" s="35" t="s">
        <v>83</v>
      </c>
      <c r="G2575" s="35" t="s">
        <v>7578</v>
      </c>
      <c r="H2575" s="35" t="s">
        <v>7582</v>
      </c>
      <c r="I2575" s="68" t="s">
        <v>68</v>
      </c>
      <c r="J2575" s="35" t="s">
        <v>1942</v>
      </c>
      <c r="K2575" s="35" t="s">
        <v>36</v>
      </c>
      <c r="L2575" s="35"/>
      <c r="M2575" s="35"/>
      <c r="N2575" s="35"/>
      <c r="O2575" s="35"/>
      <c r="P2575" s="35"/>
      <c r="Q2575" s="35"/>
      <c r="R2575" s="35"/>
      <c r="S2575" s="35"/>
      <c r="T2575" s="35"/>
      <c r="U2575" s="35"/>
      <c r="V2575" s="35"/>
      <c r="W2575" s="35"/>
      <c r="X2575" s="35"/>
      <c r="Y2575" s="35"/>
      <c r="Z2575" s="35"/>
    </row>
    <row r="2576" ht="14.25" customHeight="1">
      <c r="A2576" s="34">
        <v>56.0</v>
      </c>
      <c r="B2576" s="35" t="s">
        <v>7583</v>
      </c>
      <c r="C2576" s="35" t="s">
        <v>7584</v>
      </c>
      <c r="D2576" s="35" t="s">
        <v>7583</v>
      </c>
      <c r="E2576" s="35" t="s">
        <v>7585</v>
      </c>
      <c r="F2576" s="35" t="s">
        <v>83</v>
      </c>
      <c r="G2576" s="35" t="s">
        <v>7586</v>
      </c>
      <c r="H2576" s="35" t="s">
        <v>7588</v>
      </c>
      <c r="I2576" s="68" t="s">
        <v>68</v>
      </c>
      <c r="J2576" s="35" t="s">
        <v>1942</v>
      </c>
      <c r="K2576" s="35" t="s">
        <v>36</v>
      </c>
      <c r="L2576" s="35"/>
      <c r="M2576" s="35"/>
      <c r="N2576" s="35"/>
      <c r="O2576" s="35"/>
      <c r="P2576" s="35"/>
      <c r="Q2576" s="35"/>
      <c r="R2576" s="35"/>
      <c r="S2576" s="35"/>
      <c r="T2576" s="35"/>
      <c r="U2576" s="35"/>
      <c r="V2576" s="35"/>
      <c r="W2576" s="35"/>
      <c r="X2576" s="35"/>
      <c r="Y2576" s="35"/>
      <c r="Z2576" s="35"/>
    </row>
    <row r="2577" ht="14.25" customHeight="1">
      <c r="A2577" s="34">
        <v>57.0</v>
      </c>
      <c r="B2577" s="35" t="s">
        <v>7583</v>
      </c>
      <c r="C2577" s="35" t="s">
        <v>7584</v>
      </c>
      <c r="D2577" s="35" t="s">
        <v>7583</v>
      </c>
      <c r="E2577" s="35" t="s">
        <v>7585</v>
      </c>
      <c r="F2577" s="35" t="s">
        <v>83</v>
      </c>
      <c r="G2577" s="35" t="s">
        <v>7586</v>
      </c>
      <c r="H2577" s="35" t="s">
        <v>7590</v>
      </c>
      <c r="I2577" s="68" t="s">
        <v>68</v>
      </c>
      <c r="J2577" s="35" t="s">
        <v>1942</v>
      </c>
      <c r="K2577" s="35" t="s">
        <v>36</v>
      </c>
      <c r="L2577" s="35"/>
      <c r="M2577" s="35"/>
      <c r="N2577" s="35"/>
      <c r="O2577" s="35"/>
      <c r="P2577" s="35"/>
      <c r="Q2577" s="35"/>
      <c r="R2577" s="35"/>
      <c r="S2577" s="35"/>
      <c r="T2577" s="35"/>
      <c r="U2577" s="35"/>
      <c r="V2577" s="35"/>
      <c r="W2577" s="35"/>
      <c r="X2577" s="35"/>
      <c r="Y2577" s="35"/>
      <c r="Z2577" s="35"/>
    </row>
    <row r="2578" ht="14.25" customHeight="1">
      <c r="A2578" s="34">
        <v>58.0</v>
      </c>
      <c r="B2578" s="35" t="s">
        <v>7583</v>
      </c>
      <c r="C2578" s="35" t="s">
        <v>7584</v>
      </c>
      <c r="D2578" s="35" t="s">
        <v>7583</v>
      </c>
      <c r="E2578" s="35" t="s">
        <v>7585</v>
      </c>
      <c r="F2578" s="35" t="s">
        <v>83</v>
      </c>
      <c r="G2578" s="35" t="s">
        <v>7586</v>
      </c>
      <c r="H2578" s="35" t="s">
        <v>7592</v>
      </c>
      <c r="I2578" s="68" t="s">
        <v>68</v>
      </c>
      <c r="J2578" s="35" t="s">
        <v>1942</v>
      </c>
      <c r="K2578" s="35" t="s">
        <v>36</v>
      </c>
      <c r="L2578" s="35"/>
      <c r="M2578" s="35"/>
      <c r="N2578" s="35"/>
      <c r="O2578" s="35"/>
      <c r="P2578" s="35"/>
      <c r="Q2578" s="35"/>
      <c r="R2578" s="35"/>
      <c r="S2578" s="35"/>
      <c r="T2578" s="35"/>
      <c r="U2578" s="35"/>
      <c r="V2578" s="35"/>
      <c r="W2578" s="35"/>
      <c r="X2578" s="35"/>
      <c r="Y2578" s="35"/>
      <c r="Z2578" s="35"/>
    </row>
    <row r="2579" ht="14.25" customHeight="1">
      <c r="A2579" s="34">
        <v>59.0</v>
      </c>
      <c r="B2579" s="35" t="s">
        <v>7583</v>
      </c>
      <c r="C2579" s="35" t="s">
        <v>7584</v>
      </c>
      <c r="D2579" s="35" t="s">
        <v>7583</v>
      </c>
      <c r="E2579" s="35" t="s">
        <v>7585</v>
      </c>
      <c r="F2579" s="35" t="s">
        <v>83</v>
      </c>
      <c r="G2579" s="35" t="s">
        <v>7586</v>
      </c>
      <c r="H2579" s="35" t="s">
        <v>7594</v>
      </c>
      <c r="I2579" s="68" t="s">
        <v>68</v>
      </c>
      <c r="J2579" s="35" t="s">
        <v>1942</v>
      </c>
      <c r="K2579" s="35" t="s">
        <v>36</v>
      </c>
      <c r="L2579" s="35"/>
      <c r="M2579" s="35"/>
      <c r="N2579" s="35"/>
      <c r="O2579" s="35"/>
      <c r="P2579" s="35"/>
      <c r="Q2579" s="35"/>
      <c r="R2579" s="35"/>
      <c r="S2579" s="35"/>
      <c r="T2579" s="35"/>
      <c r="U2579" s="35"/>
      <c r="V2579" s="35"/>
      <c r="W2579" s="35"/>
      <c r="X2579" s="35"/>
      <c r="Y2579" s="35"/>
      <c r="Z2579" s="35"/>
    </row>
    <row r="2580" ht="14.25" customHeight="1">
      <c r="A2580" s="34">
        <v>66.0</v>
      </c>
      <c r="B2580" s="35" t="s">
        <v>7595</v>
      </c>
      <c r="C2580" s="35" t="s">
        <v>7596</v>
      </c>
      <c r="D2580" s="35" t="s">
        <v>7595</v>
      </c>
      <c r="E2580" s="35" t="s">
        <v>7597</v>
      </c>
      <c r="F2580" s="35" t="s">
        <v>83</v>
      </c>
      <c r="G2580" s="35" t="s">
        <v>7598</v>
      </c>
      <c r="H2580" s="35" t="s">
        <v>7600</v>
      </c>
      <c r="I2580" s="68" t="s">
        <v>68</v>
      </c>
      <c r="J2580" s="35" t="s">
        <v>1942</v>
      </c>
      <c r="K2580" s="35" t="s">
        <v>36</v>
      </c>
      <c r="L2580" s="35"/>
      <c r="M2580" s="35"/>
      <c r="N2580" s="35"/>
      <c r="O2580" s="35"/>
      <c r="P2580" s="35"/>
      <c r="Q2580" s="35"/>
      <c r="R2580" s="35"/>
      <c r="S2580" s="35"/>
      <c r="T2580" s="35"/>
      <c r="U2580" s="35"/>
      <c r="V2580" s="35"/>
      <c r="W2580" s="35"/>
      <c r="X2580" s="35"/>
      <c r="Y2580" s="35"/>
      <c r="Z2580" s="35"/>
    </row>
    <row r="2581" ht="14.25" customHeight="1">
      <c r="A2581" s="34">
        <v>67.0</v>
      </c>
      <c r="B2581" s="35" t="s">
        <v>7595</v>
      </c>
      <c r="C2581" s="35" t="s">
        <v>7596</v>
      </c>
      <c r="D2581" s="35" t="s">
        <v>7595</v>
      </c>
      <c r="E2581" s="35" t="s">
        <v>7597</v>
      </c>
      <c r="F2581" s="35" t="s">
        <v>83</v>
      </c>
      <c r="G2581" s="35" t="s">
        <v>7598</v>
      </c>
      <c r="H2581" s="35" t="s">
        <v>7602</v>
      </c>
      <c r="I2581" s="68" t="s">
        <v>68</v>
      </c>
      <c r="J2581" s="35" t="s">
        <v>1942</v>
      </c>
      <c r="K2581" s="35" t="s">
        <v>36</v>
      </c>
      <c r="L2581" s="35"/>
      <c r="M2581" s="35"/>
      <c r="N2581" s="35"/>
      <c r="O2581" s="35"/>
      <c r="P2581" s="35"/>
      <c r="Q2581" s="35"/>
      <c r="R2581" s="35"/>
      <c r="S2581" s="35"/>
      <c r="T2581" s="35"/>
      <c r="U2581" s="35"/>
      <c r="V2581" s="35"/>
      <c r="W2581" s="35"/>
      <c r="X2581" s="35"/>
      <c r="Y2581" s="35"/>
      <c r="Z2581" s="35"/>
    </row>
    <row r="2582" ht="14.25" customHeight="1">
      <c r="A2582" s="34">
        <v>68.0</v>
      </c>
      <c r="B2582" s="35" t="s">
        <v>7603</v>
      </c>
      <c r="C2582" s="35" t="s">
        <v>7604</v>
      </c>
      <c r="D2582" s="35" t="s">
        <v>7603</v>
      </c>
      <c r="E2582" s="35" t="s">
        <v>7604</v>
      </c>
      <c r="F2582" s="35" t="s">
        <v>83</v>
      </c>
      <c r="G2582" s="35" t="s">
        <v>7605</v>
      </c>
      <c r="H2582" s="35" t="s">
        <v>7607</v>
      </c>
      <c r="I2582" s="68" t="s">
        <v>68</v>
      </c>
      <c r="J2582" s="35" t="s">
        <v>1942</v>
      </c>
      <c r="K2582" s="35" t="s">
        <v>36</v>
      </c>
      <c r="L2582" s="35"/>
      <c r="M2582" s="35"/>
      <c r="N2582" s="35"/>
      <c r="O2582" s="35"/>
      <c r="P2582" s="35"/>
      <c r="Q2582" s="35"/>
      <c r="R2582" s="35"/>
      <c r="S2582" s="35"/>
      <c r="T2582" s="35"/>
      <c r="U2582" s="35"/>
      <c r="V2582" s="35"/>
      <c r="W2582" s="35"/>
      <c r="X2582" s="35"/>
      <c r="Y2582" s="35"/>
      <c r="Z2582" s="35"/>
    </row>
    <row r="2583" ht="14.25" customHeight="1">
      <c r="A2583" s="34">
        <v>69.0</v>
      </c>
      <c r="B2583" s="35" t="s">
        <v>7603</v>
      </c>
      <c r="C2583" s="35" t="s">
        <v>7604</v>
      </c>
      <c r="D2583" s="35" t="s">
        <v>7603</v>
      </c>
      <c r="E2583" s="35" t="s">
        <v>7604</v>
      </c>
      <c r="F2583" s="35" t="s">
        <v>83</v>
      </c>
      <c r="G2583" s="35" t="s">
        <v>7605</v>
      </c>
      <c r="H2583" s="35" t="s">
        <v>7609</v>
      </c>
      <c r="I2583" s="68" t="s">
        <v>68</v>
      </c>
      <c r="J2583" s="35" t="s">
        <v>1942</v>
      </c>
      <c r="K2583" s="35" t="s">
        <v>36</v>
      </c>
      <c r="L2583" s="35"/>
      <c r="M2583" s="35"/>
      <c r="N2583" s="35"/>
      <c r="O2583" s="35"/>
      <c r="P2583" s="35"/>
      <c r="Q2583" s="35"/>
      <c r="R2583" s="35"/>
      <c r="S2583" s="35"/>
      <c r="T2583" s="35"/>
      <c r="U2583" s="35"/>
      <c r="V2583" s="35"/>
      <c r="W2583" s="35"/>
      <c r="X2583" s="35"/>
      <c r="Y2583" s="35"/>
      <c r="Z2583" s="35"/>
    </row>
    <row r="2584" ht="14.25" customHeight="1">
      <c r="A2584" s="34">
        <v>72.0</v>
      </c>
      <c r="B2584" s="35" t="s">
        <v>7610</v>
      </c>
      <c r="C2584" s="35" t="s">
        <v>7611</v>
      </c>
      <c r="D2584" s="35" t="s">
        <v>7610</v>
      </c>
      <c r="E2584" s="35" t="s">
        <v>7612</v>
      </c>
      <c r="F2584" s="35" t="s">
        <v>83</v>
      </c>
      <c r="G2584" s="35" t="s">
        <v>7613</v>
      </c>
      <c r="H2584" s="35" t="s">
        <v>7615</v>
      </c>
      <c r="I2584" s="68" t="s">
        <v>68</v>
      </c>
      <c r="J2584" s="35" t="s">
        <v>1942</v>
      </c>
      <c r="K2584" s="35" t="s">
        <v>36</v>
      </c>
      <c r="L2584" s="35"/>
      <c r="M2584" s="35"/>
      <c r="N2584" s="35"/>
      <c r="O2584" s="35"/>
      <c r="P2584" s="35"/>
      <c r="Q2584" s="35"/>
      <c r="R2584" s="35"/>
      <c r="S2584" s="35"/>
      <c r="T2584" s="35"/>
      <c r="U2584" s="35"/>
      <c r="V2584" s="35"/>
      <c r="W2584" s="35"/>
      <c r="X2584" s="35"/>
      <c r="Y2584" s="35"/>
      <c r="Z2584" s="35"/>
    </row>
    <row r="2585" ht="14.25" customHeight="1">
      <c r="A2585" s="34">
        <v>73.0</v>
      </c>
      <c r="B2585" s="35" t="s">
        <v>7610</v>
      </c>
      <c r="C2585" s="35" t="s">
        <v>7611</v>
      </c>
      <c r="D2585" s="35" t="s">
        <v>7610</v>
      </c>
      <c r="E2585" s="35" t="s">
        <v>7612</v>
      </c>
      <c r="F2585" s="35" t="s">
        <v>83</v>
      </c>
      <c r="G2585" s="35" t="s">
        <v>7613</v>
      </c>
      <c r="H2585" s="35" t="s">
        <v>7617</v>
      </c>
      <c r="I2585" s="68" t="s">
        <v>68</v>
      </c>
      <c r="J2585" s="35" t="s">
        <v>1942</v>
      </c>
      <c r="K2585" s="35" t="s">
        <v>36</v>
      </c>
      <c r="L2585" s="35"/>
      <c r="M2585" s="35"/>
      <c r="N2585" s="35"/>
      <c r="O2585" s="35"/>
      <c r="P2585" s="35"/>
      <c r="Q2585" s="35"/>
      <c r="R2585" s="35"/>
      <c r="S2585" s="35"/>
      <c r="T2585" s="35"/>
      <c r="U2585" s="35"/>
      <c r="V2585" s="35"/>
      <c r="W2585" s="35"/>
      <c r="X2585" s="35"/>
      <c r="Y2585" s="35"/>
      <c r="Z2585" s="35"/>
    </row>
    <row r="2586" ht="14.25" customHeight="1">
      <c r="A2586" s="34">
        <v>74.0</v>
      </c>
      <c r="B2586" s="35" t="s">
        <v>7618</v>
      </c>
      <c r="C2586" s="35" t="s">
        <v>7619</v>
      </c>
      <c r="D2586" s="35" t="s">
        <v>7618</v>
      </c>
      <c r="E2586" s="35" t="s">
        <v>7620</v>
      </c>
      <c r="F2586" s="35" t="s">
        <v>83</v>
      </c>
      <c r="G2586" s="35" t="s">
        <v>7621</v>
      </c>
      <c r="H2586" s="35" t="s">
        <v>7623</v>
      </c>
      <c r="I2586" s="68" t="s">
        <v>68</v>
      </c>
      <c r="J2586" s="35" t="s">
        <v>1942</v>
      </c>
      <c r="K2586" s="35" t="s">
        <v>36</v>
      </c>
      <c r="L2586" s="35"/>
      <c r="M2586" s="35"/>
      <c r="N2586" s="35"/>
      <c r="O2586" s="35"/>
      <c r="P2586" s="35"/>
      <c r="Q2586" s="35"/>
      <c r="R2586" s="35"/>
      <c r="S2586" s="35"/>
      <c r="T2586" s="35"/>
      <c r="U2586" s="35"/>
      <c r="V2586" s="35"/>
      <c r="W2586" s="35"/>
      <c r="X2586" s="35"/>
      <c r="Y2586" s="35"/>
      <c r="Z2586" s="35"/>
    </row>
    <row r="2587" ht="14.25" customHeight="1">
      <c r="A2587" s="34">
        <v>75.0</v>
      </c>
      <c r="B2587" s="35" t="s">
        <v>7618</v>
      </c>
      <c r="C2587" s="35" t="s">
        <v>7619</v>
      </c>
      <c r="D2587" s="35" t="s">
        <v>7618</v>
      </c>
      <c r="E2587" s="35" t="s">
        <v>7620</v>
      </c>
      <c r="F2587" s="35" t="s">
        <v>83</v>
      </c>
      <c r="G2587" s="35" t="s">
        <v>7621</v>
      </c>
      <c r="H2587" s="35" t="s">
        <v>7626</v>
      </c>
      <c r="I2587" s="68" t="s">
        <v>68</v>
      </c>
      <c r="J2587" s="35" t="s">
        <v>1942</v>
      </c>
      <c r="K2587" s="35" t="s">
        <v>36</v>
      </c>
      <c r="L2587" s="35"/>
      <c r="M2587" s="35"/>
      <c r="N2587" s="35"/>
      <c r="O2587" s="35"/>
      <c r="P2587" s="35"/>
      <c r="Q2587" s="35"/>
      <c r="R2587" s="35"/>
      <c r="S2587" s="35"/>
      <c r="T2587" s="35"/>
      <c r="U2587" s="35"/>
      <c r="V2587" s="35"/>
      <c r="W2587" s="35"/>
      <c r="X2587" s="35"/>
      <c r="Y2587" s="35"/>
      <c r="Z2587" s="35"/>
    </row>
    <row r="2588" ht="14.25" customHeight="1">
      <c r="A2588" s="34">
        <v>76.0</v>
      </c>
      <c r="B2588" s="35" t="s">
        <v>7627</v>
      </c>
      <c r="C2588" s="35" t="s">
        <v>7628</v>
      </c>
      <c r="D2588" s="35" t="s">
        <v>7627</v>
      </c>
      <c r="E2588" s="35" t="s">
        <v>7629</v>
      </c>
      <c r="F2588" s="35" t="s">
        <v>83</v>
      </c>
      <c r="G2588" s="35" t="s">
        <v>7630</v>
      </c>
      <c r="H2588" s="35" t="s">
        <v>7632</v>
      </c>
      <c r="I2588" s="68" t="s">
        <v>68</v>
      </c>
      <c r="J2588" s="35" t="s">
        <v>1942</v>
      </c>
      <c r="K2588" s="35" t="s">
        <v>36</v>
      </c>
      <c r="L2588" s="35"/>
      <c r="M2588" s="35"/>
      <c r="N2588" s="35"/>
      <c r="O2588" s="35"/>
      <c r="P2588" s="35"/>
      <c r="Q2588" s="35"/>
      <c r="R2588" s="35"/>
      <c r="S2588" s="35"/>
      <c r="T2588" s="35"/>
      <c r="U2588" s="35"/>
      <c r="V2588" s="35"/>
      <c r="W2588" s="35"/>
      <c r="X2588" s="35"/>
      <c r="Y2588" s="35"/>
      <c r="Z2588" s="35"/>
    </row>
    <row r="2589" ht="14.25" customHeight="1">
      <c r="A2589" s="34">
        <v>77.0</v>
      </c>
      <c r="B2589" s="35" t="s">
        <v>7627</v>
      </c>
      <c r="C2589" s="35" t="s">
        <v>7628</v>
      </c>
      <c r="D2589" s="35" t="s">
        <v>7627</v>
      </c>
      <c r="E2589" s="35" t="s">
        <v>7629</v>
      </c>
      <c r="F2589" s="35" t="s">
        <v>83</v>
      </c>
      <c r="G2589" s="35" t="s">
        <v>7630</v>
      </c>
      <c r="H2589" s="35" t="s">
        <v>7634</v>
      </c>
      <c r="I2589" s="68" t="s">
        <v>68</v>
      </c>
      <c r="J2589" s="35" t="s">
        <v>1942</v>
      </c>
      <c r="K2589" s="35" t="s">
        <v>36</v>
      </c>
      <c r="L2589" s="35"/>
      <c r="M2589" s="35"/>
      <c r="N2589" s="35"/>
      <c r="O2589" s="35"/>
      <c r="P2589" s="35"/>
      <c r="Q2589" s="35"/>
      <c r="R2589" s="35"/>
      <c r="S2589" s="35"/>
      <c r="T2589" s="35"/>
      <c r="U2589" s="35"/>
      <c r="V2589" s="35"/>
      <c r="W2589" s="35"/>
      <c r="X2589" s="35"/>
      <c r="Y2589" s="35"/>
      <c r="Z2589" s="35"/>
    </row>
    <row r="2590" ht="14.25" customHeight="1">
      <c r="A2590" s="34">
        <v>82.0</v>
      </c>
      <c r="B2590" s="35" t="s">
        <v>7635</v>
      </c>
      <c r="C2590" s="35" t="s">
        <v>7636</v>
      </c>
      <c r="D2590" s="35" t="s">
        <v>7637</v>
      </c>
      <c r="E2590" s="35" t="s">
        <v>7638</v>
      </c>
      <c r="F2590" s="35" t="s">
        <v>63</v>
      </c>
      <c r="G2590" s="35" t="s">
        <v>7639</v>
      </c>
      <c r="H2590" s="35" t="s">
        <v>7641</v>
      </c>
      <c r="I2590" s="68" t="s">
        <v>68</v>
      </c>
      <c r="J2590" s="35" t="s">
        <v>1942</v>
      </c>
      <c r="K2590" s="35" t="s">
        <v>36</v>
      </c>
      <c r="L2590" s="35"/>
      <c r="M2590" s="35"/>
      <c r="N2590" s="35"/>
      <c r="O2590" s="35"/>
      <c r="P2590" s="35"/>
      <c r="Q2590" s="35"/>
      <c r="R2590" s="35"/>
      <c r="S2590" s="35"/>
      <c r="T2590" s="35"/>
      <c r="U2590" s="35"/>
      <c r="V2590" s="35"/>
      <c r="W2590" s="35"/>
      <c r="X2590" s="35"/>
      <c r="Y2590" s="35"/>
      <c r="Z2590" s="35"/>
    </row>
    <row r="2591" ht="14.25" customHeight="1">
      <c r="A2591" s="34">
        <v>83.0</v>
      </c>
      <c r="B2591" s="35" t="s">
        <v>7635</v>
      </c>
      <c r="C2591" s="35" t="s">
        <v>7636</v>
      </c>
      <c r="D2591" s="35" t="s">
        <v>7637</v>
      </c>
      <c r="E2591" s="35" t="s">
        <v>7638</v>
      </c>
      <c r="F2591" s="35" t="s">
        <v>63</v>
      </c>
      <c r="G2591" s="35" t="s">
        <v>7639</v>
      </c>
      <c r="H2591" s="35" t="s">
        <v>7645</v>
      </c>
      <c r="I2591" s="68" t="s">
        <v>68</v>
      </c>
      <c r="J2591" s="35" t="s">
        <v>1942</v>
      </c>
      <c r="K2591" s="35" t="s">
        <v>36</v>
      </c>
      <c r="L2591" s="35"/>
      <c r="M2591" s="35"/>
      <c r="N2591" s="35"/>
      <c r="O2591" s="35"/>
      <c r="P2591" s="35"/>
      <c r="Q2591" s="35"/>
      <c r="R2591" s="35"/>
      <c r="S2591" s="35"/>
      <c r="T2591" s="35"/>
      <c r="U2591" s="35"/>
      <c r="V2591" s="35"/>
      <c r="W2591" s="35"/>
      <c r="X2591" s="35"/>
      <c r="Y2591" s="35"/>
      <c r="Z2591" s="35"/>
    </row>
    <row r="2592" ht="14.25" customHeight="1">
      <c r="A2592" s="34">
        <v>84.0</v>
      </c>
      <c r="B2592" s="35" t="s">
        <v>7635</v>
      </c>
      <c r="C2592" s="35" t="s">
        <v>7636</v>
      </c>
      <c r="D2592" s="35" t="s">
        <v>7647</v>
      </c>
      <c r="E2592" s="35" t="s">
        <v>7648</v>
      </c>
      <c r="F2592" s="35" t="s">
        <v>63</v>
      </c>
      <c r="G2592" s="35" t="s">
        <v>7649</v>
      </c>
      <c r="H2592" s="35" t="s">
        <v>7641</v>
      </c>
      <c r="I2592" s="68" t="s">
        <v>68</v>
      </c>
      <c r="J2592" s="35" t="s">
        <v>1942</v>
      </c>
      <c r="K2592" s="35" t="s">
        <v>36</v>
      </c>
      <c r="L2592" s="35"/>
      <c r="M2592" s="35"/>
      <c r="N2592" s="35"/>
      <c r="O2592" s="35"/>
      <c r="P2592" s="35"/>
      <c r="Q2592" s="35"/>
      <c r="R2592" s="35"/>
      <c r="S2592" s="35"/>
      <c r="T2592" s="35"/>
      <c r="U2592" s="35"/>
      <c r="V2592" s="35"/>
      <c r="W2592" s="35"/>
      <c r="X2592" s="35"/>
      <c r="Y2592" s="35"/>
      <c r="Z2592" s="35"/>
    </row>
    <row r="2593" ht="14.25" customHeight="1">
      <c r="A2593" s="34">
        <v>85.0</v>
      </c>
      <c r="B2593" s="35" t="s">
        <v>7635</v>
      </c>
      <c r="C2593" s="35" t="s">
        <v>7636</v>
      </c>
      <c r="D2593" s="35" t="s">
        <v>7647</v>
      </c>
      <c r="E2593" s="35" t="s">
        <v>7648</v>
      </c>
      <c r="F2593" s="35" t="s">
        <v>63</v>
      </c>
      <c r="G2593" s="35" t="s">
        <v>7649</v>
      </c>
      <c r="H2593" s="35" t="s">
        <v>7645</v>
      </c>
      <c r="I2593" s="68" t="s">
        <v>68</v>
      </c>
      <c r="J2593" s="35" t="s">
        <v>1942</v>
      </c>
      <c r="K2593" s="35" t="s">
        <v>36</v>
      </c>
      <c r="L2593" s="35"/>
      <c r="M2593" s="35"/>
      <c r="N2593" s="35"/>
      <c r="O2593" s="35"/>
      <c r="P2593" s="35"/>
      <c r="Q2593" s="35"/>
      <c r="R2593" s="35"/>
      <c r="S2593" s="35"/>
      <c r="T2593" s="35"/>
      <c r="U2593" s="35"/>
      <c r="V2593" s="35"/>
      <c r="W2593" s="35"/>
      <c r="X2593" s="35"/>
      <c r="Y2593" s="35"/>
      <c r="Z2593" s="35"/>
    </row>
    <row r="2594" ht="14.25" customHeight="1">
      <c r="A2594" s="34">
        <v>86.0</v>
      </c>
      <c r="B2594" s="35" t="s">
        <v>7635</v>
      </c>
      <c r="C2594" s="35" t="s">
        <v>7636</v>
      </c>
      <c r="D2594" s="35" t="s">
        <v>7652</v>
      </c>
      <c r="E2594" s="35" t="s">
        <v>7653</v>
      </c>
      <c r="F2594" s="35" t="s">
        <v>63</v>
      </c>
      <c r="G2594" s="35" t="s">
        <v>7654</v>
      </c>
      <c r="H2594" s="35" t="s">
        <v>7641</v>
      </c>
      <c r="I2594" s="68" t="s">
        <v>68</v>
      </c>
      <c r="J2594" s="35" t="s">
        <v>1942</v>
      </c>
      <c r="K2594" s="35" t="s">
        <v>36</v>
      </c>
      <c r="L2594" s="35"/>
      <c r="M2594" s="35"/>
      <c r="N2594" s="35"/>
      <c r="O2594" s="35"/>
      <c r="P2594" s="35"/>
      <c r="Q2594" s="35"/>
      <c r="R2594" s="35"/>
      <c r="S2594" s="35"/>
      <c r="T2594" s="35"/>
      <c r="U2594" s="35"/>
      <c r="V2594" s="35"/>
      <c r="W2594" s="35"/>
      <c r="X2594" s="35"/>
      <c r="Y2594" s="35"/>
      <c r="Z2594" s="35"/>
    </row>
    <row r="2595" ht="14.25" customHeight="1">
      <c r="A2595" s="34">
        <v>87.0</v>
      </c>
      <c r="B2595" s="35" t="s">
        <v>7635</v>
      </c>
      <c r="C2595" s="35" t="s">
        <v>7636</v>
      </c>
      <c r="D2595" s="35" t="s">
        <v>7652</v>
      </c>
      <c r="E2595" s="35" t="s">
        <v>7653</v>
      </c>
      <c r="F2595" s="35" t="s">
        <v>63</v>
      </c>
      <c r="G2595" s="35" t="s">
        <v>7654</v>
      </c>
      <c r="H2595" s="35" t="s">
        <v>7645</v>
      </c>
      <c r="I2595" s="68" t="s">
        <v>68</v>
      </c>
      <c r="J2595" s="35" t="s">
        <v>1942</v>
      </c>
      <c r="K2595" s="35" t="s">
        <v>36</v>
      </c>
      <c r="L2595" s="35"/>
      <c r="M2595" s="35"/>
      <c r="N2595" s="35"/>
      <c r="O2595" s="35"/>
      <c r="P2595" s="35"/>
      <c r="Q2595" s="35"/>
      <c r="R2595" s="35"/>
      <c r="S2595" s="35"/>
      <c r="T2595" s="35"/>
      <c r="U2595" s="35"/>
      <c r="V2595" s="35"/>
      <c r="W2595" s="35"/>
      <c r="X2595" s="35"/>
      <c r="Y2595" s="35"/>
      <c r="Z2595" s="35"/>
    </row>
    <row r="2596" ht="14.25" customHeight="1">
      <c r="A2596" s="34">
        <v>88.0</v>
      </c>
      <c r="B2596" s="35" t="s">
        <v>7635</v>
      </c>
      <c r="C2596" s="35" t="s">
        <v>7636</v>
      </c>
      <c r="D2596" s="35" t="s">
        <v>7657</v>
      </c>
      <c r="E2596" s="35" t="s">
        <v>7658</v>
      </c>
      <c r="F2596" s="35" t="s">
        <v>63</v>
      </c>
      <c r="G2596" s="35" t="s">
        <v>7659</v>
      </c>
      <c r="H2596" s="35" t="s">
        <v>7641</v>
      </c>
      <c r="I2596" s="68" t="s">
        <v>68</v>
      </c>
      <c r="J2596" s="35" t="s">
        <v>1942</v>
      </c>
      <c r="K2596" s="35" t="s">
        <v>36</v>
      </c>
      <c r="L2596" s="35"/>
      <c r="M2596" s="35"/>
      <c r="N2596" s="35"/>
      <c r="O2596" s="35"/>
      <c r="P2596" s="35"/>
      <c r="Q2596" s="35"/>
      <c r="R2596" s="35"/>
      <c r="S2596" s="35"/>
      <c r="T2596" s="35"/>
      <c r="U2596" s="35"/>
      <c r="V2596" s="35"/>
      <c r="W2596" s="35"/>
      <c r="X2596" s="35"/>
      <c r="Y2596" s="35"/>
      <c r="Z2596" s="35"/>
    </row>
    <row r="2597" ht="14.25" customHeight="1">
      <c r="A2597" s="34">
        <v>89.0</v>
      </c>
      <c r="B2597" s="35" t="s">
        <v>7635</v>
      </c>
      <c r="C2597" s="35" t="s">
        <v>7636</v>
      </c>
      <c r="D2597" s="35" t="s">
        <v>7657</v>
      </c>
      <c r="E2597" s="35" t="s">
        <v>7658</v>
      </c>
      <c r="F2597" s="35" t="s">
        <v>63</v>
      </c>
      <c r="G2597" s="35" t="s">
        <v>7659</v>
      </c>
      <c r="H2597" s="35" t="s">
        <v>7645</v>
      </c>
      <c r="I2597" s="68" t="s">
        <v>68</v>
      </c>
      <c r="J2597" s="35" t="s">
        <v>1942</v>
      </c>
      <c r="K2597" s="35" t="s">
        <v>36</v>
      </c>
      <c r="L2597" s="35"/>
      <c r="M2597" s="35"/>
      <c r="N2597" s="35"/>
      <c r="O2597" s="35"/>
      <c r="P2597" s="35"/>
      <c r="Q2597" s="35"/>
      <c r="R2597" s="35"/>
      <c r="S2597" s="35"/>
      <c r="T2597" s="35"/>
      <c r="U2597" s="35"/>
      <c r="V2597" s="35"/>
      <c r="W2597" s="35"/>
      <c r="X2597" s="35"/>
      <c r="Y2597" s="35"/>
      <c r="Z2597" s="35"/>
    </row>
    <row r="2598" ht="14.25" customHeight="1">
      <c r="A2598" s="34">
        <v>90.0</v>
      </c>
      <c r="B2598" s="35" t="s">
        <v>7662</v>
      </c>
      <c r="C2598" s="35" t="s">
        <v>7663</v>
      </c>
      <c r="D2598" s="35" t="s">
        <v>7662</v>
      </c>
      <c r="E2598" s="35" t="s">
        <v>7664</v>
      </c>
      <c r="F2598" s="35" t="s">
        <v>83</v>
      </c>
      <c r="G2598" s="35" t="s">
        <v>7665</v>
      </c>
      <c r="H2598" s="35" t="s">
        <v>7667</v>
      </c>
      <c r="I2598" s="68" t="s">
        <v>68</v>
      </c>
      <c r="J2598" s="35" t="s">
        <v>1942</v>
      </c>
      <c r="K2598" s="35" t="s">
        <v>36</v>
      </c>
      <c r="L2598" s="35"/>
      <c r="M2598" s="35"/>
      <c r="N2598" s="35"/>
      <c r="O2598" s="35"/>
      <c r="P2598" s="35"/>
      <c r="Q2598" s="35"/>
      <c r="R2598" s="35"/>
      <c r="S2598" s="35"/>
      <c r="T2598" s="35"/>
      <c r="U2598" s="35"/>
      <c r="V2598" s="35"/>
      <c r="W2598" s="35"/>
      <c r="X2598" s="35"/>
      <c r="Y2598" s="35"/>
      <c r="Z2598" s="35"/>
    </row>
    <row r="2599" ht="14.25" customHeight="1">
      <c r="A2599" s="34">
        <v>91.0</v>
      </c>
      <c r="B2599" s="35" t="s">
        <v>7662</v>
      </c>
      <c r="C2599" s="35" t="s">
        <v>7663</v>
      </c>
      <c r="D2599" s="35" t="s">
        <v>7662</v>
      </c>
      <c r="E2599" s="35" t="s">
        <v>7664</v>
      </c>
      <c r="F2599" s="35" t="s">
        <v>83</v>
      </c>
      <c r="G2599" s="35" t="s">
        <v>7665</v>
      </c>
      <c r="H2599" s="35" t="s">
        <v>7669</v>
      </c>
      <c r="I2599" s="68" t="s">
        <v>68</v>
      </c>
      <c r="J2599" s="35" t="s">
        <v>1942</v>
      </c>
      <c r="K2599" s="35" t="s">
        <v>36</v>
      </c>
      <c r="L2599" s="35"/>
      <c r="M2599" s="35"/>
      <c r="N2599" s="35"/>
      <c r="O2599" s="35"/>
      <c r="P2599" s="35"/>
      <c r="Q2599" s="35"/>
      <c r="R2599" s="35"/>
      <c r="S2599" s="35"/>
      <c r="T2599" s="35"/>
      <c r="U2599" s="35"/>
      <c r="V2599" s="35"/>
      <c r="W2599" s="35"/>
      <c r="X2599" s="35"/>
      <c r="Y2599" s="35"/>
      <c r="Z2599" s="35"/>
    </row>
    <row r="2600" ht="14.25" customHeight="1">
      <c r="A2600" s="34">
        <v>92.0</v>
      </c>
      <c r="B2600" s="35" t="s">
        <v>7670</v>
      </c>
      <c r="C2600" s="35" t="s">
        <v>7671</v>
      </c>
      <c r="D2600" s="35" t="s">
        <v>7670</v>
      </c>
      <c r="E2600" s="35" t="s">
        <v>7672</v>
      </c>
      <c r="F2600" s="35" t="s">
        <v>83</v>
      </c>
      <c r="G2600" s="35" t="s">
        <v>7673</v>
      </c>
      <c r="H2600" s="35" t="s">
        <v>7675</v>
      </c>
      <c r="I2600" s="68" t="s">
        <v>68</v>
      </c>
      <c r="J2600" s="35" t="s">
        <v>1942</v>
      </c>
      <c r="K2600" s="35" t="s">
        <v>36</v>
      </c>
      <c r="L2600" s="35"/>
      <c r="M2600" s="35"/>
      <c r="N2600" s="35"/>
      <c r="O2600" s="35"/>
      <c r="P2600" s="35"/>
      <c r="Q2600" s="35"/>
      <c r="R2600" s="35"/>
      <c r="S2600" s="35"/>
      <c r="T2600" s="35"/>
      <c r="U2600" s="35"/>
      <c r="V2600" s="35"/>
      <c r="W2600" s="35"/>
      <c r="X2600" s="35"/>
      <c r="Y2600" s="35"/>
      <c r="Z2600" s="35"/>
    </row>
    <row r="2601" ht="14.25" customHeight="1">
      <c r="A2601" s="34">
        <v>93.0</v>
      </c>
      <c r="B2601" s="35" t="s">
        <v>7670</v>
      </c>
      <c r="C2601" s="35" t="s">
        <v>7671</v>
      </c>
      <c r="D2601" s="35" t="s">
        <v>7670</v>
      </c>
      <c r="E2601" s="35" t="s">
        <v>7672</v>
      </c>
      <c r="F2601" s="35" t="s">
        <v>83</v>
      </c>
      <c r="G2601" s="35" t="s">
        <v>7673</v>
      </c>
      <c r="H2601" s="35" t="s">
        <v>7677</v>
      </c>
      <c r="I2601" s="68" t="s">
        <v>68</v>
      </c>
      <c r="J2601" s="35" t="s">
        <v>1942</v>
      </c>
      <c r="K2601" s="35" t="s">
        <v>36</v>
      </c>
      <c r="L2601" s="35"/>
      <c r="M2601" s="35"/>
      <c r="N2601" s="35"/>
      <c r="O2601" s="35"/>
      <c r="P2601" s="35"/>
      <c r="Q2601" s="35"/>
      <c r="R2601" s="35"/>
      <c r="S2601" s="35"/>
      <c r="T2601" s="35"/>
      <c r="U2601" s="35"/>
      <c r="V2601" s="35"/>
      <c r="W2601" s="35"/>
      <c r="X2601" s="35"/>
      <c r="Y2601" s="35"/>
      <c r="Z2601" s="35"/>
    </row>
    <row r="2602" ht="14.25" customHeight="1">
      <c r="A2602" s="34">
        <v>94.0</v>
      </c>
      <c r="B2602" s="35" t="s">
        <v>7678</v>
      </c>
      <c r="C2602" s="35" t="s">
        <v>7679</v>
      </c>
      <c r="D2602" s="35" t="s">
        <v>7680</v>
      </c>
      <c r="E2602" s="35" t="s">
        <v>7679</v>
      </c>
      <c r="F2602" s="35" t="s">
        <v>83</v>
      </c>
      <c r="G2602" s="35" t="s">
        <v>7681</v>
      </c>
      <c r="H2602" s="35" t="s">
        <v>7683</v>
      </c>
      <c r="I2602" s="68" t="s">
        <v>68</v>
      </c>
      <c r="J2602" s="35" t="s">
        <v>1942</v>
      </c>
      <c r="K2602" s="35" t="s">
        <v>36</v>
      </c>
      <c r="L2602" s="35"/>
      <c r="M2602" s="35"/>
      <c r="N2602" s="35"/>
      <c r="O2602" s="35"/>
      <c r="P2602" s="35"/>
      <c r="Q2602" s="35"/>
      <c r="R2602" s="35"/>
      <c r="S2602" s="35"/>
      <c r="T2602" s="35"/>
      <c r="U2602" s="35"/>
      <c r="V2602" s="35"/>
      <c r="W2602" s="35"/>
      <c r="X2602" s="35"/>
      <c r="Y2602" s="35"/>
      <c r="Z2602" s="35"/>
    </row>
    <row r="2603" ht="14.25" customHeight="1">
      <c r="A2603" s="34">
        <v>95.0</v>
      </c>
      <c r="B2603" s="35" t="s">
        <v>7678</v>
      </c>
      <c r="C2603" s="35" t="s">
        <v>7679</v>
      </c>
      <c r="D2603" s="35" t="s">
        <v>7680</v>
      </c>
      <c r="E2603" s="35" t="s">
        <v>7679</v>
      </c>
      <c r="F2603" s="35" t="s">
        <v>83</v>
      </c>
      <c r="G2603" s="35" t="s">
        <v>7681</v>
      </c>
      <c r="H2603" s="35" t="s">
        <v>7685</v>
      </c>
      <c r="I2603" s="68" t="s">
        <v>68</v>
      </c>
      <c r="J2603" s="35" t="s">
        <v>1942</v>
      </c>
      <c r="K2603" s="35" t="s">
        <v>36</v>
      </c>
      <c r="L2603" s="35"/>
      <c r="M2603" s="35"/>
      <c r="N2603" s="35"/>
      <c r="O2603" s="35"/>
      <c r="P2603" s="35"/>
      <c r="Q2603" s="35"/>
      <c r="R2603" s="35"/>
      <c r="S2603" s="35"/>
      <c r="T2603" s="35"/>
      <c r="U2603" s="35"/>
      <c r="V2603" s="35"/>
      <c r="W2603" s="35"/>
      <c r="X2603" s="35"/>
      <c r="Y2603" s="35"/>
      <c r="Z2603" s="35"/>
    </row>
    <row r="2604" ht="14.25" customHeight="1">
      <c r="A2604" s="34">
        <v>96.0</v>
      </c>
      <c r="B2604" s="35" t="s">
        <v>7686</v>
      </c>
      <c r="C2604" s="35" t="s">
        <v>7687</v>
      </c>
      <c r="D2604" s="35" t="s">
        <v>7686</v>
      </c>
      <c r="E2604" s="35" t="s">
        <v>7688</v>
      </c>
      <c r="F2604" s="35" t="s">
        <v>93</v>
      </c>
      <c r="G2604" s="35" t="s">
        <v>7689</v>
      </c>
      <c r="H2604" s="35" t="s">
        <v>7691</v>
      </c>
      <c r="I2604" s="68" t="s">
        <v>68</v>
      </c>
      <c r="J2604" s="35" t="s">
        <v>1942</v>
      </c>
      <c r="K2604" s="35" t="s">
        <v>36</v>
      </c>
      <c r="L2604" s="35"/>
      <c r="M2604" s="35"/>
      <c r="N2604" s="35"/>
      <c r="O2604" s="35"/>
      <c r="P2604" s="35"/>
      <c r="Q2604" s="35"/>
      <c r="R2604" s="35"/>
      <c r="S2604" s="35"/>
      <c r="T2604" s="35"/>
      <c r="U2604" s="35"/>
      <c r="V2604" s="35"/>
      <c r="W2604" s="35"/>
      <c r="X2604" s="35"/>
      <c r="Y2604" s="35"/>
      <c r="Z2604" s="35"/>
    </row>
    <row r="2605" ht="14.25" customHeight="1">
      <c r="A2605" s="34">
        <v>97.0</v>
      </c>
      <c r="B2605" s="35" t="s">
        <v>7686</v>
      </c>
      <c r="C2605" s="35" t="s">
        <v>7687</v>
      </c>
      <c r="D2605" s="35" t="s">
        <v>7686</v>
      </c>
      <c r="E2605" s="35" t="s">
        <v>7688</v>
      </c>
      <c r="F2605" s="35" t="s">
        <v>93</v>
      </c>
      <c r="G2605" s="35" t="s">
        <v>7689</v>
      </c>
      <c r="H2605" s="35" t="s">
        <v>7694</v>
      </c>
      <c r="I2605" s="68" t="s">
        <v>68</v>
      </c>
      <c r="J2605" s="35" t="s">
        <v>1942</v>
      </c>
      <c r="K2605" s="35" t="s">
        <v>36</v>
      </c>
      <c r="L2605" s="35"/>
      <c r="M2605" s="35"/>
      <c r="N2605" s="35"/>
      <c r="O2605" s="35"/>
      <c r="P2605" s="35"/>
      <c r="Q2605" s="35"/>
      <c r="R2605" s="35"/>
      <c r="S2605" s="35"/>
      <c r="T2605" s="35"/>
      <c r="U2605" s="35"/>
      <c r="V2605" s="35"/>
      <c r="W2605" s="35"/>
      <c r="X2605" s="35"/>
      <c r="Y2605" s="35"/>
      <c r="Z2605" s="35"/>
    </row>
    <row r="2606" ht="14.25" customHeight="1">
      <c r="A2606" s="34">
        <v>98.0</v>
      </c>
      <c r="B2606" s="35" t="s">
        <v>7696</v>
      </c>
      <c r="C2606" s="35" t="s">
        <v>7697</v>
      </c>
      <c r="D2606" s="35" t="s">
        <v>7696</v>
      </c>
      <c r="E2606" s="35" t="s">
        <v>7698</v>
      </c>
      <c r="F2606" s="35" t="s">
        <v>83</v>
      </c>
      <c r="G2606" s="35" t="s">
        <v>7699</v>
      </c>
      <c r="H2606" s="35" t="s">
        <v>7701</v>
      </c>
      <c r="I2606" s="68" t="s">
        <v>68</v>
      </c>
      <c r="J2606" s="35" t="s">
        <v>1942</v>
      </c>
      <c r="K2606" s="35" t="s">
        <v>36</v>
      </c>
      <c r="L2606" s="35"/>
      <c r="M2606" s="35"/>
      <c r="N2606" s="35"/>
      <c r="O2606" s="35"/>
      <c r="P2606" s="35"/>
      <c r="Q2606" s="35"/>
      <c r="R2606" s="35"/>
      <c r="S2606" s="35"/>
      <c r="T2606" s="35"/>
      <c r="U2606" s="35"/>
      <c r="V2606" s="35"/>
      <c r="W2606" s="35"/>
      <c r="X2606" s="35"/>
      <c r="Y2606" s="35"/>
      <c r="Z2606" s="35"/>
    </row>
    <row r="2607" ht="14.25" customHeight="1">
      <c r="A2607" s="34">
        <v>99.0</v>
      </c>
      <c r="B2607" s="35" t="s">
        <v>7696</v>
      </c>
      <c r="C2607" s="35" t="s">
        <v>7697</v>
      </c>
      <c r="D2607" s="35" t="s">
        <v>7696</v>
      </c>
      <c r="E2607" s="35" t="s">
        <v>7698</v>
      </c>
      <c r="F2607" s="35" t="s">
        <v>83</v>
      </c>
      <c r="G2607" s="35" t="s">
        <v>7699</v>
      </c>
      <c r="H2607" s="35" t="s">
        <v>7703</v>
      </c>
      <c r="I2607" s="68" t="s">
        <v>68</v>
      </c>
      <c r="J2607" s="35" t="s">
        <v>1942</v>
      </c>
      <c r="K2607" s="35" t="s">
        <v>36</v>
      </c>
      <c r="L2607" s="35"/>
      <c r="M2607" s="35"/>
      <c r="N2607" s="35"/>
      <c r="O2607" s="35"/>
      <c r="P2607" s="35"/>
      <c r="Q2607" s="35"/>
      <c r="R2607" s="35"/>
      <c r="S2607" s="35"/>
      <c r="T2607" s="35"/>
      <c r="U2607" s="35"/>
      <c r="V2607" s="35"/>
      <c r="W2607" s="35"/>
      <c r="X2607" s="35"/>
      <c r="Y2607" s="35"/>
      <c r="Z2607" s="35"/>
    </row>
    <row r="2608" ht="14.25" customHeight="1">
      <c r="A2608" s="34">
        <v>100.0</v>
      </c>
      <c r="B2608" s="35" t="s">
        <v>7696</v>
      </c>
      <c r="C2608" s="35" t="s">
        <v>7697</v>
      </c>
      <c r="D2608" s="35" t="s">
        <v>7696</v>
      </c>
      <c r="E2608" s="35" t="s">
        <v>7698</v>
      </c>
      <c r="F2608" s="35" t="s">
        <v>83</v>
      </c>
      <c r="G2608" s="35" t="s">
        <v>7699</v>
      </c>
      <c r="H2608" s="35" t="s">
        <v>7705</v>
      </c>
      <c r="I2608" s="68" t="s">
        <v>68</v>
      </c>
      <c r="J2608" s="35" t="s">
        <v>1942</v>
      </c>
      <c r="K2608" s="35" t="s">
        <v>36</v>
      </c>
      <c r="L2608" s="35"/>
      <c r="M2608" s="35"/>
      <c r="N2608" s="35"/>
      <c r="O2608" s="35"/>
      <c r="P2608" s="35"/>
      <c r="Q2608" s="35"/>
      <c r="R2608" s="35"/>
      <c r="S2608" s="35"/>
      <c r="T2608" s="35"/>
      <c r="U2608" s="35"/>
      <c r="V2608" s="35"/>
      <c r="W2608" s="35"/>
      <c r="X2608" s="35"/>
      <c r="Y2608" s="35"/>
      <c r="Z2608" s="35"/>
    </row>
    <row r="2609" ht="14.25" customHeight="1">
      <c r="A2609" s="34">
        <v>101.0</v>
      </c>
      <c r="B2609" s="35" t="s">
        <v>7696</v>
      </c>
      <c r="C2609" s="35" t="s">
        <v>7697</v>
      </c>
      <c r="D2609" s="35" t="s">
        <v>7696</v>
      </c>
      <c r="E2609" s="35" t="s">
        <v>7698</v>
      </c>
      <c r="F2609" s="35" t="s">
        <v>83</v>
      </c>
      <c r="G2609" s="35" t="s">
        <v>7699</v>
      </c>
      <c r="H2609" s="35" t="s">
        <v>7707</v>
      </c>
      <c r="I2609" s="68" t="s">
        <v>68</v>
      </c>
      <c r="J2609" s="35" t="s">
        <v>1942</v>
      </c>
      <c r="K2609" s="35" t="s">
        <v>36</v>
      </c>
      <c r="L2609" s="35"/>
      <c r="M2609" s="35"/>
      <c r="N2609" s="35"/>
      <c r="O2609" s="35"/>
      <c r="P2609" s="35"/>
      <c r="Q2609" s="35"/>
      <c r="R2609" s="35"/>
      <c r="S2609" s="35"/>
      <c r="T2609" s="35"/>
      <c r="U2609" s="35"/>
      <c r="V2609" s="35"/>
      <c r="W2609" s="35"/>
      <c r="X2609" s="35"/>
      <c r="Y2609" s="35"/>
      <c r="Z2609" s="35"/>
    </row>
    <row r="2610" ht="14.25" customHeight="1">
      <c r="A2610" s="34">
        <v>102.0</v>
      </c>
      <c r="B2610" s="35" t="s">
        <v>7708</v>
      </c>
      <c r="C2610" s="35" t="s">
        <v>7709</v>
      </c>
      <c r="D2610" s="35" t="s">
        <v>7708</v>
      </c>
      <c r="E2610" s="35" t="s">
        <v>7710</v>
      </c>
      <c r="F2610" s="35" t="s">
        <v>83</v>
      </c>
      <c r="G2610" s="35" t="s">
        <v>7711</v>
      </c>
      <c r="H2610" s="35" t="s">
        <v>7713</v>
      </c>
      <c r="I2610" s="68" t="s">
        <v>68</v>
      </c>
      <c r="J2610" s="35" t="s">
        <v>1942</v>
      </c>
      <c r="K2610" s="35" t="s">
        <v>36</v>
      </c>
      <c r="L2610" s="35"/>
      <c r="M2610" s="35"/>
      <c r="N2610" s="35"/>
      <c r="O2610" s="35"/>
      <c r="P2610" s="35"/>
      <c r="Q2610" s="35"/>
      <c r="R2610" s="35"/>
      <c r="S2610" s="35"/>
      <c r="T2610" s="35"/>
      <c r="U2610" s="35"/>
      <c r="V2610" s="35"/>
      <c r="W2610" s="35"/>
      <c r="X2610" s="35"/>
      <c r="Y2610" s="35"/>
      <c r="Z2610" s="35"/>
    </row>
    <row r="2611" ht="14.25" customHeight="1">
      <c r="A2611" s="34">
        <v>103.0</v>
      </c>
      <c r="B2611" s="35" t="s">
        <v>7708</v>
      </c>
      <c r="C2611" s="35" t="s">
        <v>7709</v>
      </c>
      <c r="D2611" s="35" t="s">
        <v>7708</v>
      </c>
      <c r="E2611" s="35" t="s">
        <v>7710</v>
      </c>
      <c r="F2611" s="35" t="s">
        <v>83</v>
      </c>
      <c r="G2611" s="35" t="s">
        <v>7711</v>
      </c>
      <c r="H2611" s="35" t="s">
        <v>7715</v>
      </c>
      <c r="I2611" s="68" t="s">
        <v>68</v>
      </c>
      <c r="J2611" s="35" t="s">
        <v>1942</v>
      </c>
      <c r="K2611" s="35" t="s">
        <v>36</v>
      </c>
      <c r="L2611" s="35"/>
      <c r="M2611" s="35"/>
      <c r="N2611" s="35"/>
      <c r="O2611" s="35"/>
      <c r="P2611" s="35"/>
      <c r="Q2611" s="35"/>
      <c r="R2611" s="35"/>
      <c r="S2611" s="35"/>
      <c r="T2611" s="35"/>
      <c r="U2611" s="35"/>
      <c r="V2611" s="35"/>
      <c r="W2611" s="35"/>
      <c r="X2611" s="35"/>
      <c r="Y2611" s="35"/>
      <c r="Z2611" s="35"/>
    </row>
    <row r="2612" ht="14.25" customHeight="1">
      <c r="A2612" s="34">
        <v>104.0</v>
      </c>
      <c r="B2612" s="35" t="s">
        <v>7708</v>
      </c>
      <c r="C2612" s="35" t="s">
        <v>7709</v>
      </c>
      <c r="D2612" s="35" t="s">
        <v>7708</v>
      </c>
      <c r="E2612" s="35" t="s">
        <v>7710</v>
      </c>
      <c r="F2612" s="35" t="s">
        <v>83</v>
      </c>
      <c r="G2612" s="35" t="s">
        <v>7711</v>
      </c>
      <c r="H2612" s="35" t="s">
        <v>7717</v>
      </c>
      <c r="I2612" s="68" t="s">
        <v>68</v>
      </c>
      <c r="J2612" s="35" t="s">
        <v>1942</v>
      </c>
      <c r="K2612" s="35" t="s">
        <v>36</v>
      </c>
      <c r="L2612" s="35"/>
      <c r="M2612" s="35"/>
      <c r="N2612" s="35"/>
      <c r="O2612" s="35"/>
      <c r="P2612" s="35"/>
      <c r="Q2612" s="35"/>
      <c r="R2612" s="35"/>
      <c r="S2612" s="35"/>
      <c r="T2612" s="35"/>
      <c r="U2612" s="35"/>
      <c r="V2612" s="35"/>
      <c r="W2612" s="35"/>
      <c r="X2612" s="35"/>
      <c r="Y2612" s="35"/>
      <c r="Z2612" s="35"/>
    </row>
    <row r="2613" ht="14.25" customHeight="1">
      <c r="A2613" s="34">
        <v>105.0</v>
      </c>
      <c r="B2613" s="35" t="s">
        <v>7708</v>
      </c>
      <c r="C2613" s="35" t="s">
        <v>7709</v>
      </c>
      <c r="D2613" s="35" t="s">
        <v>7708</v>
      </c>
      <c r="E2613" s="35" t="s">
        <v>7710</v>
      </c>
      <c r="F2613" s="35" t="s">
        <v>83</v>
      </c>
      <c r="G2613" s="35" t="s">
        <v>7711</v>
      </c>
      <c r="H2613" s="35" t="s">
        <v>7719</v>
      </c>
      <c r="I2613" s="68" t="s">
        <v>68</v>
      </c>
      <c r="J2613" s="35" t="s">
        <v>1942</v>
      </c>
      <c r="K2613" s="35" t="s">
        <v>36</v>
      </c>
      <c r="L2613" s="35"/>
      <c r="M2613" s="35"/>
      <c r="N2613" s="35"/>
      <c r="O2613" s="35"/>
      <c r="P2613" s="35"/>
      <c r="Q2613" s="35"/>
      <c r="R2613" s="35"/>
      <c r="S2613" s="35"/>
      <c r="T2613" s="35"/>
      <c r="U2613" s="35"/>
      <c r="V2613" s="35"/>
      <c r="W2613" s="35"/>
      <c r="X2613" s="35"/>
      <c r="Y2613" s="35"/>
      <c r="Z2613" s="35"/>
    </row>
    <row r="2614" ht="14.25" customHeight="1">
      <c r="A2614" s="34">
        <v>107.0</v>
      </c>
      <c r="B2614" s="35" t="s">
        <v>7720</v>
      </c>
      <c r="C2614" s="35" t="s">
        <v>7721</v>
      </c>
      <c r="D2614" s="35" t="s">
        <v>7678</v>
      </c>
      <c r="E2614" s="35" t="s">
        <v>7722</v>
      </c>
      <c r="F2614" s="35" t="s">
        <v>63</v>
      </c>
      <c r="G2614" s="35" t="s">
        <v>7723</v>
      </c>
      <c r="H2614" s="35" t="s">
        <v>7725</v>
      </c>
      <c r="I2614" s="68" t="s">
        <v>68</v>
      </c>
      <c r="J2614" s="35" t="s">
        <v>1942</v>
      </c>
      <c r="K2614" s="35" t="s">
        <v>36</v>
      </c>
      <c r="L2614" s="35"/>
      <c r="M2614" s="35"/>
      <c r="N2614" s="35"/>
      <c r="O2614" s="35"/>
      <c r="P2614" s="35"/>
      <c r="Q2614" s="35"/>
      <c r="R2614" s="35"/>
      <c r="S2614" s="35"/>
      <c r="T2614" s="35"/>
      <c r="U2614" s="35"/>
      <c r="V2614" s="35"/>
      <c r="W2614" s="35"/>
      <c r="X2614" s="35"/>
      <c r="Y2614" s="35"/>
      <c r="Z2614" s="35"/>
    </row>
    <row r="2615" ht="14.25" customHeight="1">
      <c r="A2615" s="34">
        <v>108.0</v>
      </c>
      <c r="B2615" s="35" t="s">
        <v>7720</v>
      </c>
      <c r="C2615" s="35" t="s">
        <v>7721</v>
      </c>
      <c r="D2615" s="35" t="s">
        <v>7678</v>
      </c>
      <c r="E2615" s="35" t="s">
        <v>7722</v>
      </c>
      <c r="F2615" s="35" t="s">
        <v>63</v>
      </c>
      <c r="G2615" s="35" t="s">
        <v>7723</v>
      </c>
      <c r="H2615" s="35" t="s">
        <v>7728</v>
      </c>
      <c r="I2615" s="68" t="s">
        <v>68</v>
      </c>
      <c r="J2615" s="35" t="s">
        <v>1942</v>
      </c>
      <c r="K2615" s="35" t="s">
        <v>36</v>
      </c>
      <c r="L2615" s="35"/>
      <c r="M2615" s="35"/>
      <c r="N2615" s="35"/>
      <c r="O2615" s="35"/>
      <c r="P2615" s="35"/>
      <c r="Q2615" s="35"/>
      <c r="R2615" s="35"/>
      <c r="S2615" s="35"/>
      <c r="T2615" s="35"/>
      <c r="U2615" s="35"/>
      <c r="V2615" s="35"/>
      <c r="W2615" s="35"/>
      <c r="X2615" s="35"/>
      <c r="Y2615" s="35"/>
      <c r="Z2615" s="35"/>
    </row>
    <row r="2616" ht="14.25" customHeight="1">
      <c r="A2616" s="34">
        <v>109.0</v>
      </c>
      <c r="B2616" s="35" t="s">
        <v>7720</v>
      </c>
      <c r="C2616" s="35" t="s">
        <v>7721</v>
      </c>
      <c r="D2616" s="35" t="s">
        <v>7720</v>
      </c>
      <c r="E2616" s="35" t="s">
        <v>7730</v>
      </c>
      <c r="F2616" s="35" t="s">
        <v>63</v>
      </c>
      <c r="G2616" s="35" t="s">
        <v>7731</v>
      </c>
      <c r="H2616" s="35" t="s">
        <v>7725</v>
      </c>
      <c r="I2616" s="68" t="s">
        <v>68</v>
      </c>
      <c r="J2616" s="35" t="s">
        <v>1942</v>
      </c>
      <c r="K2616" s="35" t="s">
        <v>36</v>
      </c>
      <c r="L2616" s="35"/>
      <c r="M2616" s="35"/>
      <c r="N2616" s="35"/>
      <c r="O2616" s="35"/>
      <c r="P2616" s="35"/>
      <c r="Q2616" s="35"/>
      <c r="R2616" s="35"/>
      <c r="S2616" s="35"/>
      <c r="T2616" s="35"/>
      <c r="U2616" s="35"/>
      <c r="V2616" s="35"/>
      <c r="W2616" s="35"/>
      <c r="X2616" s="35"/>
      <c r="Y2616" s="35"/>
      <c r="Z2616" s="35"/>
    </row>
    <row r="2617" ht="14.25" customHeight="1">
      <c r="A2617" s="34">
        <v>110.0</v>
      </c>
      <c r="B2617" s="35" t="s">
        <v>7720</v>
      </c>
      <c r="C2617" s="35" t="s">
        <v>7721</v>
      </c>
      <c r="D2617" s="35" t="s">
        <v>7720</v>
      </c>
      <c r="E2617" s="35" t="s">
        <v>7730</v>
      </c>
      <c r="F2617" s="35" t="s">
        <v>63</v>
      </c>
      <c r="G2617" s="35" t="s">
        <v>7731</v>
      </c>
      <c r="H2617" s="35" t="s">
        <v>7728</v>
      </c>
      <c r="I2617" s="68" t="s">
        <v>68</v>
      </c>
      <c r="J2617" s="35" t="s">
        <v>1942</v>
      </c>
      <c r="K2617" s="35" t="s">
        <v>36</v>
      </c>
      <c r="L2617" s="35"/>
      <c r="M2617" s="35"/>
      <c r="N2617" s="35"/>
      <c r="O2617" s="35"/>
      <c r="P2617" s="35"/>
      <c r="Q2617" s="35"/>
      <c r="R2617" s="35"/>
      <c r="S2617" s="35"/>
      <c r="T2617" s="35"/>
      <c r="U2617" s="35"/>
      <c r="V2617" s="35"/>
      <c r="W2617" s="35"/>
      <c r="X2617" s="35"/>
      <c r="Y2617" s="35"/>
      <c r="Z2617" s="35"/>
    </row>
    <row r="2618" ht="14.25" customHeight="1">
      <c r="A2618" s="34">
        <v>111.0</v>
      </c>
      <c r="B2618" s="35" t="s">
        <v>7734</v>
      </c>
      <c r="C2618" s="35" t="s">
        <v>7735</v>
      </c>
      <c r="D2618" s="35" t="s">
        <v>7734</v>
      </c>
      <c r="E2618" s="35" t="s">
        <v>7736</v>
      </c>
      <c r="F2618" s="35" t="s">
        <v>93</v>
      </c>
      <c r="G2618" s="35" t="s">
        <v>7737</v>
      </c>
      <c r="H2618" s="35" t="s">
        <v>7739</v>
      </c>
      <c r="I2618" s="68" t="s">
        <v>68</v>
      </c>
      <c r="J2618" s="35" t="s">
        <v>1942</v>
      </c>
      <c r="K2618" s="35" t="s">
        <v>36</v>
      </c>
      <c r="L2618" s="35"/>
      <c r="M2618" s="35"/>
      <c r="N2618" s="35"/>
      <c r="O2618" s="35"/>
      <c r="P2618" s="35"/>
      <c r="Q2618" s="35"/>
      <c r="R2618" s="35"/>
      <c r="S2618" s="35"/>
      <c r="T2618" s="35"/>
      <c r="U2618" s="35"/>
      <c r="V2618" s="35"/>
      <c r="W2618" s="35"/>
      <c r="X2618" s="35"/>
      <c r="Y2618" s="35"/>
      <c r="Z2618" s="35"/>
    </row>
    <row r="2619" ht="14.25" customHeight="1">
      <c r="A2619" s="34">
        <v>112.0</v>
      </c>
      <c r="B2619" s="35" t="s">
        <v>7734</v>
      </c>
      <c r="C2619" s="35" t="s">
        <v>7735</v>
      </c>
      <c r="D2619" s="35" t="s">
        <v>7734</v>
      </c>
      <c r="E2619" s="35" t="s">
        <v>7736</v>
      </c>
      <c r="F2619" s="35" t="s">
        <v>93</v>
      </c>
      <c r="G2619" s="35" t="s">
        <v>7737</v>
      </c>
      <c r="H2619" s="35" t="s">
        <v>7742</v>
      </c>
      <c r="I2619" s="68" t="s">
        <v>68</v>
      </c>
      <c r="J2619" s="35" t="s">
        <v>1942</v>
      </c>
      <c r="K2619" s="35" t="s">
        <v>36</v>
      </c>
      <c r="L2619" s="35"/>
      <c r="M2619" s="35"/>
      <c r="N2619" s="35"/>
      <c r="O2619" s="35"/>
      <c r="P2619" s="35"/>
      <c r="Q2619" s="35"/>
      <c r="R2619" s="35"/>
      <c r="S2619" s="35"/>
      <c r="T2619" s="35"/>
      <c r="U2619" s="35"/>
      <c r="V2619" s="35"/>
      <c r="W2619" s="35"/>
      <c r="X2619" s="35"/>
      <c r="Y2619" s="35"/>
      <c r="Z2619" s="35"/>
    </row>
    <row r="2620" ht="14.25" customHeight="1">
      <c r="A2620" s="34">
        <v>113.0</v>
      </c>
      <c r="B2620" s="35" t="s">
        <v>7744</v>
      </c>
      <c r="C2620" s="35" t="s">
        <v>7745</v>
      </c>
      <c r="D2620" s="35" t="s">
        <v>7744</v>
      </c>
      <c r="E2620" s="35" t="s">
        <v>7746</v>
      </c>
      <c r="F2620" s="35" t="s">
        <v>93</v>
      </c>
      <c r="G2620" s="35" t="s">
        <v>7747</v>
      </c>
      <c r="H2620" s="35" t="s">
        <v>7749</v>
      </c>
      <c r="I2620" s="68" t="s">
        <v>68</v>
      </c>
      <c r="J2620" s="35" t="s">
        <v>1942</v>
      </c>
      <c r="K2620" s="35" t="s">
        <v>36</v>
      </c>
      <c r="L2620" s="35"/>
      <c r="M2620" s="35"/>
      <c r="N2620" s="35"/>
      <c r="O2620" s="35"/>
      <c r="P2620" s="35"/>
      <c r="Q2620" s="35"/>
      <c r="R2620" s="35"/>
      <c r="S2620" s="35"/>
      <c r="T2620" s="35"/>
      <c r="U2620" s="35"/>
      <c r="V2620" s="35"/>
      <c r="W2620" s="35"/>
      <c r="X2620" s="35"/>
      <c r="Y2620" s="35"/>
      <c r="Z2620" s="35"/>
    </row>
    <row r="2621" ht="14.25" customHeight="1">
      <c r="A2621" s="34">
        <v>114.0</v>
      </c>
      <c r="B2621" s="35" t="s">
        <v>7744</v>
      </c>
      <c r="C2621" s="35" t="s">
        <v>7745</v>
      </c>
      <c r="D2621" s="35" t="s">
        <v>7744</v>
      </c>
      <c r="E2621" s="35" t="s">
        <v>7746</v>
      </c>
      <c r="F2621" s="35" t="s">
        <v>93</v>
      </c>
      <c r="G2621" s="35" t="s">
        <v>7747</v>
      </c>
      <c r="H2621" s="35" t="s">
        <v>7752</v>
      </c>
      <c r="I2621" s="68" t="s">
        <v>68</v>
      </c>
      <c r="J2621" s="35" t="s">
        <v>1942</v>
      </c>
      <c r="K2621" s="35" t="s">
        <v>36</v>
      </c>
      <c r="L2621" s="35"/>
      <c r="M2621" s="35"/>
      <c r="N2621" s="35"/>
      <c r="O2621" s="35"/>
      <c r="P2621" s="35"/>
      <c r="Q2621" s="35"/>
      <c r="R2621" s="35"/>
      <c r="S2621" s="35"/>
      <c r="T2621" s="35"/>
      <c r="U2621" s="35"/>
      <c r="V2621" s="35"/>
      <c r="W2621" s="35"/>
      <c r="X2621" s="35"/>
      <c r="Y2621" s="35"/>
      <c r="Z2621" s="35"/>
    </row>
    <row r="2622" ht="14.25" customHeight="1">
      <c r="A2622" s="34">
        <v>122.0</v>
      </c>
      <c r="B2622" s="35" t="s">
        <v>7754</v>
      </c>
      <c r="C2622" s="35" t="s">
        <v>7755</v>
      </c>
      <c r="D2622" s="35" t="s">
        <v>7754</v>
      </c>
      <c r="E2622" s="35" t="s">
        <v>7756</v>
      </c>
      <c r="F2622" s="35" t="s">
        <v>83</v>
      </c>
      <c r="G2622" s="35" t="s">
        <v>7757</v>
      </c>
      <c r="H2622" s="35" t="s">
        <v>7759</v>
      </c>
      <c r="I2622" s="68" t="s">
        <v>68</v>
      </c>
      <c r="J2622" s="35" t="s">
        <v>1942</v>
      </c>
      <c r="K2622" s="35" t="s">
        <v>36</v>
      </c>
      <c r="L2622" s="35"/>
      <c r="M2622" s="35"/>
      <c r="N2622" s="35"/>
      <c r="O2622" s="35"/>
      <c r="P2622" s="35"/>
      <c r="Q2622" s="35"/>
      <c r="R2622" s="35"/>
      <c r="S2622" s="35"/>
      <c r="T2622" s="35"/>
      <c r="U2622" s="35"/>
      <c r="V2622" s="35"/>
      <c r="W2622" s="35"/>
      <c r="X2622" s="35"/>
      <c r="Y2622" s="35"/>
      <c r="Z2622" s="35"/>
    </row>
    <row r="2623" ht="14.25" customHeight="1">
      <c r="A2623" s="34">
        <v>123.0</v>
      </c>
      <c r="B2623" s="35" t="s">
        <v>7754</v>
      </c>
      <c r="C2623" s="35" t="s">
        <v>7755</v>
      </c>
      <c r="D2623" s="35" t="s">
        <v>7754</v>
      </c>
      <c r="E2623" s="35" t="s">
        <v>7756</v>
      </c>
      <c r="F2623" s="35" t="s">
        <v>83</v>
      </c>
      <c r="G2623" s="35" t="s">
        <v>7757</v>
      </c>
      <c r="H2623" s="35" t="s">
        <v>7761</v>
      </c>
      <c r="I2623" s="68" t="s">
        <v>68</v>
      </c>
      <c r="J2623" s="35" t="s">
        <v>1942</v>
      </c>
      <c r="K2623" s="35" t="s">
        <v>36</v>
      </c>
      <c r="L2623" s="35"/>
      <c r="M2623" s="35"/>
      <c r="N2623" s="35"/>
      <c r="O2623" s="35"/>
      <c r="P2623" s="35"/>
      <c r="Q2623" s="35"/>
      <c r="R2623" s="35"/>
      <c r="S2623" s="35"/>
      <c r="T2623" s="35"/>
      <c r="U2623" s="35"/>
      <c r="V2623" s="35"/>
      <c r="W2623" s="35"/>
      <c r="X2623" s="35"/>
      <c r="Y2623" s="35"/>
      <c r="Z2623" s="35"/>
    </row>
    <row r="2624" ht="14.25" customHeight="1">
      <c r="A2624" s="34">
        <v>124.0</v>
      </c>
      <c r="B2624" s="35" t="s">
        <v>7762</v>
      </c>
      <c r="C2624" s="35" t="s">
        <v>7763</v>
      </c>
      <c r="D2624" s="35" t="s">
        <v>7762</v>
      </c>
      <c r="E2624" s="35" t="s">
        <v>7764</v>
      </c>
      <c r="F2624" s="35" t="s">
        <v>83</v>
      </c>
      <c r="G2624" s="35" t="s">
        <v>7765</v>
      </c>
      <c r="H2624" s="35" t="s">
        <v>7767</v>
      </c>
      <c r="I2624" s="68" t="s">
        <v>68</v>
      </c>
      <c r="J2624" s="35" t="s">
        <v>1942</v>
      </c>
      <c r="K2624" s="35" t="s">
        <v>36</v>
      </c>
      <c r="L2624" s="35"/>
      <c r="M2624" s="35"/>
      <c r="N2624" s="35"/>
      <c r="O2624" s="35"/>
      <c r="P2624" s="35"/>
      <c r="Q2624" s="35"/>
      <c r="R2624" s="35"/>
      <c r="S2624" s="35"/>
      <c r="T2624" s="35"/>
      <c r="U2624" s="35"/>
      <c r="V2624" s="35"/>
      <c r="W2624" s="35"/>
      <c r="X2624" s="35"/>
      <c r="Y2624" s="35"/>
      <c r="Z2624" s="35"/>
    </row>
    <row r="2625" ht="14.25" customHeight="1">
      <c r="A2625" s="34">
        <v>125.0</v>
      </c>
      <c r="B2625" s="35" t="s">
        <v>7762</v>
      </c>
      <c r="C2625" s="35" t="s">
        <v>7763</v>
      </c>
      <c r="D2625" s="35" t="s">
        <v>7762</v>
      </c>
      <c r="E2625" s="35" t="s">
        <v>7764</v>
      </c>
      <c r="F2625" s="35" t="s">
        <v>83</v>
      </c>
      <c r="G2625" s="35" t="s">
        <v>7765</v>
      </c>
      <c r="H2625" s="35" t="s">
        <v>7769</v>
      </c>
      <c r="I2625" s="68" t="s">
        <v>68</v>
      </c>
      <c r="J2625" s="35" t="s">
        <v>1942</v>
      </c>
      <c r="K2625" s="35" t="s">
        <v>36</v>
      </c>
      <c r="L2625" s="35"/>
      <c r="M2625" s="35"/>
      <c r="N2625" s="35"/>
      <c r="O2625" s="35"/>
      <c r="P2625" s="35"/>
      <c r="Q2625" s="35"/>
      <c r="R2625" s="35"/>
      <c r="S2625" s="35"/>
      <c r="T2625" s="35"/>
      <c r="U2625" s="35"/>
      <c r="V2625" s="35"/>
      <c r="W2625" s="35"/>
      <c r="X2625" s="35"/>
      <c r="Y2625" s="35"/>
      <c r="Z2625" s="35"/>
    </row>
    <row r="2626" ht="14.25" customHeight="1">
      <c r="A2626" s="34">
        <v>126.0</v>
      </c>
      <c r="B2626" s="35" t="s">
        <v>7770</v>
      </c>
      <c r="C2626" s="35" t="s">
        <v>7771</v>
      </c>
      <c r="D2626" s="35" t="s">
        <v>7770</v>
      </c>
      <c r="E2626" s="35" t="s">
        <v>7771</v>
      </c>
      <c r="F2626" s="35" t="s">
        <v>83</v>
      </c>
      <c r="G2626" s="37" t="s">
        <v>7772</v>
      </c>
      <c r="H2626" s="35" t="s">
        <v>7774</v>
      </c>
      <c r="I2626" s="68" t="s">
        <v>68</v>
      </c>
      <c r="J2626" s="35" t="s">
        <v>1942</v>
      </c>
      <c r="K2626" s="35" t="s">
        <v>36</v>
      </c>
      <c r="L2626" s="35"/>
      <c r="M2626" s="35"/>
      <c r="N2626" s="35"/>
      <c r="O2626" s="35"/>
      <c r="P2626" s="35"/>
      <c r="Q2626" s="35"/>
      <c r="R2626" s="35"/>
      <c r="S2626" s="35"/>
      <c r="T2626" s="35"/>
      <c r="U2626" s="35"/>
      <c r="V2626" s="35"/>
      <c r="W2626" s="35"/>
      <c r="X2626" s="35"/>
      <c r="Y2626" s="35"/>
      <c r="Z2626" s="35"/>
    </row>
    <row r="2627" ht="14.25" customHeight="1">
      <c r="A2627" s="34">
        <v>127.0</v>
      </c>
      <c r="B2627" s="35" t="s">
        <v>7770</v>
      </c>
      <c r="C2627" s="35" t="s">
        <v>7771</v>
      </c>
      <c r="D2627" s="35" t="s">
        <v>7770</v>
      </c>
      <c r="E2627" s="35" t="s">
        <v>7771</v>
      </c>
      <c r="F2627" s="35" t="s">
        <v>83</v>
      </c>
      <c r="G2627" s="37" t="s">
        <v>7772</v>
      </c>
      <c r="H2627" s="35" t="s">
        <v>7776</v>
      </c>
      <c r="I2627" s="68" t="s">
        <v>68</v>
      </c>
      <c r="J2627" s="35" t="s">
        <v>1942</v>
      </c>
      <c r="K2627" s="35" t="s">
        <v>36</v>
      </c>
      <c r="L2627" s="35"/>
      <c r="M2627" s="35"/>
      <c r="N2627" s="35"/>
      <c r="O2627" s="35"/>
      <c r="P2627" s="35"/>
      <c r="Q2627" s="35"/>
      <c r="R2627" s="35"/>
      <c r="S2627" s="35"/>
      <c r="T2627" s="35"/>
      <c r="U2627" s="35"/>
      <c r="V2627" s="35"/>
      <c r="W2627" s="35"/>
      <c r="X2627" s="35"/>
      <c r="Y2627" s="35"/>
      <c r="Z2627" s="35"/>
    </row>
    <row r="2628" ht="14.25" customHeight="1">
      <c r="A2628" s="34">
        <v>128.0</v>
      </c>
      <c r="B2628" s="35" t="s">
        <v>7777</v>
      </c>
      <c r="C2628" s="35" t="s">
        <v>7778</v>
      </c>
      <c r="D2628" s="35" t="s">
        <v>7777</v>
      </c>
      <c r="E2628" s="35" t="s">
        <v>7779</v>
      </c>
      <c r="F2628" s="35" t="s">
        <v>83</v>
      </c>
      <c r="G2628" s="35" t="s">
        <v>7780</v>
      </c>
      <c r="H2628" s="35" t="s">
        <v>371</v>
      </c>
      <c r="I2628" s="68" t="s">
        <v>68</v>
      </c>
      <c r="J2628" s="35" t="s">
        <v>1942</v>
      </c>
      <c r="K2628" s="35" t="s">
        <v>36</v>
      </c>
      <c r="L2628" s="35"/>
      <c r="M2628" s="35"/>
      <c r="N2628" s="35"/>
      <c r="O2628" s="35"/>
      <c r="P2628" s="35"/>
      <c r="Q2628" s="35"/>
      <c r="R2628" s="35"/>
      <c r="S2628" s="35"/>
      <c r="T2628" s="35"/>
      <c r="U2628" s="35"/>
      <c r="V2628" s="35"/>
      <c r="W2628" s="35"/>
      <c r="X2628" s="35"/>
      <c r="Y2628" s="35"/>
      <c r="Z2628" s="35"/>
    </row>
    <row r="2629" ht="14.25" customHeight="1">
      <c r="A2629" s="34">
        <v>129.0</v>
      </c>
      <c r="B2629" s="35" t="s">
        <v>7782</v>
      </c>
      <c r="C2629" s="35" t="s">
        <v>7783</v>
      </c>
      <c r="D2629" s="35" t="s">
        <v>7782</v>
      </c>
      <c r="E2629" s="35" t="s">
        <v>7784</v>
      </c>
      <c r="F2629" s="35" t="s">
        <v>83</v>
      </c>
      <c r="G2629" s="35" t="s">
        <v>7785</v>
      </c>
      <c r="H2629" s="35" t="s">
        <v>7787</v>
      </c>
      <c r="I2629" s="68" t="s">
        <v>68</v>
      </c>
      <c r="J2629" s="35" t="s">
        <v>1942</v>
      </c>
      <c r="K2629" s="35" t="s">
        <v>36</v>
      </c>
      <c r="L2629" s="35"/>
      <c r="M2629" s="35"/>
      <c r="N2629" s="35"/>
      <c r="O2629" s="35"/>
      <c r="P2629" s="35"/>
      <c r="Q2629" s="35"/>
      <c r="R2629" s="35"/>
      <c r="S2629" s="35"/>
      <c r="T2629" s="35"/>
      <c r="U2629" s="35"/>
      <c r="V2629" s="35"/>
      <c r="W2629" s="35"/>
      <c r="X2629" s="35"/>
      <c r="Y2629" s="35"/>
      <c r="Z2629" s="35"/>
    </row>
    <row r="2630" ht="14.25" customHeight="1">
      <c r="A2630" s="34">
        <v>130.0</v>
      </c>
      <c r="B2630" s="35" t="s">
        <v>7782</v>
      </c>
      <c r="C2630" s="35" t="s">
        <v>7783</v>
      </c>
      <c r="D2630" s="35" t="s">
        <v>7782</v>
      </c>
      <c r="E2630" s="35" t="s">
        <v>7784</v>
      </c>
      <c r="F2630" s="35" t="s">
        <v>83</v>
      </c>
      <c r="G2630" s="35" t="s">
        <v>7785</v>
      </c>
      <c r="H2630" s="35" t="s">
        <v>7789</v>
      </c>
      <c r="I2630" s="68" t="s">
        <v>68</v>
      </c>
      <c r="J2630" s="35" t="s">
        <v>1942</v>
      </c>
      <c r="K2630" s="35" t="s">
        <v>36</v>
      </c>
      <c r="L2630" s="35"/>
      <c r="M2630" s="35"/>
      <c r="N2630" s="35"/>
      <c r="O2630" s="35"/>
      <c r="P2630" s="35"/>
      <c r="Q2630" s="35"/>
      <c r="R2630" s="35"/>
      <c r="S2630" s="35"/>
      <c r="T2630" s="35"/>
      <c r="U2630" s="35"/>
      <c r="V2630" s="35"/>
      <c r="W2630" s="35"/>
      <c r="X2630" s="35"/>
      <c r="Y2630" s="35"/>
      <c r="Z2630" s="35"/>
    </row>
    <row r="2631" ht="14.25" customHeight="1">
      <c r="A2631" s="34">
        <v>131.0</v>
      </c>
      <c r="B2631" s="35" t="s">
        <v>7790</v>
      </c>
      <c r="C2631" s="35" t="s">
        <v>7791</v>
      </c>
      <c r="D2631" s="35" t="s">
        <v>7790</v>
      </c>
      <c r="E2631" s="35" t="s">
        <v>7792</v>
      </c>
      <c r="F2631" s="35" t="s">
        <v>83</v>
      </c>
      <c r="G2631" s="35" t="s">
        <v>7793</v>
      </c>
      <c r="H2631" s="35" t="s">
        <v>7795</v>
      </c>
      <c r="I2631" s="68" t="s">
        <v>68</v>
      </c>
      <c r="J2631" s="35" t="s">
        <v>1942</v>
      </c>
      <c r="K2631" s="35" t="s">
        <v>36</v>
      </c>
      <c r="L2631" s="35"/>
      <c r="M2631" s="35"/>
      <c r="N2631" s="35"/>
      <c r="O2631" s="35"/>
      <c r="P2631" s="35"/>
      <c r="Q2631" s="35"/>
      <c r="R2631" s="35"/>
      <c r="S2631" s="35"/>
      <c r="T2631" s="35"/>
      <c r="U2631" s="35"/>
      <c r="V2631" s="35"/>
      <c r="W2631" s="35"/>
      <c r="X2631" s="35"/>
      <c r="Y2631" s="35"/>
      <c r="Z2631" s="35"/>
    </row>
    <row r="2632" ht="14.25" customHeight="1">
      <c r="A2632" s="34">
        <v>132.0</v>
      </c>
      <c r="B2632" s="35" t="s">
        <v>7790</v>
      </c>
      <c r="C2632" s="35" t="s">
        <v>7791</v>
      </c>
      <c r="D2632" s="35" t="s">
        <v>7790</v>
      </c>
      <c r="E2632" s="35" t="s">
        <v>7792</v>
      </c>
      <c r="F2632" s="35" t="s">
        <v>83</v>
      </c>
      <c r="G2632" s="35" t="s">
        <v>7793</v>
      </c>
      <c r="H2632" s="35" t="s">
        <v>7797</v>
      </c>
      <c r="I2632" s="68" t="s">
        <v>68</v>
      </c>
      <c r="J2632" s="35" t="s">
        <v>1942</v>
      </c>
      <c r="K2632" s="35" t="s">
        <v>36</v>
      </c>
      <c r="L2632" s="35"/>
      <c r="M2632" s="35"/>
      <c r="N2632" s="35"/>
      <c r="O2632" s="35"/>
      <c r="P2632" s="35"/>
      <c r="Q2632" s="35"/>
      <c r="R2632" s="35"/>
      <c r="S2632" s="35"/>
      <c r="T2632" s="35"/>
      <c r="U2632" s="35"/>
      <c r="V2632" s="35"/>
      <c r="W2632" s="35"/>
      <c r="X2632" s="35"/>
      <c r="Y2632" s="35"/>
      <c r="Z2632" s="35"/>
    </row>
    <row r="2633" ht="14.25" customHeight="1">
      <c r="A2633" s="34">
        <v>133.0</v>
      </c>
      <c r="B2633" s="35" t="s">
        <v>7798</v>
      </c>
      <c r="C2633" s="35" t="s">
        <v>7799</v>
      </c>
      <c r="D2633" s="35" t="s">
        <v>7798</v>
      </c>
      <c r="E2633" s="35" t="s">
        <v>7800</v>
      </c>
      <c r="F2633" s="35" t="s">
        <v>83</v>
      </c>
      <c r="G2633" s="35" t="s">
        <v>7801</v>
      </c>
      <c r="H2633" s="35" t="s">
        <v>7803</v>
      </c>
      <c r="I2633" s="68" t="s">
        <v>68</v>
      </c>
      <c r="J2633" s="35" t="s">
        <v>1942</v>
      </c>
      <c r="K2633" s="35" t="s">
        <v>36</v>
      </c>
      <c r="L2633" s="35"/>
      <c r="M2633" s="35"/>
      <c r="N2633" s="35"/>
      <c r="O2633" s="35"/>
      <c r="P2633" s="35"/>
      <c r="Q2633" s="35"/>
      <c r="R2633" s="35"/>
      <c r="S2633" s="35"/>
      <c r="T2633" s="35"/>
      <c r="U2633" s="35"/>
      <c r="V2633" s="35"/>
      <c r="W2633" s="35"/>
      <c r="X2633" s="35"/>
      <c r="Y2633" s="35"/>
      <c r="Z2633" s="35"/>
    </row>
    <row r="2634" ht="14.25" customHeight="1">
      <c r="A2634" s="34">
        <v>134.0</v>
      </c>
      <c r="B2634" s="35" t="s">
        <v>7798</v>
      </c>
      <c r="C2634" s="35" t="s">
        <v>7799</v>
      </c>
      <c r="D2634" s="35" t="s">
        <v>7798</v>
      </c>
      <c r="E2634" s="35" t="s">
        <v>7800</v>
      </c>
      <c r="F2634" s="35" t="s">
        <v>83</v>
      </c>
      <c r="G2634" s="35" t="s">
        <v>7801</v>
      </c>
      <c r="H2634" s="35" t="s">
        <v>7805</v>
      </c>
      <c r="I2634" s="68" t="s">
        <v>68</v>
      </c>
      <c r="J2634" s="35" t="s">
        <v>1942</v>
      </c>
      <c r="K2634" s="35" t="s">
        <v>36</v>
      </c>
      <c r="L2634" s="35"/>
      <c r="M2634" s="35"/>
      <c r="N2634" s="35"/>
      <c r="O2634" s="35"/>
      <c r="P2634" s="35"/>
      <c r="Q2634" s="35"/>
      <c r="R2634" s="35"/>
      <c r="S2634" s="35"/>
      <c r="T2634" s="35"/>
      <c r="U2634" s="35"/>
      <c r="V2634" s="35"/>
      <c r="W2634" s="35"/>
      <c r="X2634" s="35"/>
      <c r="Y2634" s="35"/>
      <c r="Z2634" s="35"/>
    </row>
    <row r="2635" ht="14.25" customHeight="1">
      <c r="A2635" s="34">
        <v>135.0</v>
      </c>
      <c r="B2635" s="35" t="s">
        <v>7806</v>
      </c>
      <c r="C2635" s="35" t="s">
        <v>7807</v>
      </c>
      <c r="D2635" s="35" t="s">
        <v>7806</v>
      </c>
      <c r="E2635" s="35" t="s">
        <v>7808</v>
      </c>
      <c r="F2635" s="35" t="s">
        <v>83</v>
      </c>
      <c r="G2635" s="35" t="s">
        <v>7809</v>
      </c>
      <c r="H2635" s="35" t="s">
        <v>7811</v>
      </c>
      <c r="I2635" s="68" t="s">
        <v>68</v>
      </c>
      <c r="J2635" s="35" t="s">
        <v>1942</v>
      </c>
      <c r="K2635" s="35" t="s">
        <v>36</v>
      </c>
      <c r="L2635" s="35"/>
      <c r="M2635" s="35"/>
      <c r="N2635" s="35"/>
      <c r="O2635" s="35"/>
      <c r="P2635" s="35"/>
      <c r="Q2635" s="35"/>
      <c r="R2635" s="35"/>
      <c r="S2635" s="35"/>
      <c r="T2635" s="35"/>
      <c r="U2635" s="35"/>
      <c r="V2635" s="35"/>
      <c r="W2635" s="35"/>
      <c r="X2635" s="35"/>
      <c r="Y2635" s="35"/>
      <c r="Z2635" s="35"/>
    </row>
    <row r="2636" ht="14.25" customHeight="1">
      <c r="A2636" s="34">
        <v>136.0</v>
      </c>
      <c r="B2636" s="35" t="s">
        <v>7806</v>
      </c>
      <c r="C2636" s="35" t="s">
        <v>7807</v>
      </c>
      <c r="D2636" s="35" t="s">
        <v>7806</v>
      </c>
      <c r="E2636" s="35" t="s">
        <v>7808</v>
      </c>
      <c r="F2636" s="35" t="s">
        <v>83</v>
      </c>
      <c r="G2636" s="35" t="s">
        <v>7809</v>
      </c>
      <c r="H2636" s="35" t="s">
        <v>7813</v>
      </c>
      <c r="I2636" s="68" t="s">
        <v>68</v>
      </c>
      <c r="J2636" s="35" t="s">
        <v>1942</v>
      </c>
      <c r="K2636" s="35" t="s">
        <v>36</v>
      </c>
      <c r="L2636" s="35"/>
      <c r="M2636" s="35"/>
      <c r="N2636" s="35"/>
      <c r="O2636" s="35"/>
      <c r="P2636" s="35"/>
      <c r="Q2636" s="35"/>
      <c r="R2636" s="35"/>
      <c r="S2636" s="35"/>
      <c r="T2636" s="35"/>
      <c r="U2636" s="35"/>
      <c r="V2636" s="35"/>
      <c r="W2636" s="35"/>
      <c r="X2636" s="35"/>
      <c r="Y2636" s="35"/>
      <c r="Z2636" s="35"/>
    </row>
    <row r="2637" ht="14.25" customHeight="1">
      <c r="A2637" s="34">
        <v>138.0</v>
      </c>
      <c r="B2637" s="35" t="s">
        <v>7814</v>
      </c>
      <c r="C2637" s="35" t="s">
        <v>7815</v>
      </c>
      <c r="D2637" s="35" t="s">
        <v>7814</v>
      </c>
      <c r="E2637" s="35" t="s">
        <v>7815</v>
      </c>
      <c r="F2637" s="35" t="s">
        <v>83</v>
      </c>
      <c r="G2637" s="35" t="s">
        <v>7816</v>
      </c>
      <c r="H2637" s="35" t="s">
        <v>7818</v>
      </c>
      <c r="I2637" s="68" t="s">
        <v>68</v>
      </c>
      <c r="J2637" s="35" t="s">
        <v>1942</v>
      </c>
      <c r="K2637" s="35" t="s">
        <v>36</v>
      </c>
      <c r="L2637" s="35"/>
      <c r="M2637" s="35"/>
      <c r="N2637" s="35"/>
      <c r="O2637" s="35"/>
      <c r="P2637" s="35"/>
      <c r="Q2637" s="35"/>
      <c r="R2637" s="35"/>
      <c r="S2637" s="35"/>
      <c r="T2637" s="35"/>
      <c r="U2637" s="35"/>
      <c r="V2637" s="35"/>
      <c r="W2637" s="35"/>
      <c r="X2637" s="35"/>
      <c r="Y2637" s="35"/>
      <c r="Z2637" s="35"/>
    </row>
    <row r="2638" ht="14.25" customHeight="1">
      <c r="A2638" s="34">
        <v>139.0</v>
      </c>
      <c r="B2638" s="35" t="s">
        <v>7814</v>
      </c>
      <c r="C2638" s="35" t="s">
        <v>7815</v>
      </c>
      <c r="D2638" s="35" t="s">
        <v>7814</v>
      </c>
      <c r="E2638" s="35" t="s">
        <v>7815</v>
      </c>
      <c r="F2638" s="35" t="s">
        <v>83</v>
      </c>
      <c r="G2638" s="35" t="s">
        <v>7816</v>
      </c>
      <c r="H2638" s="35" t="s">
        <v>7820</v>
      </c>
      <c r="I2638" s="68" t="s">
        <v>68</v>
      </c>
      <c r="J2638" s="35" t="s">
        <v>1942</v>
      </c>
      <c r="K2638" s="35" t="s">
        <v>36</v>
      </c>
      <c r="L2638" s="35"/>
      <c r="M2638" s="35"/>
      <c r="N2638" s="35"/>
      <c r="O2638" s="35"/>
      <c r="P2638" s="35"/>
      <c r="Q2638" s="35"/>
      <c r="R2638" s="35"/>
      <c r="S2638" s="35"/>
      <c r="T2638" s="35"/>
      <c r="U2638" s="35"/>
      <c r="V2638" s="35"/>
      <c r="W2638" s="35"/>
      <c r="X2638" s="35"/>
      <c r="Y2638" s="35"/>
      <c r="Z2638" s="35"/>
    </row>
    <row r="2639" ht="14.25" customHeight="1">
      <c r="A2639" s="34">
        <v>142.0</v>
      </c>
      <c r="B2639" s="35" t="s">
        <v>7821</v>
      </c>
      <c r="C2639" s="35" t="s">
        <v>7822</v>
      </c>
      <c r="D2639" s="35" t="s">
        <v>7821</v>
      </c>
      <c r="E2639" s="35" t="s">
        <v>7822</v>
      </c>
      <c r="F2639" s="35" t="s">
        <v>83</v>
      </c>
      <c r="G2639" s="35" t="s">
        <v>7823</v>
      </c>
      <c r="H2639" s="35" t="s">
        <v>371</v>
      </c>
      <c r="I2639" s="68" t="s">
        <v>68</v>
      </c>
      <c r="J2639" s="35" t="s">
        <v>1942</v>
      </c>
      <c r="K2639" s="35" t="s">
        <v>36</v>
      </c>
      <c r="L2639" s="35"/>
      <c r="M2639" s="35"/>
      <c r="N2639" s="35"/>
      <c r="O2639" s="35"/>
      <c r="P2639" s="35"/>
      <c r="Q2639" s="35"/>
      <c r="R2639" s="35"/>
      <c r="S2639" s="35"/>
      <c r="T2639" s="35"/>
      <c r="U2639" s="35"/>
      <c r="V2639" s="35"/>
      <c r="W2639" s="35"/>
      <c r="X2639" s="35"/>
      <c r="Y2639" s="35"/>
      <c r="Z2639" s="35"/>
    </row>
    <row r="2640" ht="14.25" customHeight="1">
      <c r="A2640" s="34">
        <v>144.0</v>
      </c>
      <c r="B2640" s="35" t="s">
        <v>7825</v>
      </c>
      <c r="C2640" s="35" t="s">
        <v>7826</v>
      </c>
      <c r="D2640" s="35" t="s">
        <v>7825</v>
      </c>
      <c r="E2640" s="35" t="s">
        <v>7827</v>
      </c>
      <c r="F2640" s="35" t="s">
        <v>83</v>
      </c>
      <c r="G2640" s="35" t="s">
        <v>7828</v>
      </c>
      <c r="H2640" s="35" t="s">
        <v>7830</v>
      </c>
      <c r="I2640" s="68" t="s">
        <v>68</v>
      </c>
      <c r="J2640" s="35" t="s">
        <v>1942</v>
      </c>
      <c r="K2640" s="35" t="s">
        <v>36</v>
      </c>
      <c r="L2640" s="35"/>
      <c r="M2640" s="35"/>
      <c r="N2640" s="35"/>
      <c r="O2640" s="35"/>
      <c r="P2640" s="35"/>
      <c r="Q2640" s="35"/>
      <c r="R2640" s="35"/>
      <c r="S2640" s="35"/>
      <c r="T2640" s="35"/>
      <c r="U2640" s="35"/>
      <c r="V2640" s="35"/>
      <c r="W2640" s="35"/>
      <c r="X2640" s="35"/>
      <c r="Y2640" s="35"/>
      <c r="Z2640" s="35"/>
    </row>
    <row r="2641" ht="14.25" customHeight="1">
      <c r="A2641" s="34">
        <v>145.0</v>
      </c>
      <c r="B2641" s="35" t="s">
        <v>7825</v>
      </c>
      <c r="C2641" s="35" t="s">
        <v>7826</v>
      </c>
      <c r="D2641" s="35" t="s">
        <v>7825</v>
      </c>
      <c r="E2641" s="35" t="s">
        <v>7827</v>
      </c>
      <c r="F2641" s="35" t="s">
        <v>83</v>
      </c>
      <c r="G2641" s="35" t="s">
        <v>7828</v>
      </c>
      <c r="H2641" s="35" t="s">
        <v>7832</v>
      </c>
      <c r="I2641" s="68" t="s">
        <v>68</v>
      </c>
      <c r="J2641" s="35" t="s">
        <v>1942</v>
      </c>
      <c r="K2641" s="35" t="s">
        <v>36</v>
      </c>
      <c r="L2641" s="35"/>
      <c r="M2641" s="35"/>
      <c r="N2641" s="35"/>
      <c r="O2641" s="35"/>
      <c r="P2641" s="35"/>
      <c r="Q2641" s="35"/>
      <c r="R2641" s="35"/>
      <c r="S2641" s="35"/>
      <c r="T2641" s="35"/>
      <c r="U2641" s="35"/>
      <c r="V2641" s="35"/>
      <c r="W2641" s="35"/>
      <c r="X2641" s="35"/>
      <c r="Y2641" s="35"/>
      <c r="Z2641" s="35"/>
    </row>
    <row r="2642" ht="14.25" customHeight="1">
      <c r="A2642" s="34">
        <v>146.0</v>
      </c>
      <c r="B2642" s="35" t="s">
        <v>7833</v>
      </c>
      <c r="C2642" s="35" t="s">
        <v>7834</v>
      </c>
      <c r="D2642" s="35" t="s">
        <v>7833</v>
      </c>
      <c r="E2642" s="35" t="s">
        <v>7835</v>
      </c>
      <c r="F2642" s="35" t="s">
        <v>83</v>
      </c>
      <c r="G2642" s="35" t="s">
        <v>7836</v>
      </c>
      <c r="H2642" s="35" t="s">
        <v>7838</v>
      </c>
      <c r="I2642" s="68" t="s">
        <v>68</v>
      </c>
      <c r="J2642" s="35" t="s">
        <v>1942</v>
      </c>
      <c r="K2642" s="35" t="s">
        <v>36</v>
      </c>
      <c r="L2642" s="35"/>
      <c r="M2642" s="35"/>
      <c r="N2642" s="35"/>
      <c r="O2642" s="35"/>
      <c r="P2642" s="35"/>
      <c r="Q2642" s="35"/>
      <c r="R2642" s="35"/>
      <c r="S2642" s="35"/>
      <c r="T2642" s="35"/>
      <c r="U2642" s="35"/>
      <c r="V2642" s="35"/>
      <c r="W2642" s="35"/>
      <c r="X2642" s="35"/>
      <c r="Y2642" s="35"/>
      <c r="Z2642" s="35"/>
    </row>
    <row r="2643" ht="14.25" customHeight="1">
      <c r="A2643" s="34">
        <v>147.0</v>
      </c>
      <c r="B2643" s="35" t="s">
        <v>7833</v>
      </c>
      <c r="C2643" s="35" t="s">
        <v>7834</v>
      </c>
      <c r="D2643" s="35" t="s">
        <v>7833</v>
      </c>
      <c r="E2643" s="35" t="s">
        <v>7835</v>
      </c>
      <c r="F2643" s="35" t="s">
        <v>83</v>
      </c>
      <c r="G2643" s="35" t="s">
        <v>7836</v>
      </c>
      <c r="H2643" s="35" t="s">
        <v>7840</v>
      </c>
      <c r="I2643" s="68" t="s">
        <v>68</v>
      </c>
      <c r="J2643" s="35" t="s">
        <v>1942</v>
      </c>
      <c r="K2643" s="35" t="s">
        <v>36</v>
      </c>
      <c r="L2643" s="35"/>
      <c r="M2643" s="35"/>
      <c r="N2643" s="35"/>
      <c r="O2643" s="35"/>
      <c r="P2643" s="35"/>
      <c r="Q2643" s="35"/>
      <c r="R2643" s="35"/>
      <c r="S2643" s="35"/>
      <c r="T2643" s="35"/>
      <c r="U2643" s="35"/>
      <c r="V2643" s="35"/>
      <c r="W2643" s="35"/>
      <c r="X2643" s="35"/>
      <c r="Y2643" s="35"/>
      <c r="Z2643" s="35"/>
    </row>
    <row r="2644" ht="14.25" customHeight="1">
      <c r="A2644" s="34">
        <v>148.0</v>
      </c>
      <c r="B2644" s="35" t="s">
        <v>7841</v>
      </c>
      <c r="C2644" s="35" t="s">
        <v>7842</v>
      </c>
      <c r="D2644" s="35" t="s">
        <v>7841</v>
      </c>
      <c r="E2644" s="35" t="s">
        <v>7843</v>
      </c>
      <c r="F2644" s="35" t="s">
        <v>83</v>
      </c>
      <c r="G2644" s="35" t="s">
        <v>7844</v>
      </c>
      <c r="H2644" s="35" t="s">
        <v>371</v>
      </c>
      <c r="I2644" s="68" t="s">
        <v>68</v>
      </c>
      <c r="J2644" s="35" t="s">
        <v>1942</v>
      </c>
      <c r="K2644" s="35" t="s">
        <v>36</v>
      </c>
      <c r="L2644" s="35"/>
      <c r="M2644" s="35"/>
      <c r="N2644" s="35"/>
      <c r="O2644" s="35"/>
      <c r="P2644" s="35"/>
      <c r="Q2644" s="35"/>
      <c r="R2644" s="35"/>
      <c r="S2644" s="35"/>
      <c r="T2644" s="35"/>
      <c r="U2644" s="35"/>
      <c r="V2644" s="35"/>
      <c r="W2644" s="35"/>
      <c r="X2644" s="35"/>
      <c r="Y2644" s="35"/>
      <c r="Z2644" s="35"/>
    </row>
    <row r="2645" ht="14.25" customHeight="1">
      <c r="A2645" s="34">
        <v>149.0</v>
      </c>
      <c r="B2645" s="35" t="s">
        <v>7846</v>
      </c>
      <c r="C2645" s="35" t="s">
        <v>7847</v>
      </c>
      <c r="D2645" s="35" t="s">
        <v>7846</v>
      </c>
      <c r="E2645" s="35" t="s">
        <v>7847</v>
      </c>
      <c r="F2645" s="35" t="s">
        <v>83</v>
      </c>
      <c r="G2645" s="35" t="s">
        <v>7848</v>
      </c>
      <c r="H2645" s="35" t="s">
        <v>371</v>
      </c>
      <c r="I2645" s="68" t="s">
        <v>68</v>
      </c>
      <c r="J2645" s="35" t="s">
        <v>1942</v>
      </c>
      <c r="K2645" s="35" t="s">
        <v>36</v>
      </c>
      <c r="L2645" s="35"/>
      <c r="M2645" s="35"/>
      <c r="N2645" s="35"/>
      <c r="O2645" s="35"/>
      <c r="P2645" s="35"/>
      <c r="Q2645" s="35"/>
      <c r="R2645" s="35"/>
      <c r="S2645" s="35"/>
      <c r="T2645" s="35"/>
      <c r="U2645" s="35"/>
      <c r="V2645" s="35"/>
      <c r="W2645" s="35"/>
      <c r="X2645" s="35"/>
      <c r="Y2645" s="35"/>
      <c r="Z2645" s="35"/>
    </row>
    <row r="2646" ht="14.25" customHeight="1">
      <c r="A2646" s="34">
        <v>150.0</v>
      </c>
      <c r="B2646" s="35" t="s">
        <v>7850</v>
      </c>
      <c r="C2646" s="35" t="s">
        <v>7851</v>
      </c>
      <c r="D2646" s="35" t="s">
        <v>7850</v>
      </c>
      <c r="E2646" s="35" t="s">
        <v>7852</v>
      </c>
      <c r="F2646" s="35" t="s">
        <v>83</v>
      </c>
      <c r="G2646" s="35" t="s">
        <v>7853</v>
      </c>
      <c r="H2646" s="35" t="s">
        <v>371</v>
      </c>
      <c r="I2646" s="68" t="s">
        <v>68</v>
      </c>
      <c r="J2646" s="35" t="s">
        <v>1942</v>
      </c>
      <c r="K2646" s="35" t="s">
        <v>36</v>
      </c>
      <c r="L2646" s="35"/>
      <c r="M2646" s="35"/>
      <c r="N2646" s="35"/>
      <c r="O2646" s="35"/>
      <c r="P2646" s="35"/>
      <c r="Q2646" s="35"/>
      <c r="R2646" s="35"/>
      <c r="S2646" s="35"/>
      <c r="T2646" s="35"/>
      <c r="U2646" s="35"/>
      <c r="V2646" s="35"/>
      <c r="W2646" s="35"/>
      <c r="X2646" s="35"/>
      <c r="Y2646" s="35"/>
      <c r="Z2646" s="35"/>
    </row>
    <row r="2647" ht="14.25" customHeight="1">
      <c r="A2647" s="34">
        <v>151.0</v>
      </c>
      <c r="B2647" s="35" t="s">
        <v>7855</v>
      </c>
      <c r="C2647" s="35" t="s">
        <v>7856</v>
      </c>
      <c r="D2647" s="35" t="s">
        <v>7855</v>
      </c>
      <c r="E2647" s="35" t="s">
        <v>7857</v>
      </c>
      <c r="F2647" s="35" t="s">
        <v>83</v>
      </c>
      <c r="G2647" s="35" t="s">
        <v>7858</v>
      </c>
      <c r="H2647" s="35" t="s">
        <v>371</v>
      </c>
      <c r="I2647" s="68" t="s">
        <v>68</v>
      </c>
      <c r="J2647" s="35" t="s">
        <v>1942</v>
      </c>
      <c r="K2647" s="35" t="s">
        <v>36</v>
      </c>
      <c r="L2647" s="35"/>
      <c r="M2647" s="35"/>
      <c r="N2647" s="35"/>
      <c r="O2647" s="35"/>
      <c r="P2647" s="35"/>
      <c r="Q2647" s="35"/>
      <c r="R2647" s="35"/>
      <c r="S2647" s="35"/>
      <c r="T2647" s="35"/>
      <c r="U2647" s="35"/>
      <c r="V2647" s="35"/>
      <c r="W2647" s="35"/>
      <c r="X2647" s="35"/>
      <c r="Y2647" s="35"/>
      <c r="Z2647" s="35"/>
    </row>
    <row r="2648" ht="14.25" customHeight="1">
      <c r="A2648" s="34">
        <v>153.0</v>
      </c>
      <c r="B2648" s="35" t="s">
        <v>7860</v>
      </c>
      <c r="C2648" s="35" t="s">
        <v>7861</v>
      </c>
      <c r="D2648" s="35" t="s">
        <v>7860</v>
      </c>
      <c r="E2648" s="35" t="s">
        <v>7862</v>
      </c>
      <c r="F2648" s="35" t="s">
        <v>83</v>
      </c>
      <c r="G2648" s="35" t="s">
        <v>7863</v>
      </c>
      <c r="H2648" s="35" t="s">
        <v>371</v>
      </c>
      <c r="I2648" s="68" t="s">
        <v>68</v>
      </c>
      <c r="J2648" s="35" t="s">
        <v>1942</v>
      </c>
      <c r="K2648" s="35" t="s">
        <v>36</v>
      </c>
      <c r="L2648" s="35"/>
      <c r="M2648" s="35"/>
      <c r="N2648" s="35"/>
      <c r="O2648" s="35"/>
      <c r="P2648" s="35"/>
      <c r="Q2648" s="35"/>
      <c r="R2648" s="35"/>
      <c r="S2648" s="35"/>
      <c r="T2648" s="35"/>
      <c r="U2648" s="35"/>
      <c r="V2648" s="35"/>
      <c r="W2648" s="35"/>
      <c r="X2648" s="35"/>
      <c r="Y2648" s="35"/>
      <c r="Z2648" s="35"/>
    </row>
    <row r="2649" ht="14.25" customHeight="1">
      <c r="A2649" s="34">
        <v>155.0</v>
      </c>
      <c r="B2649" s="35" t="s">
        <v>7865</v>
      </c>
      <c r="C2649" s="35" t="s">
        <v>7866</v>
      </c>
      <c r="D2649" s="35" t="s">
        <v>7865</v>
      </c>
      <c r="E2649" s="35" t="s">
        <v>7867</v>
      </c>
      <c r="F2649" s="35" t="s">
        <v>83</v>
      </c>
      <c r="G2649" s="35" t="s">
        <v>7868</v>
      </c>
      <c r="H2649" s="35" t="s">
        <v>371</v>
      </c>
      <c r="I2649" s="68" t="s">
        <v>68</v>
      </c>
      <c r="J2649" s="35" t="s">
        <v>1942</v>
      </c>
      <c r="K2649" s="35" t="s">
        <v>36</v>
      </c>
      <c r="L2649" s="35"/>
      <c r="M2649" s="35"/>
      <c r="N2649" s="35"/>
      <c r="O2649" s="35"/>
      <c r="P2649" s="35"/>
      <c r="Q2649" s="35"/>
      <c r="R2649" s="35"/>
      <c r="S2649" s="35"/>
      <c r="T2649" s="35"/>
      <c r="U2649" s="35"/>
      <c r="V2649" s="35"/>
      <c r="W2649" s="35"/>
      <c r="X2649" s="35"/>
      <c r="Y2649" s="35"/>
      <c r="Z2649" s="35"/>
    </row>
    <row r="2650" ht="14.25" customHeight="1">
      <c r="A2650" s="34">
        <v>156.0</v>
      </c>
      <c r="B2650" s="35" t="s">
        <v>7870</v>
      </c>
      <c r="C2650" s="35" t="s">
        <v>7871</v>
      </c>
      <c r="D2650" s="35" t="s">
        <v>7870</v>
      </c>
      <c r="E2650" s="35" t="s">
        <v>7872</v>
      </c>
      <c r="F2650" s="35" t="s">
        <v>83</v>
      </c>
      <c r="G2650" s="35" t="s">
        <v>7873</v>
      </c>
      <c r="H2650" s="35" t="s">
        <v>7875</v>
      </c>
      <c r="I2650" s="68" t="s">
        <v>68</v>
      </c>
      <c r="J2650" s="35" t="s">
        <v>1942</v>
      </c>
      <c r="K2650" s="35" t="s">
        <v>36</v>
      </c>
      <c r="L2650" s="35"/>
      <c r="M2650" s="35"/>
      <c r="N2650" s="35"/>
      <c r="O2650" s="35"/>
      <c r="P2650" s="35"/>
      <c r="Q2650" s="35"/>
      <c r="R2650" s="35"/>
      <c r="S2650" s="35"/>
      <c r="T2650" s="35"/>
      <c r="U2650" s="35"/>
      <c r="V2650" s="35"/>
      <c r="W2650" s="35"/>
      <c r="X2650" s="35"/>
      <c r="Y2650" s="35"/>
      <c r="Z2650" s="35"/>
    </row>
    <row r="2651" ht="14.25" customHeight="1">
      <c r="A2651" s="34">
        <v>157.0</v>
      </c>
      <c r="B2651" s="35" t="s">
        <v>7870</v>
      </c>
      <c r="C2651" s="35" t="s">
        <v>7871</v>
      </c>
      <c r="D2651" s="35" t="s">
        <v>7870</v>
      </c>
      <c r="E2651" s="35" t="s">
        <v>7872</v>
      </c>
      <c r="F2651" s="35" t="s">
        <v>83</v>
      </c>
      <c r="G2651" s="35" t="s">
        <v>7873</v>
      </c>
      <c r="H2651" s="35" t="s">
        <v>7877</v>
      </c>
      <c r="I2651" s="68" t="s">
        <v>68</v>
      </c>
      <c r="J2651" s="35" t="s">
        <v>1942</v>
      </c>
      <c r="K2651" s="35" t="s">
        <v>36</v>
      </c>
      <c r="L2651" s="35"/>
      <c r="M2651" s="35"/>
      <c r="N2651" s="35"/>
      <c r="O2651" s="35"/>
      <c r="P2651" s="35"/>
      <c r="Q2651" s="35"/>
      <c r="R2651" s="35"/>
      <c r="S2651" s="35"/>
      <c r="T2651" s="35"/>
      <c r="U2651" s="35"/>
      <c r="V2651" s="35"/>
      <c r="W2651" s="35"/>
      <c r="X2651" s="35"/>
      <c r="Y2651" s="35"/>
      <c r="Z2651" s="35"/>
    </row>
    <row r="2652" ht="14.25" customHeight="1">
      <c r="A2652" s="34">
        <v>162.0</v>
      </c>
      <c r="B2652" s="35" t="s">
        <v>7878</v>
      </c>
      <c r="C2652" s="35" t="s">
        <v>7879</v>
      </c>
      <c r="D2652" s="35" t="s">
        <v>7878</v>
      </c>
      <c r="E2652" s="35" t="s">
        <v>7880</v>
      </c>
      <c r="F2652" s="35" t="s">
        <v>83</v>
      </c>
      <c r="G2652" s="35" t="s">
        <v>7881</v>
      </c>
      <c r="H2652" s="35" t="s">
        <v>371</v>
      </c>
      <c r="I2652" s="68" t="s">
        <v>68</v>
      </c>
      <c r="J2652" s="35" t="s">
        <v>1942</v>
      </c>
      <c r="K2652" s="35" t="s">
        <v>36</v>
      </c>
      <c r="L2652" s="35"/>
      <c r="M2652" s="35"/>
      <c r="N2652" s="35"/>
      <c r="O2652" s="35"/>
      <c r="P2652" s="35"/>
      <c r="Q2652" s="35"/>
      <c r="R2652" s="35"/>
      <c r="S2652" s="35"/>
      <c r="T2652" s="35"/>
      <c r="U2652" s="35"/>
      <c r="V2652" s="35"/>
      <c r="W2652" s="35"/>
      <c r="X2652" s="35"/>
      <c r="Y2652" s="35"/>
      <c r="Z2652" s="35"/>
    </row>
    <row r="2653" ht="14.25" customHeight="1">
      <c r="A2653" s="34">
        <v>2087.0</v>
      </c>
      <c r="B2653" s="35" t="s">
        <v>7883</v>
      </c>
      <c r="C2653" s="35" t="s">
        <v>7884</v>
      </c>
      <c r="D2653" s="35" t="s">
        <v>7883</v>
      </c>
      <c r="E2653" s="35" t="s">
        <v>7885</v>
      </c>
      <c r="F2653" s="35" t="s">
        <v>93</v>
      </c>
      <c r="G2653" s="35" t="s">
        <v>7886</v>
      </c>
      <c r="H2653" s="35" t="s">
        <v>2246</v>
      </c>
      <c r="I2653" s="68" t="s">
        <v>68</v>
      </c>
      <c r="J2653" s="35" t="s">
        <v>1942</v>
      </c>
      <c r="K2653" s="35" t="s">
        <v>36</v>
      </c>
      <c r="L2653" s="35"/>
      <c r="M2653" s="35"/>
      <c r="N2653" s="35"/>
      <c r="O2653" s="35"/>
      <c r="P2653" s="35"/>
      <c r="Q2653" s="35"/>
      <c r="R2653" s="35"/>
      <c r="S2653" s="35"/>
      <c r="T2653" s="35"/>
      <c r="U2653" s="35"/>
      <c r="V2653" s="35"/>
      <c r="W2653" s="35"/>
      <c r="X2653" s="35"/>
      <c r="Y2653" s="35"/>
      <c r="Z2653" s="35"/>
    </row>
    <row r="2654" ht="14.25" customHeight="1">
      <c r="A2654" s="34">
        <v>2504.0</v>
      </c>
      <c r="B2654" s="35" t="s">
        <v>7889</v>
      </c>
      <c r="C2654" s="35" t="s">
        <v>7890</v>
      </c>
      <c r="D2654" s="35" t="s">
        <v>7891</v>
      </c>
      <c r="E2654" s="35" t="s">
        <v>7892</v>
      </c>
      <c r="F2654" s="35" t="s">
        <v>83</v>
      </c>
      <c r="G2654" s="37" t="s">
        <v>7893</v>
      </c>
      <c r="H2654" s="35" t="s">
        <v>7895</v>
      </c>
      <c r="I2654" s="68" t="s">
        <v>68</v>
      </c>
      <c r="J2654" s="35" t="s">
        <v>2748</v>
      </c>
      <c r="K2654" s="35" t="s">
        <v>33</v>
      </c>
      <c r="L2654" s="35"/>
      <c r="M2654" s="35"/>
      <c r="N2654" s="35"/>
      <c r="O2654" s="35"/>
      <c r="P2654" s="35"/>
      <c r="Q2654" s="35"/>
      <c r="R2654" s="35"/>
      <c r="S2654" s="35"/>
      <c r="T2654" s="35"/>
      <c r="U2654" s="35"/>
      <c r="V2654" s="35"/>
      <c r="W2654" s="35"/>
      <c r="X2654" s="35"/>
      <c r="Y2654" s="35"/>
      <c r="Z2654" s="35"/>
    </row>
    <row r="2655" ht="14.25" customHeight="1">
      <c r="A2655" s="34">
        <v>2505.0</v>
      </c>
      <c r="B2655" s="35" t="s">
        <v>7889</v>
      </c>
      <c r="C2655" s="35" t="s">
        <v>7890</v>
      </c>
      <c r="D2655" s="35" t="s">
        <v>7891</v>
      </c>
      <c r="E2655" s="35" t="s">
        <v>7892</v>
      </c>
      <c r="F2655" s="35" t="s">
        <v>83</v>
      </c>
      <c r="G2655" s="37" t="s">
        <v>7893</v>
      </c>
      <c r="H2655" s="35" t="s">
        <v>7898</v>
      </c>
      <c r="I2655" s="68" t="s">
        <v>68</v>
      </c>
      <c r="J2655" s="35" t="s">
        <v>2748</v>
      </c>
      <c r="K2655" s="35" t="s">
        <v>33</v>
      </c>
      <c r="L2655" s="35"/>
      <c r="M2655" s="35"/>
      <c r="N2655" s="35"/>
      <c r="O2655" s="35"/>
      <c r="P2655" s="35"/>
      <c r="Q2655" s="35"/>
      <c r="R2655" s="35"/>
      <c r="S2655" s="35"/>
      <c r="T2655" s="35"/>
      <c r="U2655" s="35"/>
      <c r="V2655" s="35"/>
      <c r="W2655" s="35"/>
      <c r="X2655" s="35"/>
      <c r="Y2655" s="35"/>
      <c r="Z2655" s="35"/>
    </row>
    <row r="2656" ht="14.25" customHeight="1">
      <c r="A2656" s="34">
        <v>2506.0</v>
      </c>
      <c r="B2656" s="35" t="s">
        <v>7899</v>
      </c>
      <c r="C2656" s="35" t="s">
        <v>7900</v>
      </c>
      <c r="D2656" s="35" t="s">
        <v>7899</v>
      </c>
      <c r="E2656" s="35" t="s">
        <v>7900</v>
      </c>
      <c r="F2656" s="35" t="s">
        <v>83</v>
      </c>
      <c r="G2656" s="37" t="s">
        <v>7901</v>
      </c>
      <c r="H2656" s="35" t="s">
        <v>371</v>
      </c>
      <c r="I2656" s="68" t="s">
        <v>68</v>
      </c>
      <c r="J2656" s="35" t="s">
        <v>2748</v>
      </c>
      <c r="K2656" s="35" t="s">
        <v>33</v>
      </c>
      <c r="L2656" s="35"/>
      <c r="M2656" s="35"/>
      <c r="N2656" s="35"/>
      <c r="O2656" s="35"/>
      <c r="P2656" s="35"/>
      <c r="Q2656" s="35"/>
      <c r="R2656" s="35"/>
      <c r="S2656" s="35"/>
      <c r="T2656" s="35"/>
      <c r="U2656" s="35"/>
      <c r="V2656" s="35"/>
      <c r="W2656" s="35"/>
      <c r="X2656" s="35"/>
      <c r="Y2656" s="35"/>
      <c r="Z2656" s="35"/>
    </row>
    <row r="2657" ht="14.25" customHeight="1">
      <c r="A2657" s="34">
        <v>2509.0</v>
      </c>
      <c r="B2657" s="35" t="s">
        <v>7904</v>
      </c>
      <c r="C2657" s="35" t="s">
        <v>7905</v>
      </c>
      <c r="D2657" s="35" t="s">
        <v>5572</v>
      </c>
      <c r="E2657" s="35" t="s">
        <v>7905</v>
      </c>
      <c r="F2657" s="35" t="s">
        <v>83</v>
      </c>
      <c r="G2657" s="35" t="s">
        <v>7906</v>
      </c>
      <c r="H2657" s="35" t="s">
        <v>371</v>
      </c>
      <c r="I2657" s="68" t="s">
        <v>68</v>
      </c>
      <c r="J2657" s="35" t="s">
        <v>2748</v>
      </c>
      <c r="K2657" s="35" t="s">
        <v>33</v>
      </c>
      <c r="L2657" s="35"/>
      <c r="M2657" s="35"/>
      <c r="N2657" s="35"/>
      <c r="O2657" s="35"/>
      <c r="P2657" s="35"/>
      <c r="Q2657" s="35"/>
      <c r="R2657" s="35"/>
      <c r="S2657" s="35"/>
      <c r="T2657" s="35"/>
      <c r="U2657" s="35"/>
      <c r="V2657" s="35"/>
      <c r="W2657" s="35"/>
      <c r="X2657" s="35"/>
      <c r="Y2657" s="35"/>
      <c r="Z2657" s="35"/>
    </row>
    <row r="2658" ht="14.25" customHeight="1">
      <c r="A2658" s="34">
        <v>2510.0</v>
      </c>
      <c r="B2658" s="35" t="s">
        <v>7908</v>
      </c>
      <c r="C2658" s="35" t="s">
        <v>7909</v>
      </c>
      <c r="D2658" s="35" t="s">
        <v>7904</v>
      </c>
      <c r="E2658" s="35" t="s">
        <v>7909</v>
      </c>
      <c r="F2658" s="35" t="s">
        <v>83</v>
      </c>
      <c r="G2658" s="37" t="s">
        <v>7910</v>
      </c>
      <c r="H2658" s="35" t="s">
        <v>371</v>
      </c>
      <c r="I2658" s="68" t="s">
        <v>68</v>
      </c>
      <c r="J2658" s="35" t="s">
        <v>2748</v>
      </c>
      <c r="K2658" s="35" t="s">
        <v>33</v>
      </c>
      <c r="L2658" s="35"/>
      <c r="M2658" s="35"/>
      <c r="N2658" s="35"/>
      <c r="O2658" s="35"/>
      <c r="P2658" s="35"/>
      <c r="Q2658" s="35"/>
      <c r="R2658" s="35"/>
      <c r="S2658" s="35"/>
      <c r="T2658" s="35"/>
      <c r="U2658" s="35"/>
      <c r="V2658" s="35"/>
      <c r="W2658" s="35"/>
      <c r="X2658" s="35"/>
      <c r="Y2658" s="35"/>
      <c r="Z2658" s="35"/>
    </row>
    <row r="2659" ht="14.25" customHeight="1">
      <c r="A2659" s="34">
        <v>2512.0</v>
      </c>
      <c r="B2659" s="35" t="s">
        <v>2841</v>
      </c>
      <c r="C2659" s="35" t="s">
        <v>7912</v>
      </c>
      <c r="D2659" s="35" t="s">
        <v>7908</v>
      </c>
      <c r="E2659" s="35" t="s">
        <v>7912</v>
      </c>
      <c r="F2659" s="35" t="s">
        <v>83</v>
      </c>
      <c r="G2659" s="35" t="s">
        <v>7913</v>
      </c>
      <c r="H2659" s="35" t="s">
        <v>371</v>
      </c>
      <c r="I2659" s="68" t="s">
        <v>68</v>
      </c>
      <c r="J2659" s="35" t="s">
        <v>2748</v>
      </c>
      <c r="K2659" s="35" t="s">
        <v>33</v>
      </c>
      <c r="L2659" s="35"/>
      <c r="M2659" s="35"/>
      <c r="N2659" s="35"/>
      <c r="O2659" s="35"/>
      <c r="P2659" s="35"/>
      <c r="Q2659" s="35"/>
      <c r="R2659" s="35"/>
      <c r="S2659" s="35"/>
      <c r="T2659" s="35"/>
      <c r="U2659" s="35"/>
      <c r="V2659" s="35"/>
      <c r="W2659" s="35"/>
      <c r="X2659" s="35"/>
      <c r="Y2659" s="35"/>
      <c r="Z2659" s="35"/>
    </row>
    <row r="2660" ht="14.25" customHeight="1">
      <c r="A2660" s="34">
        <v>2516.0</v>
      </c>
      <c r="B2660" s="35" t="s">
        <v>2862</v>
      </c>
      <c r="C2660" s="35" t="s">
        <v>4567</v>
      </c>
      <c r="D2660" s="35" t="s">
        <v>4568</v>
      </c>
      <c r="E2660" s="35" t="s">
        <v>4567</v>
      </c>
      <c r="F2660" s="35" t="s">
        <v>83</v>
      </c>
      <c r="G2660" s="37" t="s">
        <v>4569</v>
      </c>
      <c r="H2660" s="35" t="s">
        <v>7916</v>
      </c>
      <c r="I2660" s="68" t="s">
        <v>68</v>
      </c>
      <c r="J2660" s="35" t="s">
        <v>2748</v>
      </c>
      <c r="K2660" s="35" t="s">
        <v>33</v>
      </c>
      <c r="L2660" s="35"/>
      <c r="M2660" s="35"/>
      <c r="N2660" s="35"/>
      <c r="O2660" s="35"/>
      <c r="P2660" s="35"/>
      <c r="Q2660" s="35"/>
      <c r="R2660" s="35"/>
      <c r="S2660" s="35"/>
      <c r="T2660" s="35"/>
      <c r="U2660" s="35"/>
      <c r="V2660" s="35"/>
      <c r="W2660" s="35"/>
      <c r="X2660" s="35"/>
      <c r="Y2660" s="35"/>
      <c r="Z2660" s="35"/>
    </row>
    <row r="2661" ht="14.25" customHeight="1">
      <c r="A2661" s="34">
        <v>2518.0</v>
      </c>
      <c r="B2661" s="35" t="s">
        <v>2847</v>
      </c>
      <c r="C2661" s="35" t="s">
        <v>7917</v>
      </c>
      <c r="D2661" s="35" t="s">
        <v>7918</v>
      </c>
      <c r="E2661" s="35" t="s">
        <v>7917</v>
      </c>
      <c r="F2661" s="35" t="s">
        <v>83</v>
      </c>
      <c r="G2661" s="35" t="s">
        <v>7919</v>
      </c>
      <c r="H2661" s="35" t="s">
        <v>371</v>
      </c>
      <c r="I2661" s="68" t="s">
        <v>68</v>
      </c>
      <c r="J2661" s="35" t="s">
        <v>2748</v>
      </c>
      <c r="K2661" s="35" t="s">
        <v>33</v>
      </c>
      <c r="L2661" s="35"/>
      <c r="M2661" s="35"/>
      <c r="N2661" s="35"/>
      <c r="O2661" s="35"/>
      <c r="P2661" s="35"/>
      <c r="Q2661" s="35"/>
      <c r="R2661" s="35"/>
      <c r="S2661" s="35"/>
      <c r="T2661" s="35"/>
      <c r="U2661" s="35"/>
      <c r="V2661" s="35"/>
      <c r="W2661" s="35"/>
      <c r="X2661" s="35"/>
      <c r="Y2661" s="35"/>
      <c r="Z2661" s="35"/>
    </row>
    <row r="2662" ht="14.25" customHeight="1">
      <c r="A2662" s="34">
        <v>2520.0</v>
      </c>
      <c r="B2662" s="35" t="s">
        <v>2887</v>
      </c>
      <c r="C2662" s="35" t="s">
        <v>7921</v>
      </c>
      <c r="D2662" s="35" t="s">
        <v>7922</v>
      </c>
      <c r="E2662" s="35" t="s">
        <v>7921</v>
      </c>
      <c r="F2662" s="35" t="s">
        <v>83</v>
      </c>
      <c r="G2662" s="35" t="s">
        <v>7923</v>
      </c>
      <c r="H2662" s="35" t="s">
        <v>371</v>
      </c>
      <c r="I2662" s="68" t="s">
        <v>68</v>
      </c>
      <c r="J2662" s="35" t="s">
        <v>2748</v>
      </c>
      <c r="K2662" s="35" t="s">
        <v>33</v>
      </c>
      <c r="L2662" s="35"/>
      <c r="M2662" s="35"/>
      <c r="N2662" s="35"/>
      <c r="O2662" s="35"/>
      <c r="P2662" s="35"/>
      <c r="Q2662" s="35"/>
      <c r="R2662" s="35"/>
      <c r="S2662" s="35"/>
      <c r="T2662" s="35"/>
      <c r="U2662" s="35"/>
      <c r="V2662" s="35"/>
      <c r="W2662" s="35"/>
      <c r="X2662" s="35"/>
      <c r="Y2662" s="35"/>
      <c r="Z2662" s="35"/>
    </row>
    <row r="2663" ht="14.25" customHeight="1">
      <c r="A2663" s="34">
        <v>2522.0</v>
      </c>
      <c r="B2663" s="35" t="s">
        <v>2897</v>
      </c>
      <c r="C2663" s="35" t="s">
        <v>4572</v>
      </c>
      <c r="D2663" s="35" t="s">
        <v>4573</v>
      </c>
      <c r="E2663" s="35" t="s">
        <v>4572</v>
      </c>
      <c r="F2663" s="35" t="s">
        <v>83</v>
      </c>
      <c r="G2663" s="37" t="s">
        <v>4574</v>
      </c>
      <c r="H2663" s="35" t="s">
        <v>7916</v>
      </c>
      <c r="I2663" s="68" t="s">
        <v>68</v>
      </c>
      <c r="J2663" s="35" t="s">
        <v>2748</v>
      </c>
      <c r="K2663" s="35" t="s">
        <v>33</v>
      </c>
      <c r="L2663" s="35"/>
      <c r="M2663" s="35"/>
      <c r="N2663" s="35"/>
      <c r="O2663" s="35"/>
      <c r="P2663" s="35"/>
      <c r="Q2663" s="35"/>
      <c r="R2663" s="35"/>
      <c r="S2663" s="35"/>
      <c r="T2663" s="35"/>
      <c r="U2663" s="35"/>
      <c r="V2663" s="35"/>
      <c r="W2663" s="35"/>
      <c r="X2663" s="35"/>
      <c r="Y2663" s="35"/>
      <c r="Z2663" s="35"/>
    </row>
    <row r="2664" ht="14.25" customHeight="1">
      <c r="A2664" s="3"/>
      <c r="B2664" s="3"/>
      <c r="C2664" s="3"/>
      <c r="D2664" s="35" t="s">
        <v>3532</v>
      </c>
      <c r="E2664" s="35" t="s">
        <v>8761</v>
      </c>
      <c r="F2664" s="3"/>
      <c r="G2664" s="35" t="s">
        <v>8762</v>
      </c>
      <c r="H2664" s="3"/>
      <c r="I2664" s="83" t="s">
        <v>8763</v>
      </c>
      <c r="J2664" s="3"/>
      <c r="K2664" s="82" t="s">
        <v>12</v>
      </c>
      <c r="L2664" s="82"/>
      <c r="M2664" s="82"/>
      <c r="N2664" s="82"/>
      <c r="O2664" s="82"/>
      <c r="P2664" s="82"/>
      <c r="Q2664" s="82"/>
      <c r="R2664" s="82"/>
      <c r="S2664" s="82"/>
      <c r="T2664" s="82"/>
      <c r="U2664" s="82"/>
      <c r="V2664" s="82"/>
      <c r="W2664" s="82"/>
      <c r="X2664" s="82"/>
      <c r="Y2664" s="82"/>
      <c r="Z2664" s="82"/>
    </row>
    <row r="2665" ht="14.25" customHeight="1">
      <c r="A2665" s="3"/>
      <c r="B2665" s="3"/>
      <c r="C2665" s="3"/>
      <c r="D2665" s="35" t="s">
        <v>8764</v>
      </c>
      <c r="E2665" s="35" t="s">
        <v>8765</v>
      </c>
      <c r="F2665" s="3"/>
      <c r="G2665" s="37" t="s">
        <v>8766</v>
      </c>
      <c r="H2665" s="3"/>
      <c r="I2665" s="83" t="s">
        <v>8763</v>
      </c>
      <c r="J2665" s="3"/>
      <c r="K2665" s="82" t="s">
        <v>12</v>
      </c>
      <c r="L2665" s="82"/>
      <c r="M2665" s="82"/>
      <c r="N2665" s="82"/>
      <c r="O2665" s="82"/>
      <c r="P2665" s="82"/>
      <c r="Q2665" s="82"/>
      <c r="R2665" s="82"/>
      <c r="S2665" s="82"/>
      <c r="T2665" s="82"/>
      <c r="U2665" s="82"/>
      <c r="V2665" s="82"/>
      <c r="W2665" s="82"/>
      <c r="X2665" s="82"/>
      <c r="Y2665" s="82"/>
      <c r="Z2665" s="82"/>
    </row>
    <row r="2666" ht="14.25" customHeight="1">
      <c r="A2666" s="3"/>
      <c r="B2666" s="3"/>
      <c r="C2666" s="3"/>
      <c r="D2666" s="35" t="s">
        <v>8767</v>
      </c>
      <c r="E2666" s="35" t="s">
        <v>8768</v>
      </c>
      <c r="F2666" s="3"/>
      <c r="G2666" s="37" t="s">
        <v>8769</v>
      </c>
      <c r="H2666" s="3"/>
      <c r="I2666" s="83" t="s">
        <v>8763</v>
      </c>
      <c r="J2666" s="3"/>
      <c r="K2666" s="82" t="s">
        <v>12</v>
      </c>
      <c r="L2666" s="82"/>
      <c r="M2666" s="82"/>
      <c r="N2666" s="82"/>
      <c r="O2666" s="82"/>
      <c r="P2666" s="82"/>
      <c r="Q2666" s="82"/>
      <c r="R2666" s="82"/>
      <c r="S2666" s="82"/>
      <c r="T2666" s="82"/>
      <c r="U2666" s="82"/>
      <c r="V2666" s="82"/>
      <c r="W2666" s="82"/>
      <c r="X2666" s="82"/>
      <c r="Y2666" s="82"/>
      <c r="Z2666" s="82"/>
    </row>
    <row r="2667" ht="14.25" customHeight="1">
      <c r="A2667" s="3"/>
      <c r="B2667" s="3"/>
      <c r="C2667" s="3"/>
      <c r="D2667" s="35" t="s">
        <v>8770</v>
      </c>
      <c r="E2667" s="35" t="s">
        <v>8771</v>
      </c>
      <c r="F2667" s="3"/>
      <c r="G2667" s="37" t="s">
        <v>8772</v>
      </c>
      <c r="H2667" s="3"/>
      <c r="I2667" s="83" t="s">
        <v>8763</v>
      </c>
      <c r="J2667" s="3"/>
      <c r="K2667" s="82" t="s">
        <v>12</v>
      </c>
      <c r="L2667" s="82"/>
      <c r="M2667" s="82"/>
      <c r="N2667" s="82"/>
      <c r="O2667" s="82"/>
      <c r="P2667" s="82"/>
      <c r="Q2667" s="82"/>
      <c r="R2667" s="82"/>
      <c r="S2667" s="82"/>
      <c r="T2667" s="82"/>
      <c r="U2667" s="82"/>
      <c r="V2667" s="82"/>
      <c r="W2667" s="82"/>
      <c r="X2667" s="82"/>
      <c r="Y2667" s="82"/>
      <c r="Z2667" s="82"/>
    </row>
    <row r="2668" ht="14.25" customHeight="1">
      <c r="A2668" s="3"/>
      <c r="B2668" s="3"/>
      <c r="C2668" s="3"/>
      <c r="D2668" s="35" t="s">
        <v>8773</v>
      </c>
      <c r="E2668" s="35" t="s">
        <v>8774</v>
      </c>
      <c r="F2668" s="3"/>
      <c r="G2668" s="37" t="s">
        <v>8775</v>
      </c>
      <c r="H2668" s="3"/>
      <c r="I2668" s="83" t="s">
        <v>8763</v>
      </c>
      <c r="J2668" s="35" t="s">
        <v>1021</v>
      </c>
      <c r="K2668" s="35" t="s">
        <v>16</v>
      </c>
      <c r="L2668" s="35"/>
      <c r="M2668" s="35"/>
      <c r="N2668" s="35"/>
      <c r="O2668" s="35"/>
      <c r="P2668" s="35"/>
      <c r="Q2668" s="35"/>
      <c r="R2668" s="35"/>
      <c r="S2668" s="35"/>
      <c r="T2668" s="35"/>
      <c r="U2668" s="35"/>
      <c r="V2668" s="35"/>
      <c r="W2668" s="35"/>
      <c r="X2668" s="35"/>
      <c r="Y2668" s="35"/>
      <c r="Z2668" s="35"/>
    </row>
    <row r="2669" ht="14.25" customHeight="1">
      <c r="A2669" s="3"/>
      <c r="B2669" s="3"/>
      <c r="C2669" s="3"/>
      <c r="D2669" s="35" t="s">
        <v>8776</v>
      </c>
      <c r="E2669" s="35" t="s">
        <v>8777</v>
      </c>
      <c r="F2669" s="3"/>
      <c r="G2669" s="35" t="s">
        <v>8778</v>
      </c>
      <c r="H2669" s="3"/>
      <c r="I2669" s="83" t="s">
        <v>8763</v>
      </c>
      <c r="J2669" s="35" t="s">
        <v>1272</v>
      </c>
      <c r="K2669" s="35" t="s">
        <v>21</v>
      </c>
      <c r="L2669" s="35"/>
      <c r="M2669" s="35"/>
      <c r="N2669" s="35"/>
      <c r="O2669" s="35"/>
      <c r="P2669" s="35"/>
      <c r="Q2669" s="35"/>
      <c r="R2669" s="35"/>
      <c r="S2669" s="35"/>
      <c r="T2669" s="35"/>
      <c r="U2669" s="35"/>
      <c r="V2669" s="35"/>
      <c r="W2669" s="35"/>
      <c r="X2669" s="35"/>
      <c r="Y2669" s="35"/>
      <c r="Z2669" s="35"/>
    </row>
    <row r="2670" ht="14.25" customHeight="1">
      <c r="A2670" s="3"/>
      <c r="B2670" s="3"/>
      <c r="C2670" s="3"/>
      <c r="D2670" s="35" t="s">
        <v>309</v>
      </c>
      <c r="E2670" s="35" t="s">
        <v>8779</v>
      </c>
      <c r="F2670" s="3"/>
      <c r="G2670" s="35" t="s">
        <v>8780</v>
      </c>
      <c r="H2670" s="3"/>
      <c r="I2670" s="83" t="s">
        <v>8763</v>
      </c>
      <c r="J2670" s="35" t="s">
        <v>1350</v>
      </c>
      <c r="K2670" s="35" t="s">
        <v>22</v>
      </c>
      <c r="L2670" s="35"/>
      <c r="M2670" s="35"/>
      <c r="N2670" s="35"/>
      <c r="O2670" s="35"/>
      <c r="P2670" s="35"/>
      <c r="Q2670" s="35"/>
      <c r="R2670" s="35"/>
      <c r="S2670" s="35"/>
      <c r="T2670" s="35"/>
      <c r="U2670" s="35"/>
      <c r="V2670" s="35"/>
      <c r="W2670" s="35"/>
      <c r="X2670" s="35"/>
      <c r="Y2670" s="35"/>
      <c r="Z2670" s="35"/>
    </row>
    <row r="2671" ht="14.25" customHeight="1">
      <c r="A2671" s="3"/>
      <c r="B2671" s="3"/>
      <c r="C2671" s="3"/>
      <c r="D2671" s="35" t="s">
        <v>8781</v>
      </c>
      <c r="E2671" s="35" t="s">
        <v>8782</v>
      </c>
      <c r="F2671" s="3"/>
      <c r="G2671" s="35" t="s">
        <v>8783</v>
      </c>
      <c r="H2671" s="3"/>
      <c r="I2671" s="83" t="s">
        <v>8763</v>
      </c>
      <c r="J2671" s="35" t="s">
        <v>1350</v>
      </c>
      <c r="K2671" s="35" t="s">
        <v>22</v>
      </c>
      <c r="L2671" s="35"/>
      <c r="M2671" s="35"/>
      <c r="N2671" s="35"/>
      <c r="O2671" s="35"/>
      <c r="P2671" s="35"/>
      <c r="Q2671" s="35"/>
      <c r="R2671" s="35"/>
      <c r="S2671" s="35"/>
      <c r="T2671" s="35"/>
      <c r="U2671" s="35"/>
      <c r="V2671" s="35"/>
      <c r="W2671" s="35"/>
      <c r="X2671" s="35"/>
      <c r="Y2671" s="35"/>
      <c r="Z2671" s="35"/>
    </row>
    <row r="2672" ht="14.25" customHeight="1">
      <c r="A2672" s="3"/>
      <c r="B2672" s="3"/>
      <c r="C2672" s="3"/>
      <c r="D2672" s="35" t="s">
        <v>8784</v>
      </c>
      <c r="E2672" s="35" t="s">
        <v>8785</v>
      </c>
      <c r="F2672" s="3"/>
      <c r="G2672" s="35" t="s">
        <v>8786</v>
      </c>
      <c r="H2672" s="3"/>
      <c r="I2672" s="83" t="s">
        <v>8763</v>
      </c>
      <c r="J2672" s="35" t="s">
        <v>1350</v>
      </c>
      <c r="K2672" s="35" t="s">
        <v>22</v>
      </c>
      <c r="L2672" s="35"/>
      <c r="M2672" s="35"/>
      <c r="N2672" s="35"/>
      <c r="O2672" s="35"/>
      <c r="P2672" s="35"/>
      <c r="Q2672" s="35"/>
      <c r="R2672" s="35"/>
      <c r="S2672" s="35"/>
      <c r="T2672" s="35"/>
      <c r="U2672" s="35"/>
      <c r="V2672" s="35"/>
      <c r="W2672" s="35"/>
      <c r="X2672" s="35"/>
      <c r="Y2672" s="35"/>
      <c r="Z2672" s="35"/>
    </row>
    <row r="2673" ht="14.25" customHeight="1">
      <c r="A2673" s="3"/>
      <c r="B2673" s="3"/>
      <c r="C2673" s="3"/>
      <c r="D2673" s="35" t="s">
        <v>8787</v>
      </c>
      <c r="E2673" s="35" t="s">
        <v>8788</v>
      </c>
      <c r="F2673" s="3"/>
      <c r="G2673" s="35" t="s">
        <v>8789</v>
      </c>
      <c r="H2673" s="3"/>
      <c r="I2673" s="83" t="s">
        <v>8763</v>
      </c>
      <c r="J2673" s="35" t="s">
        <v>1350</v>
      </c>
      <c r="K2673" s="35" t="s">
        <v>22</v>
      </c>
      <c r="L2673" s="35"/>
      <c r="M2673" s="35"/>
      <c r="N2673" s="35"/>
      <c r="O2673" s="35"/>
      <c r="P2673" s="35"/>
      <c r="Q2673" s="35"/>
      <c r="R2673" s="35"/>
      <c r="S2673" s="35"/>
      <c r="T2673" s="35"/>
      <c r="U2673" s="35"/>
      <c r="V2673" s="35"/>
      <c r="W2673" s="35"/>
      <c r="X2673" s="35"/>
      <c r="Y2673" s="35"/>
      <c r="Z2673" s="35"/>
    </row>
    <row r="2674" ht="14.25" customHeight="1">
      <c r="A2674" s="3"/>
      <c r="B2674" s="3"/>
      <c r="C2674" s="3"/>
      <c r="D2674" s="35" t="s">
        <v>8790</v>
      </c>
      <c r="E2674" s="35" t="s">
        <v>8791</v>
      </c>
      <c r="F2674" s="3"/>
      <c r="G2674" s="37" t="s">
        <v>8792</v>
      </c>
      <c r="H2674" s="3"/>
      <c r="I2674" s="83" t="s">
        <v>8763</v>
      </c>
      <c r="J2674" s="3"/>
      <c r="K2674" s="82" t="s">
        <v>12</v>
      </c>
      <c r="L2674" s="82"/>
      <c r="M2674" s="82"/>
      <c r="N2674" s="82"/>
      <c r="O2674" s="82"/>
      <c r="P2674" s="82"/>
      <c r="Q2674" s="82"/>
      <c r="R2674" s="82"/>
      <c r="S2674" s="82"/>
      <c r="T2674" s="82"/>
      <c r="U2674" s="82"/>
      <c r="V2674" s="82"/>
      <c r="W2674" s="82"/>
      <c r="X2674" s="82"/>
      <c r="Y2674" s="82"/>
      <c r="Z2674" s="82"/>
    </row>
    <row r="2675" ht="14.25" customHeight="1">
      <c r="A2675" s="3"/>
      <c r="B2675" s="3"/>
      <c r="C2675" s="3"/>
      <c r="D2675" s="35" t="s">
        <v>8793</v>
      </c>
      <c r="E2675" s="35" t="s">
        <v>8794</v>
      </c>
      <c r="F2675" s="3"/>
      <c r="G2675" s="37" t="s">
        <v>8795</v>
      </c>
      <c r="H2675" s="3"/>
      <c r="I2675" s="83" t="s">
        <v>8763</v>
      </c>
      <c r="J2675" s="3"/>
      <c r="K2675" s="82" t="s">
        <v>12</v>
      </c>
      <c r="L2675" s="82"/>
      <c r="M2675" s="82"/>
      <c r="N2675" s="82"/>
      <c r="O2675" s="82"/>
      <c r="P2675" s="82"/>
      <c r="Q2675" s="82"/>
      <c r="R2675" s="82"/>
      <c r="S2675" s="82"/>
      <c r="T2675" s="82"/>
      <c r="U2675" s="82"/>
      <c r="V2675" s="82"/>
      <c r="W2675" s="82"/>
      <c r="X2675" s="82"/>
      <c r="Y2675" s="82"/>
      <c r="Z2675" s="82"/>
    </row>
    <row r="2676" ht="14.25" customHeight="1">
      <c r="A2676" s="3"/>
      <c r="B2676" s="3"/>
      <c r="C2676" s="3"/>
      <c r="D2676" s="35" t="s">
        <v>8796</v>
      </c>
      <c r="E2676" s="35" t="s">
        <v>5661</v>
      </c>
      <c r="F2676" s="3"/>
      <c r="G2676" s="37" t="s">
        <v>8797</v>
      </c>
      <c r="H2676" s="3"/>
      <c r="I2676" s="83" t="s">
        <v>8763</v>
      </c>
      <c r="J2676" s="35" t="s">
        <v>1859</v>
      </c>
      <c r="K2676" s="35" t="s">
        <v>23</v>
      </c>
      <c r="L2676" s="35"/>
      <c r="M2676" s="35"/>
      <c r="N2676" s="35"/>
      <c r="O2676" s="35"/>
      <c r="P2676" s="35"/>
      <c r="Q2676" s="35"/>
      <c r="R2676" s="35"/>
      <c r="S2676" s="35"/>
      <c r="T2676" s="35"/>
      <c r="U2676" s="35"/>
      <c r="V2676" s="35"/>
      <c r="W2676" s="35"/>
      <c r="X2676" s="35"/>
      <c r="Y2676" s="35"/>
      <c r="Z2676" s="35"/>
    </row>
    <row r="2677" ht="14.25" customHeight="1">
      <c r="A2677" s="3"/>
      <c r="B2677" s="3"/>
      <c r="C2677" s="3"/>
      <c r="D2677" s="35" t="s">
        <v>8798</v>
      </c>
      <c r="E2677" s="35" t="s">
        <v>8799</v>
      </c>
      <c r="F2677" s="3"/>
      <c r="G2677" s="37" t="s">
        <v>8800</v>
      </c>
      <c r="H2677" s="3"/>
      <c r="I2677" s="83" t="s">
        <v>8763</v>
      </c>
      <c r="J2677" s="45" t="s">
        <v>1859</v>
      </c>
      <c r="K2677" s="35" t="s">
        <v>23</v>
      </c>
      <c r="L2677" s="35"/>
      <c r="M2677" s="35"/>
      <c r="N2677" s="35"/>
      <c r="O2677" s="35"/>
      <c r="P2677" s="35"/>
      <c r="Q2677" s="35"/>
      <c r="R2677" s="35"/>
      <c r="S2677" s="35"/>
      <c r="T2677" s="35"/>
      <c r="U2677" s="35"/>
      <c r="V2677" s="35"/>
      <c r="W2677" s="35"/>
      <c r="X2677" s="35"/>
      <c r="Y2677" s="35"/>
      <c r="Z2677" s="35"/>
    </row>
    <row r="2678" ht="14.25" customHeight="1">
      <c r="A2678" s="3"/>
      <c r="B2678" s="3"/>
      <c r="C2678" s="3"/>
      <c r="D2678" s="35" t="s">
        <v>5908</v>
      </c>
      <c r="E2678" s="35" t="s">
        <v>5909</v>
      </c>
      <c r="F2678" s="3"/>
      <c r="G2678" s="37" t="s">
        <v>5910</v>
      </c>
      <c r="H2678" s="3"/>
      <c r="I2678" s="83" t="s">
        <v>8763</v>
      </c>
      <c r="J2678" s="45" t="s">
        <v>1859</v>
      </c>
      <c r="K2678" s="35" t="s">
        <v>23</v>
      </c>
      <c r="L2678" s="35"/>
      <c r="M2678" s="35"/>
      <c r="N2678" s="35"/>
      <c r="O2678" s="35"/>
      <c r="P2678" s="35"/>
      <c r="Q2678" s="35"/>
      <c r="R2678" s="35"/>
      <c r="S2678" s="35"/>
      <c r="T2678" s="35"/>
      <c r="U2678" s="35"/>
      <c r="V2678" s="35"/>
      <c r="W2678" s="35"/>
      <c r="X2678" s="35"/>
      <c r="Y2678" s="35"/>
      <c r="Z2678" s="35"/>
    </row>
    <row r="2679" ht="14.25" customHeight="1">
      <c r="A2679" s="3"/>
      <c r="B2679" s="3"/>
      <c r="C2679" s="3"/>
      <c r="D2679" s="35" t="s">
        <v>8801</v>
      </c>
      <c r="E2679" s="35" t="s">
        <v>8802</v>
      </c>
      <c r="F2679" s="3"/>
      <c r="G2679" s="35" t="s">
        <v>8803</v>
      </c>
      <c r="H2679" s="3"/>
      <c r="I2679" s="83" t="s">
        <v>8763</v>
      </c>
      <c r="J2679" s="35" t="s">
        <v>1451</v>
      </c>
      <c r="K2679" s="35" t="s">
        <v>25</v>
      </c>
      <c r="L2679" s="35"/>
      <c r="M2679" s="35"/>
      <c r="N2679" s="35"/>
      <c r="O2679" s="35"/>
      <c r="P2679" s="35"/>
      <c r="Q2679" s="35"/>
      <c r="R2679" s="35"/>
      <c r="S2679" s="35"/>
      <c r="T2679" s="35"/>
      <c r="U2679" s="35"/>
      <c r="V2679" s="35"/>
      <c r="W2679" s="35"/>
      <c r="X2679" s="35"/>
      <c r="Y2679" s="35"/>
      <c r="Z2679" s="35"/>
    </row>
    <row r="2680" ht="14.25" customHeight="1">
      <c r="A2680" s="3"/>
      <c r="B2680" s="3"/>
      <c r="C2680" s="3"/>
      <c r="D2680" s="35" t="s">
        <v>8804</v>
      </c>
      <c r="E2680" s="35" t="s">
        <v>8805</v>
      </c>
      <c r="F2680" s="3"/>
      <c r="G2680" s="35" t="s">
        <v>8806</v>
      </c>
      <c r="H2680" s="3"/>
      <c r="I2680" s="83" t="s">
        <v>8763</v>
      </c>
      <c r="J2680" s="35" t="s">
        <v>1451</v>
      </c>
      <c r="K2680" s="35" t="s">
        <v>25</v>
      </c>
      <c r="L2680" s="35"/>
      <c r="M2680" s="35"/>
      <c r="N2680" s="35"/>
      <c r="O2680" s="35"/>
      <c r="P2680" s="35"/>
      <c r="Q2680" s="35"/>
      <c r="R2680" s="35"/>
      <c r="S2680" s="35"/>
      <c r="T2680" s="35"/>
      <c r="U2680" s="35"/>
      <c r="V2680" s="35"/>
      <c r="W2680" s="35"/>
      <c r="X2680" s="35"/>
      <c r="Y2680" s="35"/>
      <c r="Z2680" s="35"/>
    </row>
    <row r="2681" ht="14.25" customHeight="1">
      <c r="A2681" s="3"/>
      <c r="B2681" s="3"/>
      <c r="C2681" s="3"/>
      <c r="D2681" s="35" t="s">
        <v>8807</v>
      </c>
      <c r="E2681" s="35" t="s">
        <v>8808</v>
      </c>
      <c r="F2681" s="3"/>
      <c r="G2681" s="37" t="s">
        <v>8809</v>
      </c>
      <c r="H2681" s="3"/>
      <c r="I2681" s="83" t="s">
        <v>8763</v>
      </c>
      <c r="J2681" s="35" t="s">
        <v>1506</v>
      </c>
      <c r="K2681" s="35" t="s">
        <v>26</v>
      </c>
      <c r="L2681" s="35"/>
      <c r="M2681" s="35"/>
      <c r="N2681" s="35"/>
      <c r="O2681" s="35"/>
      <c r="P2681" s="35"/>
      <c r="Q2681" s="35"/>
      <c r="R2681" s="35"/>
      <c r="S2681" s="35"/>
      <c r="T2681" s="35"/>
      <c r="U2681" s="35"/>
      <c r="V2681" s="35"/>
      <c r="W2681" s="35"/>
      <c r="X2681" s="35"/>
      <c r="Y2681" s="35"/>
      <c r="Z2681" s="35"/>
    </row>
    <row r="2682" ht="14.25" customHeight="1">
      <c r="A2682" s="3"/>
      <c r="B2682" s="3"/>
      <c r="C2682" s="3"/>
      <c r="D2682" s="35" t="s">
        <v>3506</v>
      </c>
      <c r="E2682" s="35" t="s">
        <v>3507</v>
      </c>
      <c r="F2682" s="3"/>
      <c r="G2682" s="37" t="s">
        <v>3508</v>
      </c>
      <c r="H2682" s="3"/>
      <c r="I2682" s="83" t="s">
        <v>8763</v>
      </c>
      <c r="J2682" s="35" t="s">
        <v>1506</v>
      </c>
      <c r="K2682" s="35" t="s">
        <v>26</v>
      </c>
      <c r="L2682" s="35"/>
      <c r="M2682" s="35"/>
      <c r="N2682" s="35"/>
      <c r="O2682" s="35"/>
      <c r="P2682" s="35"/>
      <c r="Q2682" s="35"/>
      <c r="R2682" s="35"/>
      <c r="S2682" s="35"/>
      <c r="T2682" s="35"/>
      <c r="U2682" s="35"/>
      <c r="V2682" s="35"/>
      <c r="W2682" s="35"/>
      <c r="X2682" s="35"/>
      <c r="Y2682" s="35"/>
      <c r="Z2682" s="35"/>
    </row>
    <row r="2683" ht="14.25" customHeight="1">
      <c r="A2683" s="3"/>
      <c r="B2683" s="3"/>
      <c r="C2683" s="3"/>
      <c r="D2683" s="35" t="s">
        <v>8810</v>
      </c>
      <c r="E2683" s="35" t="s">
        <v>8811</v>
      </c>
      <c r="F2683" s="3"/>
      <c r="G2683" s="37" t="s">
        <v>8812</v>
      </c>
      <c r="H2683" s="3"/>
      <c r="I2683" s="83" t="s">
        <v>8763</v>
      </c>
      <c r="J2683" s="35" t="s">
        <v>1506</v>
      </c>
      <c r="K2683" s="35" t="s">
        <v>26</v>
      </c>
      <c r="L2683" s="35"/>
      <c r="M2683" s="35"/>
      <c r="N2683" s="35"/>
      <c r="O2683" s="35"/>
      <c r="P2683" s="35"/>
      <c r="Q2683" s="35"/>
      <c r="R2683" s="35"/>
      <c r="S2683" s="35"/>
      <c r="T2683" s="35"/>
      <c r="U2683" s="35"/>
      <c r="V2683" s="35"/>
      <c r="W2683" s="35"/>
      <c r="X2683" s="35"/>
      <c r="Y2683" s="35"/>
      <c r="Z2683" s="35"/>
    </row>
    <row r="2684" ht="14.25" customHeight="1">
      <c r="A2684" s="3"/>
      <c r="B2684" s="3"/>
      <c r="C2684" s="3"/>
      <c r="D2684" s="35" t="s">
        <v>8667</v>
      </c>
      <c r="E2684" s="35" t="s">
        <v>7396</v>
      </c>
      <c r="F2684" s="3"/>
      <c r="G2684" s="37" t="s">
        <v>8668</v>
      </c>
      <c r="H2684" s="3"/>
      <c r="I2684" s="83" t="s">
        <v>8763</v>
      </c>
      <c r="J2684" s="35" t="s">
        <v>1506</v>
      </c>
      <c r="K2684" s="35" t="s">
        <v>26</v>
      </c>
      <c r="L2684" s="35"/>
      <c r="M2684" s="35"/>
      <c r="N2684" s="35"/>
      <c r="O2684" s="35"/>
      <c r="P2684" s="35"/>
      <c r="Q2684" s="35"/>
      <c r="R2684" s="35"/>
      <c r="S2684" s="35"/>
      <c r="T2684" s="35"/>
      <c r="U2684" s="35"/>
      <c r="V2684" s="35"/>
      <c r="W2684" s="35"/>
      <c r="X2684" s="35"/>
      <c r="Y2684" s="35"/>
      <c r="Z2684" s="35"/>
    </row>
    <row r="2685" ht="14.25" customHeight="1">
      <c r="A2685" s="3"/>
      <c r="B2685" s="3"/>
      <c r="C2685" s="3"/>
      <c r="D2685" s="35" t="s">
        <v>5794</v>
      </c>
      <c r="E2685" s="35" t="s">
        <v>5793</v>
      </c>
      <c r="F2685" s="3"/>
      <c r="G2685" s="37" t="s">
        <v>5795</v>
      </c>
      <c r="H2685" s="3"/>
      <c r="I2685" s="83" t="s">
        <v>8763</v>
      </c>
      <c r="J2685" s="35" t="s">
        <v>1506</v>
      </c>
      <c r="K2685" s="35" t="s">
        <v>26</v>
      </c>
      <c r="L2685" s="35"/>
      <c r="M2685" s="35"/>
      <c r="N2685" s="35"/>
      <c r="O2685" s="35"/>
      <c r="P2685" s="35"/>
      <c r="Q2685" s="35"/>
      <c r="R2685" s="35"/>
      <c r="S2685" s="35"/>
      <c r="T2685" s="35"/>
      <c r="U2685" s="35"/>
      <c r="V2685" s="35"/>
      <c r="W2685" s="35"/>
      <c r="X2685" s="35"/>
      <c r="Y2685" s="35"/>
      <c r="Z2685" s="35"/>
    </row>
    <row r="2686" ht="14.25" customHeight="1">
      <c r="A2686" s="3"/>
      <c r="B2686" s="3"/>
      <c r="C2686" s="3"/>
      <c r="D2686" s="35" t="s">
        <v>3493</v>
      </c>
      <c r="E2686" s="35" t="s">
        <v>3494</v>
      </c>
      <c r="F2686" s="3"/>
      <c r="G2686" s="37" t="s">
        <v>3495</v>
      </c>
      <c r="H2686" s="3"/>
      <c r="I2686" s="83" t="s">
        <v>8763</v>
      </c>
      <c r="J2686" s="35" t="s">
        <v>1506</v>
      </c>
      <c r="K2686" s="35" t="s">
        <v>26</v>
      </c>
      <c r="L2686" s="35"/>
      <c r="M2686" s="35"/>
      <c r="N2686" s="35"/>
      <c r="O2686" s="35"/>
      <c r="P2686" s="35"/>
      <c r="Q2686" s="35"/>
      <c r="R2686" s="35"/>
      <c r="S2686" s="35"/>
      <c r="T2686" s="35"/>
      <c r="U2686" s="35"/>
      <c r="V2686" s="35"/>
      <c r="W2686" s="35"/>
      <c r="X2686" s="35"/>
      <c r="Y2686" s="35"/>
      <c r="Z2686" s="35"/>
    </row>
    <row r="2687" ht="14.25" customHeight="1">
      <c r="A2687" s="3"/>
      <c r="B2687" s="3"/>
      <c r="C2687" s="3"/>
      <c r="D2687" s="34">
        <v>79909.0</v>
      </c>
      <c r="E2687" s="35" t="s">
        <v>8813</v>
      </c>
      <c r="F2687" s="3"/>
      <c r="G2687" s="35" t="s">
        <v>8814</v>
      </c>
      <c r="H2687" s="3"/>
      <c r="I2687" s="83" t="s">
        <v>8763</v>
      </c>
      <c r="J2687" s="35" t="s">
        <v>1506</v>
      </c>
      <c r="K2687" s="35" t="s">
        <v>26</v>
      </c>
      <c r="L2687" s="35"/>
      <c r="M2687" s="35"/>
      <c r="N2687" s="35"/>
      <c r="O2687" s="35"/>
      <c r="P2687" s="35"/>
      <c r="Q2687" s="35"/>
      <c r="R2687" s="35"/>
      <c r="S2687" s="35"/>
      <c r="T2687" s="35"/>
      <c r="U2687" s="35"/>
      <c r="V2687" s="35"/>
      <c r="W2687" s="35"/>
      <c r="X2687" s="35"/>
      <c r="Y2687" s="35"/>
      <c r="Z2687" s="35"/>
    </row>
    <row r="2688" ht="14.25" customHeight="1">
      <c r="A2688" s="3"/>
      <c r="B2688" s="3"/>
      <c r="C2688" s="3"/>
      <c r="D2688" s="35" t="s">
        <v>3675</v>
      </c>
      <c r="E2688" s="35" t="s">
        <v>3676</v>
      </c>
      <c r="F2688" s="3"/>
      <c r="G2688" s="37" t="s">
        <v>3677</v>
      </c>
      <c r="H2688" s="3"/>
      <c r="I2688" s="83" t="s">
        <v>8763</v>
      </c>
      <c r="J2688" s="35" t="s">
        <v>1506</v>
      </c>
      <c r="K2688" s="35" t="s">
        <v>26</v>
      </c>
      <c r="L2688" s="35"/>
      <c r="M2688" s="35"/>
      <c r="N2688" s="35"/>
      <c r="O2688" s="35"/>
      <c r="P2688" s="35"/>
      <c r="Q2688" s="35"/>
      <c r="R2688" s="35"/>
      <c r="S2688" s="35"/>
      <c r="T2688" s="35"/>
      <c r="U2688" s="35"/>
      <c r="V2688" s="35"/>
      <c r="W2688" s="35"/>
      <c r="X2688" s="35"/>
      <c r="Y2688" s="35"/>
      <c r="Z2688" s="35"/>
    </row>
    <row r="2689" ht="14.25" customHeight="1">
      <c r="A2689" s="3"/>
      <c r="B2689" s="3"/>
      <c r="C2689" s="3"/>
      <c r="D2689" s="35" t="s">
        <v>8815</v>
      </c>
      <c r="E2689" s="35" t="s">
        <v>8816</v>
      </c>
      <c r="F2689" s="3"/>
      <c r="G2689" s="35" t="s">
        <v>8817</v>
      </c>
      <c r="H2689" s="3"/>
      <c r="I2689" s="83" t="s">
        <v>8763</v>
      </c>
      <c r="J2689" s="3"/>
      <c r="K2689" s="82" t="s">
        <v>12</v>
      </c>
      <c r="L2689" s="82"/>
      <c r="M2689" s="82"/>
      <c r="N2689" s="82"/>
      <c r="O2689" s="82"/>
      <c r="P2689" s="82"/>
      <c r="Q2689" s="82"/>
      <c r="R2689" s="82"/>
      <c r="S2689" s="82"/>
      <c r="T2689" s="82"/>
      <c r="U2689" s="82"/>
      <c r="V2689" s="82"/>
      <c r="W2689" s="82"/>
      <c r="X2689" s="82"/>
      <c r="Y2689" s="82"/>
      <c r="Z2689" s="82"/>
    </row>
    <row r="2690" ht="14.25" customHeight="1">
      <c r="A2690" s="3"/>
      <c r="B2690" s="3"/>
      <c r="C2690" s="3"/>
      <c r="D2690" s="35" t="s">
        <v>3680</v>
      </c>
      <c r="E2690" s="35" t="s">
        <v>3681</v>
      </c>
      <c r="F2690" s="3"/>
      <c r="G2690" s="35" t="s">
        <v>3682</v>
      </c>
      <c r="H2690" s="3"/>
      <c r="I2690" s="83" t="s">
        <v>8763</v>
      </c>
      <c r="J2690" s="3"/>
      <c r="K2690" s="82" t="s">
        <v>12</v>
      </c>
      <c r="L2690" s="82"/>
      <c r="M2690" s="82"/>
      <c r="N2690" s="82"/>
      <c r="O2690" s="82"/>
      <c r="P2690" s="82"/>
      <c r="Q2690" s="82"/>
      <c r="R2690" s="82"/>
      <c r="S2690" s="82"/>
      <c r="T2690" s="82"/>
      <c r="U2690" s="82"/>
      <c r="V2690" s="82"/>
      <c r="W2690" s="82"/>
      <c r="X2690" s="82"/>
      <c r="Y2690" s="82"/>
      <c r="Z2690" s="82"/>
    </row>
    <row r="2691" ht="14.25" customHeight="1">
      <c r="A2691" s="3"/>
      <c r="B2691" s="3"/>
      <c r="C2691" s="3"/>
      <c r="D2691" s="35" t="s">
        <v>8818</v>
      </c>
      <c r="E2691" s="35" t="s">
        <v>8819</v>
      </c>
      <c r="F2691" s="3"/>
      <c r="G2691" s="35" t="s">
        <v>8820</v>
      </c>
      <c r="H2691" s="3"/>
      <c r="I2691" s="83" t="s">
        <v>8763</v>
      </c>
      <c r="J2691" s="3"/>
      <c r="K2691" s="82" t="s">
        <v>12</v>
      </c>
      <c r="L2691" s="82"/>
      <c r="M2691" s="82"/>
      <c r="N2691" s="82"/>
      <c r="O2691" s="82"/>
      <c r="P2691" s="82"/>
      <c r="Q2691" s="82"/>
      <c r="R2691" s="82"/>
      <c r="S2691" s="82"/>
      <c r="T2691" s="82"/>
      <c r="U2691" s="82"/>
      <c r="V2691" s="82"/>
      <c r="W2691" s="82"/>
      <c r="X2691" s="82"/>
      <c r="Y2691" s="82"/>
      <c r="Z2691" s="82"/>
    </row>
    <row r="2692" ht="14.25" customHeight="1">
      <c r="A2692" s="3"/>
      <c r="B2692" s="3"/>
      <c r="C2692" s="3"/>
      <c r="D2692" s="35" t="s">
        <v>8821</v>
      </c>
      <c r="E2692" s="35" t="s">
        <v>8822</v>
      </c>
      <c r="F2692" s="3"/>
      <c r="G2692" s="35" t="s">
        <v>8823</v>
      </c>
      <c r="H2692" s="3"/>
      <c r="I2692" s="83" t="s">
        <v>8763</v>
      </c>
      <c r="J2692" s="3"/>
      <c r="K2692" s="82" t="s">
        <v>12</v>
      </c>
      <c r="L2692" s="82"/>
      <c r="M2692" s="82"/>
      <c r="N2692" s="82"/>
      <c r="O2692" s="82"/>
      <c r="P2692" s="82"/>
      <c r="Q2692" s="82"/>
      <c r="R2692" s="82"/>
      <c r="S2692" s="82"/>
      <c r="T2692" s="82"/>
      <c r="U2692" s="82"/>
      <c r="V2692" s="82"/>
      <c r="W2692" s="82"/>
      <c r="X2692" s="82"/>
      <c r="Y2692" s="82"/>
      <c r="Z2692" s="82"/>
    </row>
    <row r="2693" ht="14.25" customHeight="1">
      <c r="A2693" s="3"/>
      <c r="B2693" s="3"/>
      <c r="C2693" s="3"/>
      <c r="D2693" s="35" t="s">
        <v>8824</v>
      </c>
      <c r="E2693" s="35" t="s">
        <v>8825</v>
      </c>
      <c r="F2693" s="3"/>
      <c r="G2693" s="37" t="s">
        <v>8826</v>
      </c>
      <c r="H2693" s="3"/>
      <c r="I2693" s="83" t="s">
        <v>8763</v>
      </c>
      <c r="J2693" s="3"/>
      <c r="K2693" s="82" t="s">
        <v>12</v>
      </c>
      <c r="L2693" s="82"/>
      <c r="M2693" s="82"/>
      <c r="N2693" s="82"/>
      <c r="O2693" s="82"/>
      <c r="P2693" s="82"/>
      <c r="Q2693" s="82"/>
      <c r="R2693" s="82"/>
      <c r="S2693" s="82"/>
      <c r="T2693" s="82"/>
      <c r="U2693" s="82"/>
      <c r="V2693" s="82"/>
      <c r="W2693" s="82"/>
      <c r="X2693" s="82"/>
      <c r="Y2693" s="82"/>
      <c r="Z2693" s="82"/>
    </row>
    <row r="2694" ht="14.25" customHeight="1">
      <c r="A2694" s="3"/>
      <c r="B2694" s="3"/>
      <c r="C2694" s="3"/>
      <c r="D2694" s="35" t="s">
        <v>5592</v>
      </c>
      <c r="E2694" s="35" t="s">
        <v>8827</v>
      </c>
      <c r="F2694" s="3"/>
      <c r="G2694" s="37" t="s">
        <v>8828</v>
      </c>
      <c r="H2694" s="3"/>
      <c r="I2694" s="83" t="s">
        <v>8763</v>
      </c>
      <c r="J2694" s="3"/>
      <c r="K2694" s="82" t="s">
        <v>12</v>
      </c>
      <c r="L2694" s="82"/>
      <c r="M2694" s="82"/>
      <c r="N2694" s="82"/>
      <c r="O2694" s="82"/>
      <c r="P2694" s="82"/>
      <c r="Q2694" s="82"/>
      <c r="R2694" s="82"/>
      <c r="S2694" s="82"/>
      <c r="T2694" s="82"/>
      <c r="U2694" s="82"/>
      <c r="V2694" s="82"/>
      <c r="W2694" s="82"/>
      <c r="X2694" s="82"/>
      <c r="Y2694" s="82"/>
      <c r="Z2694" s="82"/>
    </row>
    <row r="2695" ht="14.25" customHeight="1">
      <c r="A2695" s="3"/>
      <c r="B2695" s="3"/>
      <c r="C2695" s="3"/>
      <c r="D2695" s="35" t="s">
        <v>5612</v>
      </c>
      <c r="E2695" s="35" t="s">
        <v>8829</v>
      </c>
      <c r="F2695" s="3"/>
      <c r="G2695" s="37" t="s">
        <v>8830</v>
      </c>
      <c r="H2695" s="3"/>
      <c r="I2695" s="83" t="s">
        <v>8763</v>
      </c>
      <c r="J2695" s="3"/>
      <c r="K2695" s="82" t="s">
        <v>12</v>
      </c>
      <c r="L2695" s="82"/>
      <c r="M2695" s="82"/>
      <c r="N2695" s="82"/>
      <c r="O2695" s="82"/>
      <c r="P2695" s="82"/>
      <c r="Q2695" s="82"/>
      <c r="R2695" s="82"/>
      <c r="S2695" s="82"/>
      <c r="T2695" s="82"/>
      <c r="U2695" s="82"/>
      <c r="V2695" s="82"/>
      <c r="W2695" s="82"/>
      <c r="X2695" s="82"/>
      <c r="Y2695" s="82"/>
      <c r="Z2695" s="82"/>
    </row>
    <row r="2696" ht="14.25" customHeight="1">
      <c r="A2696" s="3"/>
      <c r="B2696" s="3"/>
      <c r="C2696" s="3"/>
      <c r="D2696" s="35" t="s">
        <v>8831</v>
      </c>
      <c r="E2696" s="35" t="s">
        <v>8832</v>
      </c>
      <c r="F2696" s="3"/>
      <c r="G2696" s="37" t="s">
        <v>8833</v>
      </c>
      <c r="H2696" s="3"/>
      <c r="I2696" s="83" t="s">
        <v>8763</v>
      </c>
      <c r="J2696" s="3"/>
      <c r="K2696" s="82" t="s">
        <v>12</v>
      </c>
      <c r="L2696" s="82"/>
      <c r="M2696" s="82"/>
      <c r="N2696" s="82"/>
      <c r="O2696" s="82"/>
      <c r="P2696" s="82"/>
      <c r="Q2696" s="82"/>
      <c r="R2696" s="82"/>
      <c r="S2696" s="82"/>
      <c r="T2696" s="82"/>
      <c r="U2696" s="82"/>
      <c r="V2696" s="82"/>
      <c r="W2696" s="82"/>
      <c r="X2696" s="82"/>
      <c r="Y2696" s="82"/>
      <c r="Z2696" s="82"/>
    </row>
    <row r="2697" ht="14.25" customHeight="1">
      <c r="A2697" s="3"/>
      <c r="B2697" s="3"/>
      <c r="C2697" s="3"/>
      <c r="D2697" s="35" t="s">
        <v>3490</v>
      </c>
      <c r="E2697" s="35" t="s">
        <v>3491</v>
      </c>
      <c r="F2697" s="3"/>
      <c r="G2697" s="37" t="s">
        <v>3492</v>
      </c>
      <c r="H2697" s="3"/>
      <c r="I2697" s="83" t="s">
        <v>8763</v>
      </c>
      <c r="J2697" s="35" t="s">
        <v>2748</v>
      </c>
      <c r="K2697" s="35" t="s">
        <v>33</v>
      </c>
      <c r="L2697" s="35"/>
      <c r="M2697" s="35"/>
      <c r="N2697" s="35"/>
      <c r="O2697" s="35"/>
      <c r="P2697" s="35"/>
      <c r="Q2697" s="35"/>
      <c r="R2697" s="35"/>
      <c r="S2697" s="35"/>
      <c r="T2697" s="35"/>
      <c r="U2697" s="35"/>
      <c r="V2697" s="35"/>
      <c r="W2697" s="35"/>
      <c r="X2697" s="35"/>
      <c r="Y2697" s="35"/>
      <c r="Z2697" s="35"/>
    </row>
    <row r="2698" ht="14.25" customHeight="1">
      <c r="A2698" s="3"/>
      <c r="B2698" s="3"/>
      <c r="C2698" s="3"/>
      <c r="D2698" s="35" t="s">
        <v>8834</v>
      </c>
      <c r="E2698" s="35" t="s">
        <v>8835</v>
      </c>
      <c r="F2698" s="3"/>
      <c r="G2698" s="37" t="s">
        <v>8836</v>
      </c>
      <c r="H2698" s="3"/>
      <c r="I2698" s="83" t="s">
        <v>8763</v>
      </c>
      <c r="J2698" s="35" t="s">
        <v>1942</v>
      </c>
      <c r="K2698" s="35" t="s">
        <v>36</v>
      </c>
      <c r="L2698" s="35"/>
      <c r="M2698" s="35"/>
      <c r="N2698" s="35"/>
      <c r="O2698" s="35"/>
      <c r="P2698" s="35"/>
      <c r="Q2698" s="35"/>
      <c r="R2698" s="35"/>
      <c r="S2698" s="35"/>
      <c r="T2698" s="35"/>
      <c r="U2698" s="35"/>
      <c r="V2698" s="35"/>
      <c r="W2698" s="35"/>
      <c r="X2698" s="35"/>
      <c r="Y2698" s="35"/>
      <c r="Z2698" s="35"/>
    </row>
    <row r="2699" ht="14.25" customHeight="1">
      <c r="A2699" s="3"/>
      <c r="B2699" s="3"/>
      <c r="C2699" s="3"/>
      <c r="D2699" s="35" t="s">
        <v>8837</v>
      </c>
      <c r="E2699" s="35" t="s">
        <v>8838</v>
      </c>
      <c r="F2699" s="3"/>
      <c r="G2699" s="35" t="s">
        <v>8839</v>
      </c>
      <c r="H2699" s="3"/>
      <c r="I2699" s="83" t="s">
        <v>8763</v>
      </c>
      <c r="J2699" s="35" t="s">
        <v>2281</v>
      </c>
      <c r="K2699" s="35" t="s">
        <v>39</v>
      </c>
      <c r="L2699" s="35"/>
      <c r="M2699" s="35"/>
      <c r="N2699" s="35"/>
      <c r="O2699" s="35"/>
      <c r="P2699" s="35"/>
      <c r="Q2699" s="35"/>
      <c r="R2699" s="35"/>
      <c r="S2699" s="35"/>
      <c r="T2699" s="35"/>
      <c r="U2699" s="35"/>
      <c r="V2699" s="35"/>
      <c r="W2699" s="35"/>
      <c r="X2699" s="35"/>
      <c r="Y2699" s="35"/>
      <c r="Z2699" s="35"/>
    </row>
    <row r="2700" ht="14.25" customHeight="1">
      <c r="A2700" s="3"/>
      <c r="B2700" s="3"/>
      <c r="C2700" s="3"/>
      <c r="D2700" s="35" t="s">
        <v>5668</v>
      </c>
      <c r="E2700" s="35" t="s">
        <v>5669</v>
      </c>
      <c r="F2700" s="3"/>
      <c r="G2700" s="37" t="s">
        <v>5670</v>
      </c>
      <c r="H2700" s="3"/>
      <c r="I2700" s="83" t="s">
        <v>8763</v>
      </c>
      <c r="J2700" s="35" t="s">
        <v>2281</v>
      </c>
      <c r="K2700" s="35" t="s">
        <v>39</v>
      </c>
      <c r="L2700" s="35"/>
      <c r="M2700" s="35"/>
      <c r="N2700" s="35"/>
      <c r="O2700" s="35"/>
      <c r="P2700" s="35"/>
      <c r="Q2700" s="35"/>
      <c r="R2700" s="35"/>
      <c r="S2700" s="35"/>
      <c r="T2700" s="35"/>
      <c r="U2700" s="35"/>
      <c r="V2700" s="35"/>
      <c r="W2700" s="35"/>
      <c r="X2700" s="35"/>
      <c r="Y2700" s="35"/>
      <c r="Z2700" s="35"/>
    </row>
    <row r="2701" ht="14.25" customHeight="1">
      <c r="A2701" s="3"/>
      <c r="B2701" s="3"/>
      <c r="C2701" s="3"/>
      <c r="D2701" s="35" t="s">
        <v>8840</v>
      </c>
      <c r="E2701" s="35" t="s">
        <v>8841</v>
      </c>
      <c r="F2701" s="3"/>
      <c r="G2701" s="37" t="s">
        <v>8842</v>
      </c>
      <c r="H2701" s="3"/>
      <c r="I2701" s="83" t="s">
        <v>8763</v>
      </c>
      <c r="J2701" s="35" t="s">
        <v>2281</v>
      </c>
      <c r="K2701" s="35" t="s">
        <v>39</v>
      </c>
      <c r="L2701" s="35"/>
      <c r="M2701" s="35"/>
      <c r="N2701" s="35"/>
      <c r="O2701" s="35"/>
      <c r="P2701" s="35"/>
      <c r="Q2701" s="35"/>
      <c r="R2701" s="35"/>
      <c r="S2701" s="35"/>
      <c r="T2701" s="35"/>
      <c r="U2701" s="35"/>
      <c r="V2701" s="35"/>
      <c r="W2701" s="35"/>
      <c r="X2701" s="35"/>
      <c r="Y2701" s="35"/>
      <c r="Z2701" s="35"/>
    </row>
    <row r="2702" ht="14.25" customHeight="1">
      <c r="A2702" s="3"/>
      <c r="B2702" s="3"/>
      <c r="C2702" s="3"/>
      <c r="D2702" s="35" t="s">
        <v>8843</v>
      </c>
      <c r="E2702" s="35" t="s">
        <v>8844</v>
      </c>
      <c r="F2702" s="3"/>
      <c r="G2702" s="37" t="s">
        <v>8845</v>
      </c>
      <c r="H2702" s="3"/>
      <c r="I2702" s="83" t="s">
        <v>8763</v>
      </c>
      <c r="J2702" s="35" t="s">
        <v>2281</v>
      </c>
      <c r="K2702" s="35" t="s">
        <v>39</v>
      </c>
      <c r="L2702" s="35"/>
      <c r="M2702" s="35"/>
      <c r="N2702" s="35"/>
      <c r="O2702" s="35"/>
      <c r="P2702" s="35"/>
      <c r="Q2702" s="35"/>
      <c r="R2702" s="35"/>
      <c r="S2702" s="35"/>
      <c r="T2702" s="35"/>
      <c r="U2702" s="35"/>
      <c r="V2702" s="35"/>
      <c r="W2702" s="35"/>
      <c r="X2702" s="35"/>
      <c r="Y2702" s="35"/>
      <c r="Z2702" s="35"/>
    </row>
    <row r="2703" ht="14.25" customHeight="1">
      <c r="A2703" s="3"/>
      <c r="B2703" s="3"/>
      <c r="C2703" s="3"/>
      <c r="D2703" s="35" t="s">
        <v>8846</v>
      </c>
      <c r="E2703" s="35" t="s">
        <v>8847</v>
      </c>
      <c r="F2703" s="3"/>
      <c r="G2703" s="37" t="s">
        <v>8848</v>
      </c>
      <c r="H2703" s="3"/>
      <c r="I2703" s="83" t="s">
        <v>8763</v>
      </c>
      <c r="J2703" s="35" t="s">
        <v>2281</v>
      </c>
      <c r="K2703" s="35" t="s">
        <v>39</v>
      </c>
      <c r="L2703" s="35"/>
      <c r="M2703" s="35"/>
      <c r="N2703" s="35"/>
      <c r="O2703" s="35"/>
      <c r="P2703" s="35"/>
      <c r="Q2703" s="35"/>
      <c r="R2703" s="35"/>
      <c r="S2703" s="35"/>
      <c r="T2703" s="35"/>
      <c r="U2703" s="35"/>
      <c r="V2703" s="35"/>
      <c r="W2703" s="35"/>
      <c r="X2703" s="35"/>
      <c r="Y2703" s="35"/>
      <c r="Z2703" s="35"/>
    </row>
    <row r="2704" ht="14.25" customHeight="1">
      <c r="A2704" s="3"/>
      <c r="B2704" s="3"/>
      <c r="C2704" s="3"/>
      <c r="D2704" s="35" t="s">
        <v>8849</v>
      </c>
      <c r="E2704" s="35" t="s">
        <v>8850</v>
      </c>
      <c r="F2704" s="3"/>
      <c r="G2704" s="35" t="s">
        <v>8851</v>
      </c>
      <c r="H2704" s="3"/>
      <c r="I2704" s="83" t="s">
        <v>8763</v>
      </c>
      <c r="J2704" s="3"/>
      <c r="K2704" s="82" t="s">
        <v>12</v>
      </c>
      <c r="L2704" s="82"/>
      <c r="M2704" s="82"/>
      <c r="N2704" s="82"/>
      <c r="O2704" s="82"/>
      <c r="P2704" s="82"/>
      <c r="Q2704" s="82"/>
      <c r="R2704" s="82"/>
      <c r="S2704" s="82"/>
      <c r="T2704" s="82"/>
      <c r="U2704" s="82"/>
      <c r="V2704" s="82"/>
      <c r="W2704" s="82"/>
      <c r="X2704" s="82"/>
      <c r="Y2704" s="82"/>
      <c r="Z2704" s="82"/>
    </row>
    <row r="2705" ht="14.25" customHeight="1">
      <c r="A2705" s="3"/>
      <c r="B2705" s="3"/>
      <c r="C2705" s="3"/>
      <c r="D2705" s="35" t="s">
        <v>2489</v>
      </c>
      <c r="E2705" s="35" t="s">
        <v>8852</v>
      </c>
      <c r="F2705" s="3"/>
      <c r="G2705" s="35" t="s">
        <v>8853</v>
      </c>
      <c r="H2705" s="3"/>
      <c r="I2705" s="83" t="s">
        <v>8763</v>
      </c>
      <c r="J2705" s="3"/>
      <c r="K2705" s="82" t="s">
        <v>12</v>
      </c>
      <c r="L2705" s="82"/>
      <c r="M2705" s="82"/>
      <c r="N2705" s="82"/>
      <c r="O2705" s="82"/>
      <c r="P2705" s="82"/>
      <c r="Q2705" s="82"/>
      <c r="R2705" s="82"/>
      <c r="S2705" s="82"/>
      <c r="T2705" s="82"/>
      <c r="U2705" s="82"/>
      <c r="V2705" s="82"/>
      <c r="W2705" s="82"/>
      <c r="X2705" s="82"/>
      <c r="Y2705" s="82"/>
      <c r="Z2705" s="82"/>
    </row>
    <row r="2706" ht="14.25" customHeight="1">
      <c r="A2706" s="3"/>
      <c r="B2706" s="3"/>
      <c r="C2706" s="3"/>
      <c r="D2706" s="35" t="s">
        <v>5303</v>
      </c>
      <c r="E2706" s="35" t="s">
        <v>8854</v>
      </c>
      <c r="F2706" s="3"/>
      <c r="G2706" s="35" t="s">
        <v>8855</v>
      </c>
      <c r="H2706" s="3"/>
      <c r="I2706" s="83" t="s">
        <v>8763</v>
      </c>
      <c r="J2706" s="3"/>
      <c r="K2706" s="82" t="s">
        <v>12</v>
      </c>
      <c r="L2706" s="82"/>
      <c r="M2706" s="82"/>
      <c r="N2706" s="82"/>
      <c r="O2706" s="82"/>
      <c r="P2706" s="82"/>
      <c r="Q2706" s="82"/>
      <c r="R2706" s="82"/>
      <c r="S2706" s="82"/>
      <c r="T2706" s="82"/>
      <c r="U2706" s="82"/>
      <c r="V2706" s="82"/>
      <c r="W2706" s="82"/>
      <c r="X2706" s="82"/>
      <c r="Y2706" s="82"/>
      <c r="Z2706" s="82"/>
    </row>
    <row r="2707" ht="14.25" customHeight="1">
      <c r="A2707" s="3"/>
      <c r="B2707" s="3"/>
      <c r="C2707" s="3"/>
      <c r="D2707" s="35" t="s">
        <v>8856</v>
      </c>
      <c r="E2707" s="35" t="s">
        <v>8857</v>
      </c>
      <c r="F2707" s="3"/>
      <c r="G2707" s="37" t="s">
        <v>8858</v>
      </c>
      <c r="H2707" s="3"/>
      <c r="I2707" s="83" t="s">
        <v>8763</v>
      </c>
      <c r="J2707" s="3"/>
      <c r="K2707" s="82" t="s">
        <v>12</v>
      </c>
      <c r="L2707" s="82"/>
      <c r="M2707" s="82"/>
      <c r="N2707" s="82"/>
      <c r="O2707" s="82"/>
      <c r="P2707" s="82"/>
      <c r="Q2707" s="82"/>
      <c r="R2707" s="82"/>
      <c r="S2707" s="82"/>
      <c r="T2707" s="82"/>
      <c r="U2707" s="82"/>
      <c r="V2707" s="82"/>
      <c r="W2707" s="82"/>
      <c r="X2707" s="82"/>
      <c r="Y2707" s="82"/>
      <c r="Z2707" s="82"/>
    </row>
    <row r="2708" ht="14.25" customHeight="1">
      <c r="A2708" s="3"/>
      <c r="B2708" s="3"/>
      <c r="C2708" s="3"/>
      <c r="D2708" s="35" t="s">
        <v>316</v>
      </c>
      <c r="E2708" s="35" t="s">
        <v>8859</v>
      </c>
      <c r="F2708" s="3"/>
      <c r="G2708" s="35" t="s">
        <v>8860</v>
      </c>
      <c r="H2708" s="3"/>
      <c r="I2708" s="83" t="s">
        <v>8763</v>
      </c>
      <c r="J2708" s="3"/>
      <c r="K2708" s="82" t="s">
        <v>12</v>
      </c>
      <c r="L2708" s="82"/>
      <c r="M2708" s="82"/>
      <c r="N2708" s="82"/>
      <c r="O2708" s="82"/>
      <c r="P2708" s="82"/>
      <c r="Q2708" s="82"/>
      <c r="R2708" s="82"/>
      <c r="S2708" s="82"/>
      <c r="T2708" s="82"/>
      <c r="U2708" s="82"/>
      <c r="V2708" s="82"/>
      <c r="W2708" s="82"/>
      <c r="X2708" s="82"/>
      <c r="Y2708" s="82"/>
      <c r="Z2708" s="82"/>
    </row>
    <row r="2709" ht="14.25" customHeight="1">
      <c r="A2709" s="3"/>
      <c r="B2709" s="3"/>
      <c r="C2709" s="3"/>
      <c r="D2709" s="35" t="s">
        <v>3541</v>
      </c>
      <c r="E2709" s="35" t="s">
        <v>5684</v>
      </c>
      <c r="F2709" s="3"/>
      <c r="G2709" s="35" t="s">
        <v>5685</v>
      </c>
      <c r="H2709" s="3"/>
      <c r="I2709" s="83" t="s">
        <v>8763</v>
      </c>
      <c r="J2709" s="3"/>
      <c r="K2709" s="82" t="s">
        <v>12</v>
      </c>
      <c r="L2709" s="82"/>
      <c r="M2709" s="82"/>
      <c r="N2709" s="82"/>
      <c r="O2709" s="82"/>
      <c r="P2709" s="82"/>
      <c r="Q2709" s="82"/>
      <c r="R2709" s="82"/>
      <c r="S2709" s="82"/>
      <c r="T2709" s="82"/>
      <c r="U2709" s="82"/>
      <c r="V2709" s="82"/>
      <c r="W2709" s="82"/>
      <c r="X2709" s="82"/>
      <c r="Y2709" s="82"/>
      <c r="Z2709" s="82"/>
    </row>
    <row r="2710" ht="14.25" customHeight="1">
      <c r="A2710" s="3"/>
      <c r="B2710" s="3"/>
      <c r="C2710" s="3"/>
      <c r="D2710" s="35" t="s">
        <v>8694</v>
      </c>
      <c r="E2710" s="35" t="s">
        <v>7464</v>
      </c>
      <c r="F2710" s="3"/>
      <c r="G2710" s="35" t="s">
        <v>7465</v>
      </c>
      <c r="H2710" s="3"/>
      <c r="I2710" s="83" t="s">
        <v>8763</v>
      </c>
      <c r="J2710" s="3"/>
      <c r="K2710" s="82" t="s">
        <v>12</v>
      </c>
      <c r="L2710" s="82"/>
      <c r="M2710" s="82"/>
      <c r="N2710" s="82"/>
      <c r="O2710" s="82"/>
      <c r="P2710" s="82"/>
      <c r="Q2710" s="82"/>
      <c r="R2710" s="82"/>
      <c r="S2710" s="82"/>
      <c r="T2710" s="82"/>
      <c r="U2710" s="82"/>
      <c r="V2710" s="82"/>
      <c r="W2710" s="82"/>
      <c r="X2710" s="82"/>
      <c r="Y2710" s="82"/>
      <c r="Z2710" s="82"/>
    </row>
    <row r="2711" ht="14.25" customHeight="1">
      <c r="A2711" s="3"/>
      <c r="B2711" s="3"/>
      <c r="C2711" s="3"/>
      <c r="D2711" s="35" t="s">
        <v>8861</v>
      </c>
      <c r="E2711" s="35" t="s">
        <v>8862</v>
      </c>
      <c r="F2711" s="3"/>
      <c r="G2711" s="37" t="s">
        <v>8863</v>
      </c>
      <c r="H2711" s="3"/>
      <c r="I2711" s="83" t="s">
        <v>8763</v>
      </c>
      <c r="J2711" s="3"/>
      <c r="K2711" s="82" t="s">
        <v>12</v>
      </c>
      <c r="L2711" s="82"/>
      <c r="M2711" s="82"/>
      <c r="N2711" s="82"/>
      <c r="O2711" s="82"/>
      <c r="P2711" s="82"/>
      <c r="Q2711" s="82"/>
      <c r="R2711" s="82"/>
      <c r="S2711" s="82"/>
      <c r="T2711" s="82"/>
      <c r="U2711" s="82"/>
      <c r="V2711" s="82"/>
      <c r="W2711" s="82"/>
      <c r="X2711" s="82"/>
      <c r="Y2711" s="82"/>
      <c r="Z2711" s="82"/>
    </row>
    <row r="2712" ht="14.25" customHeight="1">
      <c r="A2712" s="3"/>
      <c r="B2712" s="3"/>
      <c r="C2712" s="3"/>
      <c r="D2712" s="35" t="s">
        <v>8864</v>
      </c>
      <c r="E2712" s="35" t="s">
        <v>8865</v>
      </c>
      <c r="F2712" s="3"/>
      <c r="G2712" s="37" t="s">
        <v>8866</v>
      </c>
      <c r="H2712" s="3"/>
      <c r="I2712" s="83" t="s">
        <v>8763</v>
      </c>
      <c r="J2712" s="3"/>
      <c r="K2712" s="82" t="s">
        <v>12</v>
      </c>
      <c r="L2712" s="82"/>
      <c r="M2712" s="82"/>
      <c r="N2712" s="82"/>
      <c r="O2712" s="82"/>
      <c r="P2712" s="82"/>
      <c r="Q2712" s="82"/>
      <c r="R2712" s="82"/>
      <c r="S2712" s="82"/>
      <c r="T2712" s="82"/>
      <c r="U2712" s="82"/>
      <c r="V2712" s="82"/>
      <c r="W2712" s="82"/>
      <c r="X2712" s="82"/>
      <c r="Y2712" s="82"/>
      <c r="Z2712" s="82"/>
    </row>
    <row r="2713" ht="14.25" customHeight="1">
      <c r="A2713" s="35">
        <v>3907.0</v>
      </c>
      <c r="B2713" s="35" t="s">
        <v>2644</v>
      </c>
      <c r="C2713" s="35" t="s">
        <v>2645</v>
      </c>
      <c r="D2713" s="35" t="s">
        <v>2663</v>
      </c>
      <c r="E2713" s="35" t="s">
        <v>2664</v>
      </c>
      <c r="F2713" s="35" t="s">
        <v>63</v>
      </c>
      <c r="G2713" s="35" t="s">
        <v>2665</v>
      </c>
      <c r="H2713" s="35" t="s">
        <v>8867</v>
      </c>
      <c r="I2713" s="35" t="s">
        <v>8868</v>
      </c>
      <c r="J2713" s="35" t="s">
        <v>1078</v>
      </c>
      <c r="K2713" s="35" t="s">
        <v>18</v>
      </c>
      <c r="L2713" s="35"/>
      <c r="M2713" s="35"/>
      <c r="N2713" s="35"/>
      <c r="O2713" s="35"/>
      <c r="P2713" s="35"/>
      <c r="Q2713" s="35"/>
      <c r="R2713" s="35"/>
      <c r="S2713" s="35"/>
      <c r="T2713" s="35"/>
      <c r="U2713" s="35"/>
      <c r="V2713" s="35"/>
      <c r="W2713" s="35"/>
      <c r="X2713" s="35"/>
      <c r="Y2713" s="35"/>
      <c r="Z2713" s="35"/>
    </row>
    <row r="2714" ht="14.25" customHeight="1">
      <c r="A2714" s="35">
        <v>3908.0</v>
      </c>
      <c r="B2714" s="35" t="s">
        <v>2644</v>
      </c>
      <c r="C2714" s="35" t="s">
        <v>2645</v>
      </c>
      <c r="D2714" s="35" t="s">
        <v>2663</v>
      </c>
      <c r="E2714" s="35" t="s">
        <v>2664</v>
      </c>
      <c r="F2714" s="35" t="s">
        <v>63</v>
      </c>
      <c r="G2714" s="35" t="s">
        <v>2665</v>
      </c>
      <c r="H2714" s="35" t="s">
        <v>8869</v>
      </c>
      <c r="I2714" s="35" t="s">
        <v>8868</v>
      </c>
      <c r="J2714" s="35" t="s">
        <v>1078</v>
      </c>
      <c r="K2714" s="35" t="s">
        <v>18</v>
      </c>
      <c r="L2714" s="35"/>
      <c r="M2714" s="35"/>
      <c r="N2714" s="35"/>
      <c r="O2714" s="35"/>
      <c r="P2714" s="35"/>
      <c r="Q2714" s="35"/>
      <c r="R2714" s="35"/>
      <c r="S2714" s="35"/>
      <c r="T2714" s="35"/>
      <c r="U2714" s="35"/>
      <c r="V2714" s="35"/>
      <c r="W2714" s="35"/>
      <c r="X2714" s="35"/>
      <c r="Y2714" s="35"/>
      <c r="Z2714" s="35"/>
    </row>
    <row r="2715" ht="14.25" customHeight="1">
      <c r="A2715" s="35">
        <v>1423.0</v>
      </c>
      <c r="B2715" s="35" t="s">
        <v>163</v>
      </c>
      <c r="C2715" s="35" t="s">
        <v>164</v>
      </c>
      <c r="D2715" s="35" t="s">
        <v>165</v>
      </c>
      <c r="E2715" s="35" t="s">
        <v>166</v>
      </c>
      <c r="F2715" s="35" t="s">
        <v>93</v>
      </c>
      <c r="G2715" s="35" t="s">
        <v>167</v>
      </c>
      <c r="H2715" s="35" t="s">
        <v>8870</v>
      </c>
      <c r="I2715" s="35" t="s">
        <v>8868</v>
      </c>
      <c r="J2715" s="35" t="s">
        <v>87</v>
      </c>
      <c r="K2715" s="35" t="s">
        <v>10</v>
      </c>
      <c r="L2715" s="35"/>
      <c r="M2715" s="35"/>
      <c r="N2715" s="35"/>
      <c r="O2715" s="35"/>
      <c r="P2715" s="35"/>
      <c r="Q2715" s="35"/>
      <c r="R2715" s="35"/>
      <c r="S2715" s="35"/>
      <c r="T2715" s="35"/>
      <c r="U2715" s="35"/>
      <c r="V2715" s="35"/>
      <c r="W2715" s="35"/>
      <c r="X2715" s="35"/>
      <c r="Y2715" s="35"/>
      <c r="Z2715" s="35"/>
    </row>
    <row r="2716" ht="14.25" customHeight="1">
      <c r="A2716" s="35">
        <v>1428.0</v>
      </c>
      <c r="B2716" s="35" t="s">
        <v>163</v>
      </c>
      <c r="C2716" s="35" t="s">
        <v>164</v>
      </c>
      <c r="D2716" s="35" t="s">
        <v>165</v>
      </c>
      <c r="E2716" s="35" t="s">
        <v>166</v>
      </c>
      <c r="F2716" s="35" t="s">
        <v>93</v>
      </c>
      <c r="G2716" s="35" t="s">
        <v>167</v>
      </c>
      <c r="H2716" s="35" t="s">
        <v>8871</v>
      </c>
      <c r="I2716" s="35" t="s">
        <v>8868</v>
      </c>
      <c r="J2716" s="35" t="s">
        <v>87</v>
      </c>
      <c r="K2716" s="35" t="s">
        <v>10</v>
      </c>
      <c r="L2716" s="35"/>
      <c r="M2716" s="35"/>
      <c r="N2716" s="35"/>
      <c r="O2716" s="35"/>
      <c r="P2716" s="35"/>
      <c r="Q2716" s="35"/>
      <c r="R2716" s="35"/>
      <c r="S2716" s="35"/>
      <c r="T2716" s="35"/>
      <c r="U2716" s="35"/>
      <c r="V2716" s="35"/>
      <c r="W2716" s="35"/>
      <c r="X2716" s="35"/>
      <c r="Y2716" s="35"/>
      <c r="Z2716" s="35"/>
    </row>
    <row r="2717" ht="14.25" customHeight="1">
      <c r="A2717" s="35">
        <v>1429.0</v>
      </c>
      <c r="B2717" s="35" t="s">
        <v>163</v>
      </c>
      <c r="C2717" s="35" t="s">
        <v>164</v>
      </c>
      <c r="D2717" s="35" t="s">
        <v>165</v>
      </c>
      <c r="E2717" s="35" t="s">
        <v>166</v>
      </c>
      <c r="F2717" s="35" t="s">
        <v>93</v>
      </c>
      <c r="G2717" s="35" t="s">
        <v>167</v>
      </c>
      <c r="H2717" s="35" t="s">
        <v>8872</v>
      </c>
      <c r="I2717" s="35" t="s">
        <v>8868</v>
      </c>
      <c r="J2717" s="35" t="s">
        <v>87</v>
      </c>
      <c r="K2717" s="35" t="s">
        <v>10</v>
      </c>
      <c r="L2717" s="35"/>
      <c r="M2717" s="35"/>
      <c r="N2717" s="35"/>
      <c r="O2717" s="35"/>
      <c r="P2717" s="35"/>
      <c r="Q2717" s="35"/>
      <c r="R2717" s="35"/>
      <c r="S2717" s="35"/>
      <c r="T2717" s="35"/>
      <c r="U2717" s="35"/>
      <c r="V2717" s="35"/>
      <c r="W2717" s="35"/>
      <c r="X2717" s="35"/>
      <c r="Y2717" s="35"/>
      <c r="Z2717" s="35"/>
    </row>
    <row r="2718" ht="14.25" customHeight="1">
      <c r="A2718" s="35">
        <v>1430.0</v>
      </c>
      <c r="B2718" s="35" t="s">
        <v>163</v>
      </c>
      <c r="C2718" s="35" t="s">
        <v>164</v>
      </c>
      <c r="D2718" s="35" t="s">
        <v>165</v>
      </c>
      <c r="E2718" s="35" t="s">
        <v>166</v>
      </c>
      <c r="F2718" s="35" t="s">
        <v>93</v>
      </c>
      <c r="G2718" s="35" t="s">
        <v>167</v>
      </c>
      <c r="H2718" s="35" t="s">
        <v>8873</v>
      </c>
      <c r="I2718" s="35" t="s">
        <v>8868</v>
      </c>
      <c r="J2718" s="35" t="s">
        <v>87</v>
      </c>
      <c r="K2718" s="35" t="s">
        <v>10</v>
      </c>
      <c r="L2718" s="35"/>
      <c r="M2718" s="35"/>
      <c r="N2718" s="35"/>
      <c r="O2718" s="35"/>
      <c r="P2718" s="35"/>
      <c r="Q2718" s="35"/>
      <c r="R2718" s="35"/>
      <c r="S2718" s="35"/>
      <c r="T2718" s="35"/>
      <c r="U2718" s="35"/>
      <c r="V2718" s="35"/>
      <c r="W2718" s="35"/>
      <c r="X2718" s="35"/>
      <c r="Y2718" s="35"/>
      <c r="Z2718" s="35"/>
    </row>
    <row r="2719" ht="14.25" customHeight="1">
      <c r="A2719" s="35">
        <v>1431.0</v>
      </c>
      <c r="B2719" s="35" t="s">
        <v>163</v>
      </c>
      <c r="C2719" s="35" t="s">
        <v>164</v>
      </c>
      <c r="D2719" s="35" t="s">
        <v>165</v>
      </c>
      <c r="E2719" s="35" t="s">
        <v>166</v>
      </c>
      <c r="F2719" s="35" t="s">
        <v>93</v>
      </c>
      <c r="G2719" s="35" t="s">
        <v>167</v>
      </c>
      <c r="H2719" s="35" t="s">
        <v>8874</v>
      </c>
      <c r="I2719" s="35" t="s">
        <v>8868</v>
      </c>
      <c r="J2719" s="35" t="s">
        <v>87</v>
      </c>
      <c r="K2719" s="35" t="s">
        <v>10</v>
      </c>
      <c r="L2719" s="35"/>
      <c r="M2719" s="35"/>
      <c r="N2719" s="35"/>
      <c r="O2719" s="35"/>
      <c r="P2719" s="35"/>
      <c r="Q2719" s="35"/>
      <c r="R2719" s="35"/>
      <c r="S2719" s="35"/>
      <c r="T2719" s="35"/>
      <c r="U2719" s="35"/>
      <c r="V2719" s="35"/>
      <c r="W2719" s="35"/>
      <c r="X2719" s="35"/>
      <c r="Y2719" s="35"/>
      <c r="Z2719" s="35"/>
    </row>
    <row r="2720" ht="14.25" customHeight="1">
      <c r="A2720" s="35">
        <v>1432.0</v>
      </c>
      <c r="B2720" s="35" t="s">
        <v>163</v>
      </c>
      <c r="C2720" s="35" t="s">
        <v>164</v>
      </c>
      <c r="D2720" s="35" t="s">
        <v>165</v>
      </c>
      <c r="E2720" s="35" t="s">
        <v>166</v>
      </c>
      <c r="F2720" s="35" t="s">
        <v>93</v>
      </c>
      <c r="G2720" s="35" t="s">
        <v>167</v>
      </c>
      <c r="H2720" s="35" t="s">
        <v>8875</v>
      </c>
      <c r="I2720" s="35" t="s">
        <v>8868</v>
      </c>
      <c r="J2720" s="35" t="s">
        <v>87</v>
      </c>
      <c r="K2720" s="35" t="s">
        <v>10</v>
      </c>
      <c r="L2720" s="35"/>
      <c r="M2720" s="35"/>
      <c r="N2720" s="35"/>
      <c r="O2720" s="35"/>
      <c r="P2720" s="35"/>
      <c r="Q2720" s="35"/>
      <c r="R2720" s="35"/>
      <c r="S2720" s="35"/>
      <c r="T2720" s="35"/>
      <c r="U2720" s="35"/>
      <c r="V2720" s="35"/>
      <c r="W2720" s="35"/>
      <c r="X2720" s="35"/>
      <c r="Y2720" s="35"/>
      <c r="Z2720" s="35"/>
    </row>
    <row r="2721" ht="14.25" customHeight="1">
      <c r="A2721" s="35">
        <v>1433.0</v>
      </c>
      <c r="B2721" s="35" t="s">
        <v>163</v>
      </c>
      <c r="C2721" s="35" t="s">
        <v>164</v>
      </c>
      <c r="D2721" s="35" t="s">
        <v>165</v>
      </c>
      <c r="E2721" s="35" t="s">
        <v>166</v>
      </c>
      <c r="F2721" s="35" t="s">
        <v>93</v>
      </c>
      <c r="G2721" s="35" t="s">
        <v>167</v>
      </c>
      <c r="H2721" s="35" t="s">
        <v>8876</v>
      </c>
      <c r="I2721" s="35" t="s">
        <v>8868</v>
      </c>
      <c r="J2721" s="35" t="s">
        <v>87</v>
      </c>
      <c r="K2721" s="35" t="s">
        <v>10</v>
      </c>
      <c r="L2721" s="35"/>
      <c r="M2721" s="35"/>
      <c r="N2721" s="35"/>
      <c r="O2721" s="35"/>
      <c r="P2721" s="35"/>
      <c r="Q2721" s="35"/>
      <c r="R2721" s="35"/>
      <c r="S2721" s="35"/>
      <c r="T2721" s="35"/>
      <c r="U2721" s="35"/>
      <c r="V2721" s="35"/>
      <c r="W2721" s="35"/>
      <c r="X2721" s="35"/>
      <c r="Y2721" s="35"/>
      <c r="Z2721" s="35"/>
    </row>
    <row r="2722" ht="14.25" customHeight="1">
      <c r="A2722" s="35">
        <v>1434.0</v>
      </c>
      <c r="B2722" s="35" t="s">
        <v>163</v>
      </c>
      <c r="C2722" s="35" t="s">
        <v>164</v>
      </c>
      <c r="D2722" s="35" t="s">
        <v>165</v>
      </c>
      <c r="E2722" s="35" t="s">
        <v>166</v>
      </c>
      <c r="F2722" s="35" t="s">
        <v>93</v>
      </c>
      <c r="G2722" s="35" t="s">
        <v>167</v>
      </c>
      <c r="H2722" s="35" t="s">
        <v>8877</v>
      </c>
      <c r="I2722" s="35" t="s">
        <v>8868</v>
      </c>
      <c r="J2722" s="35" t="s">
        <v>87</v>
      </c>
      <c r="K2722" s="35" t="s">
        <v>10</v>
      </c>
      <c r="L2722" s="35"/>
      <c r="M2722" s="35"/>
      <c r="N2722" s="35"/>
      <c r="O2722" s="35"/>
      <c r="P2722" s="35"/>
      <c r="Q2722" s="35"/>
      <c r="R2722" s="35"/>
      <c r="S2722" s="35"/>
      <c r="T2722" s="35"/>
      <c r="U2722" s="35"/>
      <c r="V2722" s="35"/>
      <c r="W2722" s="35"/>
      <c r="X2722" s="35"/>
      <c r="Y2722" s="35"/>
      <c r="Z2722" s="35"/>
    </row>
    <row r="2723" ht="14.25" customHeight="1">
      <c r="A2723" s="35">
        <v>1728.0</v>
      </c>
      <c r="B2723" s="35" t="s">
        <v>176</v>
      </c>
      <c r="C2723" s="35" t="s">
        <v>177</v>
      </c>
      <c r="D2723" s="35" t="s">
        <v>3063</v>
      </c>
      <c r="E2723" s="35" t="s">
        <v>3064</v>
      </c>
      <c r="F2723" s="35" t="s">
        <v>63</v>
      </c>
      <c r="G2723" s="35" t="s">
        <v>3065</v>
      </c>
      <c r="H2723" s="35" t="s">
        <v>8878</v>
      </c>
      <c r="I2723" s="35" t="s">
        <v>8868</v>
      </c>
      <c r="J2723" s="35" t="s">
        <v>87</v>
      </c>
      <c r="K2723" s="35" t="s">
        <v>10</v>
      </c>
      <c r="L2723" s="35"/>
      <c r="M2723" s="35"/>
      <c r="N2723" s="35"/>
      <c r="O2723" s="35"/>
      <c r="P2723" s="35"/>
      <c r="Q2723" s="35"/>
      <c r="R2723" s="35"/>
      <c r="S2723" s="35"/>
      <c r="T2723" s="35"/>
      <c r="U2723" s="35"/>
      <c r="V2723" s="35"/>
      <c r="W2723" s="35"/>
      <c r="X2723" s="35"/>
      <c r="Y2723" s="35"/>
      <c r="Z2723" s="35"/>
    </row>
    <row r="2724" ht="14.25" customHeight="1">
      <c r="A2724" s="35">
        <v>1729.0</v>
      </c>
      <c r="B2724" s="35" t="s">
        <v>176</v>
      </c>
      <c r="C2724" s="35" t="s">
        <v>177</v>
      </c>
      <c r="D2724" s="35" t="s">
        <v>3063</v>
      </c>
      <c r="E2724" s="35" t="s">
        <v>3064</v>
      </c>
      <c r="F2724" s="35" t="s">
        <v>63</v>
      </c>
      <c r="G2724" s="35" t="s">
        <v>3065</v>
      </c>
      <c r="H2724" s="35" t="s">
        <v>8879</v>
      </c>
      <c r="I2724" s="35" t="s">
        <v>8868</v>
      </c>
      <c r="J2724" s="35" t="s">
        <v>87</v>
      </c>
      <c r="K2724" s="35" t="s">
        <v>10</v>
      </c>
      <c r="L2724" s="35"/>
      <c r="M2724" s="35"/>
      <c r="N2724" s="35"/>
      <c r="O2724" s="35"/>
      <c r="P2724" s="35"/>
      <c r="Q2724" s="35"/>
      <c r="R2724" s="35"/>
      <c r="S2724" s="35"/>
      <c r="T2724" s="35"/>
      <c r="U2724" s="35"/>
      <c r="V2724" s="35"/>
      <c r="W2724" s="35"/>
      <c r="X2724" s="35"/>
      <c r="Y2724" s="35"/>
      <c r="Z2724" s="35"/>
    </row>
    <row r="2725" ht="14.25" customHeight="1">
      <c r="A2725" s="35">
        <v>1730.0</v>
      </c>
      <c r="B2725" s="35" t="s">
        <v>176</v>
      </c>
      <c r="C2725" s="35" t="s">
        <v>177</v>
      </c>
      <c r="D2725" s="35" t="s">
        <v>3063</v>
      </c>
      <c r="E2725" s="35" t="s">
        <v>3064</v>
      </c>
      <c r="F2725" s="35" t="s">
        <v>63</v>
      </c>
      <c r="G2725" s="35" t="s">
        <v>3065</v>
      </c>
      <c r="H2725" s="35" t="s">
        <v>8880</v>
      </c>
      <c r="I2725" s="35" t="s">
        <v>8868</v>
      </c>
      <c r="J2725" s="35" t="s">
        <v>87</v>
      </c>
      <c r="K2725" s="35" t="s">
        <v>10</v>
      </c>
      <c r="L2725" s="35"/>
      <c r="M2725" s="35"/>
      <c r="N2725" s="35"/>
      <c r="O2725" s="35"/>
      <c r="P2725" s="35"/>
      <c r="Q2725" s="35"/>
      <c r="R2725" s="35"/>
      <c r="S2725" s="35"/>
      <c r="T2725" s="35"/>
      <c r="U2725" s="35"/>
      <c r="V2725" s="35"/>
      <c r="W2725" s="35"/>
      <c r="X2725" s="35"/>
      <c r="Y2725" s="35"/>
      <c r="Z2725" s="35"/>
    </row>
    <row r="2726" ht="14.25" customHeight="1">
      <c r="A2726" s="35">
        <v>1731.0</v>
      </c>
      <c r="B2726" s="35" t="s">
        <v>176</v>
      </c>
      <c r="C2726" s="35" t="s">
        <v>177</v>
      </c>
      <c r="D2726" s="35" t="s">
        <v>3063</v>
      </c>
      <c r="E2726" s="35" t="s">
        <v>3064</v>
      </c>
      <c r="F2726" s="35" t="s">
        <v>63</v>
      </c>
      <c r="G2726" s="35" t="s">
        <v>3065</v>
      </c>
      <c r="H2726" s="35" t="s">
        <v>8881</v>
      </c>
      <c r="I2726" s="35" t="s">
        <v>8868</v>
      </c>
      <c r="J2726" s="35" t="s">
        <v>87</v>
      </c>
      <c r="K2726" s="35" t="s">
        <v>10</v>
      </c>
      <c r="L2726" s="35"/>
      <c r="M2726" s="35"/>
      <c r="N2726" s="35"/>
      <c r="O2726" s="35"/>
      <c r="P2726" s="35"/>
      <c r="Q2726" s="35"/>
      <c r="R2726" s="35"/>
      <c r="S2726" s="35"/>
      <c r="T2726" s="35"/>
      <c r="U2726" s="35"/>
      <c r="V2726" s="35"/>
      <c r="W2726" s="35"/>
      <c r="X2726" s="35"/>
      <c r="Y2726" s="35"/>
      <c r="Z2726" s="35"/>
    </row>
    <row r="2727" ht="14.25" customHeight="1">
      <c r="A2727" s="35">
        <v>1732.0</v>
      </c>
      <c r="B2727" s="35" t="s">
        <v>176</v>
      </c>
      <c r="C2727" s="35" t="s">
        <v>177</v>
      </c>
      <c r="D2727" s="35" t="s">
        <v>3063</v>
      </c>
      <c r="E2727" s="35" t="s">
        <v>3064</v>
      </c>
      <c r="F2727" s="35" t="s">
        <v>63</v>
      </c>
      <c r="G2727" s="35" t="s">
        <v>3065</v>
      </c>
      <c r="H2727" s="35" t="s">
        <v>8882</v>
      </c>
      <c r="I2727" s="35" t="s">
        <v>8868</v>
      </c>
      <c r="J2727" s="35" t="s">
        <v>87</v>
      </c>
      <c r="K2727" s="35" t="s">
        <v>10</v>
      </c>
      <c r="L2727" s="35"/>
      <c r="M2727" s="35"/>
      <c r="N2727" s="35"/>
      <c r="O2727" s="35"/>
      <c r="P2727" s="35"/>
      <c r="Q2727" s="35"/>
      <c r="R2727" s="35"/>
      <c r="S2727" s="35"/>
      <c r="T2727" s="35"/>
      <c r="U2727" s="35"/>
      <c r="V2727" s="35"/>
      <c r="W2727" s="35"/>
      <c r="X2727" s="35"/>
      <c r="Y2727" s="35"/>
      <c r="Z2727" s="35"/>
    </row>
    <row r="2728" ht="14.25" customHeight="1">
      <c r="A2728" s="35">
        <v>1733.0</v>
      </c>
      <c r="B2728" s="35" t="s">
        <v>176</v>
      </c>
      <c r="C2728" s="35" t="s">
        <v>177</v>
      </c>
      <c r="D2728" s="35" t="s">
        <v>3063</v>
      </c>
      <c r="E2728" s="35" t="s">
        <v>3064</v>
      </c>
      <c r="F2728" s="35" t="s">
        <v>63</v>
      </c>
      <c r="G2728" s="35" t="s">
        <v>3065</v>
      </c>
      <c r="H2728" s="35" t="s">
        <v>8883</v>
      </c>
      <c r="I2728" s="35" t="s">
        <v>8868</v>
      </c>
      <c r="J2728" s="35" t="s">
        <v>87</v>
      </c>
      <c r="K2728" s="35" t="s">
        <v>10</v>
      </c>
      <c r="L2728" s="35"/>
      <c r="M2728" s="35"/>
      <c r="N2728" s="35"/>
      <c r="O2728" s="35"/>
      <c r="P2728" s="35"/>
      <c r="Q2728" s="35"/>
      <c r="R2728" s="35"/>
      <c r="S2728" s="35"/>
      <c r="T2728" s="35"/>
      <c r="U2728" s="35"/>
      <c r="V2728" s="35"/>
      <c r="W2728" s="35"/>
      <c r="X2728" s="35"/>
      <c r="Y2728" s="35"/>
      <c r="Z2728" s="35"/>
    </row>
    <row r="2729" ht="14.25" customHeight="1">
      <c r="A2729" s="35">
        <v>1734.0</v>
      </c>
      <c r="B2729" s="35" t="s">
        <v>176</v>
      </c>
      <c r="C2729" s="35" t="s">
        <v>177</v>
      </c>
      <c r="D2729" s="35" t="s">
        <v>3063</v>
      </c>
      <c r="E2729" s="35" t="s">
        <v>3064</v>
      </c>
      <c r="F2729" s="35" t="s">
        <v>63</v>
      </c>
      <c r="G2729" s="35" t="s">
        <v>3065</v>
      </c>
      <c r="H2729" s="35" t="s">
        <v>8884</v>
      </c>
      <c r="I2729" s="35" t="s">
        <v>8868</v>
      </c>
      <c r="J2729" s="35" t="s">
        <v>87</v>
      </c>
      <c r="K2729" s="35" t="s">
        <v>10</v>
      </c>
      <c r="L2729" s="35"/>
      <c r="M2729" s="35"/>
      <c r="N2729" s="35"/>
      <c r="O2729" s="35"/>
      <c r="P2729" s="35"/>
      <c r="Q2729" s="35"/>
      <c r="R2729" s="35"/>
      <c r="S2729" s="35"/>
      <c r="T2729" s="35"/>
      <c r="U2729" s="35"/>
      <c r="V2729" s="35"/>
      <c r="W2729" s="35"/>
      <c r="X2729" s="35"/>
      <c r="Y2729" s="35"/>
      <c r="Z2729" s="35"/>
    </row>
    <row r="2730" ht="14.25" customHeight="1">
      <c r="A2730" s="35">
        <v>1735.0</v>
      </c>
      <c r="B2730" s="35" t="s">
        <v>176</v>
      </c>
      <c r="C2730" s="35" t="s">
        <v>177</v>
      </c>
      <c r="D2730" s="35" t="s">
        <v>3063</v>
      </c>
      <c r="E2730" s="35" t="s">
        <v>3064</v>
      </c>
      <c r="F2730" s="35" t="s">
        <v>63</v>
      </c>
      <c r="G2730" s="35" t="s">
        <v>3065</v>
      </c>
      <c r="H2730" s="35" t="s">
        <v>8885</v>
      </c>
      <c r="I2730" s="35" t="s">
        <v>8868</v>
      </c>
      <c r="J2730" s="35" t="s">
        <v>87</v>
      </c>
      <c r="K2730" s="35" t="s">
        <v>10</v>
      </c>
      <c r="L2730" s="35"/>
      <c r="M2730" s="35"/>
      <c r="N2730" s="35"/>
      <c r="O2730" s="35"/>
      <c r="P2730" s="35"/>
      <c r="Q2730" s="35"/>
      <c r="R2730" s="35"/>
      <c r="S2730" s="35"/>
      <c r="T2730" s="35"/>
      <c r="U2730" s="35"/>
      <c r="V2730" s="35"/>
      <c r="W2730" s="35"/>
      <c r="X2730" s="35"/>
      <c r="Y2730" s="35"/>
      <c r="Z2730" s="35"/>
    </row>
    <row r="2731" ht="14.25" customHeight="1">
      <c r="A2731" s="35">
        <v>1736.0</v>
      </c>
      <c r="B2731" s="35" t="s">
        <v>176</v>
      </c>
      <c r="C2731" s="35" t="s">
        <v>177</v>
      </c>
      <c r="D2731" s="35" t="s">
        <v>3063</v>
      </c>
      <c r="E2731" s="35" t="s">
        <v>3064</v>
      </c>
      <c r="F2731" s="35" t="s">
        <v>63</v>
      </c>
      <c r="G2731" s="35" t="s">
        <v>3065</v>
      </c>
      <c r="H2731" s="35" t="s">
        <v>8886</v>
      </c>
      <c r="I2731" s="35" t="s">
        <v>8868</v>
      </c>
      <c r="J2731" s="35" t="s">
        <v>87</v>
      </c>
      <c r="K2731" s="35" t="s">
        <v>10</v>
      </c>
      <c r="L2731" s="35"/>
      <c r="M2731" s="35"/>
      <c r="N2731" s="35"/>
      <c r="O2731" s="35"/>
      <c r="P2731" s="35"/>
      <c r="Q2731" s="35"/>
      <c r="R2731" s="35"/>
      <c r="S2731" s="35"/>
      <c r="T2731" s="35"/>
      <c r="U2731" s="35"/>
      <c r="V2731" s="35"/>
      <c r="W2731" s="35"/>
      <c r="X2731" s="35"/>
      <c r="Y2731" s="35"/>
      <c r="Z2731" s="35"/>
    </row>
    <row r="2732" ht="14.25" customHeight="1">
      <c r="A2732" s="35">
        <v>1738.0</v>
      </c>
      <c r="B2732" s="35" t="s">
        <v>176</v>
      </c>
      <c r="C2732" s="35" t="s">
        <v>177</v>
      </c>
      <c r="D2732" s="35" t="s">
        <v>3063</v>
      </c>
      <c r="E2732" s="35" t="s">
        <v>3064</v>
      </c>
      <c r="F2732" s="35" t="s">
        <v>63</v>
      </c>
      <c r="G2732" s="35" t="s">
        <v>3065</v>
      </c>
      <c r="H2732" s="35" t="s">
        <v>8887</v>
      </c>
      <c r="I2732" s="35" t="s">
        <v>8868</v>
      </c>
      <c r="J2732" s="35" t="s">
        <v>87</v>
      </c>
      <c r="K2732" s="35" t="s">
        <v>10</v>
      </c>
      <c r="L2732" s="35"/>
      <c r="M2732" s="35"/>
      <c r="N2732" s="35"/>
      <c r="O2732" s="35"/>
      <c r="P2732" s="35"/>
      <c r="Q2732" s="35"/>
      <c r="R2732" s="35"/>
      <c r="S2732" s="35"/>
      <c r="T2732" s="35"/>
      <c r="U2732" s="35"/>
      <c r="V2732" s="35"/>
      <c r="W2732" s="35"/>
      <c r="X2732" s="35"/>
      <c r="Y2732" s="35"/>
      <c r="Z2732" s="35"/>
    </row>
    <row r="2733" ht="14.25" customHeight="1">
      <c r="A2733" s="35">
        <v>1985.0</v>
      </c>
      <c r="B2733" s="35" t="s">
        <v>217</v>
      </c>
      <c r="C2733" s="35" t="s">
        <v>218</v>
      </c>
      <c r="D2733" s="35" t="s">
        <v>219</v>
      </c>
      <c r="E2733" s="35" t="s">
        <v>220</v>
      </c>
      <c r="F2733" s="35" t="s">
        <v>83</v>
      </c>
      <c r="G2733" s="35" t="s">
        <v>221</v>
      </c>
      <c r="H2733" s="35" t="s">
        <v>8888</v>
      </c>
      <c r="I2733" s="35" t="s">
        <v>8868</v>
      </c>
      <c r="J2733" s="35" t="s">
        <v>87</v>
      </c>
      <c r="K2733" s="35" t="s">
        <v>10</v>
      </c>
      <c r="L2733" s="35"/>
      <c r="M2733" s="35"/>
      <c r="N2733" s="35"/>
      <c r="O2733" s="35"/>
      <c r="P2733" s="35"/>
      <c r="Q2733" s="35"/>
      <c r="R2733" s="35"/>
      <c r="S2733" s="35"/>
      <c r="T2733" s="35"/>
      <c r="U2733" s="35"/>
      <c r="V2733" s="35"/>
      <c r="W2733" s="35"/>
      <c r="X2733" s="35"/>
      <c r="Y2733" s="35"/>
      <c r="Z2733" s="35"/>
    </row>
    <row r="2734" ht="14.25" customHeight="1">
      <c r="A2734" s="35">
        <v>1986.0</v>
      </c>
      <c r="B2734" s="35" t="s">
        <v>217</v>
      </c>
      <c r="C2734" s="35" t="s">
        <v>218</v>
      </c>
      <c r="D2734" s="35" t="s">
        <v>219</v>
      </c>
      <c r="E2734" s="35" t="s">
        <v>220</v>
      </c>
      <c r="F2734" s="35" t="s">
        <v>83</v>
      </c>
      <c r="G2734" s="35" t="s">
        <v>221</v>
      </c>
      <c r="H2734" s="35" t="s">
        <v>8889</v>
      </c>
      <c r="I2734" s="35" t="s">
        <v>8868</v>
      </c>
      <c r="J2734" s="35" t="s">
        <v>87</v>
      </c>
      <c r="K2734" s="35" t="s">
        <v>10</v>
      </c>
      <c r="L2734" s="35"/>
      <c r="M2734" s="35"/>
      <c r="N2734" s="35"/>
      <c r="O2734" s="35"/>
      <c r="P2734" s="35"/>
      <c r="Q2734" s="35"/>
      <c r="R2734" s="35"/>
      <c r="S2734" s="35"/>
      <c r="T2734" s="35"/>
      <c r="U2734" s="35"/>
      <c r="V2734" s="35"/>
      <c r="W2734" s="35"/>
      <c r="X2734" s="35"/>
      <c r="Y2734" s="35"/>
      <c r="Z2734" s="35"/>
    </row>
    <row r="2735" ht="14.25" customHeight="1">
      <c r="A2735" s="35">
        <v>1987.0</v>
      </c>
      <c r="B2735" s="35" t="s">
        <v>217</v>
      </c>
      <c r="C2735" s="35" t="s">
        <v>218</v>
      </c>
      <c r="D2735" s="35" t="s">
        <v>219</v>
      </c>
      <c r="E2735" s="35" t="s">
        <v>220</v>
      </c>
      <c r="F2735" s="35" t="s">
        <v>83</v>
      </c>
      <c r="G2735" s="35" t="s">
        <v>221</v>
      </c>
      <c r="H2735" s="35" t="s">
        <v>8890</v>
      </c>
      <c r="I2735" s="35" t="s">
        <v>8868</v>
      </c>
      <c r="J2735" s="35" t="s">
        <v>87</v>
      </c>
      <c r="K2735" s="35" t="s">
        <v>10</v>
      </c>
      <c r="L2735" s="35"/>
      <c r="M2735" s="35"/>
      <c r="N2735" s="35"/>
      <c r="O2735" s="35"/>
      <c r="P2735" s="35"/>
      <c r="Q2735" s="35"/>
      <c r="R2735" s="35"/>
      <c r="S2735" s="35"/>
      <c r="T2735" s="35"/>
      <c r="U2735" s="35"/>
      <c r="V2735" s="35"/>
      <c r="W2735" s="35"/>
      <c r="X2735" s="35"/>
      <c r="Y2735" s="35"/>
      <c r="Z2735" s="35"/>
    </row>
    <row r="2736" ht="14.25" customHeight="1">
      <c r="A2736" s="35">
        <v>1988.0</v>
      </c>
      <c r="B2736" s="35" t="s">
        <v>217</v>
      </c>
      <c r="C2736" s="35" t="s">
        <v>218</v>
      </c>
      <c r="D2736" s="35" t="s">
        <v>219</v>
      </c>
      <c r="E2736" s="35" t="s">
        <v>220</v>
      </c>
      <c r="F2736" s="35" t="s">
        <v>83</v>
      </c>
      <c r="G2736" s="35" t="s">
        <v>221</v>
      </c>
      <c r="H2736" s="35" t="s">
        <v>8891</v>
      </c>
      <c r="I2736" s="35" t="s">
        <v>8868</v>
      </c>
      <c r="J2736" s="35" t="s">
        <v>87</v>
      </c>
      <c r="K2736" s="35" t="s">
        <v>10</v>
      </c>
      <c r="L2736" s="35"/>
      <c r="M2736" s="35"/>
      <c r="N2736" s="35"/>
      <c r="O2736" s="35"/>
      <c r="P2736" s="35"/>
      <c r="Q2736" s="35"/>
      <c r="R2736" s="35"/>
      <c r="S2736" s="35"/>
      <c r="T2736" s="35"/>
      <c r="U2736" s="35"/>
      <c r="V2736" s="35"/>
      <c r="W2736" s="35"/>
      <c r="X2736" s="35"/>
      <c r="Y2736" s="35"/>
      <c r="Z2736" s="35"/>
    </row>
    <row r="2737" ht="14.25" customHeight="1">
      <c r="A2737" s="35">
        <v>2818.0</v>
      </c>
      <c r="B2737" s="35" t="s">
        <v>5828</v>
      </c>
      <c r="C2737" s="35" t="s">
        <v>5829</v>
      </c>
      <c r="D2737" s="35" t="s">
        <v>5828</v>
      </c>
      <c r="E2737" s="35" t="s">
        <v>5830</v>
      </c>
      <c r="F2737" s="35" t="s">
        <v>63</v>
      </c>
      <c r="G2737" s="37" t="s">
        <v>5831</v>
      </c>
      <c r="H2737" s="35" t="s">
        <v>5833</v>
      </c>
      <c r="I2737" s="35" t="s">
        <v>8868</v>
      </c>
      <c r="J2737" s="35" t="s">
        <v>1859</v>
      </c>
      <c r="K2737" s="35" t="s">
        <v>23</v>
      </c>
      <c r="L2737" s="35"/>
      <c r="M2737" s="35"/>
      <c r="N2737" s="35"/>
      <c r="O2737" s="35"/>
      <c r="P2737" s="35"/>
      <c r="Q2737" s="35"/>
      <c r="R2737" s="35"/>
      <c r="S2737" s="35"/>
      <c r="T2737" s="35"/>
      <c r="U2737" s="35"/>
      <c r="V2737" s="35"/>
      <c r="W2737" s="35"/>
      <c r="X2737" s="35"/>
      <c r="Y2737" s="35"/>
      <c r="Z2737" s="35"/>
    </row>
    <row r="2738" ht="14.25" customHeight="1">
      <c r="A2738" s="35">
        <v>2826.0</v>
      </c>
      <c r="B2738" s="35" t="s">
        <v>5474</v>
      </c>
      <c r="C2738" s="35" t="s">
        <v>5475</v>
      </c>
      <c r="D2738" s="35" t="s">
        <v>5474</v>
      </c>
      <c r="E2738" s="35" t="s">
        <v>5476</v>
      </c>
      <c r="F2738" s="35" t="s">
        <v>63</v>
      </c>
      <c r="G2738" s="37" t="s">
        <v>5477</v>
      </c>
      <c r="H2738" s="35" t="s">
        <v>8892</v>
      </c>
      <c r="I2738" s="35" t="s">
        <v>8868</v>
      </c>
      <c r="J2738" s="35" t="s">
        <v>1859</v>
      </c>
      <c r="K2738" s="35" t="s">
        <v>23</v>
      </c>
      <c r="L2738" s="35"/>
      <c r="M2738" s="35"/>
      <c r="N2738" s="35"/>
      <c r="O2738" s="35"/>
      <c r="P2738" s="35"/>
      <c r="Q2738" s="35"/>
      <c r="R2738" s="35"/>
      <c r="S2738" s="35"/>
      <c r="T2738" s="35"/>
      <c r="U2738" s="35"/>
      <c r="V2738" s="35"/>
      <c r="W2738" s="35"/>
      <c r="X2738" s="35"/>
      <c r="Y2738" s="35"/>
      <c r="Z2738" s="35"/>
    </row>
    <row r="2739" ht="14.25" customHeight="1">
      <c r="A2739" s="34">
        <v>2589.0</v>
      </c>
      <c r="B2739" s="35" t="s">
        <v>8893</v>
      </c>
      <c r="C2739" s="35" t="s">
        <v>8894</v>
      </c>
      <c r="D2739" s="36" t="s">
        <v>8893</v>
      </c>
      <c r="E2739" s="35" t="s">
        <v>8895</v>
      </c>
      <c r="F2739" s="35" t="s">
        <v>63</v>
      </c>
      <c r="G2739" s="37" t="s">
        <v>8896</v>
      </c>
      <c r="H2739" s="35" t="s">
        <v>8897</v>
      </c>
      <c r="I2739" s="35" t="s">
        <v>8868</v>
      </c>
      <c r="J2739" s="35" t="s">
        <v>1021</v>
      </c>
      <c r="K2739" s="35" t="s">
        <v>16</v>
      </c>
      <c r="L2739" s="35"/>
      <c r="M2739" s="35"/>
      <c r="N2739" s="35"/>
      <c r="O2739" s="35"/>
      <c r="P2739" s="35"/>
      <c r="Q2739" s="35"/>
      <c r="R2739" s="35"/>
      <c r="S2739" s="35"/>
      <c r="T2739" s="35"/>
      <c r="U2739" s="35"/>
      <c r="V2739" s="35"/>
      <c r="W2739" s="35"/>
      <c r="X2739" s="35"/>
      <c r="Y2739" s="35"/>
      <c r="Z2739" s="35"/>
    </row>
    <row r="2740" ht="14.25" customHeight="1">
      <c r="A2740" s="34">
        <v>2590.0</v>
      </c>
      <c r="B2740" s="35" t="s">
        <v>8893</v>
      </c>
      <c r="C2740" s="35" t="s">
        <v>8894</v>
      </c>
      <c r="D2740" s="36" t="s">
        <v>3490</v>
      </c>
      <c r="E2740" s="35" t="s">
        <v>3491</v>
      </c>
      <c r="F2740" s="35" t="s">
        <v>63</v>
      </c>
      <c r="G2740" s="37" t="s">
        <v>3492</v>
      </c>
      <c r="H2740" s="35" t="s">
        <v>8897</v>
      </c>
      <c r="I2740" s="35" t="s">
        <v>8868</v>
      </c>
      <c r="J2740" s="35" t="s">
        <v>1021</v>
      </c>
      <c r="K2740" s="35" t="s">
        <v>16</v>
      </c>
      <c r="L2740" s="35"/>
      <c r="M2740" s="35"/>
      <c r="N2740" s="35"/>
      <c r="O2740" s="35"/>
      <c r="P2740" s="35"/>
      <c r="Q2740" s="35"/>
      <c r="R2740" s="35"/>
      <c r="S2740" s="35"/>
      <c r="T2740" s="35"/>
      <c r="U2740" s="35"/>
      <c r="V2740" s="35"/>
      <c r="W2740" s="35"/>
      <c r="X2740" s="35"/>
      <c r="Y2740" s="35"/>
      <c r="Z2740" s="35"/>
    </row>
    <row r="2741" ht="14.25" customHeight="1">
      <c r="A2741" s="34">
        <v>2591.0</v>
      </c>
      <c r="B2741" s="35" t="s">
        <v>8893</v>
      </c>
      <c r="C2741" s="35" t="s">
        <v>8894</v>
      </c>
      <c r="D2741" s="36" t="s">
        <v>3497</v>
      </c>
      <c r="E2741" s="35" t="s">
        <v>3498</v>
      </c>
      <c r="F2741" s="35" t="s">
        <v>63</v>
      </c>
      <c r="G2741" s="37" t="s">
        <v>3499</v>
      </c>
      <c r="H2741" s="35" t="s">
        <v>8897</v>
      </c>
      <c r="I2741" s="35" t="s">
        <v>8868</v>
      </c>
      <c r="J2741" s="35" t="s">
        <v>1021</v>
      </c>
      <c r="K2741" s="35" t="s">
        <v>16</v>
      </c>
      <c r="L2741" s="35"/>
      <c r="M2741" s="35"/>
      <c r="N2741" s="35"/>
      <c r="O2741" s="35"/>
      <c r="P2741" s="35"/>
      <c r="Q2741" s="35"/>
      <c r="R2741" s="35"/>
      <c r="S2741" s="35"/>
      <c r="T2741" s="35"/>
      <c r="U2741" s="35"/>
      <c r="V2741" s="35"/>
      <c r="W2741" s="35"/>
      <c r="X2741" s="35"/>
      <c r="Y2741" s="35"/>
      <c r="Z2741" s="35"/>
    </row>
    <row r="2742" ht="14.25" customHeight="1">
      <c r="A2742" s="35">
        <v>2830.0</v>
      </c>
      <c r="B2742" s="35" t="s">
        <v>5835</v>
      </c>
      <c r="C2742" s="35" t="s">
        <v>5836</v>
      </c>
      <c r="D2742" s="35" t="s">
        <v>5837</v>
      </c>
      <c r="E2742" s="35" t="s">
        <v>5838</v>
      </c>
      <c r="F2742" s="35" t="s">
        <v>63</v>
      </c>
      <c r="G2742" s="35" t="s">
        <v>5839</v>
      </c>
      <c r="H2742" s="35" t="s">
        <v>5841</v>
      </c>
      <c r="I2742" s="84" t="s">
        <v>68</v>
      </c>
      <c r="J2742" s="35" t="s">
        <v>1859</v>
      </c>
      <c r="K2742" s="35" t="s">
        <v>23</v>
      </c>
      <c r="L2742" s="3"/>
      <c r="M2742" s="3"/>
      <c r="N2742" s="3"/>
      <c r="O2742" s="3"/>
      <c r="P2742" s="3"/>
      <c r="Q2742" s="3"/>
      <c r="R2742" s="3"/>
      <c r="S2742" s="3"/>
    </row>
    <row r="2743" ht="14.25" customHeight="1">
      <c r="A2743" s="35">
        <v>2831.0</v>
      </c>
      <c r="B2743" s="35" t="s">
        <v>5835</v>
      </c>
      <c r="C2743" s="35" t="s">
        <v>5836</v>
      </c>
      <c r="D2743" s="35" t="s">
        <v>5837</v>
      </c>
      <c r="E2743" s="35" t="s">
        <v>5838</v>
      </c>
      <c r="F2743" s="35" t="s">
        <v>63</v>
      </c>
      <c r="G2743" s="35" t="s">
        <v>5839</v>
      </c>
      <c r="H2743" s="35" t="s">
        <v>5844</v>
      </c>
      <c r="I2743" s="84" t="s">
        <v>68</v>
      </c>
      <c r="J2743" s="35" t="s">
        <v>1859</v>
      </c>
      <c r="K2743" s="35" t="s">
        <v>23</v>
      </c>
      <c r="L2743" s="3"/>
      <c r="M2743" s="3"/>
      <c r="N2743" s="3"/>
      <c r="O2743" s="3"/>
      <c r="P2743" s="3"/>
      <c r="Q2743" s="3"/>
      <c r="R2743" s="3"/>
      <c r="S2743" s="3"/>
    </row>
    <row r="2744" ht="14.25" customHeight="1">
      <c r="A2744" s="35">
        <v>2832.0</v>
      </c>
      <c r="B2744" s="35" t="s">
        <v>5835</v>
      </c>
      <c r="C2744" s="35" t="s">
        <v>5836</v>
      </c>
      <c r="D2744" s="35" t="s">
        <v>5837</v>
      </c>
      <c r="E2744" s="35" t="s">
        <v>5838</v>
      </c>
      <c r="F2744" s="35" t="s">
        <v>63</v>
      </c>
      <c r="G2744" s="35" t="s">
        <v>5839</v>
      </c>
      <c r="H2744" s="35" t="s">
        <v>5846</v>
      </c>
      <c r="I2744" s="84" t="s">
        <v>68</v>
      </c>
      <c r="J2744" s="35" t="s">
        <v>1859</v>
      </c>
      <c r="K2744" s="35" t="s">
        <v>23</v>
      </c>
      <c r="L2744" s="3"/>
      <c r="M2744" s="3"/>
      <c r="N2744" s="3"/>
      <c r="O2744" s="3"/>
      <c r="P2744" s="3"/>
      <c r="Q2744" s="3"/>
      <c r="R2744" s="3"/>
      <c r="S2744" s="3"/>
    </row>
    <row r="2745" ht="14.25" customHeight="1">
      <c r="A2745" s="35">
        <v>2833.0</v>
      </c>
      <c r="B2745" s="35" t="s">
        <v>5835</v>
      </c>
      <c r="C2745" s="35" t="s">
        <v>5836</v>
      </c>
      <c r="D2745" s="35" t="s">
        <v>5837</v>
      </c>
      <c r="E2745" s="35" t="s">
        <v>5838</v>
      </c>
      <c r="F2745" s="35" t="s">
        <v>63</v>
      </c>
      <c r="G2745" s="35" t="s">
        <v>5839</v>
      </c>
      <c r="H2745" s="35" t="s">
        <v>5848</v>
      </c>
      <c r="I2745" s="84" t="s">
        <v>68</v>
      </c>
      <c r="J2745" s="35" t="s">
        <v>1859</v>
      </c>
      <c r="K2745" s="35" t="s">
        <v>23</v>
      </c>
      <c r="L2745" s="3"/>
      <c r="M2745" s="3"/>
      <c r="N2745" s="3"/>
      <c r="O2745" s="3"/>
      <c r="P2745" s="3"/>
      <c r="Q2745" s="3"/>
      <c r="R2745" s="3"/>
      <c r="S2745" s="3"/>
    </row>
    <row r="2746" ht="14.25" customHeight="1">
      <c r="A2746" s="35">
        <v>2834.0</v>
      </c>
      <c r="B2746" s="35" t="s">
        <v>5835</v>
      </c>
      <c r="C2746" s="35" t="s">
        <v>5836</v>
      </c>
      <c r="D2746" s="35" t="s">
        <v>5837</v>
      </c>
      <c r="E2746" s="35" t="s">
        <v>5838</v>
      </c>
      <c r="F2746" s="35" t="s">
        <v>63</v>
      </c>
      <c r="G2746" s="35" t="s">
        <v>5839</v>
      </c>
      <c r="H2746" s="35" t="s">
        <v>5850</v>
      </c>
      <c r="I2746" s="84" t="s">
        <v>68</v>
      </c>
      <c r="J2746" s="35" t="s">
        <v>1859</v>
      </c>
      <c r="K2746" s="35" t="s">
        <v>23</v>
      </c>
      <c r="L2746" s="3"/>
      <c r="M2746" s="3"/>
      <c r="N2746" s="3"/>
      <c r="O2746" s="3"/>
      <c r="P2746" s="3"/>
      <c r="Q2746" s="3"/>
      <c r="R2746" s="3"/>
      <c r="S2746" s="3"/>
    </row>
    <row r="2747" ht="14.25" customHeight="1">
      <c r="A2747" s="35">
        <v>2835.0</v>
      </c>
      <c r="B2747" s="35" t="s">
        <v>5835</v>
      </c>
      <c r="C2747" s="35" t="s">
        <v>5836</v>
      </c>
      <c r="D2747" s="35" t="s">
        <v>5837</v>
      </c>
      <c r="E2747" s="35" t="s">
        <v>5838</v>
      </c>
      <c r="F2747" s="35" t="s">
        <v>63</v>
      </c>
      <c r="G2747" s="35" t="s">
        <v>5839</v>
      </c>
      <c r="H2747" s="35" t="s">
        <v>5852</v>
      </c>
      <c r="I2747" s="84" t="s">
        <v>68</v>
      </c>
      <c r="J2747" s="35" t="s">
        <v>1859</v>
      </c>
      <c r="K2747" s="35" t="s">
        <v>23</v>
      </c>
      <c r="L2747" s="3"/>
      <c r="M2747" s="3"/>
      <c r="N2747" s="3"/>
      <c r="O2747" s="3"/>
      <c r="P2747" s="3"/>
      <c r="Q2747" s="3"/>
      <c r="R2747" s="3"/>
      <c r="S2747" s="3"/>
    </row>
    <row r="2748" ht="14.25" customHeight="1">
      <c r="A2748" s="35">
        <v>2837.0</v>
      </c>
      <c r="B2748" s="35" t="s">
        <v>5835</v>
      </c>
      <c r="C2748" s="35" t="s">
        <v>5836</v>
      </c>
      <c r="D2748" s="35" t="s">
        <v>5854</v>
      </c>
      <c r="E2748" s="35" t="s">
        <v>5855</v>
      </c>
      <c r="F2748" s="35" t="s">
        <v>63</v>
      </c>
      <c r="G2748" s="35" t="s">
        <v>5856</v>
      </c>
      <c r="H2748" s="35" t="s">
        <v>5841</v>
      </c>
      <c r="I2748" s="84" t="s">
        <v>68</v>
      </c>
      <c r="J2748" s="35" t="s">
        <v>1859</v>
      </c>
      <c r="K2748" s="35" t="s">
        <v>23</v>
      </c>
      <c r="L2748" s="3"/>
      <c r="M2748" s="3"/>
      <c r="N2748" s="3"/>
      <c r="O2748" s="3"/>
      <c r="P2748" s="3"/>
      <c r="Q2748" s="3"/>
      <c r="R2748" s="3"/>
      <c r="S2748" s="3"/>
    </row>
    <row r="2749" ht="14.25" customHeight="1">
      <c r="A2749" s="35">
        <v>2844.0</v>
      </c>
      <c r="B2749" s="35" t="s">
        <v>5857</v>
      </c>
      <c r="C2749" s="35" t="s">
        <v>5858</v>
      </c>
      <c r="D2749" s="35" t="s">
        <v>5859</v>
      </c>
      <c r="E2749" s="35" t="s">
        <v>5860</v>
      </c>
      <c r="F2749" s="35" t="s">
        <v>63</v>
      </c>
      <c r="G2749" s="35" t="s">
        <v>5861</v>
      </c>
      <c r="H2749" s="35" t="s">
        <v>5863</v>
      </c>
      <c r="I2749" s="84" t="s">
        <v>68</v>
      </c>
      <c r="J2749" s="35" t="s">
        <v>1859</v>
      </c>
      <c r="K2749" s="35" t="s">
        <v>23</v>
      </c>
      <c r="L2749" s="3"/>
      <c r="M2749" s="3"/>
      <c r="N2749" s="3"/>
      <c r="O2749" s="3"/>
      <c r="P2749" s="3"/>
      <c r="Q2749" s="3"/>
      <c r="R2749" s="3"/>
      <c r="S2749" s="3"/>
    </row>
    <row r="2750" ht="14.25" customHeight="1">
      <c r="A2750" s="35">
        <v>2845.0</v>
      </c>
      <c r="B2750" s="35" t="s">
        <v>5857</v>
      </c>
      <c r="C2750" s="35" t="s">
        <v>5858</v>
      </c>
      <c r="D2750" s="35" t="s">
        <v>5859</v>
      </c>
      <c r="E2750" s="35" t="s">
        <v>5860</v>
      </c>
      <c r="F2750" s="35" t="s">
        <v>63</v>
      </c>
      <c r="G2750" s="35" t="s">
        <v>5861</v>
      </c>
      <c r="H2750" s="35" t="s">
        <v>5865</v>
      </c>
      <c r="I2750" s="84" t="s">
        <v>68</v>
      </c>
      <c r="J2750" s="35" t="s">
        <v>1859</v>
      </c>
      <c r="K2750" s="35" t="s">
        <v>23</v>
      </c>
      <c r="L2750" s="3"/>
      <c r="M2750" s="3"/>
      <c r="N2750" s="3"/>
      <c r="O2750" s="3"/>
      <c r="P2750" s="3"/>
      <c r="Q2750" s="3"/>
      <c r="R2750" s="3"/>
      <c r="S2750" s="3"/>
    </row>
    <row r="2751" ht="14.25" customHeight="1">
      <c r="A2751" s="35">
        <v>2846.0</v>
      </c>
      <c r="B2751" s="35" t="s">
        <v>5857</v>
      </c>
      <c r="C2751" s="35" t="s">
        <v>5858</v>
      </c>
      <c r="D2751" s="35" t="s">
        <v>5859</v>
      </c>
      <c r="E2751" s="35" t="s">
        <v>5860</v>
      </c>
      <c r="F2751" s="35" t="s">
        <v>63</v>
      </c>
      <c r="G2751" s="35" t="s">
        <v>5861</v>
      </c>
      <c r="H2751" s="35" t="s">
        <v>5867</v>
      </c>
      <c r="I2751" s="84" t="s">
        <v>68</v>
      </c>
      <c r="J2751" s="35" t="s">
        <v>1859</v>
      </c>
      <c r="K2751" s="35" t="s">
        <v>23</v>
      </c>
      <c r="L2751" s="3"/>
      <c r="M2751" s="3"/>
      <c r="N2751" s="3"/>
      <c r="O2751" s="3"/>
      <c r="P2751" s="3"/>
      <c r="Q2751" s="3"/>
      <c r="R2751" s="3"/>
      <c r="S2751" s="3"/>
    </row>
    <row r="2752" ht="14.25" customHeight="1">
      <c r="A2752" s="35">
        <v>2847.0</v>
      </c>
      <c r="B2752" s="35" t="s">
        <v>5857</v>
      </c>
      <c r="C2752" s="35" t="s">
        <v>5858</v>
      </c>
      <c r="D2752" s="35" t="s">
        <v>5859</v>
      </c>
      <c r="E2752" s="35" t="s">
        <v>5860</v>
      </c>
      <c r="F2752" s="35" t="s">
        <v>63</v>
      </c>
      <c r="G2752" s="35" t="s">
        <v>5861</v>
      </c>
      <c r="H2752" s="35" t="s">
        <v>5869</v>
      </c>
      <c r="I2752" s="84" t="s">
        <v>68</v>
      </c>
      <c r="J2752" s="35" t="s">
        <v>1859</v>
      </c>
      <c r="K2752" s="35" t="s">
        <v>23</v>
      </c>
      <c r="L2752" s="3"/>
      <c r="M2752" s="3"/>
      <c r="N2752" s="3"/>
      <c r="O2752" s="3"/>
      <c r="P2752" s="3"/>
      <c r="Q2752" s="3"/>
      <c r="R2752" s="3"/>
      <c r="S2752" s="3"/>
    </row>
    <row r="2753" ht="14.25" customHeight="1">
      <c r="A2753" s="35">
        <v>2854.0</v>
      </c>
      <c r="B2753" s="35" t="s">
        <v>5871</v>
      </c>
      <c r="C2753" s="35" t="s">
        <v>5872</v>
      </c>
      <c r="D2753" s="35" t="s">
        <v>5873</v>
      </c>
      <c r="E2753" s="35" t="s">
        <v>5874</v>
      </c>
      <c r="F2753" s="35" t="s">
        <v>63</v>
      </c>
      <c r="G2753" s="35" t="s">
        <v>5875</v>
      </c>
      <c r="H2753" s="35" t="s">
        <v>5877</v>
      </c>
      <c r="I2753" s="84" t="s">
        <v>68</v>
      </c>
      <c r="J2753" s="35" t="s">
        <v>1859</v>
      </c>
      <c r="K2753" s="35" t="s">
        <v>23</v>
      </c>
      <c r="L2753" s="3"/>
      <c r="M2753" s="3"/>
      <c r="N2753" s="3"/>
      <c r="O2753" s="3"/>
      <c r="P2753" s="3"/>
      <c r="Q2753" s="3"/>
      <c r="R2753" s="3"/>
      <c r="S2753" s="3"/>
    </row>
    <row r="2754" ht="14.25" customHeight="1">
      <c r="A2754" s="35">
        <v>2855.0</v>
      </c>
      <c r="B2754" s="35" t="s">
        <v>5871</v>
      </c>
      <c r="C2754" s="35" t="s">
        <v>5872</v>
      </c>
      <c r="D2754" s="35" t="s">
        <v>5873</v>
      </c>
      <c r="E2754" s="35" t="s">
        <v>5874</v>
      </c>
      <c r="F2754" s="35" t="s">
        <v>63</v>
      </c>
      <c r="G2754" s="35" t="s">
        <v>5875</v>
      </c>
      <c r="H2754" s="35" t="s">
        <v>5879</v>
      </c>
      <c r="I2754" s="84" t="s">
        <v>68</v>
      </c>
      <c r="J2754" s="35" t="s">
        <v>1859</v>
      </c>
      <c r="K2754" s="35" t="s">
        <v>23</v>
      </c>
      <c r="L2754" s="3"/>
      <c r="M2754" s="3"/>
      <c r="N2754" s="3"/>
      <c r="O2754" s="3"/>
      <c r="P2754" s="3"/>
      <c r="Q2754" s="3"/>
      <c r="R2754" s="3"/>
      <c r="S2754" s="3"/>
    </row>
    <row r="2755" ht="14.25" customHeight="1">
      <c r="A2755" s="35">
        <v>2856.0</v>
      </c>
      <c r="B2755" s="35" t="s">
        <v>5871</v>
      </c>
      <c r="C2755" s="35" t="s">
        <v>5872</v>
      </c>
      <c r="D2755" s="35" t="s">
        <v>5873</v>
      </c>
      <c r="E2755" s="35" t="s">
        <v>5874</v>
      </c>
      <c r="F2755" s="35" t="s">
        <v>63</v>
      </c>
      <c r="G2755" s="35" t="s">
        <v>5875</v>
      </c>
      <c r="H2755" s="35" t="s">
        <v>5881</v>
      </c>
      <c r="I2755" s="84" t="s">
        <v>68</v>
      </c>
      <c r="J2755" s="35" t="s">
        <v>1859</v>
      </c>
      <c r="K2755" s="35" t="s">
        <v>23</v>
      </c>
      <c r="L2755" s="3"/>
      <c r="M2755" s="3"/>
      <c r="N2755" s="3"/>
      <c r="O2755" s="3"/>
      <c r="P2755" s="3"/>
      <c r="Q2755" s="3"/>
      <c r="R2755" s="3"/>
      <c r="S2755" s="3"/>
    </row>
    <row r="2756" ht="14.25" customHeight="1">
      <c r="A2756" s="35">
        <v>2858.0</v>
      </c>
      <c r="B2756" s="35" t="s">
        <v>5871</v>
      </c>
      <c r="C2756" s="35" t="s">
        <v>5872</v>
      </c>
      <c r="D2756" s="35" t="s">
        <v>5854</v>
      </c>
      <c r="E2756" s="35" t="s">
        <v>5855</v>
      </c>
      <c r="F2756" s="35" t="s">
        <v>63</v>
      </c>
      <c r="G2756" s="35" t="s">
        <v>5856</v>
      </c>
      <c r="H2756" s="35" t="s">
        <v>5877</v>
      </c>
      <c r="I2756" s="84" t="s">
        <v>68</v>
      </c>
      <c r="J2756" s="35" t="s">
        <v>1859</v>
      </c>
      <c r="K2756" s="35" t="s">
        <v>23</v>
      </c>
      <c r="L2756" s="3"/>
      <c r="M2756" s="3"/>
      <c r="N2756" s="3"/>
      <c r="O2756" s="3"/>
      <c r="P2756" s="3"/>
      <c r="Q2756" s="3"/>
      <c r="R2756" s="3"/>
      <c r="S2756" s="3"/>
    </row>
    <row r="2757" ht="14.25" customHeight="1">
      <c r="A2757" s="3"/>
      <c r="B2757" s="3"/>
      <c r="C2757" s="3"/>
      <c r="D2757" s="3"/>
      <c r="E2757" s="3"/>
      <c r="F2757" s="3"/>
      <c r="G2757" s="3"/>
      <c r="H2757" s="3"/>
      <c r="I2757" s="3"/>
      <c r="J2757" s="3"/>
      <c r="K2757" s="3"/>
      <c r="L2757" s="3"/>
      <c r="M2757" s="3"/>
      <c r="N2757" s="3"/>
      <c r="O2757" s="3"/>
      <c r="P2757" s="3"/>
      <c r="Q2757" s="3"/>
      <c r="R2757" s="3"/>
      <c r="S2757" s="3"/>
      <c r="T2757" s="3"/>
      <c r="U2757" s="3"/>
      <c r="V2757" s="3"/>
      <c r="W2757" s="3"/>
      <c r="X2757" s="3"/>
    </row>
    <row r="2758" ht="14.25" customHeight="1">
      <c r="A2758" s="3"/>
      <c r="B2758" s="3"/>
      <c r="C2758" s="3"/>
      <c r="D2758" s="3"/>
      <c r="E2758" s="3"/>
      <c r="F2758" s="3"/>
      <c r="G2758" s="3"/>
      <c r="H2758" s="3"/>
      <c r="I2758" s="3"/>
      <c r="J2758" s="3"/>
      <c r="K2758" s="3"/>
      <c r="L2758" s="3"/>
      <c r="M2758" s="3"/>
      <c r="N2758" s="3"/>
      <c r="O2758" s="3"/>
      <c r="P2758" s="3"/>
      <c r="Q2758" s="3"/>
      <c r="R2758" s="3"/>
      <c r="S2758" s="3"/>
      <c r="T2758" s="3"/>
      <c r="U2758" s="3"/>
      <c r="V2758" s="3"/>
      <c r="W2758" s="3"/>
      <c r="X2758" s="3"/>
      <c r="Y2758" s="3"/>
      <c r="Z2758" s="3"/>
    </row>
    <row r="2759" ht="14.25" customHeight="1">
      <c r="A2759" s="3"/>
      <c r="B2759" s="3"/>
      <c r="C2759" s="3"/>
      <c r="D2759" s="3"/>
      <c r="E2759" s="3"/>
      <c r="F2759" s="3"/>
      <c r="G2759" s="3"/>
      <c r="H2759" s="3"/>
      <c r="I2759" s="3"/>
      <c r="J2759" s="3"/>
      <c r="K2759" s="3"/>
      <c r="L2759" s="3"/>
      <c r="M2759" s="3"/>
      <c r="N2759" s="3"/>
      <c r="O2759" s="3"/>
      <c r="P2759" s="3"/>
      <c r="Q2759" s="3"/>
      <c r="R2759" s="3"/>
      <c r="S2759" s="3"/>
      <c r="T2759" s="3"/>
      <c r="U2759" s="3"/>
      <c r="V2759" s="3"/>
      <c r="W2759" s="3"/>
      <c r="X2759" s="3"/>
      <c r="Y2759" s="3"/>
      <c r="Z2759" s="3"/>
    </row>
    <row r="2760" ht="14.25" customHeight="1">
      <c r="A2760" s="3"/>
      <c r="B2760" s="3"/>
      <c r="C2760" s="3"/>
      <c r="D2760" s="3"/>
      <c r="E2760" s="3"/>
      <c r="F2760" s="3"/>
      <c r="G2760" s="3"/>
      <c r="H2760" s="3"/>
      <c r="I2760" s="3"/>
      <c r="J2760" s="3"/>
      <c r="K2760" s="3"/>
      <c r="L2760" s="3"/>
      <c r="M2760" s="3"/>
      <c r="N2760" s="3"/>
      <c r="O2760" s="3"/>
      <c r="P2760" s="3"/>
      <c r="Q2760" s="3"/>
      <c r="R2760" s="3"/>
      <c r="S2760" s="3"/>
      <c r="T2760" s="3"/>
      <c r="U2760" s="3"/>
      <c r="V2760" s="3"/>
      <c r="W2760" s="3"/>
      <c r="X2760" s="3"/>
      <c r="Y2760" s="3"/>
      <c r="Z2760" s="3"/>
    </row>
    <row r="2761" ht="14.25" customHeight="1">
      <c r="A2761" s="3"/>
      <c r="B2761" s="3"/>
      <c r="C2761" s="3"/>
      <c r="D2761" s="3"/>
      <c r="E2761" s="3"/>
      <c r="F2761" s="3"/>
      <c r="G2761" s="3"/>
      <c r="H2761" s="3"/>
      <c r="I2761" s="3"/>
      <c r="J2761" s="3"/>
      <c r="K2761" s="3"/>
      <c r="L2761" s="3"/>
      <c r="M2761" s="3"/>
      <c r="N2761" s="3"/>
      <c r="O2761" s="3"/>
      <c r="P2761" s="3"/>
      <c r="Q2761" s="3"/>
      <c r="R2761" s="3"/>
      <c r="S2761" s="3"/>
      <c r="T2761" s="3"/>
      <c r="U2761" s="3"/>
      <c r="V2761" s="3"/>
      <c r="W2761" s="3"/>
      <c r="X2761" s="3"/>
      <c r="Y2761" s="3"/>
      <c r="Z2761" s="3"/>
    </row>
    <row r="2762" ht="14.25" customHeight="1">
      <c r="A2762" s="3"/>
      <c r="B2762" s="3"/>
      <c r="C2762" s="3"/>
      <c r="D2762" s="3"/>
      <c r="E2762" s="3"/>
      <c r="F2762" s="3"/>
      <c r="G2762" s="3"/>
      <c r="H2762" s="3"/>
      <c r="I2762" s="3"/>
      <c r="J2762" s="3"/>
      <c r="K2762" s="3"/>
      <c r="L2762" s="3"/>
      <c r="M2762" s="3"/>
      <c r="N2762" s="3"/>
      <c r="O2762" s="3"/>
      <c r="P2762" s="3"/>
      <c r="Q2762" s="3"/>
      <c r="R2762" s="3"/>
      <c r="S2762" s="3"/>
      <c r="T2762" s="3"/>
      <c r="U2762" s="3"/>
      <c r="V2762" s="3"/>
      <c r="W2762" s="3"/>
      <c r="X2762" s="3"/>
      <c r="Y2762" s="3"/>
      <c r="Z2762" s="3"/>
    </row>
    <row r="2763" ht="14.25" customHeight="1">
      <c r="A2763" s="3"/>
      <c r="B2763" s="3"/>
      <c r="C2763" s="3"/>
      <c r="D2763" s="3"/>
      <c r="E2763" s="3"/>
      <c r="F2763" s="3"/>
      <c r="G2763" s="3"/>
      <c r="H2763" s="3"/>
      <c r="I2763" s="3"/>
      <c r="J2763" s="3"/>
      <c r="K2763" s="3"/>
      <c r="L2763" s="3"/>
      <c r="M2763" s="3"/>
      <c r="N2763" s="3"/>
      <c r="O2763" s="3"/>
      <c r="P2763" s="3"/>
      <c r="Q2763" s="3"/>
      <c r="R2763" s="3"/>
      <c r="S2763" s="3"/>
      <c r="T2763" s="3"/>
      <c r="U2763" s="3"/>
      <c r="V2763" s="3"/>
      <c r="W2763" s="3"/>
      <c r="X2763" s="3"/>
      <c r="Y2763" s="3"/>
      <c r="Z2763" s="3"/>
    </row>
    <row r="2764" ht="14.25" customHeight="1">
      <c r="A2764" s="3"/>
      <c r="B2764" s="3"/>
      <c r="C2764" s="3"/>
      <c r="D2764" s="3"/>
      <c r="E2764" s="3"/>
      <c r="F2764" s="3"/>
      <c r="G2764" s="3"/>
      <c r="H2764" s="3"/>
      <c r="I2764" s="3"/>
      <c r="J2764" s="3"/>
      <c r="K2764" s="3"/>
      <c r="L2764" s="3"/>
      <c r="M2764" s="3"/>
      <c r="N2764" s="3"/>
      <c r="O2764" s="3"/>
      <c r="P2764" s="3"/>
      <c r="Q2764" s="3"/>
      <c r="R2764" s="3"/>
      <c r="S2764" s="3"/>
      <c r="T2764" s="3"/>
      <c r="U2764" s="3"/>
      <c r="V2764" s="3"/>
      <c r="W2764" s="3"/>
      <c r="X2764" s="3"/>
      <c r="Y2764" s="3"/>
      <c r="Z2764" s="3"/>
    </row>
    <row r="2765" ht="14.25" customHeight="1">
      <c r="A2765" s="3"/>
      <c r="B2765" s="3"/>
      <c r="C2765" s="3"/>
      <c r="D2765" s="3"/>
      <c r="E2765" s="3"/>
      <c r="F2765" s="3"/>
      <c r="G2765" s="3"/>
      <c r="H2765" s="3"/>
      <c r="I2765" s="3"/>
      <c r="J2765" s="3"/>
      <c r="K2765" s="3"/>
      <c r="L2765" s="3"/>
      <c r="M2765" s="3"/>
      <c r="N2765" s="3"/>
      <c r="O2765" s="3"/>
      <c r="P2765" s="3"/>
      <c r="Q2765" s="3"/>
      <c r="R2765" s="3"/>
      <c r="S2765" s="3"/>
      <c r="T2765" s="3"/>
      <c r="U2765" s="3"/>
      <c r="V2765" s="3"/>
      <c r="W2765" s="3"/>
      <c r="X2765" s="3"/>
      <c r="Y2765" s="3"/>
      <c r="Z2765" s="3"/>
    </row>
    <row r="2766" ht="14.25" customHeight="1">
      <c r="A2766" s="3"/>
      <c r="B2766" s="3"/>
      <c r="C2766" s="3"/>
      <c r="D2766" s="3"/>
      <c r="E2766" s="3"/>
      <c r="F2766" s="3"/>
      <c r="G2766" s="3"/>
      <c r="H2766" s="3"/>
      <c r="I2766" s="3"/>
      <c r="J2766" s="3"/>
      <c r="K2766" s="3"/>
      <c r="L2766" s="3"/>
      <c r="M2766" s="3"/>
      <c r="N2766" s="3"/>
      <c r="O2766" s="3"/>
      <c r="P2766" s="3"/>
      <c r="Q2766" s="3"/>
      <c r="R2766" s="3"/>
      <c r="S2766" s="3"/>
      <c r="T2766" s="3"/>
      <c r="U2766" s="3"/>
      <c r="V2766" s="3"/>
      <c r="W2766" s="3"/>
      <c r="X2766" s="3"/>
      <c r="Y2766" s="3"/>
      <c r="Z2766" s="3"/>
    </row>
    <row r="2767" ht="14.25" customHeight="1">
      <c r="A2767" s="3"/>
      <c r="B2767" s="3"/>
      <c r="C2767" s="3"/>
      <c r="D2767" s="3"/>
      <c r="E2767" s="3"/>
      <c r="F2767" s="3"/>
      <c r="G2767" s="3"/>
      <c r="H2767" s="3"/>
      <c r="I2767" s="3"/>
      <c r="J2767" s="3"/>
      <c r="K2767" s="3"/>
      <c r="L2767" s="3"/>
      <c r="M2767" s="3"/>
      <c r="N2767" s="3"/>
      <c r="O2767" s="3"/>
      <c r="P2767" s="3"/>
      <c r="Q2767" s="3"/>
      <c r="R2767" s="3"/>
      <c r="S2767" s="3"/>
      <c r="T2767" s="3"/>
      <c r="U2767" s="3"/>
      <c r="V2767" s="3"/>
      <c r="W2767" s="3"/>
      <c r="X2767" s="3"/>
      <c r="Y2767" s="3"/>
      <c r="Z2767" s="3"/>
    </row>
    <row r="2768" ht="14.25" customHeight="1">
      <c r="A2768" s="3"/>
      <c r="B2768" s="3"/>
      <c r="C2768" s="3"/>
      <c r="D2768" s="3"/>
      <c r="E2768" s="3"/>
      <c r="F2768" s="3"/>
      <c r="G2768" s="3"/>
      <c r="H2768" s="3"/>
      <c r="I2768" s="3"/>
      <c r="J2768" s="3"/>
      <c r="K2768" s="3"/>
      <c r="L2768" s="3"/>
      <c r="M2768" s="3"/>
      <c r="N2768" s="3"/>
      <c r="O2768" s="3"/>
      <c r="P2768" s="3"/>
      <c r="Q2768" s="3"/>
      <c r="R2768" s="3"/>
      <c r="S2768" s="3"/>
      <c r="T2768" s="3"/>
      <c r="U2768" s="3"/>
      <c r="V2768" s="3"/>
      <c r="W2768" s="3"/>
      <c r="X2768" s="3"/>
      <c r="Y2768" s="3"/>
      <c r="Z2768" s="3"/>
    </row>
    <row r="2769" ht="14.25" customHeight="1">
      <c r="A2769" s="3"/>
      <c r="B2769" s="3"/>
      <c r="C2769" s="3"/>
      <c r="D2769" s="3"/>
      <c r="E2769" s="3"/>
      <c r="F2769" s="3"/>
      <c r="G2769" s="3"/>
      <c r="H2769" s="3"/>
      <c r="I2769" s="3"/>
      <c r="J2769" s="3"/>
      <c r="K2769" s="3"/>
      <c r="L2769" s="3"/>
      <c r="M2769" s="3"/>
      <c r="N2769" s="3"/>
      <c r="O2769" s="3"/>
      <c r="P2769" s="3"/>
      <c r="Q2769" s="3"/>
      <c r="R2769" s="3"/>
      <c r="S2769" s="3"/>
      <c r="T2769" s="3"/>
      <c r="U2769" s="3"/>
      <c r="V2769" s="3"/>
      <c r="W2769" s="3"/>
      <c r="X2769" s="3"/>
      <c r="Y2769" s="3"/>
      <c r="Z2769" s="3"/>
    </row>
    <row r="2770" ht="14.25" customHeight="1">
      <c r="A2770" s="3"/>
      <c r="B2770" s="3"/>
      <c r="C2770" s="3"/>
      <c r="D2770" s="3"/>
      <c r="E2770" s="3"/>
      <c r="F2770" s="3"/>
      <c r="G2770" s="3"/>
      <c r="H2770" s="3"/>
      <c r="I2770" s="3"/>
      <c r="J2770" s="3"/>
      <c r="K2770" s="3"/>
      <c r="L2770" s="3"/>
      <c r="M2770" s="3"/>
      <c r="N2770" s="3"/>
      <c r="O2770" s="3"/>
      <c r="P2770" s="3"/>
      <c r="Q2770" s="3"/>
      <c r="R2770" s="3"/>
      <c r="S2770" s="3"/>
      <c r="T2770" s="3"/>
      <c r="U2770" s="3"/>
      <c r="V2770" s="3"/>
      <c r="W2770" s="3"/>
      <c r="X2770" s="3"/>
      <c r="Y2770" s="3"/>
      <c r="Z2770" s="3"/>
    </row>
    <row r="2771" ht="15.75" customHeight="1">
      <c r="A2771" s="3"/>
      <c r="B2771" s="3"/>
      <c r="C2771" s="3"/>
      <c r="D2771" s="3"/>
      <c r="E2771" s="3"/>
      <c r="F2771" s="3"/>
      <c r="G2771" s="3"/>
      <c r="H2771" s="3"/>
      <c r="I2771" s="3"/>
      <c r="J2771" s="3"/>
      <c r="K2771" s="3"/>
      <c r="L2771" s="3"/>
      <c r="M2771" s="3"/>
      <c r="N2771" s="3"/>
      <c r="O2771" s="3"/>
      <c r="P2771" s="3"/>
      <c r="Q2771" s="3"/>
      <c r="R2771" s="3"/>
      <c r="S2771" s="3"/>
      <c r="T2771" s="3"/>
      <c r="U2771" s="3"/>
      <c r="V2771" s="3"/>
      <c r="W2771" s="3"/>
      <c r="X2771" s="3"/>
      <c r="Y2771" s="3"/>
      <c r="Z2771" s="3"/>
    </row>
    <row r="2772" ht="15.75" customHeight="1">
      <c r="A2772" s="3"/>
      <c r="B2772" s="3"/>
      <c r="C2772" s="3"/>
      <c r="D2772" s="3"/>
      <c r="E2772" s="3"/>
      <c r="F2772" s="3"/>
      <c r="G2772" s="3"/>
      <c r="H2772" s="3"/>
      <c r="I2772" s="3"/>
      <c r="J2772" s="3"/>
      <c r="K2772" s="3"/>
      <c r="L2772" s="3"/>
      <c r="M2772" s="3"/>
      <c r="N2772" s="3"/>
      <c r="O2772" s="3"/>
      <c r="P2772" s="3"/>
      <c r="Q2772" s="3"/>
      <c r="R2772" s="3"/>
      <c r="S2772" s="3"/>
      <c r="T2772" s="3"/>
      <c r="U2772" s="3"/>
      <c r="V2772" s="3"/>
      <c r="W2772" s="3"/>
      <c r="X2772" s="3"/>
      <c r="Y2772" s="3"/>
      <c r="Z2772" s="3"/>
    </row>
    <row r="2773" ht="15.75" customHeight="1">
      <c r="A2773" s="3"/>
      <c r="B2773" s="3"/>
      <c r="C2773" s="3"/>
      <c r="D2773" s="3"/>
      <c r="E2773" s="3"/>
      <c r="F2773" s="3"/>
      <c r="G2773" s="3"/>
      <c r="H2773" s="3"/>
      <c r="I2773" s="3"/>
      <c r="J2773" s="3"/>
      <c r="K2773" s="3"/>
      <c r="L2773" s="3"/>
      <c r="M2773" s="3"/>
      <c r="N2773" s="3"/>
      <c r="O2773" s="3"/>
      <c r="P2773" s="3"/>
      <c r="Q2773" s="3"/>
      <c r="R2773" s="3"/>
      <c r="S2773" s="3"/>
      <c r="T2773" s="3"/>
      <c r="U2773" s="3"/>
      <c r="V2773" s="3"/>
      <c r="W2773" s="3"/>
      <c r="X2773" s="3"/>
      <c r="Y2773" s="3"/>
      <c r="Z2773" s="3"/>
    </row>
    <row r="2774" ht="15.75" customHeight="1">
      <c r="A2774" s="3"/>
      <c r="B2774" s="3"/>
      <c r="C2774" s="3"/>
      <c r="D2774" s="3"/>
      <c r="E2774" s="3"/>
      <c r="F2774" s="3"/>
      <c r="G2774" s="3"/>
      <c r="H2774" s="3"/>
      <c r="I2774" s="3"/>
      <c r="J2774" s="3"/>
      <c r="K2774" s="3"/>
      <c r="L2774" s="3"/>
      <c r="M2774" s="3"/>
      <c r="N2774" s="3"/>
      <c r="O2774" s="3"/>
      <c r="P2774" s="3"/>
      <c r="Q2774" s="3"/>
      <c r="R2774" s="3"/>
      <c r="S2774" s="3"/>
      <c r="T2774" s="3"/>
      <c r="U2774" s="3"/>
      <c r="V2774" s="3"/>
      <c r="W2774" s="3"/>
      <c r="X2774" s="3"/>
      <c r="Y2774" s="3"/>
      <c r="Z2774" s="3"/>
    </row>
    <row r="2775" ht="15.75" customHeight="1">
      <c r="A2775" s="3"/>
      <c r="B2775" s="3"/>
      <c r="C2775" s="3"/>
      <c r="D2775" s="3"/>
      <c r="E2775" s="3"/>
      <c r="F2775" s="3"/>
      <c r="G2775" s="3"/>
      <c r="H2775" s="3"/>
      <c r="I2775" s="3"/>
      <c r="J2775" s="3"/>
      <c r="K2775" s="3"/>
      <c r="L2775" s="3"/>
      <c r="M2775" s="3"/>
      <c r="N2775" s="3"/>
      <c r="O2775" s="3"/>
      <c r="P2775" s="3"/>
      <c r="Q2775" s="3"/>
      <c r="R2775" s="3"/>
      <c r="S2775" s="3"/>
      <c r="T2775" s="3"/>
      <c r="U2775" s="3"/>
      <c r="V2775" s="3"/>
      <c r="W2775" s="3"/>
      <c r="X2775" s="3"/>
      <c r="Y2775" s="3"/>
      <c r="Z2775" s="3"/>
    </row>
    <row r="2776" ht="15.75" customHeight="1">
      <c r="A2776" s="3"/>
      <c r="B2776" s="3"/>
      <c r="C2776" s="3"/>
      <c r="D2776" s="3"/>
      <c r="E2776" s="3"/>
      <c r="F2776" s="3"/>
      <c r="G2776" s="3"/>
      <c r="H2776" s="3"/>
      <c r="I2776" s="3"/>
      <c r="J2776" s="3"/>
      <c r="K2776" s="3"/>
      <c r="L2776" s="3"/>
      <c r="M2776" s="3"/>
      <c r="N2776" s="3"/>
      <c r="O2776" s="3"/>
      <c r="P2776" s="3"/>
      <c r="Q2776" s="3"/>
      <c r="R2776" s="3"/>
      <c r="S2776" s="3"/>
      <c r="T2776" s="3"/>
      <c r="U2776" s="3"/>
      <c r="V2776" s="3"/>
      <c r="W2776" s="3"/>
      <c r="X2776" s="3"/>
      <c r="Y2776" s="3"/>
      <c r="Z2776" s="3"/>
    </row>
    <row r="2777" ht="15.75" customHeight="1">
      <c r="A2777" s="3"/>
      <c r="B2777" s="3"/>
      <c r="C2777" s="3"/>
      <c r="D2777" s="3"/>
      <c r="E2777" s="3"/>
      <c r="F2777" s="3"/>
      <c r="G2777" s="3"/>
      <c r="H2777" s="3"/>
      <c r="I2777" s="3"/>
      <c r="J2777" s="3"/>
      <c r="K2777" s="3"/>
      <c r="L2777" s="3"/>
      <c r="M2777" s="3"/>
      <c r="N2777" s="3"/>
      <c r="O2777" s="3"/>
      <c r="P2777" s="3"/>
      <c r="Q2777" s="3"/>
      <c r="R2777" s="3"/>
      <c r="S2777" s="3"/>
      <c r="T2777" s="3"/>
      <c r="U2777" s="3"/>
      <c r="V2777" s="3"/>
      <c r="W2777" s="3"/>
      <c r="X2777" s="3"/>
      <c r="Y2777" s="3"/>
      <c r="Z2777" s="3"/>
    </row>
    <row r="2778" ht="15.75" customHeight="1">
      <c r="A2778" s="3"/>
      <c r="B2778" s="3"/>
      <c r="C2778" s="3"/>
      <c r="D2778" s="3"/>
      <c r="E2778" s="3"/>
      <c r="F2778" s="3"/>
      <c r="G2778" s="3"/>
      <c r="H2778" s="3"/>
      <c r="I2778" s="3"/>
      <c r="J2778" s="3"/>
      <c r="K2778" s="3"/>
      <c r="L2778" s="3"/>
      <c r="M2778" s="3"/>
      <c r="N2778" s="3"/>
      <c r="O2778" s="3"/>
      <c r="P2778" s="3"/>
      <c r="Q2778" s="3"/>
      <c r="R2778" s="3"/>
      <c r="S2778" s="3"/>
      <c r="T2778" s="3"/>
      <c r="U2778" s="3"/>
      <c r="V2778" s="3"/>
      <c r="W2778" s="3"/>
      <c r="X2778" s="3"/>
      <c r="Y2778" s="3"/>
      <c r="Z2778" s="3"/>
    </row>
    <row r="2779" ht="15.75" customHeight="1">
      <c r="A2779" s="3"/>
      <c r="B2779" s="3"/>
      <c r="C2779" s="3"/>
      <c r="D2779" s="3"/>
      <c r="E2779" s="3"/>
      <c r="F2779" s="3"/>
      <c r="G2779" s="3"/>
      <c r="H2779" s="3"/>
      <c r="I2779" s="3"/>
      <c r="J2779" s="3"/>
      <c r="K2779" s="3"/>
      <c r="L2779" s="3"/>
      <c r="M2779" s="3"/>
      <c r="N2779" s="3"/>
      <c r="O2779" s="3"/>
      <c r="P2779" s="3"/>
      <c r="Q2779" s="3"/>
      <c r="R2779" s="3"/>
      <c r="S2779" s="3"/>
      <c r="T2779" s="3"/>
      <c r="U2779" s="3"/>
      <c r="V2779" s="3"/>
      <c r="W2779" s="3"/>
      <c r="X2779" s="3"/>
      <c r="Y2779" s="3"/>
      <c r="Z2779" s="3"/>
    </row>
    <row r="2780" ht="15.75" customHeight="1">
      <c r="A2780" s="3"/>
      <c r="B2780" s="3"/>
      <c r="C2780" s="3"/>
      <c r="D2780" s="3"/>
      <c r="E2780" s="3"/>
      <c r="F2780" s="3"/>
      <c r="G2780" s="3"/>
      <c r="H2780" s="3"/>
      <c r="I2780" s="3"/>
      <c r="J2780" s="3"/>
      <c r="K2780" s="3"/>
      <c r="L2780" s="3"/>
      <c r="M2780" s="3"/>
      <c r="N2780" s="3"/>
      <c r="O2780" s="3"/>
      <c r="P2780" s="3"/>
      <c r="Q2780" s="3"/>
      <c r="R2780" s="3"/>
      <c r="S2780" s="3"/>
      <c r="T2780" s="3"/>
      <c r="U2780" s="3"/>
      <c r="V2780" s="3"/>
      <c r="W2780" s="3"/>
      <c r="X2780" s="3"/>
      <c r="Y2780" s="3"/>
      <c r="Z2780" s="3"/>
    </row>
    <row r="2781" ht="15.75" customHeight="1">
      <c r="A2781" s="3"/>
      <c r="B2781" s="3"/>
      <c r="C2781" s="3"/>
      <c r="D2781" s="3"/>
      <c r="E2781" s="3"/>
      <c r="F2781" s="3"/>
      <c r="G2781" s="3"/>
      <c r="H2781" s="3"/>
      <c r="I2781" s="3"/>
      <c r="J2781" s="3"/>
      <c r="K2781" s="3"/>
      <c r="L2781" s="3"/>
      <c r="M2781" s="3"/>
      <c r="N2781" s="3"/>
      <c r="O2781" s="3"/>
      <c r="P2781" s="3"/>
      <c r="Q2781" s="3"/>
      <c r="R2781" s="3"/>
      <c r="S2781" s="3"/>
      <c r="T2781" s="3"/>
      <c r="U2781" s="3"/>
      <c r="V2781" s="3"/>
      <c r="W2781" s="3"/>
      <c r="X2781" s="3"/>
      <c r="Y2781" s="3"/>
      <c r="Z2781" s="3"/>
    </row>
    <row r="2782" ht="15.75" customHeight="1">
      <c r="A2782" s="3"/>
      <c r="B2782" s="3"/>
      <c r="C2782" s="3"/>
      <c r="D2782" s="3"/>
      <c r="E2782" s="3"/>
      <c r="F2782" s="3"/>
      <c r="G2782" s="3"/>
      <c r="H2782" s="3"/>
      <c r="I2782" s="3"/>
      <c r="J2782" s="3"/>
      <c r="K2782" s="3"/>
      <c r="L2782" s="3"/>
      <c r="M2782" s="3"/>
      <c r="N2782" s="3"/>
      <c r="O2782" s="3"/>
      <c r="P2782" s="3"/>
      <c r="Q2782" s="3"/>
      <c r="R2782" s="3"/>
      <c r="S2782" s="3"/>
      <c r="T2782" s="3"/>
      <c r="U2782" s="3"/>
      <c r="V2782" s="3"/>
      <c r="W2782" s="3"/>
      <c r="X2782" s="3"/>
      <c r="Y2782" s="3"/>
      <c r="Z2782" s="3"/>
    </row>
    <row r="2783" ht="15.75" customHeight="1">
      <c r="A2783" s="3"/>
      <c r="B2783" s="3"/>
      <c r="C2783" s="3"/>
      <c r="D2783" s="3"/>
      <c r="E2783" s="3"/>
      <c r="F2783" s="3"/>
      <c r="G2783" s="3"/>
      <c r="H2783" s="3"/>
      <c r="I2783" s="3"/>
      <c r="J2783" s="3"/>
      <c r="K2783" s="3"/>
      <c r="L2783" s="3"/>
      <c r="M2783" s="3"/>
      <c r="N2783" s="3"/>
      <c r="O2783" s="3"/>
      <c r="P2783" s="3"/>
      <c r="Q2783" s="3"/>
      <c r="R2783" s="3"/>
      <c r="S2783" s="3"/>
      <c r="T2783" s="3"/>
      <c r="U2783" s="3"/>
      <c r="V2783" s="3"/>
      <c r="W2783" s="3"/>
      <c r="X2783" s="3"/>
      <c r="Y2783" s="3"/>
      <c r="Z2783" s="3"/>
    </row>
    <row r="2784" ht="15.75" customHeight="1">
      <c r="A2784" s="3"/>
      <c r="B2784" s="3"/>
      <c r="C2784" s="3"/>
      <c r="D2784" s="3"/>
      <c r="E2784" s="3"/>
      <c r="F2784" s="3"/>
      <c r="G2784" s="3"/>
      <c r="H2784" s="3"/>
      <c r="I2784" s="3"/>
      <c r="J2784" s="3"/>
      <c r="K2784" s="3"/>
      <c r="L2784" s="3"/>
      <c r="M2784" s="3"/>
      <c r="N2784" s="3"/>
      <c r="O2784" s="3"/>
      <c r="P2784" s="3"/>
      <c r="Q2784" s="3"/>
      <c r="R2784" s="3"/>
      <c r="S2784" s="3"/>
      <c r="T2784" s="3"/>
      <c r="U2784" s="3"/>
      <c r="V2784" s="3"/>
      <c r="W2784" s="3"/>
      <c r="X2784" s="3"/>
      <c r="Y2784" s="3"/>
      <c r="Z2784" s="3"/>
    </row>
    <row r="2785" ht="15.75" customHeight="1">
      <c r="A2785" s="3"/>
      <c r="B2785" s="3"/>
      <c r="C2785" s="3"/>
      <c r="D2785" s="3"/>
      <c r="E2785" s="3"/>
      <c r="F2785" s="3"/>
      <c r="G2785" s="3"/>
      <c r="H2785" s="3"/>
      <c r="I2785" s="3"/>
      <c r="J2785" s="3"/>
      <c r="K2785" s="3"/>
      <c r="L2785" s="3"/>
      <c r="M2785" s="3"/>
      <c r="N2785" s="3"/>
      <c r="O2785" s="3"/>
      <c r="P2785" s="3"/>
      <c r="Q2785" s="3"/>
      <c r="R2785" s="3"/>
      <c r="S2785" s="3"/>
      <c r="T2785" s="3"/>
      <c r="U2785" s="3"/>
      <c r="V2785" s="3"/>
      <c r="W2785" s="3"/>
      <c r="X2785" s="3"/>
      <c r="Y2785" s="3"/>
      <c r="Z2785" s="3"/>
    </row>
    <row r="2786" ht="15.75" customHeight="1">
      <c r="A2786" s="3"/>
      <c r="B2786" s="3"/>
      <c r="C2786" s="3"/>
      <c r="D2786" s="3"/>
      <c r="E2786" s="3"/>
      <c r="F2786" s="3"/>
      <c r="G2786" s="3"/>
      <c r="H2786" s="3"/>
      <c r="I2786" s="3"/>
      <c r="J2786" s="3"/>
      <c r="K2786" s="3"/>
      <c r="L2786" s="3"/>
      <c r="M2786" s="3"/>
      <c r="N2786" s="3"/>
      <c r="O2786" s="3"/>
      <c r="P2786" s="3"/>
      <c r="Q2786" s="3"/>
      <c r="R2786" s="3"/>
      <c r="S2786" s="3"/>
      <c r="T2786" s="3"/>
      <c r="U2786" s="3"/>
      <c r="V2786" s="3"/>
      <c r="W2786" s="3"/>
      <c r="X2786" s="3"/>
      <c r="Y2786" s="3"/>
      <c r="Z2786" s="3"/>
    </row>
    <row r="2787" ht="15.75" customHeight="1">
      <c r="A2787" s="3"/>
      <c r="B2787" s="3"/>
      <c r="C2787" s="3"/>
      <c r="D2787" s="3"/>
      <c r="E2787" s="3"/>
      <c r="F2787" s="3"/>
      <c r="G2787" s="3"/>
      <c r="H2787" s="3"/>
      <c r="I2787" s="3"/>
      <c r="J2787" s="3"/>
      <c r="K2787" s="3"/>
      <c r="L2787" s="3"/>
      <c r="M2787" s="3"/>
      <c r="N2787" s="3"/>
      <c r="O2787" s="3"/>
      <c r="P2787" s="3"/>
      <c r="Q2787" s="3"/>
      <c r="R2787" s="3"/>
      <c r="S2787" s="3"/>
      <c r="T2787" s="3"/>
      <c r="U2787" s="3"/>
      <c r="V2787" s="3"/>
      <c r="W2787" s="3"/>
      <c r="X2787" s="3"/>
      <c r="Y2787" s="3"/>
      <c r="Z2787" s="3"/>
    </row>
    <row r="2788" ht="15.75" customHeight="1">
      <c r="A2788" s="3"/>
      <c r="B2788" s="3"/>
      <c r="C2788" s="3"/>
      <c r="D2788" s="3"/>
      <c r="E2788" s="3"/>
      <c r="F2788" s="3"/>
      <c r="G2788" s="3"/>
      <c r="H2788" s="3"/>
      <c r="I2788" s="3"/>
      <c r="J2788" s="3"/>
      <c r="K2788" s="3"/>
      <c r="L2788" s="3"/>
      <c r="M2788" s="3"/>
      <c r="N2788" s="3"/>
      <c r="O2788" s="3"/>
      <c r="P2788" s="3"/>
      <c r="Q2788" s="3"/>
      <c r="R2788" s="3"/>
      <c r="S2788" s="3"/>
      <c r="T2788" s="3"/>
      <c r="U2788" s="3"/>
      <c r="V2788" s="3"/>
      <c r="W2788" s="3"/>
      <c r="X2788" s="3"/>
      <c r="Y2788" s="3"/>
      <c r="Z2788" s="3"/>
    </row>
    <row r="2789" ht="15.75" customHeight="1">
      <c r="A2789" s="3"/>
      <c r="B2789" s="3"/>
      <c r="C2789" s="3"/>
      <c r="D2789" s="3"/>
      <c r="E2789" s="3"/>
      <c r="F2789" s="3"/>
      <c r="G2789" s="3"/>
      <c r="H2789" s="3"/>
      <c r="I2789" s="3"/>
      <c r="J2789" s="3"/>
      <c r="K2789" s="3"/>
      <c r="L2789" s="3"/>
      <c r="M2789" s="3"/>
      <c r="N2789" s="3"/>
      <c r="O2789" s="3"/>
      <c r="P2789" s="3"/>
      <c r="Q2789" s="3"/>
      <c r="R2789" s="3"/>
      <c r="S2789" s="3"/>
      <c r="T2789" s="3"/>
      <c r="U2789" s="3"/>
      <c r="V2789" s="3"/>
      <c r="W2789" s="3"/>
      <c r="X2789" s="3"/>
      <c r="Y2789" s="3"/>
      <c r="Z2789" s="3"/>
    </row>
    <row r="2790" ht="15.75" customHeight="1">
      <c r="A2790" s="3"/>
      <c r="B2790" s="3"/>
      <c r="C2790" s="3"/>
      <c r="D2790" s="3"/>
      <c r="E2790" s="3"/>
      <c r="F2790" s="3"/>
      <c r="G2790" s="3"/>
      <c r="H2790" s="3"/>
      <c r="I2790" s="3"/>
      <c r="J2790" s="3"/>
      <c r="K2790" s="3"/>
      <c r="L2790" s="3"/>
      <c r="M2790" s="3"/>
      <c r="N2790" s="3"/>
      <c r="O2790" s="3"/>
      <c r="P2790" s="3"/>
      <c r="Q2790" s="3"/>
      <c r="R2790" s="3"/>
      <c r="S2790" s="3"/>
      <c r="T2790" s="3"/>
      <c r="U2790" s="3"/>
      <c r="V2790" s="3"/>
      <c r="W2790" s="3"/>
      <c r="X2790" s="3"/>
      <c r="Y2790" s="3"/>
      <c r="Z2790" s="3"/>
    </row>
    <row r="2791" ht="15.75" customHeight="1">
      <c r="A2791" s="3"/>
      <c r="B2791" s="3"/>
      <c r="C2791" s="3"/>
      <c r="D2791" s="3"/>
      <c r="E2791" s="3"/>
      <c r="F2791" s="3"/>
      <c r="G2791" s="3"/>
      <c r="H2791" s="3"/>
      <c r="I2791" s="3"/>
      <c r="J2791" s="3"/>
      <c r="K2791" s="3"/>
      <c r="L2791" s="3"/>
      <c r="M2791" s="3"/>
      <c r="N2791" s="3"/>
      <c r="O2791" s="3"/>
      <c r="P2791" s="3"/>
      <c r="Q2791" s="3"/>
      <c r="R2791" s="3"/>
      <c r="S2791" s="3"/>
      <c r="T2791" s="3"/>
      <c r="U2791" s="3"/>
      <c r="V2791" s="3"/>
      <c r="W2791" s="3"/>
      <c r="X2791" s="3"/>
      <c r="Y2791" s="3"/>
      <c r="Z2791" s="3"/>
    </row>
    <row r="2792" ht="15.75" customHeight="1">
      <c r="A2792" s="3"/>
      <c r="B2792" s="3"/>
      <c r="C2792" s="3"/>
      <c r="D2792" s="3"/>
      <c r="E2792" s="3"/>
      <c r="F2792" s="3"/>
      <c r="G2792" s="3"/>
      <c r="H2792" s="3"/>
      <c r="I2792" s="3"/>
      <c r="J2792" s="3"/>
      <c r="K2792" s="3"/>
      <c r="L2792" s="3"/>
      <c r="M2792" s="3"/>
      <c r="N2792" s="3"/>
      <c r="O2792" s="3"/>
      <c r="P2792" s="3"/>
      <c r="Q2792" s="3"/>
      <c r="R2792" s="3"/>
      <c r="S2792" s="3"/>
      <c r="T2792" s="3"/>
      <c r="U2792" s="3"/>
      <c r="V2792" s="3"/>
      <c r="W2792" s="3"/>
      <c r="X2792" s="3"/>
      <c r="Y2792" s="3"/>
      <c r="Z2792" s="3"/>
    </row>
    <row r="2793" ht="15.75" customHeight="1">
      <c r="A2793" s="3"/>
      <c r="B2793" s="3"/>
      <c r="C2793" s="3"/>
      <c r="D2793" s="3"/>
      <c r="E2793" s="3"/>
      <c r="F2793" s="3"/>
      <c r="G2793" s="3"/>
      <c r="H2793" s="3"/>
      <c r="I2793" s="3"/>
      <c r="J2793" s="3"/>
      <c r="K2793" s="3"/>
      <c r="L2793" s="3"/>
      <c r="M2793" s="3"/>
      <c r="N2793" s="3"/>
      <c r="O2793" s="3"/>
      <c r="P2793" s="3"/>
      <c r="Q2793" s="3"/>
      <c r="R2793" s="3"/>
      <c r="S2793" s="3"/>
      <c r="T2793" s="3"/>
      <c r="U2793" s="3"/>
      <c r="V2793" s="3"/>
      <c r="W2793" s="3"/>
      <c r="X2793" s="3"/>
      <c r="Y2793" s="3"/>
      <c r="Z2793" s="3"/>
    </row>
    <row r="2794" ht="15.75" customHeight="1">
      <c r="A2794" s="3"/>
      <c r="B2794" s="3"/>
      <c r="C2794" s="3"/>
      <c r="D2794" s="3"/>
      <c r="E2794" s="3"/>
      <c r="F2794" s="3"/>
      <c r="G2794" s="3"/>
      <c r="H2794" s="3"/>
      <c r="I2794" s="3"/>
      <c r="J2794" s="3"/>
      <c r="K2794" s="3"/>
      <c r="L2794" s="3"/>
      <c r="M2794" s="3"/>
      <c r="N2794" s="3"/>
      <c r="O2794" s="3"/>
      <c r="P2794" s="3"/>
      <c r="Q2794" s="3"/>
      <c r="R2794" s="3"/>
      <c r="S2794" s="3"/>
      <c r="T2794" s="3"/>
      <c r="U2794" s="3"/>
      <c r="V2794" s="3"/>
      <c r="W2794" s="3"/>
      <c r="X2794" s="3"/>
      <c r="Y2794" s="3"/>
      <c r="Z2794" s="3"/>
    </row>
    <row r="2795" ht="15.75" customHeight="1">
      <c r="A2795" s="3"/>
      <c r="B2795" s="3"/>
      <c r="C2795" s="3"/>
      <c r="D2795" s="3"/>
      <c r="E2795" s="3"/>
      <c r="F2795" s="3"/>
      <c r="G2795" s="3"/>
      <c r="H2795" s="3"/>
      <c r="I2795" s="3"/>
      <c r="J2795" s="3"/>
      <c r="K2795" s="3"/>
      <c r="L2795" s="3"/>
      <c r="M2795" s="3"/>
      <c r="N2795" s="3"/>
      <c r="O2795" s="3"/>
      <c r="P2795" s="3"/>
      <c r="Q2795" s="3"/>
      <c r="R2795" s="3"/>
      <c r="S2795" s="3"/>
      <c r="T2795" s="3"/>
      <c r="U2795" s="3"/>
      <c r="V2795" s="3"/>
      <c r="W2795" s="3"/>
      <c r="X2795" s="3"/>
      <c r="Y2795" s="3"/>
      <c r="Z2795" s="3"/>
    </row>
    <row r="2796" ht="15.75" customHeight="1">
      <c r="A2796" s="3"/>
      <c r="B2796" s="3"/>
      <c r="C2796" s="3"/>
      <c r="D2796" s="3"/>
      <c r="E2796" s="3"/>
      <c r="F2796" s="3"/>
      <c r="G2796" s="3"/>
      <c r="H2796" s="3"/>
      <c r="I2796" s="3"/>
      <c r="J2796" s="3"/>
      <c r="K2796" s="3"/>
      <c r="L2796" s="3"/>
      <c r="M2796" s="3"/>
      <c r="N2796" s="3"/>
      <c r="O2796" s="3"/>
      <c r="P2796" s="3"/>
      <c r="Q2796" s="3"/>
      <c r="R2796" s="3"/>
      <c r="S2796" s="3"/>
      <c r="T2796" s="3"/>
      <c r="U2796" s="3"/>
      <c r="V2796" s="3"/>
      <c r="W2796" s="3"/>
      <c r="X2796" s="3"/>
      <c r="Y2796" s="3"/>
      <c r="Z2796" s="3"/>
    </row>
    <row r="2797" ht="15.75" customHeight="1">
      <c r="A2797" s="3"/>
      <c r="B2797" s="3"/>
      <c r="C2797" s="3"/>
      <c r="D2797" s="3"/>
      <c r="E2797" s="3"/>
      <c r="F2797" s="3"/>
      <c r="G2797" s="3"/>
      <c r="H2797" s="3"/>
      <c r="I2797" s="3"/>
      <c r="J2797" s="3"/>
      <c r="K2797" s="3"/>
      <c r="L2797" s="3"/>
      <c r="M2797" s="3"/>
      <c r="N2797" s="3"/>
      <c r="O2797" s="3"/>
      <c r="P2797" s="3"/>
      <c r="Q2797" s="3"/>
      <c r="R2797" s="3"/>
      <c r="S2797" s="3"/>
      <c r="T2797" s="3"/>
      <c r="U2797" s="3"/>
      <c r="V2797" s="3"/>
      <c r="W2797" s="3"/>
      <c r="X2797" s="3"/>
      <c r="Y2797" s="3"/>
      <c r="Z2797" s="3"/>
    </row>
    <row r="2798" ht="15.75" customHeight="1">
      <c r="A2798" s="3"/>
      <c r="B2798" s="3"/>
      <c r="C2798" s="3"/>
      <c r="D2798" s="3"/>
      <c r="E2798" s="3"/>
      <c r="F2798" s="3"/>
      <c r="G2798" s="3"/>
      <c r="H2798" s="3"/>
      <c r="I2798" s="3"/>
      <c r="J2798" s="3"/>
      <c r="K2798" s="3"/>
      <c r="L2798" s="3"/>
      <c r="M2798" s="3"/>
      <c r="N2798" s="3"/>
      <c r="O2798" s="3"/>
      <c r="P2798" s="3"/>
      <c r="Q2798" s="3"/>
      <c r="R2798" s="3"/>
      <c r="S2798" s="3"/>
      <c r="T2798" s="3"/>
      <c r="U2798" s="3"/>
      <c r="V2798" s="3"/>
      <c r="W2798" s="3"/>
      <c r="X2798" s="3"/>
      <c r="Y2798" s="3"/>
      <c r="Z2798" s="3"/>
    </row>
    <row r="2799" ht="15.75" customHeight="1">
      <c r="A2799" s="3"/>
      <c r="B2799" s="3"/>
      <c r="C2799" s="3"/>
      <c r="D2799" s="3"/>
      <c r="E2799" s="3"/>
      <c r="F2799" s="3"/>
      <c r="G2799" s="3"/>
      <c r="H2799" s="3"/>
      <c r="I2799" s="3"/>
      <c r="J2799" s="3"/>
      <c r="K2799" s="3"/>
      <c r="L2799" s="3"/>
      <c r="M2799" s="3"/>
      <c r="N2799" s="3"/>
      <c r="O2799" s="3"/>
      <c r="P2799" s="3"/>
      <c r="Q2799" s="3"/>
      <c r="R2799" s="3"/>
      <c r="S2799" s="3"/>
      <c r="T2799" s="3"/>
      <c r="U2799" s="3"/>
      <c r="V2799" s="3"/>
      <c r="W2799" s="3"/>
      <c r="X2799" s="3"/>
      <c r="Y2799" s="3"/>
      <c r="Z2799" s="3"/>
    </row>
    <row r="2800" ht="15.75" customHeight="1">
      <c r="A2800" s="3"/>
      <c r="B2800" s="3"/>
      <c r="C2800" s="3"/>
      <c r="D2800" s="3"/>
      <c r="E2800" s="3"/>
      <c r="F2800" s="3"/>
      <c r="G2800" s="3"/>
      <c r="H2800" s="3"/>
      <c r="I2800" s="3"/>
      <c r="J2800" s="3"/>
      <c r="K2800" s="3"/>
      <c r="L2800" s="3"/>
      <c r="M2800" s="3"/>
      <c r="N2800" s="3"/>
      <c r="O2800" s="3"/>
      <c r="P2800" s="3"/>
      <c r="Q2800" s="3"/>
      <c r="R2800" s="3"/>
      <c r="S2800" s="3"/>
      <c r="T2800" s="3"/>
      <c r="U2800" s="3"/>
      <c r="V2800" s="3"/>
      <c r="W2800" s="3"/>
      <c r="X2800" s="3"/>
      <c r="Y2800" s="3"/>
      <c r="Z2800" s="3"/>
    </row>
    <row r="2801" ht="15.75" customHeight="1">
      <c r="A2801" s="3"/>
      <c r="B2801" s="3"/>
      <c r="C2801" s="3"/>
      <c r="D2801" s="3"/>
      <c r="E2801" s="3"/>
      <c r="F2801" s="3"/>
      <c r="G2801" s="3"/>
      <c r="H2801" s="3"/>
      <c r="I2801" s="3"/>
      <c r="J2801" s="3"/>
      <c r="K2801" s="3"/>
      <c r="L2801" s="3"/>
      <c r="M2801" s="3"/>
      <c r="N2801" s="3"/>
      <c r="O2801" s="3"/>
      <c r="P2801" s="3"/>
      <c r="Q2801" s="3"/>
      <c r="R2801" s="3"/>
      <c r="S2801" s="3"/>
      <c r="T2801" s="3"/>
      <c r="U2801" s="3"/>
      <c r="V2801" s="3"/>
      <c r="W2801" s="3"/>
      <c r="X2801" s="3"/>
      <c r="Y2801" s="3"/>
      <c r="Z2801" s="3"/>
    </row>
    <row r="2802" ht="15.75" customHeight="1">
      <c r="A2802" s="3"/>
      <c r="B2802" s="3"/>
      <c r="C2802" s="3"/>
      <c r="D2802" s="3"/>
      <c r="E2802" s="3"/>
      <c r="F2802" s="3"/>
      <c r="G2802" s="3"/>
      <c r="H2802" s="3"/>
      <c r="I2802" s="3"/>
      <c r="J2802" s="3"/>
      <c r="K2802" s="3"/>
      <c r="L2802" s="3"/>
      <c r="M2802" s="3"/>
      <c r="N2802" s="3"/>
      <c r="O2802" s="3"/>
      <c r="P2802" s="3"/>
      <c r="Q2802" s="3"/>
      <c r="R2802" s="3"/>
      <c r="S2802" s="3"/>
      <c r="T2802" s="3"/>
      <c r="U2802" s="3"/>
      <c r="V2802" s="3"/>
      <c r="W2802" s="3"/>
      <c r="X2802" s="3"/>
      <c r="Y2802" s="3"/>
      <c r="Z2802" s="3"/>
    </row>
    <row r="2803" ht="15.75" customHeight="1">
      <c r="A2803" s="3"/>
      <c r="B2803" s="3"/>
      <c r="C2803" s="3"/>
      <c r="D2803" s="3"/>
      <c r="E2803" s="3"/>
      <c r="F2803" s="3"/>
      <c r="G2803" s="3"/>
      <c r="H2803" s="3"/>
      <c r="I2803" s="3"/>
      <c r="J2803" s="3"/>
      <c r="K2803" s="3"/>
      <c r="L2803" s="3"/>
      <c r="M2803" s="3"/>
      <c r="N2803" s="3"/>
      <c r="O2803" s="3"/>
      <c r="P2803" s="3"/>
      <c r="Q2803" s="3"/>
      <c r="R2803" s="3"/>
      <c r="S2803" s="3"/>
      <c r="T2803" s="3"/>
      <c r="U2803" s="3"/>
      <c r="V2803" s="3"/>
      <c r="W2803" s="3"/>
      <c r="X2803" s="3"/>
      <c r="Y2803" s="3"/>
      <c r="Z2803" s="3"/>
    </row>
    <row r="2804" ht="15.75" customHeight="1">
      <c r="A2804" s="3"/>
      <c r="B2804" s="3"/>
      <c r="C2804" s="3"/>
      <c r="D2804" s="3"/>
      <c r="E2804" s="3"/>
      <c r="F2804" s="3"/>
      <c r="G2804" s="3"/>
      <c r="H2804" s="3"/>
      <c r="I2804" s="3"/>
      <c r="J2804" s="3"/>
      <c r="K2804" s="3"/>
      <c r="L2804" s="3"/>
      <c r="M2804" s="3"/>
      <c r="N2804" s="3"/>
      <c r="O2804" s="3"/>
      <c r="P2804" s="3"/>
      <c r="Q2804" s="3"/>
      <c r="R2804" s="3"/>
      <c r="S2804" s="3"/>
      <c r="T2804" s="3"/>
      <c r="U2804" s="3"/>
      <c r="V2804" s="3"/>
      <c r="W2804" s="3"/>
      <c r="X2804" s="3"/>
      <c r="Y2804" s="3"/>
      <c r="Z2804" s="3"/>
    </row>
    <row r="2805" ht="15.75" customHeight="1">
      <c r="A2805" s="3"/>
      <c r="B2805" s="3"/>
      <c r="C2805" s="3"/>
      <c r="D2805" s="3"/>
      <c r="E2805" s="3"/>
      <c r="F2805" s="3"/>
      <c r="G2805" s="3"/>
      <c r="H2805" s="3"/>
      <c r="I2805" s="3"/>
      <c r="J2805" s="3"/>
      <c r="K2805" s="3"/>
      <c r="L2805" s="3"/>
      <c r="M2805" s="3"/>
      <c r="N2805" s="3"/>
      <c r="O2805" s="3"/>
      <c r="P2805" s="3"/>
      <c r="Q2805" s="3"/>
      <c r="R2805" s="3"/>
      <c r="S2805" s="3"/>
      <c r="T2805" s="3"/>
      <c r="U2805" s="3"/>
      <c r="V2805" s="3"/>
      <c r="W2805" s="3"/>
      <c r="X2805" s="3"/>
      <c r="Y2805" s="3"/>
      <c r="Z2805" s="3"/>
    </row>
    <row r="2806" ht="15.75" customHeight="1">
      <c r="A2806" s="3"/>
      <c r="B2806" s="3"/>
      <c r="C2806" s="3"/>
      <c r="D2806" s="3"/>
      <c r="E2806" s="3"/>
      <c r="F2806" s="3"/>
      <c r="G2806" s="3"/>
      <c r="H2806" s="3"/>
      <c r="I2806" s="3"/>
      <c r="J2806" s="3"/>
      <c r="K2806" s="3"/>
      <c r="L2806" s="3"/>
      <c r="M2806" s="3"/>
      <c r="N2806" s="3"/>
      <c r="O2806" s="3"/>
      <c r="P2806" s="3"/>
      <c r="Q2806" s="3"/>
      <c r="R2806" s="3"/>
      <c r="S2806" s="3"/>
      <c r="T2806" s="3"/>
      <c r="U2806" s="3"/>
      <c r="V2806" s="3"/>
      <c r="W2806" s="3"/>
      <c r="X2806" s="3"/>
      <c r="Y2806" s="3"/>
      <c r="Z2806" s="3"/>
    </row>
    <row r="2807" ht="15.75" customHeight="1">
      <c r="A2807" s="3"/>
      <c r="B2807" s="3"/>
      <c r="C2807" s="3"/>
      <c r="D2807" s="3"/>
      <c r="E2807" s="3"/>
      <c r="F2807" s="3"/>
      <c r="G2807" s="3"/>
      <c r="H2807" s="3"/>
      <c r="I2807" s="3"/>
      <c r="J2807" s="3"/>
      <c r="K2807" s="3"/>
      <c r="L2807" s="3"/>
      <c r="M2807" s="3"/>
      <c r="N2807" s="3"/>
      <c r="O2807" s="3"/>
      <c r="P2807" s="3"/>
      <c r="Q2807" s="3"/>
      <c r="R2807" s="3"/>
      <c r="S2807" s="3"/>
      <c r="T2807" s="3"/>
      <c r="U2807" s="3"/>
      <c r="V2807" s="3"/>
      <c r="W2807" s="3"/>
      <c r="X2807" s="3"/>
      <c r="Y2807" s="3"/>
      <c r="Z2807" s="3"/>
    </row>
    <row r="2808" ht="15.75" customHeight="1">
      <c r="A2808" s="3"/>
      <c r="B2808" s="3"/>
      <c r="C2808" s="3"/>
      <c r="D2808" s="3"/>
      <c r="E2808" s="3"/>
      <c r="F2808" s="3"/>
      <c r="G2808" s="3"/>
      <c r="H2808" s="3"/>
      <c r="I2808" s="3"/>
      <c r="J2808" s="3"/>
      <c r="K2808" s="3"/>
      <c r="L2808" s="3"/>
      <c r="M2808" s="3"/>
      <c r="N2808" s="3"/>
      <c r="O2808" s="3"/>
      <c r="P2808" s="3"/>
      <c r="Q2808" s="3"/>
      <c r="R2808" s="3"/>
      <c r="S2808" s="3"/>
      <c r="T2808" s="3"/>
      <c r="U2808" s="3"/>
      <c r="V2808" s="3"/>
      <c r="W2808" s="3"/>
      <c r="X2808" s="3"/>
      <c r="Y2808" s="3"/>
      <c r="Z2808" s="3"/>
    </row>
    <row r="2809" ht="15.75" customHeight="1">
      <c r="A2809" s="3"/>
      <c r="B2809" s="3"/>
      <c r="C2809" s="3"/>
      <c r="D2809" s="3"/>
      <c r="E2809" s="3"/>
      <c r="F2809" s="3"/>
      <c r="G2809" s="3"/>
      <c r="H2809" s="3"/>
      <c r="I2809" s="3"/>
      <c r="J2809" s="3"/>
      <c r="K2809" s="3"/>
      <c r="L2809" s="3"/>
      <c r="M2809" s="3"/>
      <c r="N2809" s="3"/>
      <c r="O2809" s="3"/>
      <c r="P2809" s="3"/>
      <c r="Q2809" s="3"/>
      <c r="R2809" s="3"/>
      <c r="S2809" s="3"/>
      <c r="T2809" s="3"/>
      <c r="U2809" s="3"/>
      <c r="V2809" s="3"/>
      <c r="W2809" s="3"/>
      <c r="X2809" s="3"/>
      <c r="Y2809" s="3"/>
      <c r="Z2809" s="3"/>
    </row>
    <row r="2810" ht="15.75" customHeight="1">
      <c r="A2810" s="3"/>
      <c r="B2810" s="3"/>
      <c r="C2810" s="3"/>
      <c r="D2810" s="3"/>
      <c r="E2810" s="3"/>
      <c r="F2810" s="3"/>
      <c r="G2810" s="3"/>
      <c r="H2810" s="3"/>
      <c r="I2810" s="3"/>
      <c r="J2810" s="3"/>
      <c r="K2810" s="3"/>
      <c r="L2810" s="3"/>
      <c r="M2810" s="3"/>
      <c r="N2810" s="3"/>
      <c r="O2810" s="3"/>
      <c r="P2810" s="3"/>
      <c r="Q2810" s="3"/>
      <c r="R2810" s="3"/>
      <c r="S2810" s="3"/>
      <c r="T2810" s="3"/>
      <c r="U2810" s="3"/>
      <c r="V2810" s="3"/>
      <c r="W2810" s="3"/>
      <c r="X2810" s="3"/>
      <c r="Y2810" s="3"/>
      <c r="Z2810" s="3"/>
    </row>
    <row r="2811" ht="15.75" customHeight="1">
      <c r="A2811" s="3"/>
      <c r="B2811" s="3"/>
      <c r="C2811" s="3"/>
      <c r="D2811" s="3"/>
      <c r="E2811" s="3"/>
      <c r="F2811" s="3"/>
      <c r="G2811" s="3"/>
      <c r="H2811" s="3"/>
      <c r="I2811" s="3"/>
      <c r="J2811" s="3"/>
      <c r="K2811" s="3"/>
      <c r="L2811" s="3"/>
      <c r="M2811" s="3"/>
      <c r="N2811" s="3"/>
      <c r="O2811" s="3"/>
      <c r="P2811" s="3"/>
      <c r="Q2811" s="3"/>
      <c r="R2811" s="3"/>
      <c r="S2811" s="3"/>
      <c r="T2811" s="3"/>
      <c r="U2811" s="3"/>
      <c r="V2811" s="3"/>
      <c r="W2811" s="3"/>
      <c r="X2811" s="3"/>
      <c r="Y2811" s="3"/>
      <c r="Z2811" s="3"/>
    </row>
    <row r="2812" ht="15.75" customHeight="1">
      <c r="A2812" s="3"/>
      <c r="B2812" s="3"/>
      <c r="C2812" s="3"/>
      <c r="D2812" s="3"/>
      <c r="E2812" s="3"/>
      <c r="F2812" s="3"/>
      <c r="G2812" s="3"/>
      <c r="H2812" s="3"/>
      <c r="I2812" s="3"/>
      <c r="J2812" s="3"/>
      <c r="K2812" s="3"/>
      <c r="L2812" s="3"/>
      <c r="M2812" s="3"/>
      <c r="N2812" s="3"/>
      <c r="O2812" s="3"/>
      <c r="P2812" s="3"/>
      <c r="Q2812" s="3"/>
      <c r="R2812" s="3"/>
      <c r="S2812" s="3"/>
      <c r="T2812" s="3"/>
      <c r="U2812" s="3"/>
      <c r="V2812" s="3"/>
      <c r="W2812" s="3"/>
      <c r="X2812" s="3"/>
      <c r="Y2812" s="3"/>
      <c r="Z2812" s="3"/>
    </row>
    <row r="2813" ht="15.75" customHeight="1">
      <c r="A2813" s="3"/>
      <c r="B2813" s="3"/>
      <c r="C2813" s="3"/>
      <c r="D2813" s="3"/>
      <c r="E2813" s="3"/>
      <c r="F2813" s="3"/>
      <c r="G2813" s="3"/>
      <c r="H2813" s="3"/>
      <c r="I2813" s="3"/>
      <c r="J2813" s="3"/>
      <c r="K2813" s="3"/>
      <c r="L2813" s="3"/>
      <c r="M2813" s="3"/>
      <c r="N2813" s="3"/>
      <c r="O2813" s="3"/>
      <c r="P2813" s="3"/>
      <c r="Q2813" s="3"/>
      <c r="R2813" s="3"/>
      <c r="S2813" s="3"/>
      <c r="T2813" s="3"/>
      <c r="U2813" s="3"/>
      <c r="V2813" s="3"/>
      <c r="W2813" s="3"/>
      <c r="X2813" s="3"/>
      <c r="Y2813" s="3"/>
      <c r="Z2813" s="3"/>
    </row>
    <row r="2814" ht="15.75" customHeight="1">
      <c r="A2814" s="3"/>
      <c r="B2814" s="3"/>
      <c r="C2814" s="3"/>
      <c r="D2814" s="3"/>
      <c r="E2814" s="3"/>
      <c r="F2814" s="3"/>
      <c r="G2814" s="3"/>
      <c r="H2814" s="3"/>
      <c r="I2814" s="3"/>
      <c r="J2814" s="3"/>
      <c r="K2814" s="3"/>
      <c r="L2814" s="3"/>
      <c r="M2814" s="3"/>
      <c r="N2814" s="3"/>
      <c r="O2814" s="3"/>
      <c r="P2814" s="3"/>
      <c r="Q2814" s="3"/>
      <c r="R2814" s="3"/>
      <c r="S2814" s="3"/>
      <c r="T2814" s="3"/>
      <c r="U2814" s="3"/>
      <c r="V2814" s="3"/>
      <c r="W2814" s="3"/>
      <c r="X2814" s="3"/>
      <c r="Y2814" s="3"/>
      <c r="Z2814" s="3"/>
    </row>
    <row r="2815" ht="15.75" customHeight="1">
      <c r="A2815" s="3"/>
      <c r="B2815" s="3"/>
      <c r="C2815" s="3"/>
      <c r="D2815" s="3"/>
      <c r="E2815" s="3"/>
      <c r="F2815" s="3"/>
      <c r="G2815" s="3"/>
      <c r="H2815" s="3"/>
      <c r="I2815" s="3"/>
      <c r="J2815" s="3"/>
      <c r="K2815" s="3"/>
      <c r="L2815" s="3"/>
      <c r="M2815" s="3"/>
      <c r="N2815" s="3"/>
      <c r="O2815" s="3"/>
      <c r="P2815" s="3"/>
      <c r="Q2815" s="3"/>
      <c r="R2815" s="3"/>
      <c r="S2815" s="3"/>
      <c r="T2815" s="3"/>
      <c r="U2815" s="3"/>
      <c r="V2815" s="3"/>
      <c r="W2815" s="3"/>
      <c r="X2815" s="3"/>
      <c r="Y2815" s="3"/>
      <c r="Z2815" s="3"/>
    </row>
    <row r="2816" ht="15.75" customHeight="1">
      <c r="A2816" s="3"/>
      <c r="B2816" s="3"/>
      <c r="C2816" s="3"/>
      <c r="D2816" s="3"/>
      <c r="E2816" s="3"/>
      <c r="F2816" s="3"/>
      <c r="G2816" s="3"/>
      <c r="H2816" s="3"/>
      <c r="I2816" s="3"/>
      <c r="J2816" s="3"/>
      <c r="K2816" s="3"/>
      <c r="L2816" s="3"/>
      <c r="M2816" s="3"/>
      <c r="N2816" s="3"/>
      <c r="O2816" s="3"/>
      <c r="P2816" s="3"/>
      <c r="Q2816" s="3"/>
      <c r="R2816" s="3"/>
      <c r="S2816" s="3"/>
      <c r="T2816" s="3"/>
      <c r="U2816" s="3"/>
      <c r="V2816" s="3"/>
      <c r="W2816" s="3"/>
      <c r="X2816" s="3"/>
      <c r="Y2816" s="3"/>
      <c r="Z2816" s="3"/>
    </row>
    <row r="2817" ht="15.75" customHeight="1">
      <c r="A2817" s="3"/>
      <c r="B2817" s="3"/>
      <c r="C2817" s="3"/>
      <c r="D2817" s="3"/>
      <c r="E2817" s="3"/>
      <c r="F2817" s="3"/>
      <c r="G2817" s="3"/>
      <c r="H2817" s="3"/>
      <c r="I2817" s="3"/>
      <c r="J2817" s="3"/>
      <c r="K2817" s="3"/>
      <c r="L2817" s="3"/>
      <c r="M2817" s="3"/>
      <c r="N2817" s="3"/>
      <c r="O2817" s="3"/>
      <c r="P2817" s="3"/>
      <c r="Q2817" s="3"/>
      <c r="R2817" s="3"/>
      <c r="S2817" s="3"/>
      <c r="T2817" s="3"/>
      <c r="U2817" s="3"/>
      <c r="V2817" s="3"/>
      <c r="W2817" s="3"/>
      <c r="X2817" s="3"/>
      <c r="Y2817" s="3"/>
      <c r="Z2817" s="3"/>
    </row>
    <row r="2818" ht="15.75" customHeight="1">
      <c r="A2818" s="3"/>
      <c r="B2818" s="3"/>
      <c r="C2818" s="3"/>
      <c r="D2818" s="3"/>
      <c r="E2818" s="3"/>
      <c r="F2818" s="3"/>
      <c r="G2818" s="3"/>
      <c r="H2818" s="3"/>
      <c r="I2818" s="3"/>
      <c r="J2818" s="3"/>
      <c r="K2818" s="3"/>
      <c r="L2818" s="3"/>
      <c r="M2818" s="3"/>
      <c r="N2818" s="3"/>
      <c r="O2818" s="3"/>
      <c r="P2818" s="3"/>
      <c r="Q2818" s="3"/>
      <c r="R2818" s="3"/>
      <c r="S2818" s="3"/>
      <c r="T2818" s="3"/>
      <c r="U2818" s="3"/>
      <c r="V2818" s="3"/>
      <c r="W2818" s="3"/>
      <c r="X2818" s="3"/>
      <c r="Y2818" s="3"/>
      <c r="Z2818" s="3"/>
    </row>
    <row r="2819" ht="15.75" customHeight="1">
      <c r="A2819" s="3"/>
      <c r="B2819" s="3"/>
      <c r="C2819" s="3"/>
      <c r="D2819" s="3"/>
      <c r="E2819" s="3"/>
      <c r="F2819" s="3"/>
      <c r="G2819" s="3"/>
      <c r="H2819" s="3"/>
      <c r="I2819" s="3"/>
      <c r="J2819" s="3"/>
      <c r="K2819" s="3"/>
      <c r="L2819" s="3"/>
      <c r="M2819" s="3"/>
      <c r="N2819" s="3"/>
      <c r="O2819" s="3"/>
      <c r="P2819" s="3"/>
      <c r="Q2819" s="3"/>
      <c r="R2819" s="3"/>
      <c r="S2819" s="3"/>
      <c r="T2819" s="3"/>
      <c r="U2819" s="3"/>
      <c r="V2819" s="3"/>
      <c r="W2819" s="3"/>
      <c r="X2819" s="3"/>
      <c r="Y2819" s="3"/>
      <c r="Z2819" s="3"/>
    </row>
    <row r="2820" ht="15.75" customHeight="1">
      <c r="A2820" s="3"/>
      <c r="B2820" s="3"/>
      <c r="C2820" s="3"/>
      <c r="D2820" s="3"/>
      <c r="E2820" s="3"/>
      <c r="F2820" s="3"/>
      <c r="G2820" s="3"/>
      <c r="H2820" s="3"/>
      <c r="I2820" s="3"/>
      <c r="J2820" s="3"/>
      <c r="K2820" s="3"/>
      <c r="L2820" s="3"/>
      <c r="M2820" s="3"/>
      <c r="N2820" s="3"/>
      <c r="O2820" s="3"/>
      <c r="P2820" s="3"/>
      <c r="Q2820" s="3"/>
      <c r="R2820" s="3"/>
      <c r="S2820" s="3"/>
      <c r="T2820" s="3"/>
      <c r="U2820" s="3"/>
      <c r="V2820" s="3"/>
      <c r="W2820" s="3"/>
      <c r="X2820" s="3"/>
      <c r="Y2820" s="3"/>
      <c r="Z2820" s="3"/>
    </row>
    <row r="2821" ht="15.75" customHeight="1">
      <c r="A2821" s="3"/>
      <c r="B2821" s="3"/>
      <c r="C2821" s="3"/>
      <c r="D2821" s="3"/>
      <c r="E2821" s="3"/>
      <c r="F2821" s="3"/>
      <c r="G2821" s="3"/>
      <c r="H2821" s="3"/>
      <c r="I2821" s="3"/>
      <c r="J2821" s="3"/>
      <c r="K2821" s="3"/>
      <c r="L2821" s="3"/>
      <c r="M2821" s="3"/>
      <c r="N2821" s="3"/>
      <c r="O2821" s="3"/>
      <c r="P2821" s="3"/>
      <c r="Q2821" s="3"/>
      <c r="R2821" s="3"/>
      <c r="S2821" s="3"/>
      <c r="T2821" s="3"/>
      <c r="U2821" s="3"/>
      <c r="V2821" s="3"/>
      <c r="W2821" s="3"/>
      <c r="X2821" s="3"/>
      <c r="Y2821" s="3"/>
      <c r="Z2821" s="3"/>
    </row>
    <row r="2822" ht="15.75" customHeight="1">
      <c r="A2822" s="3"/>
      <c r="B2822" s="3"/>
      <c r="C2822" s="3"/>
      <c r="D2822" s="3"/>
      <c r="E2822" s="3"/>
      <c r="F2822" s="3"/>
      <c r="G2822" s="3"/>
      <c r="H2822" s="3"/>
      <c r="I2822" s="3"/>
      <c r="J2822" s="3"/>
      <c r="K2822" s="3"/>
      <c r="L2822" s="3"/>
      <c r="M2822" s="3"/>
      <c r="N2822" s="3"/>
      <c r="O2822" s="3"/>
      <c r="P2822" s="3"/>
      <c r="Q2822" s="3"/>
      <c r="R2822" s="3"/>
      <c r="S2822" s="3"/>
      <c r="T2822" s="3"/>
      <c r="U2822" s="3"/>
      <c r="V2822" s="3"/>
      <c r="W2822" s="3"/>
      <c r="X2822" s="3"/>
      <c r="Y2822" s="3"/>
      <c r="Z2822" s="3"/>
    </row>
    <row r="2823" ht="15.75" customHeight="1">
      <c r="A2823" s="3"/>
      <c r="B2823" s="3"/>
      <c r="C2823" s="3"/>
      <c r="D2823" s="3"/>
      <c r="E2823" s="3"/>
      <c r="F2823" s="3"/>
      <c r="G2823" s="3"/>
      <c r="H2823" s="3"/>
      <c r="I2823" s="3"/>
      <c r="J2823" s="3"/>
      <c r="K2823" s="3"/>
      <c r="L2823" s="3"/>
      <c r="M2823" s="3"/>
      <c r="N2823" s="3"/>
      <c r="O2823" s="3"/>
      <c r="P2823" s="3"/>
      <c r="Q2823" s="3"/>
      <c r="R2823" s="3"/>
      <c r="S2823" s="3"/>
      <c r="T2823" s="3"/>
      <c r="U2823" s="3"/>
      <c r="V2823" s="3"/>
      <c r="W2823" s="3"/>
      <c r="X2823" s="3"/>
      <c r="Y2823" s="3"/>
      <c r="Z2823" s="3"/>
    </row>
    <row r="2824" ht="15.75" customHeight="1">
      <c r="A2824" s="3"/>
      <c r="B2824" s="3"/>
      <c r="C2824" s="3"/>
      <c r="D2824" s="3"/>
      <c r="E2824" s="3"/>
      <c r="F2824" s="3"/>
      <c r="G2824" s="3"/>
      <c r="H2824" s="3"/>
      <c r="I2824" s="3"/>
      <c r="J2824" s="3"/>
      <c r="K2824" s="3"/>
      <c r="L2824" s="3"/>
      <c r="M2824" s="3"/>
      <c r="N2824" s="3"/>
      <c r="O2824" s="3"/>
      <c r="P2824" s="3"/>
      <c r="Q2824" s="3"/>
      <c r="R2824" s="3"/>
      <c r="S2824" s="3"/>
      <c r="T2824" s="3"/>
      <c r="U2824" s="3"/>
      <c r="V2824" s="3"/>
      <c r="W2824" s="3"/>
      <c r="X2824" s="3"/>
      <c r="Y2824" s="3"/>
      <c r="Z2824" s="3"/>
    </row>
    <row r="2825" ht="15.75" customHeight="1">
      <c r="A2825" s="3"/>
      <c r="B2825" s="3"/>
      <c r="C2825" s="3"/>
      <c r="D2825" s="3"/>
      <c r="E2825" s="3"/>
      <c r="F2825" s="3"/>
      <c r="G2825" s="3"/>
      <c r="H2825" s="3"/>
      <c r="I2825" s="3"/>
      <c r="J2825" s="3"/>
      <c r="K2825" s="3"/>
      <c r="L2825" s="3"/>
      <c r="M2825" s="3"/>
      <c r="N2825" s="3"/>
      <c r="O2825" s="3"/>
      <c r="P2825" s="3"/>
      <c r="Q2825" s="3"/>
      <c r="R2825" s="3"/>
      <c r="S2825" s="3"/>
      <c r="T2825" s="3"/>
      <c r="U2825" s="3"/>
      <c r="V2825" s="3"/>
      <c r="W2825" s="3"/>
      <c r="X2825" s="3"/>
      <c r="Y2825" s="3"/>
      <c r="Z2825" s="3"/>
    </row>
    <row r="2826" ht="15.75" customHeight="1">
      <c r="A2826" s="3"/>
      <c r="B2826" s="3"/>
      <c r="C2826" s="3"/>
      <c r="D2826" s="3"/>
      <c r="E2826" s="3"/>
      <c r="F2826" s="3"/>
      <c r="G2826" s="3"/>
      <c r="H2826" s="3"/>
      <c r="I2826" s="3"/>
      <c r="J2826" s="3"/>
      <c r="K2826" s="3"/>
      <c r="L2826" s="3"/>
      <c r="M2826" s="3"/>
      <c r="N2826" s="3"/>
      <c r="O2826" s="3"/>
      <c r="P2826" s="3"/>
      <c r="Q2826" s="3"/>
      <c r="R2826" s="3"/>
      <c r="S2826" s="3"/>
      <c r="T2826" s="3"/>
      <c r="U2826" s="3"/>
      <c r="V2826" s="3"/>
      <c r="W2826" s="3"/>
      <c r="X2826" s="3"/>
      <c r="Y2826" s="3"/>
      <c r="Z2826" s="3"/>
    </row>
    <row r="2827" ht="15.75" customHeight="1">
      <c r="A2827" s="3"/>
      <c r="B2827" s="3"/>
      <c r="C2827" s="3"/>
      <c r="D2827" s="3"/>
      <c r="E2827" s="3"/>
      <c r="F2827" s="3"/>
      <c r="G2827" s="3"/>
      <c r="H2827" s="3"/>
      <c r="I2827" s="3"/>
      <c r="J2827" s="3"/>
      <c r="K2827" s="3"/>
      <c r="L2827" s="3"/>
      <c r="M2827" s="3"/>
      <c r="N2827" s="3"/>
      <c r="O2827" s="3"/>
      <c r="P2827" s="3"/>
      <c r="Q2827" s="3"/>
      <c r="R2827" s="3"/>
      <c r="S2827" s="3"/>
      <c r="T2827" s="3"/>
      <c r="U2827" s="3"/>
      <c r="V2827" s="3"/>
      <c r="W2827" s="3"/>
      <c r="X2827" s="3"/>
      <c r="Y2827" s="3"/>
      <c r="Z2827" s="3"/>
    </row>
    <row r="2828" ht="15.75" customHeight="1">
      <c r="A2828" s="3"/>
      <c r="B2828" s="3"/>
      <c r="C2828" s="3"/>
      <c r="D2828" s="3"/>
      <c r="E2828" s="3"/>
      <c r="F2828" s="3"/>
      <c r="G2828" s="3"/>
      <c r="H2828" s="3"/>
      <c r="I2828" s="3"/>
      <c r="J2828" s="3"/>
      <c r="K2828" s="3"/>
      <c r="L2828" s="3"/>
      <c r="M2828" s="3"/>
      <c r="N2828" s="3"/>
      <c r="O2828" s="3"/>
      <c r="P2828" s="3"/>
      <c r="Q2828" s="3"/>
      <c r="R2828" s="3"/>
      <c r="S2828" s="3"/>
      <c r="T2828" s="3"/>
      <c r="U2828" s="3"/>
      <c r="V2828" s="3"/>
      <c r="W2828" s="3"/>
      <c r="X2828" s="3"/>
      <c r="Y2828" s="3"/>
      <c r="Z2828" s="3"/>
    </row>
    <row r="2829" ht="15.75" customHeight="1">
      <c r="A2829" s="3"/>
      <c r="B2829" s="3"/>
      <c r="C2829" s="3"/>
      <c r="D2829" s="3"/>
      <c r="E2829" s="3"/>
      <c r="F2829" s="3"/>
      <c r="G2829" s="3"/>
      <c r="H2829" s="3"/>
      <c r="I2829" s="3"/>
      <c r="J2829" s="3"/>
      <c r="K2829" s="3"/>
      <c r="L2829" s="3"/>
      <c r="M2829" s="3"/>
      <c r="N2829" s="3"/>
      <c r="O2829" s="3"/>
      <c r="P2829" s="3"/>
      <c r="Q2829" s="3"/>
      <c r="R2829" s="3"/>
      <c r="S2829" s="3"/>
      <c r="T2829" s="3"/>
      <c r="U2829" s="3"/>
      <c r="V2829" s="3"/>
      <c r="W2829" s="3"/>
      <c r="X2829" s="3"/>
      <c r="Y2829" s="3"/>
      <c r="Z2829" s="3"/>
    </row>
    <row r="2830" ht="15.75" customHeight="1">
      <c r="A2830" s="3"/>
      <c r="B2830" s="3"/>
      <c r="C2830" s="3"/>
      <c r="D2830" s="3"/>
      <c r="E2830" s="3"/>
      <c r="F2830" s="3"/>
      <c r="G2830" s="3"/>
      <c r="H2830" s="3"/>
      <c r="I2830" s="3"/>
      <c r="J2830" s="3"/>
      <c r="K2830" s="3"/>
      <c r="L2830" s="3"/>
      <c r="M2830" s="3"/>
      <c r="N2830" s="3"/>
      <c r="O2830" s="3"/>
      <c r="P2830" s="3"/>
      <c r="Q2830" s="3"/>
      <c r="R2830" s="3"/>
      <c r="S2830" s="3"/>
      <c r="T2830" s="3"/>
      <c r="U2830" s="3"/>
      <c r="V2830" s="3"/>
      <c r="W2830" s="3"/>
      <c r="X2830" s="3"/>
      <c r="Y2830" s="3"/>
      <c r="Z2830" s="3"/>
    </row>
    <row r="2831" ht="15.75" customHeight="1">
      <c r="A2831" s="3"/>
      <c r="B2831" s="3"/>
      <c r="C2831" s="3"/>
      <c r="D2831" s="3"/>
      <c r="E2831" s="3"/>
      <c r="F2831" s="3"/>
      <c r="G2831" s="3"/>
      <c r="H2831" s="3"/>
      <c r="I2831" s="3"/>
      <c r="J2831" s="3"/>
      <c r="K2831" s="3"/>
      <c r="L2831" s="3"/>
      <c r="M2831" s="3"/>
      <c r="N2831" s="3"/>
      <c r="O2831" s="3"/>
      <c r="P2831" s="3"/>
      <c r="Q2831" s="3"/>
      <c r="R2831" s="3"/>
      <c r="S2831" s="3"/>
      <c r="T2831" s="3"/>
      <c r="U2831" s="3"/>
      <c r="V2831" s="3"/>
      <c r="W2831" s="3"/>
      <c r="X2831" s="3"/>
      <c r="Y2831" s="3"/>
      <c r="Z2831" s="3"/>
    </row>
    <row r="2832" ht="15.75" customHeight="1">
      <c r="A2832" s="3"/>
      <c r="B2832" s="3"/>
      <c r="C2832" s="3"/>
      <c r="D2832" s="3"/>
      <c r="E2832" s="3"/>
      <c r="F2832" s="3"/>
      <c r="G2832" s="3"/>
      <c r="H2832" s="3"/>
      <c r="I2832" s="3"/>
      <c r="J2832" s="3"/>
      <c r="K2832" s="3"/>
      <c r="L2832" s="3"/>
      <c r="M2832" s="3"/>
      <c r="N2832" s="3"/>
      <c r="O2832" s="3"/>
      <c r="P2832" s="3"/>
      <c r="Q2832" s="3"/>
      <c r="R2832" s="3"/>
      <c r="S2832" s="3"/>
      <c r="T2832" s="3"/>
      <c r="U2832" s="3"/>
      <c r="V2832" s="3"/>
      <c r="W2832" s="3"/>
      <c r="X2832" s="3"/>
      <c r="Y2832" s="3"/>
      <c r="Z2832" s="3"/>
    </row>
    <row r="2833" ht="15.75" customHeight="1">
      <c r="A2833" s="3"/>
      <c r="B2833" s="3"/>
      <c r="C2833" s="3"/>
      <c r="D2833" s="3"/>
      <c r="E2833" s="3"/>
      <c r="F2833" s="3"/>
      <c r="G2833" s="3"/>
      <c r="H2833" s="3"/>
      <c r="I2833" s="3"/>
      <c r="J2833" s="3"/>
      <c r="K2833" s="3"/>
      <c r="L2833" s="3"/>
      <c r="M2833" s="3"/>
      <c r="N2833" s="3"/>
      <c r="O2833" s="3"/>
      <c r="P2833" s="3"/>
      <c r="Q2833" s="3"/>
      <c r="R2833" s="3"/>
      <c r="S2833" s="3"/>
      <c r="T2833" s="3"/>
      <c r="U2833" s="3"/>
      <c r="V2833" s="3"/>
      <c r="W2833" s="3"/>
      <c r="X2833" s="3"/>
      <c r="Y2833" s="3"/>
      <c r="Z2833" s="3"/>
    </row>
    <row r="2834" ht="15.75" customHeight="1">
      <c r="A2834" s="3"/>
      <c r="B2834" s="3"/>
      <c r="C2834" s="3"/>
      <c r="D2834" s="3"/>
      <c r="E2834" s="3"/>
      <c r="F2834" s="3"/>
      <c r="G2834" s="3"/>
      <c r="H2834" s="3"/>
      <c r="I2834" s="3"/>
      <c r="J2834" s="3"/>
      <c r="K2834" s="3"/>
      <c r="L2834" s="3"/>
      <c r="M2834" s="3"/>
      <c r="N2834" s="3"/>
      <c r="O2834" s="3"/>
      <c r="P2834" s="3"/>
      <c r="Q2834" s="3"/>
      <c r="R2834" s="3"/>
      <c r="S2834" s="3"/>
      <c r="T2834" s="3"/>
      <c r="U2834" s="3"/>
      <c r="V2834" s="3"/>
      <c r="W2834" s="3"/>
      <c r="X2834" s="3"/>
      <c r="Y2834" s="3"/>
      <c r="Z2834" s="3"/>
    </row>
    <row r="2835" ht="15.75" customHeight="1">
      <c r="A2835" s="3"/>
      <c r="B2835" s="3"/>
      <c r="C2835" s="3"/>
      <c r="D2835" s="3"/>
      <c r="E2835" s="3"/>
      <c r="F2835" s="3"/>
      <c r="G2835" s="3"/>
      <c r="H2835" s="3"/>
      <c r="I2835" s="3"/>
      <c r="J2835" s="3"/>
      <c r="K2835" s="3"/>
      <c r="L2835" s="3"/>
      <c r="M2835" s="3"/>
      <c r="N2835" s="3"/>
      <c r="O2835" s="3"/>
      <c r="P2835" s="3"/>
      <c r="Q2835" s="3"/>
      <c r="R2835" s="3"/>
      <c r="S2835" s="3"/>
      <c r="T2835" s="3"/>
      <c r="U2835" s="3"/>
      <c r="V2835" s="3"/>
      <c r="W2835" s="3"/>
      <c r="X2835" s="3"/>
      <c r="Y2835" s="3"/>
      <c r="Z2835" s="3"/>
    </row>
    <row r="2836" ht="15.75" customHeight="1">
      <c r="A2836" s="3"/>
      <c r="B2836" s="3"/>
      <c r="C2836" s="3"/>
      <c r="D2836" s="3"/>
      <c r="E2836" s="3"/>
      <c r="F2836" s="3"/>
      <c r="G2836" s="3"/>
      <c r="H2836" s="3"/>
      <c r="I2836" s="3"/>
      <c r="J2836" s="3"/>
      <c r="K2836" s="3"/>
      <c r="L2836" s="3"/>
      <c r="M2836" s="3"/>
      <c r="N2836" s="3"/>
      <c r="O2836" s="3"/>
      <c r="P2836" s="3"/>
      <c r="Q2836" s="3"/>
      <c r="R2836" s="3"/>
      <c r="S2836" s="3"/>
      <c r="T2836" s="3"/>
      <c r="U2836" s="3"/>
      <c r="V2836" s="3"/>
      <c r="W2836" s="3"/>
      <c r="X2836" s="3"/>
      <c r="Y2836" s="3"/>
      <c r="Z2836" s="3"/>
    </row>
    <row r="2837" ht="15.75" customHeight="1">
      <c r="A2837" s="3"/>
      <c r="B2837" s="3"/>
      <c r="C2837" s="3"/>
      <c r="D2837" s="3"/>
      <c r="E2837" s="3"/>
      <c r="F2837" s="3"/>
      <c r="G2837" s="3"/>
      <c r="H2837" s="3"/>
      <c r="I2837" s="3"/>
      <c r="J2837" s="3"/>
      <c r="K2837" s="3"/>
      <c r="L2837" s="3"/>
      <c r="M2837" s="3"/>
      <c r="N2837" s="3"/>
      <c r="O2837" s="3"/>
      <c r="P2837" s="3"/>
      <c r="Q2837" s="3"/>
      <c r="R2837" s="3"/>
      <c r="S2837" s="3"/>
      <c r="T2837" s="3"/>
      <c r="U2837" s="3"/>
      <c r="V2837" s="3"/>
      <c r="W2837" s="3"/>
      <c r="X2837" s="3"/>
      <c r="Y2837" s="3"/>
      <c r="Z2837" s="3"/>
    </row>
    <row r="2838" ht="15.75" customHeight="1">
      <c r="A2838" s="3"/>
      <c r="B2838" s="3"/>
      <c r="C2838" s="3"/>
      <c r="D2838" s="3"/>
      <c r="E2838" s="3"/>
      <c r="F2838" s="3"/>
      <c r="G2838" s="3"/>
      <c r="H2838" s="3"/>
      <c r="I2838" s="3"/>
      <c r="J2838" s="3"/>
      <c r="K2838" s="3"/>
      <c r="L2838" s="3"/>
      <c r="M2838" s="3"/>
      <c r="N2838" s="3"/>
      <c r="O2838" s="3"/>
      <c r="P2838" s="3"/>
      <c r="Q2838" s="3"/>
      <c r="R2838" s="3"/>
      <c r="S2838" s="3"/>
      <c r="T2838" s="3"/>
      <c r="U2838" s="3"/>
      <c r="V2838" s="3"/>
      <c r="W2838" s="3"/>
      <c r="X2838" s="3"/>
      <c r="Y2838" s="3"/>
      <c r="Z2838" s="3"/>
    </row>
    <row r="2839" ht="15.75" customHeight="1">
      <c r="A2839" s="3"/>
      <c r="B2839" s="3"/>
      <c r="C2839" s="3"/>
      <c r="D2839" s="3"/>
      <c r="E2839" s="3"/>
      <c r="F2839" s="3"/>
      <c r="G2839" s="3"/>
      <c r="H2839" s="3"/>
      <c r="I2839" s="3"/>
      <c r="J2839" s="3"/>
      <c r="K2839" s="3"/>
      <c r="L2839" s="3"/>
      <c r="M2839" s="3"/>
      <c r="N2839" s="3"/>
      <c r="O2839" s="3"/>
      <c r="P2839" s="3"/>
      <c r="Q2839" s="3"/>
      <c r="R2839" s="3"/>
      <c r="S2839" s="3"/>
      <c r="T2839" s="3"/>
      <c r="U2839" s="3"/>
      <c r="V2839" s="3"/>
      <c r="W2839" s="3"/>
      <c r="X2839" s="3"/>
      <c r="Y2839" s="3"/>
      <c r="Z2839" s="3"/>
    </row>
    <row r="2840" ht="15.75" customHeight="1">
      <c r="A2840" s="3"/>
      <c r="B2840" s="3"/>
      <c r="C2840" s="3"/>
      <c r="D2840" s="3"/>
      <c r="E2840" s="3"/>
      <c r="F2840" s="3"/>
      <c r="G2840" s="3"/>
      <c r="H2840" s="3"/>
      <c r="I2840" s="3"/>
      <c r="J2840" s="3"/>
      <c r="K2840" s="3"/>
      <c r="L2840" s="3"/>
      <c r="M2840" s="3"/>
      <c r="N2840" s="3"/>
      <c r="O2840" s="3"/>
      <c r="P2840" s="3"/>
      <c r="Q2840" s="3"/>
      <c r="R2840" s="3"/>
      <c r="S2840" s="3"/>
      <c r="T2840" s="3"/>
      <c r="U2840" s="3"/>
      <c r="V2840" s="3"/>
      <c r="W2840" s="3"/>
      <c r="X2840" s="3"/>
      <c r="Y2840" s="3"/>
      <c r="Z2840" s="3"/>
    </row>
    <row r="2841" ht="15.75" customHeight="1">
      <c r="A2841" s="3"/>
      <c r="B2841" s="3"/>
      <c r="C2841" s="3"/>
      <c r="D2841" s="3"/>
      <c r="E2841" s="3"/>
      <c r="F2841" s="3"/>
      <c r="G2841" s="3"/>
      <c r="H2841" s="3"/>
      <c r="I2841" s="3"/>
      <c r="J2841" s="3"/>
      <c r="K2841" s="3"/>
      <c r="L2841" s="3"/>
      <c r="M2841" s="3"/>
      <c r="N2841" s="3"/>
      <c r="O2841" s="3"/>
      <c r="P2841" s="3"/>
      <c r="Q2841" s="3"/>
      <c r="R2841" s="3"/>
      <c r="S2841" s="3"/>
      <c r="T2841" s="3"/>
      <c r="U2841" s="3"/>
      <c r="V2841" s="3"/>
      <c r="W2841" s="3"/>
      <c r="X2841" s="3"/>
      <c r="Y2841" s="3"/>
      <c r="Z2841" s="3"/>
    </row>
    <row r="2842" ht="15.75" customHeight="1">
      <c r="A2842" s="3"/>
      <c r="B2842" s="3"/>
      <c r="C2842" s="3"/>
      <c r="D2842" s="3"/>
      <c r="E2842" s="3"/>
      <c r="F2842" s="3"/>
      <c r="G2842" s="3"/>
      <c r="H2842" s="3"/>
      <c r="I2842" s="3"/>
      <c r="J2842" s="3"/>
      <c r="K2842" s="3"/>
      <c r="L2842" s="3"/>
      <c r="M2842" s="3"/>
      <c r="N2842" s="3"/>
      <c r="O2842" s="3"/>
      <c r="P2842" s="3"/>
      <c r="Q2842" s="3"/>
      <c r="R2842" s="3"/>
      <c r="S2842" s="3"/>
      <c r="T2842" s="3"/>
      <c r="U2842" s="3"/>
      <c r="V2842" s="3"/>
      <c r="W2842" s="3"/>
      <c r="X2842" s="3"/>
      <c r="Y2842" s="3"/>
      <c r="Z2842" s="3"/>
    </row>
    <row r="2843" ht="15.75" customHeight="1">
      <c r="A2843" s="3"/>
      <c r="B2843" s="3"/>
      <c r="C2843" s="3"/>
      <c r="D2843" s="3"/>
      <c r="E2843" s="3"/>
      <c r="F2843" s="3"/>
      <c r="G2843" s="3"/>
      <c r="H2843" s="3"/>
      <c r="I2843" s="3"/>
      <c r="J2843" s="3"/>
      <c r="K2843" s="3"/>
      <c r="L2843" s="3"/>
      <c r="M2843" s="3"/>
      <c r="N2843" s="3"/>
      <c r="O2843" s="3"/>
      <c r="P2843" s="3"/>
      <c r="Q2843" s="3"/>
      <c r="R2843" s="3"/>
      <c r="S2843" s="3"/>
      <c r="T2843" s="3"/>
      <c r="U2843" s="3"/>
      <c r="V2843" s="3"/>
      <c r="W2843" s="3"/>
      <c r="X2843" s="3"/>
      <c r="Y2843" s="3"/>
      <c r="Z2843" s="3"/>
    </row>
    <row r="2844" ht="15.75" customHeight="1">
      <c r="A2844" s="3"/>
      <c r="B2844" s="3"/>
      <c r="C2844" s="3"/>
      <c r="D2844" s="3"/>
      <c r="E2844" s="3"/>
      <c r="F2844" s="3"/>
      <c r="G2844" s="3"/>
      <c r="H2844" s="3"/>
      <c r="I2844" s="3"/>
      <c r="J2844" s="42"/>
      <c r="K2844" s="3"/>
      <c r="L2844" s="3"/>
      <c r="M2844" s="3"/>
      <c r="N2844" s="3"/>
      <c r="O2844" s="3"/>
      <c r="P2844" s="3"/>
      <c r="Q2844" s="3"/>
      <c r="R2844" s="3"/>
      <c r="S2844" s="3"/>
      <c r="T2844" s="3"/>
      <c r="U2844" s="3"/>
      <c r="V2844" s="3"/>
      <c r="W2844" s="3"/>
      <c r="X2844" s="3"/>
      <c r="Y2844" s="3"/>
      <c r="Z2844" s="3"/>
    </row>
    <row r="2845" ht="15.75" customHeight="1">
      <c r="A2845" s="3"/>
      <c r="B2845" s="3"/>
      <c r="C2845" s="3"/>
      <c r="D2845" s="3"/>
      <c r="E2845" s="3"/>
      <c r="F2845" s="3"/>
      <c r="G2845" s="3"/>
      <c r="H2845" s="3"/>
      <c r="I2845" s="3"/>
      <c r="J2845" s="42"/>
      <c r="K2845" s="3"/>
      <c r="L2845" s="3"/>
      <c r="M2845" s="3"/>
      <c r="N2845" s="3"/>
      <c r="O2845" s="3"/>
      <c r="P2845" s="3"/>
      <c r="Q2845" s="3"/>
      <c r="R2845" s="3"/>
      <c r="S2845" s="3"/>
      <c r="T2845" s="3"/>
      <c r="U2845" s="3"/>
      <c r="V2845" s="3"/>
      <c r="W2845" s="3"/>
      <c r="X2845" s="3"/>
      <c r="Y2845" s="3"/>
      <c r="Z2845" s="3"/>
    </row>
    <row r="2846" ht="15.75" customHeight="1">
      <c r="A2846" s="3"/>
      <c r="B2846" s="3"/>
      <c r="C2846" s="3"/>
      <c r="D2846" s="3"/>
      <c r="E2846" s="3"/>
      <c r="F2846" s="3"/>
      <c r="G2846" s="3"/>
      <c r="H2846" s="3"/>
      <c r="I2846" s="3"/>
      <c r="J2846" s="42"/>
      <c r="K2846" s="3"/>
      <c r="L2846" s="3"/>
      <c r="M2846" s="3"/>
      <c r="N2846" s="3"/>
      <c r="O2846" s="3"/>
      <c r="P2846" s="3"/>
      <c r="Q2846" s="3"/>
      <c r="R2846" s="3"/>
      <c r="S2846" s="3"/>
      <c r="T2846" s="3"/>
      <c r="U2846" s="3"/>
      <c r="V2846" s="3"/>
      <c r="W2846" s="3"/>
      <c r="X2846" s="3"/>
      <c r="Y2846" s="3"/>
      <c r="Z2846" s="3"/>
    </row>
    <row r="2847" ht="15.75" customHeight="1">
      <c r="A2847" s="3"/>
      <c r="B2847" s="3"/>
      <c r="C2847" s="3"/>
      <c r="D2847" s="3"/>
      <c r="E2847" s="3"/>
      <c r="F2847" s="3"/>
      <c r="G2847" s="3"/>
      <c r="H2847" s="3"/>
      <c r="I2847" s="3"/>
      <c r="J2847" s="3"/>
      <c r="K2847" s="3"/>
      <c r="L2847" s="3"/>
      <c r="M2847" s="3"/>
      <c r="N2847" s="3"/>
      <c r="O2847" s="3"/>
      <c r="P2847" s="3"/>
      <c r="Q2847" s="3"/>
      <c r="R2847" s="3"/>
      <c r="S2847" s="3"/>
      <c r="T2847" s="3"/>
      <c r="U2847" s="3"/>
      <c r="V2847" s="3"/>
      <c r="W2847" s="3"/>
      <c r="X2847" s="3"/>
      <c r="Y2847" s="3"/>
      <c r="Z2847" s="3"/>
    </row>
    <row r="2848" ht="15.75" customHeight="1">
      <c r="A2848" s="3"/>
      <c r="B2848" s="3"/>
      <c r="C2848" s="3"/>
      <c r="D2848" s="3"/>
      <c r="E2848" s="3"/>
      <c r="F2848" s="3"/>
      <c r="G2848" s="3"/>
      <c r="H2848" s="3"/>
      <c r="I2848" s="3"/>
      <c r="J2848" s="3"/>
      <c r="K2848" s="3"/>
      <c r="L2848" s="3"/>
      <c r="M2848" s="3"/>
      <c r="N2848" s="3"/>
      <c r="O2848" s="3"/>
      <c r="P2848" s="3"/>
      <c r="Q2848" s="3"/>
      <c r="R2848" s="3"/>
      <c r="S2848" s="3"/>
      <c r="T2848" s="3"/>
      <c r="U2848" s="3"/>
      <c r="V2848" s="3"/>
      <c r="W2848" s="3"/>
      <c r="X2848" s="3"/>
      <c r="Y2848" s="3"/>
      <c r="Z2848" s="3"/>
    </row>
    <row r="2849" ht="15.75" customHeight="1">
      <c r="A2849" s="3"/>
      <c r="B2849" s="3"/>
      <c r="C2849" s="3"/>
      <c r="D2849" s="3"/>
      <c r="E2849" s="3"/>
      <c r="F2849" s="3"/>
      <c r="G2849" s="3"/>
      <c r="H2849" s="3"/>
      <c r="I2849" s="3"/>
      <c r="J2849" s="3"/>
      <c r="K2849" s="3"/>
      <c r="L2849" s="3"/>
      <c r="M2849" s="3"/>
      <c r="N2849" s="3"/>
      <c r="O2849" s="3"/>
      <c r="P2849" s="3"/>
      <c r="Q2849" s="3"/>
      <c r="R2849" s="3"/>
      <c r="S2849" s="3"/>
      <c r="T2849" s="3"/>
      <c r="U2849" s="3"/>
      <c r="V2849" s="3"/>
      <c r="W2849" s="3"/>
      <c r="X2849" s="3"/>
      <c r="Y2849" s="3"/>
      <c r="Z2849" s="3"/>
    </row>
    <row r="2850" ht="15.75" customHeight="1">
      <c r="A2850" s="3"/>
      <c r="B2850" s="3"/>
      <c r="C2850" s="3"/>
      <c r="D2850" s="3"/>
      <c r="E2850" s="3"/>
      <c r="F2850" s="3"/>
      <c r="G2850" s="3"/>
      <c r="H2850" s="3"/>
      <c r="I2850" s="3"/>
      <c r="J2850" s="3"/>
      <c r="K2850" s="3"/>
      <c r="L2850" s="3"/>
      <c r="M2850" s="3"/>
      <c r="N2850" s="3"/>
      <c r="O2850" s="3"/>
      <c r="P2850" s="3"/>
      <c r="Q2850" s="3"/>
      <c r="R2850" s="3"/>
      <c r="S2850" s="3"/>
      <c r="T2850" s="3"/>
      <c r="U2850" s="3"/>
      <c r="V2850" s="3"/>
      <c r="W2850" s="3"/>
      <c r="X2850" s="3"/>
      <c r="Y2850" s="3"/>
      <c r="Z2850" s="3"/>
    </row>
    <row r="2851" ht="15.75" customHeight="1">
      <c r="A2851" s="3"/>
      <c r="B2851" s="3"/>
      <c r="C2851" s="3"/>
      <c r="D2851" s="3"/>
      <c r="E2851" s="3"/>
      <c r="F2851" s="3"/>
      <c r="G2851" s="3"/>
      <c r="H2851" s="3"/>
      <c r="I2851" s="3"/>
      <c r="J2851" s="3"/>
      <c r="K2851" s="3"/>
      <c r="L2851" s="3"/>
      <c r="M2851" s="3"/>
      <c r="N2851" s="3"/>
      <c r="O2851" s="3"/>
      <c r="P2851" s="3"/>
      <c r="Q2851" s="3"/>
      <c r="R2851" s="3"/>
      <c r="S2851" s="3"/>
      <c r="T2851" s="3"/>
      <c r="U2851" s="3"/>
      <c r="V2851" s="3"/>
      <c r="W2851" s="3"/>
      <c r="X2851" s="3"/>
      <c r="Y2851" s="3"/>
      <c r="Z2851" s="3"/>
    </row>
    <row r="2852" ht="15.75" customHeight="1">
      <c r="A2852" s="3"/>
      <c r="B2852" s="3"/>
      <c r="C2852" s="3"/>
      <c r="D2852" s="3"/>
      <c r="E2852" s="3"/>
      <c r="F2852" s="3"/>
      <c r="G2852" s="3"/>
      <c r="H2852" s="3"/>
      <c r="I2852" s="3"/>
      <c r="J2852" s="3"/>
      <c r="K2852" s="3"/>
      <c r="L2852" s="3"/>
      <c r="M2852" s="3"/>
      <c r="N2852" s="3"/>
      <c r="O2852" s="3"/>
      <c r="P2852" s="3"/>
      <c r="Q2852" s="3"/>
      <c r="R2852" s="3"/>
      <c r="S2852" s="3"/>
      <c r="T2852" s="3"/>
      <c r="U2852" s="3"/>
      <c r="V2852" s="3"/>
      <c r="W2852" s="3"/>
      <c r="X2852" s="3"/>
      <c r="Y2852" s="3"/>
      <c r="Z2852" s="3"/>
    </row>
    <row r="2853" ht="15.75" customHeight="1">
      <c r="A2853" s="3"/>
      <c r="B2853" s="3"/>
      <c r="C2853" s="3"/>
      <c r="D2853" s="3"/>
      <c r="E2853" s="3"/>
      <c r="F2853" s="3"/>
      <c r="G2853" s="3"/>
      <c r="H2853" s="3"/>
      <c r="I2853" s="3"/>
      <c r="J2853" s="3"/>
      <c r="K2853" s="3"/>
      <c r="L2853" s="3"/>
      <c r="M2853" s="3"/>
      <c r="N2853" s="3"/>
      <c r="O2853" s="3"/>
      <c r="P2853" s="3"/>
      <c r="Q2853" s="3"/>
      <c r="R2853" s="3"/>
      <c r="S2853" s="3"/>
      <c r="T2853" s="3"/>
      <c r="U2853" s="3"/>
      <c r="V2853" s="3"/>
      <c r="W2853" s="3"/>
      <c r="X2853" s="3"/>
      <c r="Y2853" s="3"/>
      <c r="Z2853" s="3"/>
    </row>
    <row r="2854" ht="15.75" customHeight="1">
      <c r="A2854" s="3"/>
      <c r="B2854" s="3"/>
      <c r="C2854" s="3"/>
      <c r="D2854" s="3"/>
      <c r="E2854" s="3"/>
      <c r="F2854" s="3"/>
      <c r="G2854" s="3"/>
      <c r="H2854" s="3"/>
      <c r="I2854" s="3"/>
      <c r="J2854" s="3"/>
      <c r="K2854" s="3"/>
      <c r="L2854" s="3"/>
      <c r="M2854" s="3"/>
      <c r="N2854" s="3"/>
      <c r="O2854" s="3"/>
      <c r="P2854" s="3"/>
      <c r="Q2854" s="3"/>
      <c r="R2854" s="3"/>
      <c r="S2854" s="3"/>
      <c r="T2854" s="3"/>
      <c r="U2854" s="3"/>
      <c r="V2854" s="3"/>
      <c r="W2854" s="3"/>
      <c r="X2854" s="3"/>
      <c r="Y2854" s="3"/>
      <c r="Z2854" s="3"/>
    </row>
    <row r="2855" ht="15.75" customHeight="1">
      <c r="A2855" s="3"/>
      <c r="B2855" s="3"/>
      <c r="C2855" s="3"/>
      <c r="D2855" s="3"/>
      <c r="E2855" s="3"/>
      <c r="F2855" s="3"/>
      <c r="G2855" s="3"/>
      <c r="H2855" s="3"/>
      <c r="I2855" s="3"/>
      <c r="J2855" s="3"/>
      <c r="K2855" s="3"/>
      <c r="L2855" s="3"/>
      <c r="M2855" s="3"/>
      <c r="N2855" s="3"/>
      <c r="O2855" s="3"/>
      <c r="P2855" s="3"/>
      <c r="Q2855" s="3"/>
      <c r="R2855" s="3"/>
      <c r="S2855" s="3"/>
      <c r="T2855" s="3"/>
      <c r="U2855" s="3"/>
      <c r="V2855" s="3"/>
      <c r="W2855" s="3"/>
      <c r="X2855" s="3"/>
      <c r="Y2855" s="3"/>
      <c r="Z2855" s="3"/>
    </row>
    <row r="2856" ht="15.75" customHeight="1">
      <c r="A2856" s="3"/>
      <c r="B2856" s="3"/>
      <c r="C2856" s="3"/>
      <c r="D2856" s="3"/>
      <c r="E2856" s="3"/>
      <c r="F2856" s="3"/>
      <c r="G2856" s="3"/>
      <c r="H2856" s="3"/>
      <c r="I2856" s="3"/>
      <c r="J2856" s="3"/>
      <c r="K2856" s="3"/>
      <c r="L2856" s="3"/>
      <c r="M2856" s="3"/>
      <c r="N2856" s="3"/>
      <c r="O2856" s="3"/>
      <c r="P2856" s="3"/>
      <c r="Q2856" s="3"/>
      <c r="R2856" s="3"/>
      <c r="S2856" s="3"/>
      <c r="T2856" s="3"/>
      <c r="U2856" s="3"/>
      <c r="V2856" s="3"/>
      <c r="W2856" s="3"/>
      <c r="X2856" s="3"/>
      <c r="Y2856" s="3"/>
      <c r="Z2856" s="3"/>
    </row>
    <row r="2857" ht="15.75" customHeight="1">
      <c r="A2857" s="3"/>
      <c r="B2857" s="3"/>
      <c r="C2857" s="3"/>
      <c r="D2857" s="3"/>
      <c r="E2857" s="3"/>
      <c r="F2857" s="3"/>
      <c r="G2857" s="3"/>
      <c r="H2857" s="3"/>
      <c r="I2857" s="3"/>
      <c r="J2857" s="3"/>
      <c r="K2857" s="3"/>
      <c r="L2857" s="3"/>
      <c r="M2857" s="3"/>
      <c r="N2857" s="3"/>
      <c r="O2857" s="3"/>
      <c r="P2857" s="3"/>
      <c r="Q2857" s="3"/>
      <c r="R2857" s="3"/>
      <c r="S2857" s="3"/>
      <c r="T2857" s="3"/>
      <c r="U2857" s="3"/>
      <c r="V2857" s="3"/>
      <c r="W2857" s="3"/>
      <c r="X2857" s="3"/>
      <c r="Y2857" s="3"/>
      <c r="Z2857" s="3"/>
    </row>
    <row r="2858" ht="15.75" customHeight="1">
      <c r="A2858" s="3"/>
      <c r="B2858" s="3"/>
      <c r="C2858" s="3"/>
      <c r="D2858" s="3"/>
      <c r="E2858" s="3"/>
      <c r="F2858" s="3"/>
      <c r="G2858" s="3"/>
      <c r="H2858" s="3"/>
      <c r="I2858" s="3"/>
      <c r="J2858" s="3"/>
      <c r="K2858" s="3"/>
      <c r="L2858" s="3"/>
      <c r="M2858" s="3"/>
      <c r="N2858" s="3"/>
      <c r="O2858" s="3"/>
      <c r="P2858" s="3"/>
      <c r="Q2858" s="3"/>
      <c r="R2858" s="3"/>
      <c r="S2858" s="3"/>
      <c r="T2858" s="3"/>
      <c r="U2858" s="3"/>
      <c r="V2858" s="3"/>
      <c r="W2858" s="3"/>
      <c r="X2858" s="3"/>
      <c r="Y2858" s="3"/>
      <c r="Z2858" s="3"/>
    </row>
    <row r="2859" ht="15.75" customHeight="1">
      <c r="A2859" s="3"/>
      <c r="B2859" s="3"/>
      <c r="C2859" s="3"/>
      <c r="D2859" s="3"/>
      <c r="E2859" s="3"/>
      <c r="F2859" s="3"/>
      <c r="G2859" s="3"/>
      <c r="H2859" s="3"/>
      <c r="I2859" s="3"/>
      <c r="J2859" s="3"/>
      <c r="K2859" s="3"/>
      <c r="L2859" s="3"/>
      <c r="M2859" s="3"/>
      <c r="N2859" s="3"/>
      <c r="O2859" s="3"/>
      <c r="P2859" s="3"/>
      <c r="Q2859" s="3"/>
      <c r="R2859" s="3"/>
      <c r="S2859" s="3"/>
      <c r="T2859" s="3"/>
      <c r="U2859" s="3"/>
      <c r="V2859" s="3"/>
      <c r="W2859" s="3"/>
      <c r="X2859" s="3"/>
      <c r="Y2859" s="3"/>
      <c r="Z2859" s="3"/>
    </row>
    <row r="2860" ht="15.75" customHeight="1">
      <c r="A2860" s="3"/>
      <c r="B2860" s="3"/>
      <c r="C2860" s="3"/>
      <c r="D2860" s="3"/>
      <c r="E2860" s="3"/>
      <c r="F2860" s="3"/>
      <c r="G2860" s="3"/>
      <c r="H2860" s="3"/>
      <c r="I2860" s="3"/>
      <c r="J2860" s="3"/>
      <c r="K2860" s="3"/>
      <c r="L2860" s="3"/>
      <c r="M2860" s="3"/>
      <c r="N2860" s="3"/>
      <c r="O2860" s="3"/>
      <c r="P2860" s="3"/>
      <c r="Q2860" s="3"/>
      <c r="R2860" s="3"/>
      <c r="S2860" s="3"/>
      <c r="T2860" s="3"/>
      <c r="U2860" s="3"/>
      <c r="V2860" s="3"/>
      <c r="W2860" s="3"/>
      <c r="X2860" s="3"/>
      <c r="Y2860" s="3"/>
      <c r="Z2860" s="3"/>
    </row>
    <row r="2861" ht="15.75" customHeight="1">
      <c r="A2861" s="3"/>
      <c r="B2861" s="3"/>
      <c r="C2861" s="3"/>
      <c r="D2861" s="3"/>
      <c r="E2861" s="3"/>
      <c r="F2861" s="3"/>
      <c r="G2861" s="3"/>
      <c r="H2861" s="3"/>
      <c r="I2861" s="3"/>
      <c r="J2861" s="3"/>
      <c r="K2861" s="3"/>
      <c r="L2861" s="3"/>
      <c r="M2861" s="3"/>
      <c r="N2861" s="3"/>
      <c r="O2861" s="3"/>
      <c r="P2861" s="3"/>
      <c r="Q2861" s="3"/>
      <c r="R2861" s="3"/>
      <c r="S2861" s="3"/>
      <c r="T2861" s="3"/>
      <c r="U2861" s="3"/>
      <c r="V2861" s="3"/>
      <c r="W2861" s="3"/>
      <c r="X2861" s="3"/>
      <c r="Y2861" s="3"/>
      <c r="Z2861" s="3"/>
    </row>
    <row r="2862" ht="15.75" customHeight="1">
      <c r="A2862" s="3"/>
      <c r="B2862" s="3"/>
      <c r="C2862" s="3"/>
      <c r="D2862" s="3"/>
      <c r="E2862" s="3"/>
      <c r="F2862" s="3"/>
      <c r="G2862" s="3"/>
      <c r="H2862" s="3"/>
      <c r="I2862" s="3"/>
      <c r="J2862" s="3"/>
      <c r="K2862" s="3"/>
      <c r="L2862" s="3"/>
      <c r="M2862" s="3"/>
      <c r="N2862" s="3"/>
      <c r="O2862" s="3"/>
      <c r="P2862" s="3"/>
      <c r="Q2862" s="3"/>
      <c r="R2862" s="3"/>
      <c r="S2862" s="3"/>
      <c r="T2862" s="3"/>
      <c r="U2862" s="3"/>
      <c r="V2862" s="3"/>
      <c r="W2862" s="3"/>
      <c r="X2862" s="3"/>
      <c r="Y2862" s="3"/>
      <c r="Z2862" s="3"/>
    </row>
    <row r="2863" ht="15.75" customHeight="1">
      <c r="A2863" s="3"/>
      <c r="B2863" s="3"/>
      <c r="C2863" s="3"/>
      <c r="D2863" s="3"/>
      <c r="E2863" s="3"/>
      <c r="F2863" s="3"/>
      <c r="G2863" s="3"/>
      <c r="H2863" s="3"/>
      <c r="I2863" s="3"/>
      <c r="J2863" s="3"/>
      <c r="K2863" s="3"/>
      <c r="L2863" s="3"/>
      <c r="M2863" s="3"/>
      <c r="N2863" s="3"/>
      <c r="O2863" s="3"/>
      <c r="P2863" s="3"/>
      <c r="Q2863" s="3"/>
      <c r="R2863" s="3"/>
      <c r="S2863" s="3"/>
      <c r="T2863" s="3"/>
      <c r="U2863" s="3"/>
      <c r="V2863" s="3"/>
      <c r="W2863" s="3"/>
      <c r="X2863" s="3"/>
      <c r="Y2863" s="3"/>
      <c r="Z2863" s="3"/>
    </row>
    <row r="2864" ht="15.75" customHeight="1">
      <c r="A2864" s="3"/>
      <c r="B2864" s="3"/>
      <c r="C2864" s="3"/>
      <c r="D2864" s="3"/>
      <c r="E2864" s="3"/>
      <c r="F2864" s="3"/>
      <c r="G2864" s="3"/>
      <c r="H2864" s="3"/>
      <c r="I2864" s="3"/>
      <c r="J2864" s="3"/>
      <c r="K2864" s="3"/>
      <c r="L2864" s="3"/>
      <c r="M2864" s="3"/>
      <c r="N2864" s="3"/>
      <c r="O2864" s="3"/>
      <c r="P2864" s="3"/>
      <c r="Q2864" s="3"/>
      <c r="R2864" s="3"/>
      <c r="S2864" s="3"/>
      <c r="T2864" s="3"/>
      <c r="U2864" s="3"/>
      <c r="V2864" s="3"/>
      <c r="W2864" s="3"/>
      <c r="X2864" s="3"/>
      <c r="Y2864" s="3"/>
      <c r="Z2864" s="3"/>
    </row>
    <row r="2865" ht="15.75" customHeight="1">
      <c r="A2865" s="3"/>
      <c r="B2865" s="3"/>
      <c r="C2865" s="3"/>
      <c r="D2865" s="3"/>
      <c r="E2865" s="3"/>
      <c r="F2865" s="3"/>
      <c r="G2865" s="3"/>
      <c r="H2865" s="3"/>
      <c r="I2865" s="3"/>
      <c r="J2865" s="3"/>
      <c r="K2865" s="3"/>
      <c r="L2865" s="3"/>
      <c r="M2865" s="3"/>
      <c r="N2865" s="3"/>
      <c r="O2865" s="3"/>
      <c r="P2865" s="3"/>
      <c r="Q2865" s="3"/>
      <c r="R2865" s="3"/>
      <c r="S2865" s="3"/>
      <c r="T2865" s="3"/>
      <c r="U2865" s="3"/>
      <c r="V2865" s="3"/>
      <c r="W2865" s="3"/>
      <c r="X2865" s="3"/>
      <c r="Y2865" s="3"/>
      <c r="Z2865" s="3"/>
    </row>
    <row r="2866" ht="15.75" customHeight="1">
      <c r="A2866" s="3"/>
      <c r="B2866" s="3"/>
      <c r="C2866" s="3"/>
      <c r="D2866" s="3"/>
      <c r="E2866" s="3"/>
      <c r="F2866" s="3"/>
      <c r="G2866" s="3"/>
      <c r="H2866" s="3"/>
      <c r="I2866" s="3"/>
      <c r="J2866" s="3"/>
      <c r="K2866" s="3"/>
      <c r="L2866" s="3"/>
      <c r="M2866" s="3"/>
      <c r="N2866" s="3"/>
      <c r="O2866" s="3"/>
      <c r="P2866" s="3"/>
      <c r="Q2866" s="3"/>
      <c r="R2866" s="3"/>
      <c r="S2866" s="3"/>
      <c r="T2866" s="3"/>
      <c r="U2866" s="3"/>
      <c r="V2866" s="3"/>
      <c r="W2866" s="3"/>
      <c r="X2866" s="3"/>
      <c r="Y2866" s="3"/>
      <c r="Z2866" s="3"/>
    </row>
    <row r="2867" ht="15.75" customHeight="1">
      <c r="A2867" s="3"/>
      <c r="B2867" s="3"/>
      <c r="C2867" s="3"/>
      <c r="D2867" s="3"/>
      <c r="E2867" s="3"/>
      <c r="F2867" s="3"/>
      <c r="G2867" s="3"/>
      <c r="H2867" s="3"/>
      <c r="I2867" s="3"/>
      <c r="J2867" s="3"/>
      <c r="K2867" s="3"/>
      <c r="L2867" s="3"/>
      <c r="M2867" s="3"/>
      <c r="N2867" s="3"/>
      <c r="O2867" s="3"/>
      <c r="P2867" s="3"/>
      <c r="Q2867" s="3"/>
      <c r="R2867" s="3"/>
      <c r="S2867" s="3"/>
      <c r="T2867" s="3"/>
      <c r="U2867" s="3"/>
      <c r="V2867" s="3"/>
      <c r="W2867" s="3"/>
      <c r="X2867" s="3"/>
      <c r="Y2867" s="3"/>
      <c r="Z2867" s="3"/>
    </row>
    <row r="2868" ht="15.75" customHeight="1">
      <c r="A2868" s="3"/>
      <c r="B2868" s="3"/>
      <c r="C2868" s="3"/>
      <c r="D2868" s="3"/>
      <c r="E2868" s="3"/>
      <c r="F2868" s="3"/>
      <c r="G2868" s="3"/>
      <c r="H2868" s="3"/>
      <c r="I2868" s="3"/>
      <c r="J2868" s="3"/>
      <c r="K2868" s="3"/>
      <c r="L2868" s="3"/>
      <c r="M2868" s="3"/>
      <c r="N2868" s="3"/>
      <c r="O2868" s="3"/>
      <c r="P2868" s="3"/>
      <c r="Q2868" s="3"/>
      <c r="R2868" s="3"/>
      <c r="S2868" s="3"/>
      <c r="T2868" s="3"/>
      <c r="U2868" s="3"/>
      <c r="V2868" s="3"/>
      <c r="W2868" s="3"/>
      <c r="X2868" s="3"/>
      <c r="Y2868" s="3"/>
      <c r="Z2868" s="3"/>
    </row>
    <row r="2869" ht="15.75" customHeight="1">
      <c r="A2869" s="3"/>
      <c r="B2869" s="3"/>
      <c r="C2869" s="3"/>
      <c r="D2869" s="3"/>
      <c r="E2869" s="3"/>
      <c r="F2869" s="3"/>
      <c r="G2869" s="3"/>
      <c r="H2869" s="3"/>
      <c r="I2869" s="3"/>
      <c r="J2869" s="3"/>
      <c r="K2869" s="3"/>
      <c r="L2869" s="3"/>
      <c r="M2869" s="3"/>
      <c r="N2869" s="3"/>
      <c r="O2869" s="3"/>
      <c r="P2869" s="3"/>
      <c r="Q2869" s="3"/>
      <c r="R2869" s="3"/>
      <c r="S2869" s="3"/>
      <c r="T2869" s="3"/>
      <c r="U2869" s="3"/>
      <c r="V2869" s="3"/>
      <c r="W2869" s="3"/>
      <c r="X2869" s="3"/>
      <c r="Y2869" s="3"/>
      <c r="Z2869" s="3"/>
    </row>
    <row r="2870" ht="15.75" customHeight="1">
      <c r="A2870" s="3"/>
      <c r="B2870" s="3"/>
      <c r="C2870" s="3"/>
      <c r="D2870" s="3"/>
      <c r="E2870" s="3"/>
      <c r="F2870" s="3"/>
      <c r="G2870" s="3"/>
      <c r="H2870" s="3"/>
      <c r="I2870" s="3"/>
      <c r="J2870" s="3"/>
      <c r="K2870" s="3"/>
      <c r="L2870" s="3"/>
      <c r="M2870" s="3"/>
      <c r="N2870" s="3"/>
      <c r="O2870" s="3"/>
      <c r="P2870" s="3"/>
      <c r="Q2870" s="3"/>
      <c r="R2870" s="3"/>
      <c r="S2870" s="3"/>
      <c r="T2870" s="3"/>
      <c r="U2870" s="3"/>
      <c r="V2870" s="3"/>
      <c r="W2870" s="3"/>
      <c r="X2870" s="3"/>
      <c r="Y2870" s="3"/>
      <c r="Z2870" s="3"/>
    </row>
    <row r="2871" ht="15.75" customHeight="1">
      <c r="A2871" s="3"/>
      <c r="B2871" s="3"/>
      <c r="C2871" s="3"/>
      <c r="D2871" s="3"/>
      <c r="E2871" s="3"/>
      <c r="F2871" s="3"/>
      <c r="G2871" s="3"/>
      <c r="H2871" s="3"/>
      <c r="I2871" s="3"/>
      <c r="J2871" s="3"/>
      <c r="K2871" s="3"/>
      <c r="L2871" s="3"/>
      <c r="M2871" s="3"/>
      <c r="N2871" s="3"/>
      <c r="O2871" s="3"/>
      <c r="P2871" s="3"/>
      <c r="Q2871" s="3"/>
      <c r="R2871" s="3"/>
      <c r="S2871" s="3"/>
      <c r="T2871" s="3"/>
      <c r="U2871" s="3"/>
      <c r="V2871" s="3"/>
      <c r="W2871" s="3"/>
      <c r="X2871" s="3"/>
      <c r="Y2871" s="3"/>
      <c r="Z2871" s="3"/>
    </row>
    <row r="2872" ht="15.75" customHeight="1">
      <c r="A2872" s="3"/>
      <c r="B2872" s="3"/>
      <c r="C2872" s="3"/>
      <c r="D2872" s="3"/>
      <c r="E2872" s="3"/>
      <c r="F2872" s="3"/>
      <c r="G2872" s="3"/>
      <c r="H2872" s="3"/>
      <c r="I2872" s="3"/>
      <c r="J2872" s="3"/>
      <c r="K2872" s="3"/>
      <c r="L2872" s="3"/>
      <c r="M2872" s="3"/>
      <c r="N2872" s="3"/>
      <c r="O2872" s="3"/>
      <c r="P2872" s="3"/>
      <c r="Q2872" s="3"/>
      <c r="R2872" s="3"/>
      <c r="S2872" s="3"/>
      <c r="T2872" s="3"/>
      <c r="U2872" s="3"/>
      <c r="V2872" s="3"/>
      <c r="W2872" s="3"/>
      <c r="X2872" s="3"/>
      <c r="Y2872" s="3"/>
      <c r="Z2872" s="3"/>
    </row>
    <row r="2873" ht="15.75" customHeight="1">
      <c r="A2873" s="3"/>
      <c r="B2873" s="3"/>
      <c r="C2873" s="3"/>
      <c r="D2873" s="3"/>
      <c r="E2873" s="3"/>
      <c r="F2873" s="3"/>
      <c r="G2873" s="3"/>
      <c r="H2873" s="3"/>
      <c r="I2873" s="3"/>
      <c r="J2873" s="3"/>
      <c r="K2873" s="3"/>
      <c r="L2873" s="3"/>
      <c r="M2873" s="3"/>
      <c r="N2873" s="3"/>
      <c r="O2873" s="3"/>
      <c r="P2873" s="3"/>
      <c r="Q2873" s="3"/>
      <c r="R2873" s="3"/>
      <c r="S2873" s="3"/>
      <c r="T2873" s="3"/>
      <c r="U2873" s="3"/>
      <c r="V2873" s="3"/>
      <c r="W2873" s="3"/>
      <c r="X2873" s="3"/>
      <c r="Y2873" s="3"/>
      <c r="Z2873" s="3"/>
    </row>
    <row r="2874" ht="15.75" customHeight="1">
      <c r="A2874" s="3"/>
      <c r="B2874" s="3"/>
      <c r="C2874" s="3"/>
      <c r="D2874" s="3"/>
      <c r="E2874" s="3"/>
      <c r="F2874" s="3"/>
      <c r="G2874" s="3"/>
      <c r="H2874" s="3"/>
      <c r="I2874" s="3"/>
      <c r="J2874" s="3"/>
      <c r="K2874" s="3"/>
      <c r="L2874" s="3"/>
      <c r="M2874" s="3"/>
      <c r="N2874" s="3"/>
      <c r="O2874" s="3"/>
      <c r="P2874" s="3"/>
      <c r="Q2874" s="3"/>
      <c r="R2874" s="3"/>
      <c r="S2874" s="3"/>
      <c r="T2874" s="3"/>
      <c r="U2874" s="3"/>
      <c r="V2874" s="3"/>
      <c r="W2874" s="3"/>
      <c r="X2874" s="3"/>
      <c r="Y2874" s="3"/>
      <c r="Z2874" s="3"/>
    </row>
    <row r="2875" ht="15.75" customHeight="1">
      <c r="A2875" s="3"/>
      <c r="B2875" s="3"/>
      <c r="C2875" s="3"/>
      <c r="D2875" s="3"/>
      <c r="E2875" s="3"/>
      <c r="F2875" s="3"/>
      <c r="G2875" s="3"/>
      <c r="H2875" s="3"/>
      <c r="I2875" s="3"/>
      <c r="J2875" s="3"/>
      <c r="K2875" s="3"/>
      <c r="L2875" s="3"/>
      <c r="M2875" s="3"/>
      <c r="N2875" s="3"/>
      <c r="O2875" s="3"/>
      <c r="P2875" s="3"/>
      <c r="Q2875" s="3"/>
      <c r="R2875" s="3"/>
      <c r="S2875" s="3"/>
      <c r="T2875" s="3"/>
      <c r="U2875" s="3"/>
      <c r="V2875" s="3"/>
      <c r="W2875" s="3"/>
      <c r="X2875" s="3"/>
      <c r="Y2875" s="3"/>
      <c r="Z2875" s="3"/>
    </row>
    <row r="2876" ht="15.75" customHeight="1">
      <c r="A2876" s="3"/>
      <c r="B2876" s="3"/>
      <c r="C2876" s="3"/>
      <c r="D2876" s="3"/>
      <c r="E2876" s="3"/>
      <c r="F2876" s="3"/>
      <c r="G2876" s="3"/>
      <c r="H2876" s="3"/>
      <c r="I2876" s="3"/>
      <c r="J2876" s="3"/>
      <c r="K2876" s="3"/>
      <c r="L2876" s="3"/>
      <c r="M2876" s="3"/>
      <c r="N2876" s="3"/>
      <c r="O2876" s="3"/>
      <c r="P2876" s="3"/>
      <c r="Q2876" s="3"/>
      <c r="R2876" s="3"/>
      <c r="S2876" s="3"/>
      <c r="T2876" s="3"/>
      <c r="U2876" s="3"/>
      <c r="V2876" s="3"/>
      <c r="W2876" s="3"/>
      <c r="X2876" s="3"/>
      <c r="Y2876" s="3"/>
      <c r="Z2876" s="3"/>
    </row>
    <row r="2877" ht="15.75" customHeight="1">
      <c r="A2877" s="3"/>
      <c r="B2877" s="3"/>
      <c r="C2877" s="3"/>
      <c r="D2877" s="3"/>
      <c r="E2877" s="3"/>
      <c r="F2877" s="3"/>
      <c r="G2877" s="3"/>
      <c r="H2877" s="3"/>
      <c r="I2877" s="3"/>
      <c r="J2877" s="3"/>
      <c r="K2877" s="3"/>
      <c r="L2877" s="3"/>
      <c r="M2877" s="3"/>
      <c r="N2877" s="3"/>
      <c r="O2877" s="3"/>
      <c r="P2877" s="3"/>
      <c r="Q2877" s="3"/>
      <c r="R2877" s="3"/>
      <c r="S2877" s="3"/>
      <c r="T2877" s="3"/>
      <c r="U2877" s="3"/>
      <c r="V2877" s="3"/>
      <c r="W2877" s="3"/>
      <c r="X2877" s="3"/>
      <c r="Y2877" s="3"/>
      <c r="Z2877" s="3"/>
    </row>
    <row r="2878" ht="15.75" customHeight="1">
      <c r="A2878" s="3"/>
      <c r="B2878" s="3"/>
      <c r="C2878" s="3"/>
      <c r="D2878" s="3"/>
      <c r="E2878" s="3"/>
      <c r="F2878" s="3"/>
      <c r="G2878" s="3"/>
      <c r="H2878" s="3"/>
      <c r="I2878" s="3"/>
      <c r="J2878" s="3"/>
      <c r="K2878" s="3"/>
      <c r="L2878" s="3"/>
      <c r="M2878" s="3"/>
      <c r="N2878" s="3"/>
      <c r="O2878" s="3"/>
      <c r="P2878" s="3"/>
      <c r="Q2878" s="3"/>
      <c r="R2878" s="3"/>
      <c r="S2878" s="3"/>
      <c r="T2878" s="3"/>
      <c r="U2878" s="3"/>
      <c r="V2878" s="3"/>
      <c r="W2878" s="3"/>
      <c r="X2878" s="3"/>
      <c r="Y2878" s="3"/>
      <c r="Z2878" s="3"/>
    </row>
    <row r="2879" ht="15.75" customHeight="1">
      <c r="A2879" s="3"/>
      <c r="B2879" s="3"/>
      <c r="C2879" s="3"/>
      <c r="D2879" s="3"/>
      <c r="E2879" s="3"/>
      <c r="F2879" s="3"/>
      <c r="G2879" s="3"/>
      <c r="H2879" s="3"/>
      <c r="I2879" s="3"/>
      <c r="J2879" s="3"/>
      <c r="K2879" s="3"/>
      <c r="L2879" s="3"/>
      <c r="M2879" s="3"/>
      <c r="N2879" s="3"/>
      <c r="O2879" s="3"/>
      <c r="P2879" s="3"/>
      <c r="Q2879" s="3"/>
      <c r="R2879" s="3"/>
      <c r="S2879" s="3"/>
      <c r="T2879" s="3"/>
      <c r="U2879" s="3"/>
      <c r="V2879" s="3"/>
      <c r="W2879" s="3"/>
      <c r="X2879" s="3"/>
      <c r="Y2879" s="3"/>
      <c r="Z2879" s="3"/>
    </row>
    <row r="2880" ht="15.75" customHeight="1">
      <c r="A2880" s="3"/>
      <c r="B2880" s="3"/>
      <c r="C2880" s="3"/>
      <c r="D2880" s="3"/>
      <c r="E2880" s="3"/>
      <c r="F2880" s="3"/>
      <c r="G2880" s="3"/>
      <c r="H2880" s="3"/>
      <c r="I2880" s="3"/>
      <c r="J2880" s="3"/>
      <c r="K2880" s="3"/>
      <c r="L2880" s="3"/>
      <c r="M2880" s="3"/>
      <c r="N2880" s="3"/>
      <c r="O2880" s="3"/>
      <c r="P2880" s="3"/>
      <c r="Q2880" s="3"/>
      <c r="R2880" s="3"/>
      <c r="S2880" s="3"/>
      <c r="T2880" s="3"/>
      <c r="U2880" s="3"/>
      <c r="V2880" s="3"/>
      <c r="W2880" s="3"/>
      <c r="X2880" s="3"/>
      <c r="Y2880" s="3"/>
      <c r="Z2880" s="3"/>
    </row>
    <row r="2881" ht="15.75" customHeight="1">
      <c r="A2881" s="3"/>
      <c r="B2881" s="3"/>
      <c r="C2881" s="3"/>
      <c r="D2881" s="3"/>
      <c r="E2881" s="3"/>
      <c r="F2881" s="3"/>
      <c r="G2881" s="3"/>
      <c r="H2881" s="3"/>
      <c r="I2881" s="3"/>
      <c r="J2881" s="3"/>
      <c r="K2881" s="3"/>
      <c r="L2881" s="3"/>
      <c r="M2881" s="3"/>
      <c r="N2881" s="3"/>
      <c r="O2881" s="3"/>
      <c r="P2881" s="3"/>
      <c r="Q2881" s="3"/>
      <c r="R2881" s="3"/>
      <c r="S2881" s="3"/>
      <c r="T2881" s="3"/>
      <c r="U2881" s="3"/>
      <c r="V2881" s="3"/>
      <c r="W2881" s="3"/>
      <c r="X2881" s="3"/>
      <c r="Y2881" s="3"/>
      <c r="Z2881" s="3"/>
    </row>
    <row r="2882" ht="15.75" customHeight="1">
      <c r="A2882" s="3"/>
      <c r="B2882" s="3"/>
      <c r="C2882" s="3"/>
      <c r="D2882" s="3"/>
      <c r="E2882" s="3"/>
      <c r="F2882" s="3"/>
      <c r="G2882" s="3"/>
      <c r="H2882" s="3"/>
      <c r="I2882" s="3"/>
      <c r="J2882" s="3"/>
      <c r="K2882" s="3"/>
      <c r="L2882" s="3"/>
      <c r="M2882" s="3"/>
      <c r="N2882" s="3"/>
      <c r="O2882" s="3"/>
      <c r="P2882" s="3"/>
      <c r="Q2882" s="3"/>
      <c r="R2882" s="3"/>
      <c r="S2882" s="3"/>
      <c r="T2882" s="3"/>
      <c r="U2882" s="3"/>
      <c r="V2882" s="3"/>
      <c r="W2882" s="3"/>
      <c r="X2882" s="3"/>
      <c r="Y2882" s="3"/>
      <c r="Z2882" s="3"/>
    </row>
    <row r="2883" ht="15.75" customHeight="1">
      <c r="A2883" s="3"/>
      <c r="B2883" s="3"/>
      <c r="C2883" s="3"/>
      <c r="D2883" s="3"/>
      <c r="E2883" s="3"/>
      <c r="F2883" s="3"/>
      <c r="G2883" s="3"/>
      <c r="H2883" s="3"/>
      <c r="I2883" s="3"/>
      <c r="J2883" s="3"/>
      <c r="K2883" s="3"/>
      <c r="L2883" s="3"/>
      <c r="M2883" s="3"/>
      <c r="N2883" s="3"/>
      <c r="O2883" s="3"/>
      <c r="P2883" s="3"/>
      <c r="Q2883" s="3"/>
      <c r="R2883" s="3"/>
      <c r="S2883" s="3"/>
      <c r="T2883" s="3"/>
      <c r="U2883" s="3"/>
      <c r="V2883" s="3"/>
      <c r="W2883" s="3"/>
      <c r="X2883" s="3"/>
      <c r="Y2883" s="3"/>
      <c r="Z2883" s="3"/>
    </row>
    <row r="2884" ht="15.75" customHeight="1">
      <c r="A2884" s="3"/>
      <c r="B2884" s="3"/>
      <c r="C2884" s="3"/>
      <c r="D2884" s="3"/>
      <c r="E2884" s="3"/>
      <c r="F2884" s="3"/>
      <c r="G2884" s="3"/>
      <c r="H2884" s="3"/>
      <c r="I2884" s="3"/>
      <c r="J2884" s="3"/>
      <c r="K2884" s="3"/>
      <c r="L2884" s="3"/>
      <c r="M2884" s="3"/>
      <c r="N2884" s="3"/>
      <c r="O2884" s="3"/>
      <c r="P2884" s="3"/>
      <c r="Q2884" s="3"/>
      <c r="R2884" s="3"/>
      <c r="S2884" s="3"/>
      <c r="T2884" s="3"/>
      <c r="U2884" s="3"/>
      <c r="V2884" s="3"/>
      <c r="W2884" s="3"/>
      <c r="X2884" s="3"/>
      <c r="Y2884" s="3"/>
      <c r="Z2884" s="3"/>
    </row>
    <row r="2885" ht="15.75" customHeight="1">
      <c r="A2885" s="3"/>
      <c r="B2885" s="3"/>
      <c r="C2885" s="3"/>
      <c r="D2885" s="3"/>
      <c r="E2885" s="3"/>
      <c r="F2885" s="3"/>
      <c r="G2885" s="3"/>
      <c r="H2885" s="3"/>
      <c r="I2885" s="3"/>
      <c r="J2885" s="3"/>
      <c r="K2885" s="3"/>
      <c r="L2885" s="3"/>
      <c r="M2885" s="3"/>
      <c r="N2885" s="3"/>
      <c r="O2885" s="3"/>
      <c r="P2885" s="3"/>
      <c r="Q2885" s="3"/>
      <c r="R2885" s="3"/>
      <c r="S2885" s="3"/>
      <c r="T2885" s="3"/>
      <c r="U2885" s="3"/>
      <c r="V2885" s="3"/>
      <c r="W2885" s="3"/>
      <c r="X2885" s="3"/>
      <c r="Y2885" s="3"/>
      <c r="Z2885" s="3"/>
    </row>
    <row r="2886" ht="15.75" customHeight="1">
      <c r="A2886" s="3"/>
      <c r="B2886" s="3"/>
      <c r="C2886" s="3"/>
      <c r="D2886" s="3"/>
      <c r="E2886" s="3"/>
      <c r="F2886" s="3"/>
      <c r="G2886" s="3"/>
      <c r="H2886" s="3"/>
      <c r="I2886" s="3"/>
      <c r="J2886" s="3"/>
      <c r="K2886" s="3"/>
      <c r="L2886" s="3"/>
      <c r="M2886" s="3"/>
      <c r="N2886" s="3"/>
      <c r="O2886" s="3"/>
      <c r="P2886" s="3"/>
      <c r="Q2886" s="3"/>
      <c r="R2886" s="3"/>
      <c r="S2886" s="3"/>
      <c r="T2886" s="3"/>
      <c r="U2886" s="3"/>
      <c r="V2886" s="3"/>
      <c r="W2886" s="3"/>
      <c r="X2886" s="3"/>
      <c r="Y2886" s="3"/>
      <c r="Z2886" s="3"/>
    </row>
    <row r="2887" ht="15.75" customHeight="1">
      <c r="A2887" s="3"/>
      <c r="B2887" s="3"/>
      <c r="C2887" s="3"/>
      <c r="D2887" s="3"/>
      <c r="E2887" s="3"/>
      <c r="F2887" s="3"/>
      <c r="G2887" s="3"/>
      <c r="H2887" s="3"/>
      <c r="I2887" s="3"/>
      <c r="J2887" s="3"/>
      <c r="K2887" s="3"/>
      <c r="L2887" s="3"/>
      <c r="M2887" s="3"/>
      <c r="N2887" s="3"/>
      <c r="O2887" s="3"/>
      <c r="P2887" s="3"/>
      <c r="Q2887" s="3"/>
      <c r="R2887" s="3"/>
      <c r="S2887" s="3"/>
      <c r="T2887" s="3"/>
      <c r="U2887" s="3"/>
      <c r="V2887" s="3"/>
      <c r="W2887" s="3"/>
      <c r="X2887" s="3"/>
      <c r="Y2887" s="3"/>
      <c r="Z2887" s="3"/>
    </row>
    <row r="2888" ht="15.75" customHeight="1">
      <c r="A2888" s="3"/>
      <c r="B2888" s="3"/>
      <c r="C2888" s="3"/>
      <c r="D2888" s="3"/>
      <c r="E2888" s="3"/>
      <c r="F2888" s="3"/>
      <c r="G2888" s="3"/>
      <c r="H2888" s="3"/>
      <c r="I2888" s="3"/>
      <c r="J2888" s="3"/>
      <c r="K2888" s="3"/>
      <c r="L2888" s="3"/>
      <c r="M2888" s="3"/>
      <c r="N2888" s="3"/>
      <c r="O2888" s="3"/>
      <c r="P2888" s="3"/>
      <c r="Q2888" s="3"/>
      <c r="R2888" s="3"/>
      <c r="S2888" s="3"/>
      <c r="T2888" s="3"/>
      <c r="U2888" s="3"/>
      <c r="V2888" s="3"/>
      <c r="W2888" s="3"/>
      <c r="X2888" s="3"/>
      <c r="Y2888" s="3"/>
      <c r="Z2888" s="3"/>
    </row>
  </sheetData>
  <autoFilter ref="$A$1:$K$2756"/>
  <conditionalFormatting sqref="I2:I11 I627:I787 I2089:I2129">
    <cfRule type="cellIs" dxfId="0" priority="1" operator="equal">
      <formula>"Menunggu BAK"</formula>
    </cfRule>
  </conditionalFormatting>
  <conditionalFormatting sqref="I2:I1268">
    <cfRule type="cellIs" dxfId="1" priority="2" operator="equal">
      <formula>"In Confirmation"</formula>
    </cfRule>
  </conditionalFormatting>
  <conditionalFormatting sqref="I2:I1268">
    <cfRule type="cellIs" dxfId="2" priority="3" operator="equal">
      <formula>"Not Applicable"</formula>
    </cfRule>
  </conditionalFormatting>
  <conditionalFormatting sqref="I2:I1268">
    <cfRule type="cellIs" dxfId="3" priority="4" operator="equal">
      <formula>"Confirmed by K/L"</formula>
    </cfRule>
  </conditionalFormatting>
  <conditionalFormatting sqref="I2:I1268">
    <cfRule type="cellIs" dxfId="4" priority="5" operator="equal">
      <formula>"Confirmed by Deregulasi"</formula>
    </cfRule>
  </conditionalFormatting>
  <conditionalFormatting sqref="I12:I92">
    <cfRule type="cellIs" dxfId="0" priority="6" operator="equal">
      <formula>"Penyesuaian Ruang Lingkup"</formula>
    </cfRule>
  </conditionalFormatting>
  <conditionalFormatting sqref="I12:I92">
    <cfRule type="cellIs" dxfId="5" priority="7" operator="equal">
      <formula>"Menunggu NSPK"</formula>
    </cfRule>
  </conditionalFormatting>
  <conditionalFormatting sqref="I12:I92">
    <cfRule type="cellIs" dxfId="6" priority="8" operator="equal">
      <formula>"Menunggu BAK dan NSPK"</formula>
    </cfRule>
  </conditionalFormatting>
  <conditionalFormatting sqref="I12:I92">
    <cfRule type="cellIs" dxfId="7" priority="9" operator="equal">
      <formula>"Pindah Sektor"</formula>
    </cfRule>
  </conditionalFormatting>
  <conditionalFormatting sqref="I12:I102 I772:I964">
    <cfRule type="cellIs" dxfId="8" priority="10" operator="equal">
      <formula>"Eliminasi RL"</formula>
    </cfRule>
  </conditionalFormatting>
  <conditionalFormatting sqref="I15:I21">
    <cfRule type="cellIs" dxfId="0" priority="11" operator="equal">
      <formula>"Menunggu BAK"</formula>
    </cfRule>
  </conditionalFormatting>
  <conditionalFormatting sqref="I23:I45">
    <cfRule type="cellIs" dxfId="0" priority="12" operator="equal">
      <formula>"Menunggu BAK"</formula>
    </cfRule>
  </conditionalFormatting>
  <conditionalFormatting sqref="I64:I69">
    <cfRule type="cellIs" dxfId="0" priority="13" operator="equal">
      <formula>"Menunggu BAK"</formula>
    </cfRule>
  </conditionalFormatting>
  <conditionalFormatting sqref="I73:I79">
    <cfRule type="cellIs" dxfId="0" priority="14" operator="equal">
      <formula>"Menunggu BAK"</formula>
    </cfRule>
  </conditionalFormatting>
  <conditionalFormatting sqref="I82:I83">
    <cfRule type="cellIs" dxfId="0" priority="15" operator="equal">
      <formula>"Menunggu BAK"</formula>
    </cfRule>
  </conditionalFormatting>
  <conditionalFormatting sqref="I93:I112">
    <cfRule type="cellIs" dxfId="0" priority="16" operator="equal">
      <formula>"Menunggu BAK"</formula>
    </cfRule>
  </conditionalFormatting>
  <conditionalFormatting sqref="I113:I404">
    <cfRule type="cellIs" dxfId="5" priority="17" operator="equal">
      <formula>"Menunggu NSPK"</formula>
    </cfRule>
  </conditionalFormatting>
  <conditionalFormatting sqref="I113:I404">
    <cfRule type="cellIs" dxfId="7" priority="18" operator="equal">
      <formula>"Pindah Sektor"</formula>
    </cfRule>
  </conditionalFormatting>
  <conditionalFormatting sqref="I113:I404">
    <cfRule type="cellIs" dxfId="0" priority="19" operator="equal">
      <formula>"Penyesuaian Ruang Lingkup"</formula>
    </cfRule>
  </conditionalFormatting>
  <conditionalFormatting sqref="I113:I404">
    <cfRule type="cellIs" dxfId="6" priority="20" operator="equal">
      <formula>"Menunggu BAK dan NSPK"</formula>
    </cfRule>
  </conditionalFormatting>
  <conditionalFormatting sqref="I113:I419">
    <cfRule type="cellIs" dxfId="8" priority="21" operator="equal">
      <formula>"Eliminasi RL"</formula>
    </cfRule>
  </conditionalFormatting>
  <conditionalFormatting sqref="I224:I230 I232:I242 I244:I248 I250:I254 I256:I260 I262:I272 I274:I277 I279:I283 I285:I289 I292:I295 I297:I301 I303:I313 I315:I324 I326:I333 I335:I338">
    <cfRule type="cellIs" dxfId="0" priority="22" operator="equal">
      <formula>"Menunggu BAK"</formula>
    </cfRule>
  </conditionalFormatting>
  <conditionalFormatting sqref="I405:I426">
    <cfRule type="cellIs" dxfId="0" priority="23" operator="equal">
      <formula>"Menunggu BAK"</formula>
    </cfRule>
  </conditionalFormatting>
  <conditionalFormatting sqref="I427:I433">
    <cfRule type="cellIs" dxfId="5" priority="24" operator="equal">
      <formula>"Menunggu NSPK"</formula>
    </cfRule>
  </conditionalFormatting>
  <conditionalFormatting sqref="I427:I433">
    <cfRule type="cellIs" dxfId="6" priority="25" operator="equal">
      <formula>"Menunggu BAK dan NSPK"</formula>
    </cfRule>
  </conditionalFormatting>
  <conditionalFormatting sqref="I427:I433">
    <cfRule type="cellIs" dxfId="7" priority="26" operator="equal">
      <formula>"Pindah Sektor"</formula>
    </cfRule>
  </conditionalFormatting>
  <conditionalFormatting sqref="I427:I433">
    <cfRule type="cellIs" dxfId="0" priority="27" operator="equal">
      <formula>"Penyesuaian Ruang Lingkup"</formula>
    </cfRule>
  </conditionalFormatting>
  <conditionalFormatting sqref="I427:I435">
    <cfRule type="cellIs" dxfId="8" priority="28" operator="equal">
      <formula>"Eliminasi RL"</formula>
    </cfRule>
  </conditionalFormatting>
  <conditionalFormatting sqref="I434:I450">
    <cfRule type="cellIs" dxfId="0" priority="29" operator="equal">
      <formula>"Menunggu BAK"</formula>
    </cfRule>
  </conditionalFormatting>
  <conditionalFormatting sqref="I443:I444">
    <cfRule type="cellIs" dxfId="8" priority="30" operator="equal">
      <formula>"Eliminasi RL"</formula>
    </cfRule>
  </conditionalFormatting>
  <conditionalFormatting sqref="I451:I453">
    <cfRule type="cellIs" dxfId="0" priority="31" operator="equal">
      <formula>"Penyesuaian Ruang Lingkup"</formula>
    </cfRule>
  </conditionalFormatting>
  <conditionalFormatting sqref="I451:I453">
    <cfRule type="cellIs" dxfId="5" priority="32" operator="equal">
      <formula>"Menunggu NSPK"</formula>
    </cfRule>
  </conditionalFormatting>
  <conditionalFormatting sqref="I451:I453">
    <cfRule type="cellIs" dxfId="6" priority="33" operator="equal">
      <formula>"Menunggu BAK dan NSPK"</formula>
    </cfRule>
  </conditionalFormatting>
  <conditionalFormatting sqref="I451:I453">
    <cfRule type="cellIs" dxfId="7" priority="34" operator="equal">
      <formula>"Pindah Sektor"</formula>
    </cfRule>
  </conditionalFormatting>
  <conditionalFormatting sqref="I451:I456">
    <cfRule type="cellIs" dxfId="8" priority="35" operator="equal">
      <formula>"Eliminasi RL"</formula>
    </cfRule>
  </conditionalFormatting>
  <conditionalFormatting sqref="I454:I478">
    <cfRule type="cellIs" dxfId="0" priority="36" operator="equal">
      <formula>"Menunggu BAK"</formula>
    </cfRule>
  </conditionalFormatting>
  <conditionalFormatting sqref="I458">
    <cfRule type="cellIs" dxfId="8" priority="37" operator="equal">
      <formula>"Eliminasi RL"</formula>
    </cfRule>
  </conditionalFormatting>
  <conditionalFormatting sqref="I479">
    <cfRule type="cellIs" dxfId="0" priority="38" operator="equal">
      <formula>"Penyesuaian Ruang Lingkup"</formula>
    </cfRule>
  </conditionalFormatting>
  <conditionalFormatting sqref="I479">
    <cfRule type="cellIs" dxfId="5" priority="39" operator="equal">
      <formula>"Menunggu NSPK"</formula>
    </cfRule>
  </conditionalFormatting>
  <conditionalFormatting sqref="I479">
    <cfRule type="cellIs" dxfId="6" priority="40" operator="equal">
      <formula>"Menunggu BAK dan NSPK"</formula>
    </cfRule>
  </conditionalFormatting>
  <conditionalFormatting sqref="I479">
    <cfRule type="cellIs" dxfId="7" priority="41" operator="equal">
      <formula>"Pindah Sektor"</formula>
    </cfRule>
  </conditionalFormatting>
  <conditionalFormatting sqref="I479:I492">
    <cfRule type="cellIs" dxfId="8" priority="42" operator="equal">
      <formula>"Eliminasi RL"</formula>
    </cfRule>
  </conditionalFormatting>
  <conditionalFormatting sqref="I480:I583">
    <cfRule type="cellIs" dxfId="0" priority="43" operator="equal">
      <formula>"Menunggu BAK"</formula>
    </cfRule>
  </conditionalFormatting>
  <conditionalFormatting sqref="I495:I500">
    <cfRule type="cellIs" dxfId="8" priority="44" operator="equal">
      <formula>"Eliminasi RL"</formula>
    </cfRule>
  </conditionalFormatting>
  <conditionalFormatting sqref="I508:I517">
    <cfRule type="cellIs" dxfId="8" priority="45" operator="equal">
      <formula>"Eliminasi RL"</formula>
    </cfRule>
  </conditionalFormatting>
  <conditionalFormatting sqref="I535:I552">
    <cfRule type="cellIs" dxfId="8" priority="46" operator="equal">
      <formula>"Eliminasi RL"</formula>
    </cfRule>
  </conditionalFormatting>
  <conditionalFormatting sqref="I560:I567">
    <cfRule type="cellIs" dxfId="8" priority="47" operator="equal">
      <formula>"Eliminasi RL"</formula>
    </cfRule>
  </conditionalFormatting>
  <conditionalFormatting sqref="I569">
    <cfRule type="cellIs" dxfId="8" priority="48" operator="equal">
      <formula>"Eliminasi RL"</formula>
    </cfRule>
  </conditionalFormatting>
  <conditionalFormatting sqref="I572:I576">
    <cfRule type="cellIs" dxfId="8" priority="49" operator="equal">
      <formula>"Eliminasi RL"</formula>
    </cfRule>
  </conditionalFormatting>
  <conditionalFormatting sqref="I580:I587">
    <cfRule type="cellIs" dxfId="8" priority="50" operator="equal">
      <formula>"Eliminasi RL"</formula>
    </cfRule>
  </conditionalFormatting>
  <conditionalFormatting sqref="I584:I586 I772:I793">
    <cfRule type="cellIs" dxfId="0" priority="51" operator="equal">
      <formula>"Penyesuaian Ruang Lingkup"</formula>
    </cfRule>
  </conditionalFormatting>
  <conditionalFormatting sqref="I584:I587 I772:I867">
    <cfRule type="cellIs" dxfId="5" priority="52" operator="equal">
      <formula>"Menunggu NSPK"</formula>
    </cfRule>
  </conditionalFormatting>
  <conditionalFormatting sqref="I584:I587 I772:I867">
    <cfRule type="cellIs" dxfId="6" priority="53" operator="equal">
      <formula>"Menunggu BAK dan NSPK"</formula>
    </cfRule>
  </conditionalFormatting>
  <conditionalFormatting sqref="I584:I587 I772:I867">
    <cfRule type="cellIs" dxfId="7" priority="54" operator="equal">
      <formula>"Pindah Sektor"</formula>
    </cfRule>
  </conditionalFormatting>
  <conditionalFormatting sqref="I587:I612">
    <cfRule type="cellIs" dxfId="0" priority="55" operator="equal">
      <formula>"Menunggu BAK"</formula>
    </cfRule>
  </conditionalFormatting>
  <conditionalFormatting sqref="I591">
    <cfRule type="cellIs" dxfId="8" priority="56" operator="equal">
      <formula>"Eliminasi RL"</formula>
    </cfRule>
  </conditionalFormatting>
  <conditionalFormatting sqref="I594">
    <cfRule type="cellIs" dxfId="8" priority="57" operator="equal">
      <formula>"Eliminasi RL"</formula>
    </cfRule>
  </conditionalFormatting>
  <conditionalFormatting sqref="I599">
    <cfRule type="cellIs" dxfId="8" priority="58" operator="equal">
      <formula>"Eliminasi RL"</formula>
    </cfRule>
  </conditionalFormatting>
  <conditionalFormatting sqref="I601:I611">
    <cfRule type="cellIs" dxfId="8" priority="59" operator="equal">
      <formula>"Eliminasi RL"</formula>
    </cfRule>
  </conditionalFormatting>
  <conditionalFormatting sqref="I602:I611">
    <cfRule type="cellIs" dxfId="7" priority="60" operator="equal">
      <formula>"Pindah Sektor"</formula>
    </cfRule>
  </conditionalFormatting>
  <conditionalFormatting sqref="I602:I611">
    <cfRule type="cellIs" dxfId="5" priority="61" operator="equal">
      <formula>"Menunggu NSPK"</formula>
    </cfRule>
  </conditionalFormatting>
  <conditionalFormatting sqref="I602:I611">
    <cfRule type="cellIs" dxfId="6" priority="62" operator="equal">
      <formula>"Menunggu BAK dan NSPK"</formula>
    </cfRule>
  </conditionalFormatting>
  <conditionalFormatting sqref="I613:I626 I1025:I1162">
    <cfRule type="cellIs" dxfId="8" priority="63" operator="equal">
      <formula>"Eliminasi RL"</formula>
    </cfRule>
  </conditionalFormatting>
  <conditionalFormatting sqref="I613:I626 I1025:I1162">
    <cfRule type="cellIs" dxfId="0" priority="64" operator="equal">
      <formula>"Penyesuaian Ruang Lingkup"</formula>
    </cfRule>
  </conditionalFormatting>
  <conditionalFormatting sqref="I613:I626 I1025:I1162">
    <cfRule type="cellIs" dxfId="5" priority="65" operator="equal">
      <formula>"Menunggu NSPK"</formula>
    </cfRule>
  </conditionalFormatting>
  <conditionalFormatting sqref="I613:I626 I1025:I1162">
    <cfRule type="cellIs" dxfId="6" priority="66" operator="equal">
      <formula>"Menunggu BAK dan NSPK"</formula>
    </cfRule>
  </conditionalFormatting>
  <conditionalFormatting sqref="I613:I626 I1025:I1162">
    <cfRule type="cellIs" dxfId="7" priority="67" operator="equal">
      <formula>"Pindah Sektor"</formula>
    </cfRule>
  </conditionalFormatting>
  <conditionalFormatting sqref="I707:I724">
    <cfRule type="cellIs" dxfId="8" priority="68" operator="equal">
      <formula>"Eliminasi RL"</formula>
    </cfRule>
  </conditionalFormatting>
  <conditionalFormatting sqref="I726:I749">
    <cfRule type="cellIs" dxfId="8" priority="69" operator="equal">
      <formula>"Eliminasi RL"</formula>
    </cfRule>
  </conditionalFormatting>
  <conditionalFormatting sqref="I753:I769">
    <cfRule type="cellIs" dxfId="8" priority="70" operator="equal">
      <formula>"Eliminasi RL"</formula>
    </cfRule>
  </conditionalFormatting>
  <conditionalFormatting sqref="I789:I791 I793:I799">
    <cfRule type="cellIs" dxfId="0" priority="71" operator="equal">
      <formula>"Menunggu BAK"</formula>
    </cfRule>
  </conditionalFormatting>
  <conditionalFormatting sqref="I799:I800">
    <cfRule type="cellIs" dxfId="0" priority="72" operator="equal">
      <formula>"Penyesuaian Ruang Lingkup"</formula>
    </cfRule>
  </conditionalFormatting>
  <conditionalFormatting sqref="I801:I865">
    <cfRule type="cellIs" dxfId="0" priority="73" operator="equal">
      <formula>"Menunggu BAK"</formula>
    </cfRule>
  </conditionalFormatting>
  <conditionalFormatting sqref="I866:I867">
    <cfRule type="cellIs" dxfId="0" priority="74" operator="equal">
      <formula>"Penyesuaian Ruang Lingkup"</formula>
    </cfRule>
  </conditionalFormatting>
  <conditionalFormatting sqref="I868">
    <cfRule type="cellIs" dxfId="0" priority="75" operator="equal">
      <formula>"Menunggu BAK"</formula>
    </cfRule>
  </conditionalFormatting>
  <conditionalFormatting sqref="I869:I871">
    <cfRule type="cellIs" dxfId="0" priority="76" operator="equal">
      <formula>"Penyesuaian Ruang Lingkup"</formula>
    </cfRule>
  </conditionalFormatting>
  <conditionalFormatting sqref="I869:I871">
    <cfRule type="cellIs" dxfId="5" priority="77" operator="equal">
      <formula>"Menunggu NSPK"</formula>
    </cfRule>
  </conditionalFormatting>
  <conditionalFormatting sqref="I869:I871">
    <cfRule type="cellIs" dxfId="7" priority="78" operator="equal">
      <formula>"Pindah Sektor"</formula>
    </cfRule>
  </conditionalFormatting>
  <conditionalFormatting sqref="I869:I871">
    <cfRule type="cellIs" dxfId="6" priority="79" operator="equal">
      <formula>"Menunggu BAK dan NSPK"</formula>
    </cfRule>
  </conditionalFormatting>
  <conditionalFormatting sqref="I872">
    <cfRule type="cellIs" dxfId="0" priority="80" operator="equal">
      <formula>"Menunggu BAK"</formula>
    </cfRule>
  </conditionalFormatting>
  <conditionalFormatting sqref="I873:I877">
    <cfRule type="cellIs" dxfId="0" priority="81" operator="equal">
      <formula>"Penyesuaian Ruang Lingkup"</formula>
    </cfRule>
  </conditionalFormatting>
  <conditionalFormatting sqref="I873:I877">
    <cfRule type="cellIs" dxfId="5" priority="82" operator="equal">
      <formula>"Menunggu NSPK"</formula>
    </cfRule>
  </conditionalFormatting>
  <conditionalFormatting sqref="I873:I877">
    <cfRule type="cellIs" dxfId="7" priority="83" operator="equal">
      <formula>"Pindah Sektor"</formula>
    </cfRule>
  </conditionalFormatting>
  <conditionalFormatting sqref="I873:I877">
    <cfRule type="cellIs" dxfId="6" priority="84" operator="equal">
      <formula>"Menunggu BAK dan NSPK"</formula>
    </cfRule>
  </conditionalFormatting>
  <conditionalFormatting sqref="I878">
    <cfRule type="cellIs" dxfId="0" priority="85" operator="equal">
      <formula>"Menunggu BAK"</formula>
    </cfRule>
  </conditionalFormatting>
  <conditionalFormatting sqref="I879:I894">
    <cfRule type="cellIs" dxfId="0" priority="86" operator="equal">
      <formula>"Penyesuaian Ruang Lingkup"</formula>
    </cfRule>
  </conditionalFormatting>
  <conditionalFormatting sqref="I879:I894">
    <cfRule type="cellIs" dxfId="5" priority="87" operator="equal">
      <formula>"Menunggu NSPK"</formula>
    </cfRule>
  </conditionalFormatting>
  <conditionalFormatting sqref="I879:I894">
    <cfRule type="cellIs" dxfId="7" priority="88" operator="equal">
      <formula>"Pindah Sektor"</formula>
    </cfRule>
  </conditionalFormatting>
  <conditionalFormatting sqref="I879:I894">
    <cfRule type="cellIs" dxfId="6" priority="89" operator="equal">
      <formula>"Menunggu BAK dan NSPK"</formula>
    </cfRule>
  </conditionalFormatting>
  <conditionalFormatting sqref="I895:I958">
    <cfRule type="cellIs" dxfId="0" priority="90" operator="equal">
      <formula>"Menunggu BAK"</formula>
    </cfRule>
  </conditionalFormatting>
  <conditionalFormatting sqref="I956:I958">
    <cfRule type="cellIs" dxfId="9" priority="91" operator="equal">
      <formula>"Merged"</formula>
    </cfRule>
  </conditionalFormatting>
  <conditionalFormatting sqref="I959:I960">
    <cfRule type="cellIs" dxfId="0" priority="92" operator="equal">
      <formula>"Penyesuaian Ruang Lingkup"</formula>
    </cfRule>
  </conditionalFormatting>
  <conditionalFormatting sqref="I959:I964">
    <cfRule type="cellIs" dxfId="5" priority="93" operator="equal">
      <formula>"Menunggu NSPK"</formula>
    </cfRule>
  </conditionalFormatting>
  <conditionalFormatting sqref="I959:I964">
    <cfRule type="cellIs" dxfId="6" priority="94" operator="equal">
      <formula>"Menunggu BAK dan NSPK"</formula>
    </cfRule>
  </conditionalFormatting>
  <conditionalFormatting sqref="I959:I964">
    <cfRule type="cellIs" dxfId="7" priority="95" operator="equal">
      <formula>"Pindah Sektor"</formula>
    </cfRule>
  </conditionalFormatting>
  <conditionalFormatting sqref="I961:I963">
    <cfRule type="cellIs" dxfId="0" priority="96" operator="equal">
      <formula>"Menunggu BAK"</formula>
    </cfRule>
  </conditionalFormatting>
  <conditionalFormatting sqref="I964">
    <cfRule type="cellIs" dxfId="0" priority="97" operator="equal">
      <formula>"Penyesuaian Ruang Lingkup"</formula>
    </cfRule>
  </conditionalFormatting>
  <conditionalFormatting sqref="I965:I969">
    <cfRule type="cellIs" dxfId="0" priority="98" operator="equal">
      <formula>"Menunggu BAK"</formula>
    </cfRule>
  </conditionalFormatting>
  <conditionalFormatting sqref="I970">
    <cfRule type="cellIs" dxfId="8" priority="99" operator="equal">
      <formula>"Eliminasi RL"</formula>
    </cfRule>
  </conditionalFormatting>
  <conditionalFormatting sqref="I970">
    <cfRule type="cellIs" dxfId="0" priority="100" operator="equal">
      <formula>"Penyesuaian Ruang Lingkup"</formula>
    </cfRule>
  </conditionalFormatting>
  <conditionalFormatting sqref="I970">
    <cfRule type="cellIs" dxfId="5" priority="101" operator="equal">
      <formula>"Menunggu NSPK"</formula>
    </cfRule>
  </conditionalFormatting>
  <conditionalFormatting sqref="I970">
    <cfRule type="cellIs" dxfId="6" priority="102" operator="equal">
      <formula>"Menunggu BAK dan NSPK"</formula>
    </cfRule>
  </conditionalFormatting>
  <conditionalFormatting sqref="I970">
    <cfRule type="cellIs" dxfId="7" priority="103" operator="equal">
      <formula>"Pindah Sektor"</formula>
    </cfRule>
  </conditionalFormatting>
  <conditionalFormatting sqref="I976">
    <cfRule type="cellIs" dxfId="8" priority="104" operator="equal">
      <formula>"Eliminasi RL"</formula>
    </cfRule>
  </conditionalFormatting>
  <conditionalFormatting sqref="I976">
    <cfRule type="cellIs" dxfId="0" priority="105" operator="equal">
      <formula>"Penyesuaian Ruang Lingkup"</formula>
    </cfRule>
  </conditionalFormatting>
  <conditionalFormatting sqref="I976">
    <cfRule type="cellIs" dxfId="5" priority="106" operator="equal">
      <formula>"Menunggu NSPK"</formula>
    </cfRule>
  </conditionalFormatting>
  <conditionalFormatting sqref="I976">
    <cfRule type="cellIs" dxfId="6" priority="107" operator="equal">
      <formula>"Menunggu BAK dan NSPK"</formula>
    </cfRule>
  </conditionalFormatting>
  <conditionalFormatting sqref="I976">
    <cfRule type="cellIs" dxfId="7" priority="108" operator="equal">
      <formula>"Pindah Sektor"</formula>
    </cfRule>
  </conditionalFormatting>
  <conditionalFormatting sqref="I977:I979">
    <cfRule type="cellIs" dxfId="0" priority="109" operator="equal">
      <formula>"Menunggu BAK"</formula>
    </cfRule>
  </conditionalFormatting>
  <conditionalFormatting sqref="I978:I984">
    <cfRule type="cellIs" dxfId="8" priority="110" operator="equal">
      <formula>"Eliminasi RL"</formula>
    </cfRule>
  </conditionalFormatting>
  <conditionalFormatting sqref="I980:I984">
    <cfRule type="cellIs" dxfId="0" priority="111" operator="equal">
      <formula>"Penyesuaian Ruang Lingkup"</formula>
    </cfRule>
  </conditionalFormatting>
  <conditionalFormatting sqref="I980:I984">
    <cfRule type="cellIs" dxfId="5" priority="112" operator="equal">
      <formula>"Menunggu NSPK"</formula>
    </cfRule>
  </conditionalFormatting>
  <conditionalFormatting sqref="I980:I984">
    <cfRule type="cellIs" dxfId="6" priority="113" operator="equal">
      <formula>"Menunggu BAK dan NSPK"</formula>
    </cfRule>
  </conditionalFormatting>
  <conditionalFormatting sqref="I980:I984">
    <cfRule type="cellIs" dxfId="7" priority="114" operator="equal">
      <formula>"Pindah Sektor"</formula>
    </cfRule>
  </conditionalFormatting>
  <conditionalFormatting sqref="I985">
    <cfRule type="cellIs" dxfId="0" priority="115" operator="equal">
      <formula>"Menunggu BAK"</formula>
    </cfRule>
  </conditionalFormatting>
  <conditionalFormatting sqref="I986:I1006">
    <cfRule type="cellIs" dxfId="8" priority="116" operator="equal">
      <formula>"Eliminasi RL"</formula>
    </cfRule>
  </conditionalFormatting>
  <conditionalFormatting sqref="I986:I1006">
    <cfRule type="cellIs" dxfId="0" priority="117" operator="equal">
      <formula>"Penyesuaian Ruang Lingkup"</formula>
    </cfRule>
  </conditionalFormatting>
  <conditionalFormatting sqref="I986:I1006">
    <cfRule type="cellIs" dxfId="5" priority="118" operator="equal">
      <formula>"Menunggu NSPK"</formula>
    </cfRule>
  </conditionalFormatting>
  <conditionalFormatting sqref="I986:I1006">
    <cfRule type="cellIs" dxfId="6" priority="119" operator="equal">
      <formula>"Menunggu BAK dan NSPK"</formula>
    </cfRule>
  </conditionalFormatting>
  <conditionalFormatting sqref="I986:I1006">
    <cfRule type="cellIs" dxfId="7" priority="120" operator="equal">
      <formula>"Pindah Sektor"</formula>
    </cfRule>
  </conditionalFormatting>
  <conditionalFormatting sqref="I1007">
    <cfRule type="cellIs" dxfId="0" priority="121" operator="equal">
      <formula>"Menunggu BAK"</formula>
    </cfRule>
  </conditionalFormatting>
  <conditionalFormatting sqref="I1008">
    <cfRule type="cellIs" dxfId="8" priority="122" operator="equal">
      <formula>"Eliminasi RL"</formula>
    </cfRule>
  </conditionalFormatting>
  <conditionalFormatting sqref="I1008">
    <cfRule type="cellIs" dxfId="0" priority="123" operator="equal">
      <formula>"Penyesuaian Ruang Lingkup"</formula>
    </cfRule>
  </conditionalFormatting>
  <conditionalFormatting sqref="I1008">
    <cfRule type="cellIs" dxfId="5" priority="124" operator="equal">
      <formula>"Menunggu NSPK"</formula>
    </cfRule>
  </conditionalFormatting>
  <conditionalFormatting sqref="I1008">
    <cfRule type="cellIs" dxfId="6" priority="125" operator="equal">
      <formula>"Menunggu BAK dan NSPK"</formula>
    </cfRule>
  </conditionalFormatting>
  <conditionalFormatting sqref="I1008">
    <cfRule type="cellIs" dxfId="7" priority="126" operator="equal">
      <formula>"Pindah Sektor"</formula>
    </cfRule>
  </conditionalFormatting>
  <conditionalFormatting sqref="I1009">
    <cfRule type="cellIs" dxfId="0" priority="127" operator="equal">
      <formula>"Menunggu BAK"</formula>
    </cfRule>
  </conditionalFormatting>
  <conditionalFormatting sqref="I1010:I1012">
    <cfRule type="cellIs" dxfId="8" priority="128" operator="equal">
      <formula>"Eliminasi RL"</formula>
    </cfRule>
  </conditionalFormatting>
  <conditionalFormatting sqref="I1010:I1012">
    <cfRule type="cellIs" dxfId="0" priority="129" operator="equal">
      <formula>"Penyesuaian Ruang Lingkup"</formula>
    </cfRule>
  </conditionalFormatting>
  <conditionalFormatting sqref="I1010:I1012">
    <cfRule type="cellIs" dxfId="5" priority="130" operator="equal">
      <formula>"Menunggu NSPK"</formula>
    </cfRule>
  </conditionalFormatting>
  <conditionalFormatting sqref="I1010:I1012">
    <cfRule type="cellIs" dxfId="6" priority="131" operator="equal">
      <formula>"Menunggu BAK dan NSPK"</formula>
    </cfRule>
  </conditionalFormatting>
  <conditionalFormatting sqref="I1010:I1012">
    <cfRule type="cellIs" dxfId="7" priority="132" operator="equal">
      <formula>"Pindah Sektor"</formula>
    </cfRule>
  </conditionalFormatting>
  <conditionalFormatting sqref="I1013">
    <cfRule type="cellIs" dxfId="0" priority="133" operator="equal">
      <formula>"Menunggu BAK"</formula>
    </cfRule>
  </conditionalFormatting>
  <conditionalFormatting sqref="I1014">
    <cfRule type="cellIs" dxfId="8" priority="134" operator="equal">
      <formula>"Eliminasi RL"</formula>
    </cfRule>
  </conditionalFormatting>
  <conditionalFormatting sqref="I1014">
    <cfRule type="cellIs" dxfId="0" priority="135" operator="equal">
      <formula>"Penyesuaian Ruang Lingkup"</formula>
    </cfRule>
  </conditionalFormatting>
  <conditionalFormatting sqref="I1014">
    <cfRule type="cellIs" dxfId="5" priority="136" operator="equal">
      <formula>"Menunggu NSPK"</formula>
    </cfRule>
  </conditionalFormatting>
  <conditionalFormatting sqref="I1014">
    <cfRule type="cellIs" dxfId="6" priority="137" operator="equal">
      <formula>"Menunggu BAK dan NSPK"</formula>
    </cfRule>
  </conditionalFormatting>
  <conditionalFormatting sqref="I1014">
    <cfRule type="cellIs" dxfId="7" priority="138" operator="equal">
      <formula>"Pindah Sektor"</formula>
    </cfRule>
  </conditionalFormatting>
  <conditionalFormatting sqref="I1018">
    <cfRule type="cellIs" dxfId="8" priority="139" operator="equal">
      <formula>"Eliminasi RL"</formula>
    </cfRule>
  </conditionalFormatting>
  <conditionalFormatting sqref="I1018">
    <cfRule type="cellIs" dxfId="0" priority="140" operator="equal">
      <formula>"Penyesuaian Ruang Lingkup"</formula>
    </cfRule>
  </conditionalFormatting>
  <conditionalFormatting sqref="I1018">
    <cfRule type="cellIs" dxfId="5" priority="141" operator="equal">
      <formula>"Menunggu NSPK"</formula>
    </cfRule>
  </conditionalFormatting>
  <conditionalFormatting sqref="I1018">
    <cfRule type="cellIs" dxfId="6" priority="142" operator="equal">
      <formula>"Menunggu BAK dan NSPK"</formula>
    </cfRule>
  </conditionalFormatting>
  <conditionalFormatting sqref="I1018">
    <cfRule type="cellIs" dxfId="7" priority="143" operator="equal">
      <formula>"Pindah Sektor"</formula>
    </cfRule>
  </conditionalFormatting>
  <conditionalFormatting sqref="I1019">
    <cfRule type="cellIs" dxfId="0" priority="144" operator="equal">
      <formula>"Menunggu BAK"</formula>
    </cfRule>
  </conditionalFormatting>
  <conditionalFormatting sqref="I1020:I1023">
    <cfRule type="cellIs" dxfId="8" priority="145" operator="equal">
      <formula>"Eliminasi RL"</formula>
    </cfRule>
  </conditionalFormatting>
  <conditionalFormatting sqref="I1020:I1023">
    <cfRule type="cellIs" dxfId="0" priority="146" operator="equal">
      <formula>"Penyesuaian Ruang Lingkup"</formula>
    </cfRule>
  </conditionalFormatting>
  <conditionalFormatting sqref="I1020:I1023">
    <cfRule type="cellIs" dxfId="5" priority="147" operator="equal">
      <formula>"Menunggu NSPK"</formula>
    </cfRule>
  </conditionalFormatting>
  <conditionalFormatting sqref="I1020:I1023">
    <cfRule type="cellIs" dxfId="6" priority="148" operator="equal">
      <formula>"Menunggu BAK dan NSPK"</formula>
    </cfRule>
  </conditionalFormatting>
  <conditionalFormatting sqref="I1020:I1023">
    <cfRule type="cellIs" dxfId="7" priority="149" operator="equal">
      <formula>"Pindah Sektor"</formula>
    </cfRule>
  </conditionalFormatting>
  <conditionalFormatting sqref="I1024">
    <cfRule type="cellIs" dxfId="0" priority="150" operator="equal">
      <formula>"Menunggu BAK"</formula>
    </cfRule>
  </conditionalFormatting>
  <conditionalFormatting sqref="I1163:I1262">
    <cfRule type="cellIs" dxfId="0" priority="151" operator="equal">
      <formula>"Penyesuaian Ruang Lingkup"</formula>
    </cfRule>
  </conditionalFormatting>
  <conditionalFormatting sqref="I1163:I1268">
    <cfRule type="cellIs" dxfId="5" priority="152" operator="equal">
      <formula>"Menunggu NSPK"</formula>
    </cfRule>
  </conditionalFormatting>
  <conditionalFormatting sqref="I1163:I1268">
    <cfRule type="cellIs" dxfId="6" priority="153" operator="equal">
      <formula>"Menunggu BAK dan NSPK"</formula>
    </cfRule>
  </conditionalFormatting>
  <conditionalFormatting sqref="I1163:I1268">
    <cfRule type="cellIs" dxfId="7" priority="154" operator="equal">
      <formula>"Pindah Sektor"</formula>
    </cfRule>
  </conditionalFormatting>
  <conditionalFormatting sqref="I1163:I1268">
    <cfRule type="cellIs" dxfId="8" priority="155" operator="equal">
      <formula>"Eliminasi RL"</formula>
    </cfRule>
  </conditionalFormatting>
  <conditionalFormatting sqref="I1263">
    <cfRule type="cellIs" dxfId="0" priority="156" operator="equal">
      <formula>"Menunggu BAK"</formula>
    </cfRule>
  </conditionalFormatting>
  <conditionalFormatting sqref="I1264:I1268">
    <cfRule type="cellIs" dxfId="0" priority="157" operator="equal">
      <formula>"Penyesuaian Ruang Lingkup"</formula>
    </cfRule>
  </conditionalFormatting>
  <conditionalFormatting sqref="I2089:I2129">
    <cfRule type="cellIs" dxfId="2" priority="158" operator="equal">
      <formula>"Not Applicable"</formula>
    </cfRule>
  </conditionalFormatting>
  <conditionalFormatting sqref="I2089:I2129">
    <cfRule type="cellIs" dxfId="4" priority="159" operator="equal">
      <formula>"Confirmed by Deregulasi"</formula>
    </cfRule>
  </conditionalFormatting>
  <conditionalFormatting sqref="I2089:I2129">
    <cfRule type="cellIs" dxfId="1" priority="160" operator="equal">
      <formula>"In Confirmation"</formula>
    </cfRule>
  </conditionalFormatting>
  <conditionalFormatting sqref="I2089:I2129">
    <cfRule type="cellIs" dxfId="3" priority="161" operator="equal">
      <formula>"Confirmed by K/L"</formula>
    </cfRule>
  </conditionalFormatting>
  <conditionalFormatting sqref="I2096">
    <cfRule type="cellIs" dxfId="8" priority="162" operator="equal">
      <formula>"Eliminasi RL"</formula>
    </cfRule>
  </conditionalFormatting>
  <conditionalFormatting sqref="I2115">
    <cfRule type="cellIs" dxfId="8" priority="163" operator="equal">
      <formula>"Eliminasi RL"</formula>
    </cfRule>
  </conditionalFormatting>
  <conditionalFormatting sqref="I2118">
    <cfRule type="cellIs" dxfId="8" priority="164" operator="equal">
      <formula>"Eliminasi RL"</formula>
    </cfRule>
  </conditionalFormatting>
  <conditionalFormatting sqref="I2127:I2129">
    <cfRule type="cellIs" dxfId="5" priority="165" operator="equal">
      <formula>"Menunggu NSPK"</formula>
    </cfRule>
  </conditionalFormatting>
  <conditionalFormatting sqref="I2127:I2129">
    <cfRule type="cellIs" dxfId="6" priority="166" operator="equal">
      <formula>"Menunggu BAK dan NSPK"</formula>
    </cfRule>
  </conditionalFormatting>
  <conditionalFormatting sqref="I2127:I2129">
    <cfRule type="cellIs" dxfId="7" priority="167" operator="equal">
      <formula>"Pindah Sektor"</formula>
    </cfRule>
  </conditionalFormatting>
  <conditionalFormatting sqref="I2127:I2129">
    <cfRule type="cellIs" dxfId="8" priority="168" operator="equal">
      <formula>"Eliminasi RL"</formula>
    </cfRule>
  </conditionalFormatting>
  <conditionalFormatting sqref="I971:I975">
    <cfRule type="cellIs" dxfId="0" priority="169" operator="equal">
      <formula>"Menunggu BAK"</formula>
    </cfRule>
  </conditionalFormatting>
  <conditionalFormatting sqref="I1015:I1017">
    <cfRule type="cellIs" dxfId="0" priority="170" operator="equal">
      <formula>"Menunggu BAK"</formula>
    </cfRule>
  </conditionalFormatting>
  <conditionalFormatting sqref="I1269:I1280">
    <cfRule type="cellIs" dxfId="0" priority="171" operator="equal">
      <formula>"Menunggu BAK"</formula>
    </cfRule>
  </conditionalFormatting>
  <conditionalFormatting sqref="I1269:I1284">
    <cfRule type="cellIs" dxfId="1" priority="172" operator="equal">
      <formula>"In Confirmation"</formula>
    </cfRule>
  </conditionalFormatting>
  <conditionalFormatting sqref="I1269:I1324">
    <cfRule type="cellIs" dxfId="8" priority="173" operator="equal">
      <formula>"Eliminasi RL"</formula>
    </cfRule>
  </conditionalFormatting>
  <conditionalFormatting sqref="I1269:I1324">
    <cfRule type="cellIs" dxfId="2" priority="174" operator="equal">
      <formula>"Not Applicable"</formula>
    </cfRule>
  </conditionalFormatting>
  <conditionalFormatting sqref="I1269:I1324">
    <cfRule type="cellIs" dxfId="3" priority="175" operator="equal">
      <formula>"Confirmed by K/L"</formula>
    </cfRule>
  </conditionalFormatting>
  <conditionalFormatting sqref="I1269:I1324">
    <cfRule type="cellIs" dxfId="4" priority="176" operator="equal">
      <formula>"Confirmed by Deregulasi"</formula>
    </cfRule>
  </conditionalFormatting>
  <conditionalFormatting sqref="I1270">
    <cfRule type="cellIs" dxfId="9" priority="177" operator="equal">
      <formula>"Merged"</formula>
    </cfRule>
  </conditionalFormatting>
  <conditionalFormatting sqref="I1272">
    <cfRule type="cellIs" dxfId="9" priority="178" operator="equal">
      <formula>"Merged"</formula>
    </cfRule>
  </conditionalFormatting>
  <conditionalFormatting sqref="I1274:I1275">
    <cfRule type="cellIs" dxfId="9" priority="179" operator="equal">
      <formula>"Merged"</formula>
    </cfRule>
  </conditionalFormatting>
  <conditionalFormatting sqref="I1277:I1279">
    <cfRule type="cellIs" dxfId="9" priority="180" operator="equal">
      <formula>"Merged"</formula>
    </cfRule>
  </conditionalFormatting>
  <conditionalFormatting sqref="I1281:I1283">
    <cfRule type="cellIs" dxfId="9" priority="181" operator="equal">
      <formula>"Merged"</formula>
    </cfRule>
  </conditionalFormatting>
  <conditionalFormatting sqref="I1284:I1324">
    <cfRule type="cellIs" dxfId="0" priority="182" operator="equal">
      <formula>"Menunggu BAK"</formula>
    </cfRule>
  </conditionalFormatting>
  <conditionalFormatting sqref="I1285:I1291">
    <cfRule type="cellIs" dxfId="9" priority="183" operator="equal">
      <formula>"Merged"</formula>
    </cfRule>
  </conditionalFormatting>
  <conditionalFormatting sqref="I1288:I1324">
    <cfRule type="cellIs" dxfId="1" priority="184" operator="equal">
      <formula>"In Confirmation"</formula>
    </cfRule>
  </conditionalFormatting>
  <conditionalFormatting sqref="I1293:I1324">
    <cfRule type="cellIs" dxfId="9" priority="185" operator="equal">
      <formula>"Merged"</formula>
    </cfRule>
  </conditionalFormatting>
  <conditionalFormatting sqref="I1325:I1328">
    <cfRule type="cellIs" dxfId="1" priority="186" operator="equal">
      <formula>"In Confirmation"</formula>
    </cfRule>
  </conditionalFormatting>
  <conditionalFormatting sqref="I1325:I1328">
    <cfRule type="cellIs" dxfId="8" priority="187" operator="equal">
      <formula>"Eliminasi RL"</formula>
    </cfRule>
  </conditionalFormatting>
  <conditionalFormatting sqref="I1325:I1328">
    <cfRule type="cellIs" dxfId="0" priority="188" operator="equal">
      <formula>"Menunggu BAK"</formula>
    </cfRule>
  </conditionalFormatting>
  <conditionalFormatting sqref="I1325:I1328">
    <cfRule type="cellIs" dxfId="9" priority="189" operator="equal">
      <formula>"Merged"</formula>
    </cfRule>
  </conditionalFormatting>
  <conditionalFormatting sqref="I1325:I1328">
    <cfRule type="cellIs" dxfId="2" priority="190" operator="equal">
      <formula>"Not Applicable"</formula>
    </cfRule>
  </conditionalFormatting>
  <conditionalFormatting sqref="I1325:I1328">
    <cfRule type="cellIs" dxfId="3" priority="191" operator="equal">
      <formula>"Confirmed by K/L"</formula>
    </cfRule>
  </conditionalFormatting>
  <conditionalFormatting sqref="I1325:I1328">
    <cfRule type="cellIs" dxfId="4" priority="192" operator="equal">
      <formula>"Confirmed by Deregulasi"</formula>
    </cfRule>
  </conditionalFormatting>
  <conditionalFormatting sqref="I1329:I1354">
    <cfRule type="cellIs" dxfId="0" priority="193" operator="equal">
      <formula>"Menunggu BAK"</formula>
    </cfRule>
  </conditionalFormatting>
  <conditionalFormatting sqref="I1329:I1354">
    <cfRule type="cellIs" dxfId="9" priority="194" operator="equal">
      <formula>"Merged"</formula>
    </cfRule>
  </conditionalFormatting>
  <conditionalFormatting sqref="I1329:I1621">
    <cfRule type="cellIs" dxfId="1" priority="195" operator="equal">
      <formula>"In Confirmation"</formula>
    </cfRule>
  </conditionalFormatting>
  <conditionalFormatting sqref="I1329:I1621">
    <cfRule type="cellIs" dxfId="2" priority="196" operator="equal">
      <formula>"Not Applicable"</formula>
    </cfRule>
  </conditionalFormatting>
  <conditionalFormatting sqref="I1329:I1621">
    <cfRule type="cellIs" dxfId="3" priority="197" operator="equal">
      <formula>"Confirmed by K/L"</formula>
    </cfRule>
  </conditionalFormatting>
  <conditionalFormatting sqref="I1329:I1621">
    <cfRule type="cellIs" dxfId="4" priority="198" operator="equal">
      <formula>"Confirmed by Deregulasi"</formula>
    </cfRule>
  </conditionalFormatting>
  <conditionalFormatting sqref="I1329:I1621">
    <cfRule type="cellIs" dxfId="8" priority="199" operator="equal">
      <formula>"Eliminasi RL"</formula>
    </cfRule>
  </conditionalFormatting>
  <conditionalFormatting sqref="I1355">
    <cfRule type="cellIs" dxfId="0" priority="200" operator="equal">
      <formula>"Penyesuaian Ruang Lingkup"</formula>
    </cfRule>
  </conditionalFormatting>
  <conditionalFormatting sqref="I1355">
    <cfRule type="cellIs" dxfId="5" priority="201" operator="equal">
      <formula>"Menunggu NSPK"</formula>
    </cfRule>
  </conditionalFormatting>
  <conditionalFormatting sqref="I1355">
    <cfRule type="cellIs" dxfId="6" priority="202" operator="equal">
      <formula>"Menunggu BAK dan NSPK"</formula>
    </cfRule>
  </conditionalFormatting>
  <conditionalFormatting sqref="I1355">
    <cfRule type="cellIs" dxfId="7" priority="203" operator="equal">
      <formula>"Pindah Sektor"</formula>
    </cfRule>
  </conditionalFormatting>
  <conditionalFormatting sqref="I1356:I1358">
    <cfRule type="cellIs" dxfId="0" priority="204" operator="equal">
      <formula>"Menunggu BAK"</formula>
    </cfRule>
  </conditionalFormatting>
  <conditionalFormatting sqref="I1356:I1358">
    <cfRule type="cellIs" dxfId="9" priority="205" operator="equal">
      <formula>"Merged"</formula>
    </cfRule>
  </conditionalFormatting>
  <conditionalFormatting sqref="I1359">
    <cfRule type="cellIs" dxfId="0" priority="206" operator="equal">
      <formula>"Penyesuaian Ruang Lingkup"</formula>
    </cfRule>
  </conditionalFormatting>
  <conditionalFormatting sqref="I1359">
    <cfRule type="cellIs" dxfId="5" priority="207" operator="equal">
      <formula>"Menunggu NSPK"</formula>
    </cfRule>
  </conditionalFormatting>
  <conditionalFormatting sqref="I1359">
    <cfRule type="cellIs" dxfId="6" priority="208" operator="equal">
      <formula>"Menunggu BAK dan NSPK"</formula>
    </cfRule>
  </conditionalFormatting>
  <conditionalFormatting sqref="I1359">
    <cfRule type="cellIs" dxfId="7" priority="209" operator="equal">
      <formula>"Pindah Sektor"</formula>
    </cfRule>
  </conditionalFormatting>
  <conditionalFormatting sqref="I1360:I1365">
    <cfRule type="cellIs" dxfId="0" priority="210" operator="equal">
      <formula>"Menunggu BAK"</formula>
    </cfRule>
  </conditionalFormatting>
  <conditionalFormatting sqref="I1360:I1365">
    <cfRule type="cellIs" dxfId="9" priority="211" operator="equal">
      <formula>"Merged"</formula>
    </cfRule>
  </conditionalFormatting>
  <conditionalFormatting sqref="I1366">
    <cfRule type="cellIs" dxfId="0" priority="212" operator="equal">
      <formula>"Penyesuaian Ruang Lingkup"</formula>
    </cfRule>
  </conditionalFormatting>
  <conditionalFormatting sqref="I1366">
    <cfRule type="cellIs" dxfId="5" priority="213" operator="equal">
      <formula>"Menunggu NSPK"</formula>
    </cfRule>
  </conditionalFormatting>
  <conditionalFormatting sqref="I1366">
    <cfRule type="cellIs" dxfId="6" priority="214" operator="equal">
      <formula>"Menunggu BAK dan NSPK"</formula>
    </cfRule>
  </conditionalFormatting>
  <conditionalFormatting sqref="I1366">
    <cfRule type="cellIs" dxfId="7" priority="215" operator="equal">
      <formula>"Pindah Sektor"</formula>
    </cfRule>
  </conditionalFormatting>
  <conditionalFormatting sqref="I1367:I1373">
    <cfRule type="cellIs" dxfId="0" priority="216" operator="equal">
      <formula>"Menunggu BAK"</formula>
    </cfRule>
  </conditionalFormatting>
  <conditionalFormatting sqref="I1367:I1373">
    <cfRule type="cellIs" dxfId="9" priority="217" operator="equal">
      <formula>"Merged"</formula>
    </cfRule>
  </conditionalFormatting>
  <conditionalFormatting sqref="I1374">
    <cfRule type="cellIs" dxfId="0" priority="218" operator="equal">
      <formula>"Penyesuaian Ruang Lingkup"</formula>
    </cfRule>
  </conditionalFormatting>
  <conditionalFormatting sqref="I1374">
    <cfRule type="cellIs" dxfId="5" priority="219" operator="equal">
      <formula>"Menunggu NSPK"</formula>
    </cfRule>
  </conditionalFormatting>
  <conditionalFormatting sqref="I1374">
    <cfRule type="cellIs" dxfId="6" priority="220" operator="equal">
      <formula>"Menunggu BAK dan NSPK"</formula>
    </cfRule>
  </conditionalFormatting>
  <conditionalFormatting sqref="I1374">
    <cfRule type="cellIs" dxfId="7" priority="221" operator="equal">
      <formula>"Pindah Sektor"</formula>
    </cfRule>
  </conditionalFormatting>
  <conditionalFormatting sqref="I1375:I1376">
    <cfRule type="cellIs" dxfId="0" priority="222" operator="equal">
      <formula>"Menunggu BAK"</formula>
    </cfRule>
  </conditionalFormatting>
  <conditionalFormatting sqref="I1375:I1376">
    <cfRule type="cellIs" dxfId="9" priority="223" operator="equal">
      <formula>"Merged"</formula>
    </cfRule>
  </conditionalFormatting>
  <conditionalFormatting sqref="I1377">
    <cfRule type="cellIs" dxfId="0" priority="224" operator="equal">
      <formula>"Penyesuaian Ruang Lingkup"</formula>
    </cfRule>
  </conditionalFormatting>
  <conditionalFormatting sqref="I1377">
    <cfRule type="cellIs" dxfId="5" priority="225" operator="equal">
      <formula>"Menunggu NSPK"</formula>
    </cfRule>
  </conditionalFormatting>
  <conditionalFormatting sqref="I1377">
    <cfRule type="cellIs" dxfId="6" priority="226" operator="equal">
      <formula>"Menunggu BAK dan NSPK"</formula>
    </cfRule>
  </conditionalFormatting>
  <conditionalFormatting sqref="I1377">
    <cfRule type="cellIs" dxfId="7" priority="227" operator="equal">
      <formula>"Pindah Sektor"</formula>
    </cfRule>
  </conditionalFormatting>
  <conditionalFormatting sqref="I1378:I1381">
    <cfRule type="cellIs" dxfId="0" priority="228" operator="equal">
      <formula>"Menunggu BAK"</formula>
    </cfRule>
  </conditionalFormatting>
  <conditionalFormatting sqref="I1378:I1381">
    <cfRule type="cellIs" dxfId="9" priority="229" operator="equal">
      <formula>"Merged"</formula>
    </cfRule>
  </conditionalFormatting>
  <conditionalFormatting sqref="I1382">
    <cfRule type="cellIs" dxfId="0" priority="230" operator="equal">
      <formula>"Penyesuaian Ruang Lingkup"</formula>
    </cfRule>
  </conditionalFormatting>
  <conditionalFormatting sqref="I1382">
    <cfRule type="cellIs" dxfId="5" priority="231" operator="equal">
      <formula>"Menunggu NSPK"</formula>
    </cfRule>
  </conditionalFormatting>
  <conditionalFormatting sqref="I1382">
    <cfRule type="cellIs" dxfId="6" priority="232" operator="equal">
      <formula>"Menunggu BAK dan NSPK"</formula>
    </cfRule>
  </conditionalFormatting>
  <conditionalFormatting sqref="I1382">
    <cfRule type="cellIs" dxfId="7" priority="233" operator="equal">
      <formula>"Pindah Sektor"</formula>
    </cfRule>
  </conditionalFormatting>
  <conditionalFormatting sqref="I1383:I1387">
    <cfRule type="cellIs" dxfId="0" priority="234" operator="equal">
      <formula>"Menunggu BAK"</formula>
    </cfRule>
  </conditionalFormatting>
  <conditionalFormatting sqref="I1383:I1387">
    <cfRule type="cellIs" dxfId="9" priority="235" operator="equal">
      <formula>"Merged"</formula>
    </cfRule>
  </conditionalFormatting>
  <conditionalFormatting sqref="I1385">
    <cfRule type="cellIs" dxfId="0" priority="236" operator="equal">
      <formula>"Penyesuaian Ruang Lingkup"</formula>
    </cfRule>
  </conditionalFormatting>
  <conditionalFormatting sqref="I1385">
    <cfRule type="cellIs" dxfId="5" priority="237" operator="equal">
      <formula>"Menunggu NSPK"</formula>
    </cfRule>
  </conditionalFormatting>
  <conditionalFormatting sqref="I1385">
    <cfRule type="cellIs" dxfId="6" priority="238" operator="equal">
      <formula>"Menunggu BAK dan NSPK"</formula>
    </cfRule>
  </conditionalFormatting>
  <conditionalFormatting sqref="I1385">
    <cfRule type="cellIs" dxfId="7" priority="239" operator="equal">
      <formula>"Pindah Sektor"</formula>
    </cfRule>
  </conditionalFormatting>
  <conditionalFormatting sqref="I1388">
    <cfRule type="cellIs" dxfId="0" priority="240" operator="equal">
      <formula>"Penyesuaian Ruang Lingkup"</formula>
    </cfRule>
  </conditionalFormatting>
  <conditionalFormatting sqref="I1388">
    <cfRule type="cellIs" dxfId="5" priority="241" operator="equal">
      <formula>"Menunggu NSPK"</formula>
    </cfRule>
  </conditionalFormatting>
  <conditionalFormatting sqref="I1388">
    <cfRule type="cellIs" dxfId="6" priority="242" operator="equal">
      <formula>"Menunggu BAK dan NSPK"</formula>
    </cfRule>
  </conditionalFormatting>
  <conditionalFormatting sqref="I1388">
    <cfRule type="cellIs" dxfId="7" priority="243" operator="equal">
      <formula>"Pindah Sektor"</formula>
    </cfRule>
  </conditionalFormatting>
  <conditionalFormatting sqref="I1389:I1390">
    <cfRule type="cellIs" dxfId="0" priority="244" operator="equal">
      <formula>"Menunggu BAK"</formula>
    </cfRule>
  </conditionalFormatting>
  <conditionalFormatting sqref="I1389:I1390">
    <cfRule type="cellIs" dxfId="9" priority="245" operator="equal">
      <formula>"Merged"</formula>
    </cfRule>
  </conditionalFormatting>
  <conditionalFormatting sqref="I1391">
    <cfRule type="cellIs" dxfId="0" priority="246" operator="equal">
      <formula>"Penyesuaian Ruang Lingkup"</formula>
    </cfRule>
  </conditionalFormatting>
  <conditionalFormatting sqref="I1391">
    <cfRule type="cellIs" dxfId="5" priority="247" operator="equal">
      <formula>"Menunggu NSPK"</formula>
    </cfRule>
  </conditionalFormatting>
  <conditionalFormatting sqref="I1391">
    <cfRule type="cellIs" dxfId="6" priority="248" operator="equal">
      <formula>"Menunggu BAK dan NSPK"</formula>
    </cfRule>
  </conditionalFormatting>
  <conditionalFormatting sqref="I1391">
    <cfRule type="cellIs" dxfId="7" priority="249" operator="equal">
      <formula>"Pindah Sektor"</formula>
    </cfRule>
  </conditionalFormatting>
  <conditionalFormatting sqref="I1392:I1394">
    <cfRule type="cellIs" dxfId="0" priority="250" operator="equal">
      <formula>"Menunggu BAK"</formula>
    </cfRule>
  </conditionalFormatting>
  <conditionalFormatting sqref="I1392:I1394">
    <cfRule type="cellIs" dxfId="9" priority="251" operator="equal">
      <formula>"Merged"</formula>
    </cfRule>
  </conditionalFormatting>
  <conditionalFormatting sqref="I1395">
    <cfRule type="cellIs" dxfId="0" priority="252" operator="equal">
      <formula>"Penyesuaian Ruang Lingkup"</formula>
    </cfRule>
  </conditionalFormatting>
  <conditionalFormatting sqref="I1395">
    <cfRule type="cellIs" dxfId="5" priority="253" operator="equal">
      <formula>"Menunggu NSPK"</formula>
    </cfRule>
  </conditionalFormatting>
  <conditionalFormatting sqref="I1395">
    <cfRule type="cellIs" dxfId="6" priority="254" operator="equal">
      <formula>"Menunggu BAK dan NSPK"</formula>
    </cfRule>
  </conditionalFormatting>
  <conditionalFormatting sqref="I1395">
    <cfRule type="cellIs" dxfId="7" priority="255" operator="equal">
      <formula>"Pindah Sektor"</formula>
    </cfRule>
  </conditionalFormatting>
  <conditionalFormatting sqref="I1396:I1397">
    <cfRule type="cellIs" dxfId="0" priority="256" operator="equal">
      <formula>"Menunggu BAK"</formula>
    </cfRule>
  </conditionalFormatting>
  <conditionalFormatting sqref="I1396:I1397">
    <cfRule type="cellIs" dxfId="9" priority="257" operator="equal">
      <formula>"Merged"</formula>
    </cfRule>
  </conditionalFormatting>
  <conditionalFormatting sqref="I1398">
    <cfRule type="cellIs" dxfId="0" priority="258" operator="equal">
      <formula>"Penyesuaian Ruang Lingkup"</formula>
    </cfRule>
  </conditionalFormatting>
  <conditionalFormatting sqref="I1398">
    <cfRule type="cellIs" dxfId="5" priority="259" operator="equal">
      <formula>"Menunggu NSPK"</formula>
    </cfRule>
  </conditionalFormatting>
  <conditionalFormatting sqref="I1398">
    <cfRule type="cellIs" dxfId="6" priority="260" operator="equal">
      <formula>"Menunggu BAK dan NSPK"</formula>
    </cfRule>
  </conditionalFormatting>
  <conditionalFormatting sqref="I1398">
    <cfRule type="cellIs" dxfId="7" priority="261" operator="equal">
      <formula>"Pindah Sektor"</formula>
    </cfRule>
  </conditionalFormatting>
  <conditionalFormatting sqref="I1399:I1401">
    <cfRule type="cellIs" dxfId="0" priority="262" operator="equal">
      <formula>"Menunggu BAK"</formula>
    </cfRule>
  </conditionalFormatting>
  <conditionalFormatting sqref="I1399:I1401">
    <cfRule type="cellIs" dxfId="9" priority="263" operator="equal">
      <formula>"Merged"</formula>
    </cfRule>
  </conditionalFormatting>
  <conditionalFormatting sqref="I1402">
    <cfRule type="cellIs" dxfId="0" priority="264" operator="equal">
      <formula>"Penyesuaian Ruang Lingkup"</formula>
    </cfRule>
  </conditionalFormatting>
  <conditionalFormatting sqref="I1402">
    <cfRule type="cellIs" dxfId="5" priority="265" operator="equal">
      <formula>"Menunggu NSPK"</formula>
    </cfRule>
  </conditionalFormatting>
  <conditionalFormatting sqref="I1402">
    <cfRule type="cellIs" dxfId="6" priority="266" operator="equal">
      <formula>"Menunggu BAK dan NSPK"</formula>
    </cfRule>
  </conditionalFormatting>
  <conditionalFormatting sqref="I1402">
    <cfRule type="cellIs" dxfId="7" priority="267" operator="equal">
      <formula>"Pindah Sektor"</formula>
    </cfRule>
  </conditionalFormatting>
  <conditionalFormatting sqref="I1403:I1411">
    <cfRule type="cellIs" dxfId="0" priority="268" operator="equal">
      <formula>"Menunggu BAK"</formula>
    </cfRule>
  </conditionalFormatting>
  <conditionalFormatting sqref="I1403:I1411">
    <cfRule type="cellIs" dxfId="9" priority="269" operator="equal">
      <formula>"Merged"</formula>
    </cfRule>
  </conditionalFormatting>
  <conditionalFormatting sqref="I1412">
    <cfRule type="cellIs" dxfId="0" priority="270" operator="equal">
      <formula>"Penyesuaian Ruang Lingkup"</formula>
    </cfRule>
  </conditionalFormatting>
  <conditionalFormatting sqref="I1412">
    <cfRule type="cellIs" dxfId="5" priority="271" operator="equal">
      <formula>"Menunggu NSPK"</formula>
    </cfRule>
  </conditionalFormatting>
  <conditionalFormatting sqref="I1412">
    <cfRule type="cellIs" dxfId="6" priority="272" operator="equal">
      <formula>"Menunggu BAK dan NSPK"</formula>
    </cfRule>
  </conditionalFormatting>
  <conditionalFormatting sqref="I1412">
    <cfRule type="cellIs" dxfId="7" priority="273" operator="equal">
      <formula>"Pindah Sektor"</formula>
    </cfRule>
  </conditionalFormatting>
  <conditionalFormatting sqref="I1413:I1416">
    <cfRule type="cellIs" dxfId="0" priority="274" operator="equal">
      <formula>"Menunggu BAK"</formula>
    </cfRule>
  </conditionalFormatting>
  <conditionalFormatting sqref="I1413:I1416">
    <cfRule type="cellIs" dxfId="9" priority="275" operator="equal">
      <formula>"Merged"</formula>
    </cfRule>
  </conditionalFormatting>
  <conditionalFormatting sqref="I1417">
    <cfRule type="cellIs" dxfId="0" priority="276" operator="equal">
      <formula>"Penyesuaian Ruang Lingkup"</formula>
    </cfRule>
  </conditionalFormatting>
  <conditionalFormatting sqref="I1417">
    <cfRule type="cellIs" dxfId="5" priority="277" operator="equal">
      <formula>"Menunggu NSPK"</formula>
    </cfRule>
  </conditionalFormatting>
  <conditionalFormatting sqref="I1417">
    <cfRule type="cellIs" dxfId="6" priority="278" operator="equal">
      <formula>"Menunggu BAK dan NSPK"</formula>
    </cfRule>
  </conditionalFormatting>
  <conditionalFormatting sqref="I1417">
    <cfRule type="cellIs" dxfId="7" priority="279" operator="equal">
      <formula>"Pindah Sektor"</formula>
    </cfRule>
  </conditionalFormatting>
  <conditionalFormatting sqref="I1418:I1421">
    <cfRule type="cellIs" dxfId="0" priority="280" operator="equal">
      <formula>"Menunggu BAK"</formula>
    </cfRule>
  </conditionalFormatting>
  <conditionalFormatting sqref="I1418:I1421">
    <cfRule type="cellIs" dxfId="9" priority="281" operator="equal">
      <formula>"Merged"</formula>
    </cfRule>
  </conditionalFormatting>
  <conditionalFormatting sqref="I1422">
    <cfRule type="cellIs" dxfId="0" priority="282" operator="equal">
      <formula>"Penyesuaian Ruang Lingkup"</formula>
    </cfRule>
  </conditionalFormatting>
  <conditionalFormatting sqref="I1422">
    <cfRule type="cellIs" dxfId="5" priority="283" operator="equal">
      <formula>"Menunggu NSPK"</formula>
    </cfRule>
  </conditionalFormatting>
  <conditionalFormatting sqref="I1422">
    <cfRule type="cellIs" dxfId="6" priority="284" operator="equal">
      <formula>"Menunggu BAK dan NSPK"</formula>
    </cfRule>
  </conditionalFormatting>
  <conditionalFormatting sqref="I1422">
    <cfRule type="cellIs" dxfId="7" priority="285" operator="equal">
      <formula>"Pindah Sektor"</formula>
    </cfRule>
  </conditionalFormatting>
  <conditionalFormatting sqref="I1423:I1425">
    <cfRule type="cellIs" dxfId="0" priority="286" operator="equal">
      <formula>"Menunggu BAK"</formula>
    </cfRule>
  </conditionalFormatting>
  <conditionalFormatting sqref="I1423:I1425">
    <cfRule type="cellIs" dxfId="9" priority="287" operator="equal">
      <formula>"Merged"</formula>
    </cfRule>
  </conditionalFormatting>
  <conditionalFormatting sqref="I1426">
    <cfRule type="cellIs" dxfId="0" priority="288" operator="equal">
      <formula>"Penyesuaian Ruang Lingkup"</formula>
    </cfRule>
  </conditionalFormatting>
  <conditionalFormatting sqref="I1426">
    <cfRule type="cellIs" dxfId="5" priority="289" operator="equal">
      <formula>"Menunggu NSPK"</formula>
    </cfRule>
  </conditionalFormatting>
  <conditionalFormatting sqref="I1426">
    <cfRule type="cellIs" dxfId="6" priority="290" operator="equal">
      <formula>"Menunggu BAK dan NSPK"</formula>
    </cfRule>
  </conditionalFormatting>
  <conditionalFormatting sqref="I1426">
    <cfRule type="cellIs" dxfId="7" priority="291" operator="equal">
      <formula>"Pindah Sektor"</formula>
    </cfRule>
  </conditionalFormatting>
  <conditionalFormatting sqref="I1427:I1429">
    <cfRule type="cellIs" dxfId="0" priority="292" operator="equal">
      <formula>"Menunggu BAK"</formula>
    </cfRule>
  </conditionalFormatting>
  <conditionalFormatting sqref="I1427:I1429">
    <cfRule type="cellIs" dxfId="9" priority="293" operator="equal">
      <formula>"Merged"</formula>
    </cfRule>
  </conditionalFormatting>
  <conditionalFormatting sqref="I1430">
    <cfRule type="cellIs" dxfId="0" priority="294" operator="equal">
      <formula>"Penyesuaian Ruang Lingkup"</formula>
    </cfRule>
  </conditionalFormatting>
  <conditionalFormatting sqref="I1430">
    <cfRule type="cellIs" dxfId="5" priority="295" operator="equal">
      <formula>"Menunggu NSPK"</formula>
    </cfRule>
  </conditionalFormatting>
  <conditionalFormatting sqref="I1430">
    <cfRule type="cellIs" dxfId="6" priority="296" operator="equal">
      <formula>"Menunggu BAK dan NSPK"</formula>
    </cfRule>
  </conditionalFormatting>
  <conditionalFormatting sqref="I1430">
    <cfRule type="cellIs" dxfId="7" priority="297" operator="equal">
      <formula>"Pindah Sektor"</formula>
    </cfRule>
  </conditionalFormatting>
  <conditionalFormatting sqref="I1431:I1433">
    <cfRule type="cellIs" dxfId="0" priority="298" operator="equal">
      <formula>"Menunggu BAK"</formula>
    </cfRule>
  </conditionalFormatting>
  <conditionalFormatting sqref="I1431:I1433">
    <cfRule type="cellIs" dxfId="9" priority="299" operator="equal">
      <formula>"Merged"</formula>
    </cfRule>
  </conditionalFormatting>
  <conditionalFormatting sqref="I1434">
    <cfRule type="cellIs" dxfId="0" priority="300" operator="equal">
      <formula>"Penyesuaian Ruang Lingkup"</formula>
    </cfRule>
  </conditionalFormatting>
  <conditionalFormatting sqref="I1434">
    <cfRule type="cellIs" dxfId="5" priority="301" operator="equal">
      <formula>"Menunggu NSPK"</formula>
    </cfRule>
  </conditionalFormatting>
  <conditionalFormatting sqref="I1434">
    <cfRule type="cellIs" dxfId="6" priority="302" operator="equal">
      <formula>"Menunggu BAK dan NSPK"</formula>
    </cfRule>
  </conditionalFormatting>
  <conditionalFormatting sqref="I1434">
    <cfRule type="cellIs" dxfId="7" priority="303" operator="equal">
      <formula>"Pindah Sektor"</formula>
    </cfRule>
  </conditionalFormatting>
  <conditionalFormatting sqref="I1435:I1437">
    <cfRule type="cellIs" dxfId="0" priority="304" operator="equal">
      <formula>"Menunggu BAK"</formula>
    </cfRule>
  </conditionalFormatting>
  <conditionalFormatting sqref="I1435:I1437">
    <cfRule type="cellIs" dxfId="9" priority="305" operator="equal">
      <formula>"Merged"</formula>
    </cfRule>
  </conditionalFormatting>
  <conditionalFormatting sqref="I1438">
    <cfRule type="cellIs" dxfId="0" priority="306" operator="equal">
      <formula>"Penyesuaian Ruang Lingkup"</formula>
    </cfRule>
  </conditionalFormatting>
  <conditionalFormatting sqref="I1438">
    <cfRule type="cellIs" dxfId="5" priority="307" operator="equal">
      <formula>"Menunggu NSPK"</formula>
    </cfRule>
  </conditionalFormatting>
  <conditionalFormatting sqref="I1438">
    <cfRule type="cellIs" dxfId="6" priority="308" operator="equal">
      <formula>"Menunggu BAK dan NSPK"</formula>
    </cfRule>
  </conditionalFormatting>
  <conditionalFormatting sqref="I1438">
    <cfRule type="cellIs" dxfId="7" priority="309" operator="equal">
      <formula>"Pindah Sektor"</formula>
    </cfRule>
  </conditionalFormatting>
  <conditionalFormatting sqref="I1439:I1441">
    <cfRule type="cellIs" dxfId="0" priority="310" operator="equal">
      <formula>"Menunggu BAK"</formula>
    </cfRule>
  </conditionalFormatting>
  <conditionalFormatting sqref="I1439:I1441">
    <cfRule type="cellIs" dxfId="9" priority="311" operator="equal">
      <formula>"Merged"</formula>
    </cfRule>
  </conditionalFormatting>
  <conditionalFormatting sqref="I1442">
    <cfRule type="cellIs" dxfId="0" priority="312" operator="equal">
      <formula>"Penyesuaian Ruang Lingkup"</formula>
    </cfRule>
  </conditionalFormatting>
  <conditionalFormatting sqref="I1442">
    <cfRule type="cellIs" dxfId="5" priority="313" operator="equal">
      <formula>"Menunggu NSPK"</formula>
    </cfRule>
  </conditionalFormatting>
  <conditionalFormatting sqref="I1442">
    <cfRule type="cellIs" dxfId="6" priority="314" operator="equal">
      <formula>"Menunggu BAK dan NSPK"</formula>
    </cfRule>
  </conditionalFormatting>
  <conditionalFormatting sqref="I1442">
    <cfRule type="cellIs" dxfId="7" priority="315" operator="equal">
      <formula>"Pindah Sektor"</formula>
    </cfRule>
  </conditionalFormatting>
  <conditionalFormatting sqref="I1443:I1444">
    <cfRule type="cellIs" dxfId="0" priority="316" operator="equal">
      <formula>"Menunggu BAK"</formula>
    </cfRule>
  </conditionalFormatting>
  <conditionalFormatting sqref="I1443:I1444">
    <cfRule type="cellIs" dxfId="9" priority="317" operator="equal">
      <formula>"Merged"</formula>
    </cfRule>
  </conditionalFormatting>
  <conditionalFormatting sqref="I1445">
    <cfRule type="cellIs" dxfId="0" priority="318" operator="equal">
      <formula>"Penyesuaian Ruang Lingkup"</formula>
    </cfRule>
  </conditionalFormatting>
  <conditionalFormatting sqref="I1445">
    <cfRule type="cellIs" dxfId="5" priority="319" operator="equal">
      <formula>"Menunggu NSPK"</formula>
    </cfRule>
  </conditionalFormatting>
  <conditionalFormatting sqref="I1445">
    <cfRule type="cellIs" dxfId="6" priority="320" operator="equal">
      <formula>"Menunggu BAK dan NSPK"</formula>
    </cfRule>
  </conditionalFormatting>
  <conditionalFormatting sqref="I1445">
    <cfRule type="cellIs" dxfId="7" priority="321" operator="equal">
      <formula>"Pindah Sektor"</formula>
    </cfRule>
  </conditionalFormatting>
  <conditionalFormatting sqref="I1446:I1448">
    <cfRule type="cellIs" dxfId="0" priority="322" operator="equal">
      <formula>"Menunggu BAK"</formula>
    </cfRule>
  </conditionalFormatting>
  <conditionalFormatting sqref="I1446:I1448">
    <cfRule type="cellIs" dxfId="9" priority="323" operator="equal">
      <formula>"Merged"</formula>
    </cfRule>
  </conditionalFormatting>
  <conditionalFormatting sqref="I1449">
    <cfRule type="cellIs" dxfId="0" priority="324" operator="equal">
      <formula>"Penyesuaian Ruang Lingkup"</formula>
    </cfRule>
  </conditionalFormatting>
  <conditionalFormatting sqref="I1449">
    <cfRule type="cellIs" dxfId="5" priority="325" operator="equal">
      <formula>"Menunggu NSPK"</formula>
    </cfRule>
  </conditionalFormatting>
  <conditionalFormatting sqref="I1449">
    <cfRule type="cellIs" dxfId="6" priority="326" operator="equal">
      <formula>"Menunggu BAK dan NSPK"</formula>
    </cfRule>
  </conditionalFormatting>
  <conditionalFormatting sqref="I1449">
    <cfRule type="cellIs" dxfId="7" priority="327" operator="equal">
      <formula>"Pindah Sektor"</formula>
    </cfRule>
  </conditionalFormatting>
  <conditionalFormatting sqref="I1450:I1452">
    <cfRule type="cellIs" dxfId="0" priority="328" operator="equal">
      <formula>"Menunggu BAK"</formula>
    </cfRule>
  </conditionalFormatting>
  <conditionalFormatting sqref="I1450:I1452">
    <cfRule type="cellIs" dxfId="9" priority="329" operator="equal">
      <formula>"Merged"</formula>
    </cfRule>
  </conditionalFormatting>
  <conditionalFormatting sqref="I1453">
    <cfRule type="cellIs" dxfId="0" priority="330" operator="equal">
      <formula>"Penyesuaian Ruang Lingkup"</formula>
    </cfRule>
  </conditionalFormatting>
  <conditionalFormatting sqref="I1453">
    <cfRule type="cellIs" dxfId="5" priority="331" operator="equal">
      <formula>"Menunggu NSPK"</formula>
    </cfRule>
  </conditionalFormatting>
  <conditionalFormatting sqref="I1453">
    <cfRule type="cellIs" dxfId="6" priority="332" operator="equal">
      <formula>"Menunggu BAK dan NSPK"</formula>
    </cfRule>
  </conditionalFormatting>
  <conditionalFormatting sqref="I1453">
    <cfRule type="cellIs" dxfId="7" priority="333" operator="equal">
      <formula>"Pindah Sektor"</formula>
    </cfRule>
  </conditionalFormatting>
  <conditionalFormatting sqref="I1454:I1456">
    <cfRule type="cellIs" dxfId="0" priority="334" operator="equal">
      <formula>"Menunggu BAK"</formula>
    </cfRule>
  </conditionalFormatting>
  <conditionalFormatting sqref="I1454:I1456">
    <cfRule type="cellIs" dxfId="9" priority="335" operator="equal">
      <formula>"Merged"</formula>
    </cfRule>
  </conditionalFormatting>
  <conditionalFormatting sqref="I1457">
    <cfRule type="cellIs" dxfId="0" priority="336" operator="equal">
      <formula>"Penyesuaian Ruang Lingkup"</formula>
    </cfRule>
  </conditionalFormatting>
  <conditionalFormatting sqref="I1457">
    <cfRule type="cellIs" dxfId="5" priority="337" operator="equal">
      <formula>"Menunggu NSPK"</formula>
    </cfRule>
  </conditionalFormatting>
  <conditionalFormatting sqref="I1457">
    <cfRule type="cellIs" dxfId="6" priority="338" operator="equal">
      <formula>"Menunggu BAK dan NSPK"</formula>
    </cfRule>
  </conditionalFormatting>
  <conditionalFormatting sqref="I1457">
    <cfRule type="cellIs" dxfId="7" priority="339" operator="equal">
      <formula>"Pindah Sektor"</formula>
    </cfRule>
  </conditionalFormatting>
  <conditionalFormatting sqref="I1458:I1460">
    <cfRule type="cellIs" dxfId="0" priority="340" operator="equal">
      <formula>"Menunggu BAK"</formula>
    </cfRule>
  </conditionalFormatting>
  <conditionalFormatting sqref="I1458:I1460">
    <cfRule type="cellIs" dxfId="9" priority="341" operator="equal">
      <formula>"Merged"</formula>
    </cfRule>
  </conditionalFormatting>
  <conditionalFormatting sqref="I1461">
    <cfRule type="cellIs" dxfId="0" priority="342" operator="equal">
      <formula>"Penyesuaian Ruang Lingkup"</formula>
    </cfRule>
  </conditionalFormatting>
  <conditionalFormatting sqref="I1461">
    <cfRule type="cellIs" dxfId="5" priority="343" operator="equal">
      <formula>"Menunggu NSPK"</formula>
    </cfRule>
  </conditionalFormatting>
  <conditionalFormatting sqref="I1461">
    <cfRule type="cellIs" dxfId="6" priority="344" operator="equal">
      <formula>"Menunggu BAK dan NSPK"</formula>
    </cfRule>
  </conditionalFormatting>
  <conditionalFormatting sqref="I1461">
    <cfRule type="cellIs" dxfId="7" priority="345" operator="equal">
      <formula>"Pindah Sektor"</formula>
    </cfRule>
  </conditionalFormatting>
  <conditionalFormatting sqref="I1462:I1464">
    <cfRule type="cellIs" dxfId="0" priority="346" operator="equal">
      <formula>"Menunggu BAK"</formula>
    </cfRule>
  </conditionalFormatting>
  <conditionalFormatting sqref="I1462:I1464">
    <cfRule type="cellIs" dxfId="9" priority="347" operator="equal">
      <formula>"Merged"</formula>
    </cfRule>
  </conditionalFormatting>
  <conditionalFormatting sqref="I1465">
    <cfRule type="cellIs" dxfId="0" priority="348" operator="equal">
      <formula>"Penyesuaian Ruang Lingkup"</formula>
    </cfRule>
  </conditionalFormatting>
  <conditionalFormatting sqref="I1465">
    <cfRule type="cellIs" dxfId="5" priority="349" operator="equal">
      <formula>"Menunggu NSPK"</formula>
    </cfRule>
  </conditionalFormatting>
  <conditionalFormatting sqref="I1465">
    <cfRule type="cellIs" dxfId="6" priority="350" operator="equal">
      <formula>"Menunggu BAK dan NSPK"</formula>
    </cfRule>
  </conditionalFormatting>
  <conditionalFormatting sqref="I1465">
    <cfRule type="cellIs" dxfId="7" priority="351" operator="equal">
      <formula>"Pindah Sektor"</formula>
    </cfRule>
  </conditionalFormatting>
  <conditionalFormatting sqref="I1466:I1468">
    <cfRule type="cellIs" dxfId="0" priority="352" operator="equal">
      <formula>"Menunggu BAK"</formula>
    </cfRule>
  </conditionalFormatting>
  <conditionalFormatting sqref="I1466:I1468">
    <cfRule type="cellIs" dxfId="9" priority="353" operator="equal">
      <formula>"Merged"</formula>
    </cfRule>
  </conditionalFormatting>
  <conditionalFormatting sqref="I1469">
    <cfRule type="cellIs" dxfId="0" priority="354" operator="equal">
      <formula>"Penyesuaian Ruang Lingkup"</formula>
    </cfRule>
  </conditionalFormatting>
  <conditionalFormatting sqref="I1469">
    <cfRule type="cellIs" dxfId="5" priority="355" operator="equal">
      <formula>"Menunggu NSPK"</formula>
    </cfRule>
  </conditionalFormatting>
  <conditionalFormatting sqref="I1469">
    <cfRule type="cellIs" dxfId="6" priority="356" operator="equal">
      <formula>"Menunggu BAK dan NSPK"</formula>
    </cfRule>
  </conditionalFormatting>
  <conditionalFormatting sqref="I1469">
    <cfRule type="cellIs" dxfId="7" priority="357" operator="equal">
      <formula>"Pindah Sektor"</formula>
    </cfRule>
  </conditionalFormatting>
  <conditionalFormatting sqref="I1470:I1472">
    <cfRule type="cellIs" dxfId="0" priority="358" operator="equal">
      <formula>"Menunggu BAK"</formula>
    </cfRule>
  </conditionalFormatting>
  <conditionalFormatting sqref="I1470:I1472">
    <cfRule type="cellIs" dxfId="9" priority="359" operator="equal">
      <formula>"Merged"</formula>
    </cfRule>
  </conditionalFormatting>
  <conditionalFormatting sqref="I1473">
    <cfRule type="cellIs" dxfId="0" priority="360" operator="equal">
      <formula>"Penyesuaian Ruang Lingkup"</formula>
    </cfRule>
  </conditionalFormatting>
  <conditionalFormatting sqref="I1473">
    <cfRule type="cellIs" dxfId="5" priority="361" operator="equal">
      <formula>"Menunggu NSPK"</formula>
    </cfRule>
  </conditionalFormatting>
  <conditionalFormatting sqref="I1473">
    <cfRule type="cellIs" dxfId="6" priority="362" operator="equal">
      <formula>"Menunggu BAK dan NSPK"</formula>
    </cfRule>
  </conditionalFormatting>
  <conditionalFormatting sqref="I1473">
    <cfRule type="cellIs" dxfId="7" priority="363" operator="equal">
      <formula>"Pindah Sektor"</formula>
    </cfRule>
  </conditionalFormatting>
  <conditionalFormatting sqref="I1474:I1476">
    <cfRule type="cellIs" dxfId="0" priority="364" operator="equal">
      <formula>"Menunggu BAK"</formula>
    </cfRule>
  </conditionalFormatting>
  <conditionalFormatting sqref="I1474:I1476">
    <cfRule type="cellIs" dxfId="9" priority="365" operator="equal">
      <formula>"Merged"</formula>
    </cfRule>
  </conditionalFormatting>
  <conditionalFormatting sqref="I1477">
    <cfRule type="cellIs" dxfId="0" priority="366" operator="equal">
      <formula>"Penyesuaian Ruang Lingkup"</formula>
    </cfRule>
  </conditionalFormatting>
  <conditionalFormatting sqref="I1477">
    <cfRule type="cellIs" dxfId="5" priority="367" operator="equal">
      <formula>"Menunggu NSPK"</formula>
    </cfRule>
  </conditionalFormatting>
  <conditionalFormatting sqref="I1477">
    <cfRule type="cellIs" dxfId="6" priority="368" operator="equal">
      <formula>"Menunggu BAK dan NSPK"</formula>
    </cfRule>
  </conditionalFormatting>
  <conditionalFormatting sqref="I1477">
    <cfRule type="cellIs" dxfId="7" priority="369" operator="equal">
      <formula>"Pindah Sektor"</formula>
    </cfRule>
  </conditionalFormatting>
  <conditionalFormatting sqref="I1478:I1480">
    <cfRule type="cellIs" dxfId="0" priority="370" operator="equal">
      <formula>"Menunggu BAK"</formula>
    </cfRule>
  </conditionalFormatting>
  <conditionalFormatting sqref="I1478:I1480">
    <cfRule type="cellIs" dxfId="9" priority="371" operator="equal">
      <formula>"Merged"</formula>
    </cfRule>
  </conditionalFormatting>
  <conditionalFormatting sqref="I1481">
    <cfRule type="cellIs" dxfId="0" priority="372" operator="equal">
      <formula>"Penyesuaian Ruang Lingkup"</formula>
    </cfRule>
  </conditionalFormatting>
  <conditionalFormatting sqref="I1481">
    <cfRule type="cellIs" dxfId="5" priority="373" operator="equal">
      <formula>"Menunggu NSPK"</formula>
    </cfRule>
  </conditionalFormatting>
  <conditionalFormatting sqref="I1481">
    <cfRule type="cellIs" dxfId="6" priority="374" operator="equal">
      <formula>"Menunggu BAK dan NSPK"</formula>
    </cfRule>
  </conditionalFormatting>
  <conditionalFormatting sqref="I1481">
    <cfRule type="cellIs" dxfId="7" priority="375" operator="equal">
      <formula>"Pindah Sektor"</formula>
    </cfRule>
  </conditionalFormatting>
  <conditionalFormatting sqref="I1482:I1485">
    <cfRule type="cellIs" dxfId="0" priority="376" operator="equal">
      <formula>"Menunggu BAK"</formula>
    </cfRule>
  </conditionalFormatting>
  <conditionalFormatting sqref="I1482:I1485">
    <cfRule type="cellIs" dxfId="9" priority="377" operator="equal">
      <formula>"Merged"</formula>
    </cfRule>
  </conditionalFormatting>
  <conditionalFormatting sqref="I1486">
    <cfRule type="cellIs" dxfId="0" priority="378" operator="equal">
      <formula>"Penyesuaian Ruang Lingkup"</formula>
    </cfRule>
  </conditionalFormatting>
  <conditionalFormatting sqref="I1486">
    <cfRule type="cellIs" dxfId="5" priority="379" operator="equal">
      <formula>"Menunggu NSPK"</formula>
    </cfRule>
  </conditionalFormatting>
  <conditionalFormatting sqref="I1486">
    <cfRule type="cellIs" dxfId="6" priority="380" operator="equal">
      <formula>"Menunggu BAK dan NSPK"</formula>
    </cfRule>
  </conditionalFormatting>
  <conditionalFormatting sqref="I1486">
    <cfRule type="cellIs" dxfId="7" priority="381" operator="equal">
      <formula>"Pindah Sektor"</formula>
    </cfRule>
  </conditionalFormatting>
  <conditionalFormatting sqref="I1487:I1490">
    <cfRule type="cellIs" dxfId="0" priority="382" operator="equal">
      <formula>"Menunggu BAK"</formula>
    </cfRule>
  </conditionalFormatting>
  <conditionalFormatting sqref="I1487:I1490">
    <cfRule type="cellIs" dxfId="9" priority="383" operator="equal">
      <formula>"Merged"</formula>
    </cfRule>
  </conditionalFormatting>
  <conditionalFormatting sqref="I1491">
    <cfRule type="cellIs" dxfId="0" priority="384" operator="equal">
      <formula>"Penyesuaian Ruang Lingkup"</formula>
    </cfRule>
  </conditionalFormatting>
  <conditionalFormatting sqref="I1491">
    <cfRule type="cellIs" dxfId="5" priority="385" operator="equal">
      <formula>"Menunggu NSPK"</formula>
    </cfRule>
  </conditionalFormatting>
  <conditionalFormatting sqref="I1491">
    <cfRule type="cellIs" dxfId="6" priority="386" operator="equal">
      <formula>"Menunggu BAK dan NSPK"</formula>
    </cfRule>
  </conditionalFormatting>
  <conditionalFormatting sqref="I1491">
    <cfRule type="cellIs" dxfId="7" priority="387" operator="equal">
      <formula>"Pindah Sektor"</formula>
    </cfRule>
  </conditionalFormatting>
  <conditionalFormatting sqref="I1492:I1494">
    <cfRule type="cellIs" dxfId="0" priority="388" operator="equal">
      <formula>"Menunggu BAK"</formula>
    </cfRule>
  </conditionalFormatting>
  <conditionalFormatting sqref="I1492:I1494">
    <cfRule type="cellIs" dxfId="9" priority="389" operator="equal">
      <formula>"Merged"</formula>
    </cfRule>
  </conditionalFormatting>
  <conditionalFormatting sqref="I1495">
    <cfRule type="cellIs" dxfId="0" priority="390" operator="equal">
      <formula>"Penyesuaian Ruang Lingkup"</formula>
    </cfRule>
  </conditionalFormatting>
  <conditionalFormatting sqref="I1495">
    <cfRule type="cellIs" dxfId="5" priority="391" operator="equal">
      <formula>"Menunggu NSPK"</formula>
    </cfRule>
  </conditionalFormatting>
  <conditionalFormatting sqref="I1495">
    <cfRule type="cellIs" dxfId="6" priority="392" operator="equal">
      <formula>"Menunggu BAK dan NSPK"</formula>
    </cfRule>
  </conditionalFormatting>
  <conditionalFormatting sqref="I1495">
    <cfRule type="cellIs" dxfId="7" priority="393" operator="equal">
      <formula>"Pindah Sektor"</formula>
    </cfRule>
  </conditionalFormatting>
  <conditionalFormatting sqref="I1496:I1499">
    <cfRule type="cellIs" dxfId="0" priority="394" operator="equal">
      <formula>"Menunggu BAK"</formula>
    </cfRule>
  </conditionalFormatting>
  <conditionalFormatting sqref="I1496:I1499">
    <cfRule type="cellIs" dxfId="9" priority="395" operator="equal">
      <formula>"Merged"</formula>
    </cfRule>
  </conditionalFormatting>
  <conditionalFormatting sqref="I1500">
    <cfRule type="cellIs" dxfId="0" priority="396" operator="equal">
      <formula>"Penyesuaian Ruang Lingkup"</formula>
    </cfRule>
  </conditionalFormatting>
  <conditionalFormatting sqref="I1500">
    <cfRule type="cellIs" dxfId="5" priority="397" operator="equal">
      <formula>"Menunggu NSPK"</formula>
    </cfRule>
  </conditionalFormatting>
  <conditionalFormatting sqref="I1500">
    <cfRule type="cellIs" dxfId="6" priority="398" operator="equal">
      <formula>"Menunggu BAK dan NSPK"</formula>
    </cfRule>
  </conditionalFormatting>
  <conditionalFormatting sqref="I1500">
    <cfRule type="cellIs" dxfId="7" priority="399" operator="equal">
      <formula>"Pindah Sektor"</formula>
    </cfRule>
  </conditionalFormatting>
  <conditionalFormatting sqref="I1501:I1503">
    <cfRule type="cellIs" dxfId="0" priority="400" operator="equal">
      <formula>"Menunggu BAK"</formula>
    </cfRule>
  </conditionalFormatting>
  <conditionalFormatting sqref="I1501:I1503">
    <cfRule type="cellIs" dxfId="9" priority="401" operator="equal">
      <formula>"Merged"</formula>
    </cfRule>
  </conditionalFormatting>
  <conditionalFormatting sqref="I1504">
    <cfRule type="cellIs" dxfId="0" priority="402" operator="equal">
      <formula>"Penyesuaian Ruang Lingkup"</formula>
    </cfRule>
  </conditionalFormatting>
  <conditionalFormatting sqref="I1504">
    <cfRule type="cellIs" dxfId="5" priority="403" operator="equal">
      <formula>"Menunggu NSPK"</formula>
    </cfRule>
  </conditionalFormatting>
  <conditionalFormatting sqref="I1504">
    <cfRule type="cellIs" dxfId="6" priority="404" operator="equal">
      <formula>"Menunggu BAK dan NSPK"</formula>
    </cfRule>
  </conditionalFormatting>
  <conditionalFormatting sqref="I1504">
    <cfRule type="cellIs" dxfId="7" priority="405" operator="equal">
      <formula>"Pindah Sektor"</formula>
    </cfRule>
  </conditionalFormatting>
  <conditionalFormatting sqref="I1505:I1508">
    <cfRule type="cellIs" dxfId="0" priority="406" operator="equal">
      <formula>"Menunggu BAK"</formula>
    </cfRule>
  </conditionalFormatting>
  <conditionalFormatting sqref="I1505:I1508">
    <cfRule type="cellIs" dxfId="9" priority="407" operator="equal">
      <formula>"Merged"</formula>
    </cfRule>
  </conditionalFormatting>
  <conditionalFormatting sqref="I1509">
    <cfRule type="cellIs" dxfId="0" priority="408" operator="equal">
      <formula>"Penyesuaian Ruang Lingkup"</formula>
    </cfRule>
  </conditionalFormatting>
  <conditionalFormatting sqref="I1509">
    <cfRule type="cellIs" dxfId="5" priority="409" operator="equal">
      <formula>"Menunggu NSPK"</formula>
    </cfRule>
  </conditionalFormatting>
  <conditionalFormatting sqref="I1509">
    <cfRule type="cellIs" dxfId="6" priority="410" operator="equal">
      <formula>"Menunggu BAK dan NSPK"</formula>
    </cfRule>
  </conditionalFormatting>
  <conditionalFormatting sqref="I1509">
    <cfRule type="cellIs" dxfId="7" priority="411" operator="equal">
      <formula>"Pindah Sektor"</formula>
    </cfRule>
  </conditionalFormatting>
  <conditionalFormatting sqref="I1510:I1513">
    <cfRule type="cellIs" dxfId="0" priority="412" operator="equal">
      <formula>"Menunggu BAK"</formula>
    </cfRule>
  </conditionalFormatting>
  <conditionalFormatting sqref="I1510:I1513">
    <cfRule type="cellIs" dxfId="9" priority="413" operator="equal">
      <formula>"Merged"</formula>
    </cfRule>
  </conditionalFormatting>
  <conditionalFormatting sqref="I1514">
    <cfRule type="cellIs" dxfId="0" priority="414" operator="equal">
      <formula>"Penyesuaian Ruang Lingkup"</formula>
    </cfRule>
  </conditionalFormatting>
  <conditionalFormatting sqref="I1514">
    <cfRule type="cellIs" dxfId="5" priority="415" operator="equal">
      <formula>"Menunggu NSPK"</formula>
    </cfRule>
  </conditionalFormatting>
  <conditionalFormatting sqref="I1514">
    <cfRule type="cellIs" dxfId="6" priority="416" operator="equal">
      <formula>"Menunggu BAK dan NSPK"</formula>
    </cfRule>
  </conditionalFormatting>
  <conditionalFormatting sqref="I1514">
    <cfRule type="cellIs" dxfId="7" priority="417" operator="equal">
      <formula>"Pindah Sektor"</formula>
    </cfRule>
  </conditionalFormatting>
  <conditionalFormatting sqref="I1515:I1517">
    <cfRule type="cellIs" dxfId="0" priority="418" operator="equal">
      <formula>"Menunggu BAK"</formula>
    </cfRule>
  </conditionalFormatting>
  <conditionalFormatting sqref="I1515:I1517">
    <cfRule type="cellIs" dxfId="9" priority="419" operator="equal">
      <formula>"Merged"</formula>
    </cfRule>
  </conditionalFormatting>
  <conditionalFormatting sqref="I1518">
    <cfRule type="cellIs" dxfId="0" priority="420" operator="equal">
      <formula>"Penyesuaian Ruang Lingkup"</formula>
    </cfRule>
  </conditionalFormatting>
  <conditionalFormatting sqref="I1518">
    <cfRule type="cellIs" dxfId="5" priority="421" operator="equal">
      <formula>"Menunggu NSPK"</formula>
    </cfRule>
  </conditionalFormatting>
  <conditionalFormatting sqref="I1518">
    <cfRule type="cellIs" dxfId="6" priority="422" operator="equal">
      <formula>"Menunggu BAK dan NSPK"</formula>
    </cfRule>
  </conditionalFormatting>
  <conditionalFormatting sqref="I1518">
    <cfRule type="cellIs" dxfId="7" priority="423" operator="equal">
      <formula>"Pindah Sektor"</formula>
    </cfRule>
  </conditionalFormatting>
  <conditionalFormatting sqref="I1519:I1521">
    <cfRule type="cellIs" dxfId="0" priority="424" operator="equal">
      <formula>"Menunggu BAK"</formula>
    </cfRule>
  </conditionalFormatting>
  <conditionalFormatting sqref="I1519:I1521">
    <cfRule type="cellIs" dxfId="9" priority="425" operator="equal">
      <formula>"Merged"</formula>
    </cfRule>
  </conditionalFormatting>
  <conditionalFormatting sqref="I1522">
    <cfRule type="cellIs" dxfId="0" priority="426" operator="equal">
      <formula>"Penyesuaian Ruang Lingkup"</formula>
    </cfRule>
  </conditionalFormatting>
  <conditionalFormatting sqref="I1522">
    <cfRule type="cellIs" dxfId="5" priority="427" operator="equal">
      <formula>"Menunggu NSPK"</formula>
    </cfRule>
  </conditionalFormatting>
  <conditionalFormatting sqref="I1522">
    <cfRule type="cellIs" dxfId="6" priority="428" operator="equal">
      <formula>"Menunggu BAK dan NSPK"</formula>
    </cfRule>
  </conditionalFormatting>
  <conditionalFormatting sqref="I1522">
    <cfRule type="cellIs" dxfId="7" priority="429" operator="equal">
      <formula>"Pindah Sektor"</formula>
    </cfRule>
  </conditionalFormatting>
  <conditionalFormatting sqref="I1523:I1524">
    <cfRule type="cellIs" dxfId="0" priority="430" operator="equal">
      <formula>"Menunggu BAK"</formula>
    </cfRule>
  </conditionalFormatting>
  <conditionalFormatting sqref="I1523:I1524">
    <cfRule type="cellIs" dxfId="9" priority="431" operator="equal">
      <formula>"Merged"</formula>
    </cfRule>
  </conditionalFormatting>
  <conditionalFormatting sqref="I1525">
    <cfRule type="cellIs" dxfId="0" priority="432" operator="equal">
      <formula>"Penyesuaian Ruang Lingkup"</formula>
    </cfRule>
  </conditionalFormatting>
  <conditionalFormatting sqref="I1525">
    <cfRule type="cellIs" dxfId="5" priority="433" operator="equal">
      <formula>"Menunggu NSPK"</formula>
    </cfRule>
  </conditionalFormatting>
  <conditionalFormatting sqref="I1525">
    <cfRule type="cellIs" dxfId="6" priority="434" operator="equal">
      <formula>"Menunggu BAK dan NSPK"</formula>
    </cfRule>
  </conditionalFormatting>
  <conditionalFormatting sqref="I1525">
    <cfRule type="cellIs" dxfId="7" priority="435" operator="equal">
      <formula>"Pindah Sektor"</formula>
    </cfRule>
  </conditionalFormatting>
  <conditionalFormatting sqref="I1526:I1528">
    <cfRule type="cellIs" dxfId="0" priority="436" operator="equal">
      <formula>"Menunggu BAK"</formula>
    </cfRule>
  </conditionalFormatting>
  <conditionalFormatting sqref="I1526:I1528">
    <cfRule type="cellIs" dxfId="9" priority="437" operator="equal">
      <formula>"Merged"</formula>
    </cfRule>
  </conditionalFormatting>
  <conditionalFormatting sqref="I1529">
    <cfRule type="cellIs" dxfId="0" priority="438" operator="equal">
      <formula>"Penyesuaian Ruang Lingkup"</formula>
    </cfRule>
  </conditionalFormatting>
  <conditionalFormatting sqref="I1529">
    <cfRule type="cellIs" dxfId="5" priority="439" operator="equal">
      <formula>"Menunggu NSPK"</formula>
    </cfRule>
  </conditionalFormatting>
  <conditionalFormatting sqref="I1529">
    <cfRule type="cellIs" dxfId="6" priority="440" operator="equal">
      <formula>"Menunggu BAK dan NSPK"</formula>
    </cfRule>
  </conditionalFormatting>
  <conditionalFormatting sqref="I1529">
    <cfRule type="cellIs" dxfId="7" priority="441" operator="equal">
      <formula>"Pindah Sektor"</formula>
    </cfRule>
  </conditionalFormatting>
  <conditionalFormatting sqref="I1530:I1531">
    <cfRule type="cellIs" dxfId="0" priority="442" operator="equal">
      <formula>"Menunggu BAK"</formula>
    </cfRule>
  </conditionalFormatting>
  <conditionalFormatting sqref="I1530:I1531">
    <cfRule type="cellIs" dxfId="9" priority="443" operator="equal">
      <formula>"Merged"</formula>
    </cfRule>
  </conditionalFormatting>
  <conditionalFormatting sqref="I1532">
    <cfRule type="cellIs" dxfId="0" priority="444" operator="equal">
      <formula>"Penyesuaian Ruang Lingkup"</formula>
    </cfRule>
  </conditionalFormatting>
  <conditionalFormatting sqref="I1532">
    <cfRule type="cellIs" dxfId="5" priority="445" operator="equal">
      <formula>"Menunggu NSPK"</formula>
    </cfRule>
  </conditionalFormatting>
  <conditionalFormatting sqref="I1532">
    <cfRule type="cellIs" dxfId="6" priority="446" operator="equal">
      <formula>"Menunggu BAK dan NSPK"</formula>
    </cfRule>
  </conditionalFormatting>
  <conditionalFormatting sqref="I1532">
    <cfRule type="cellIs" dxfId="7" priority="447" operator="equal">
      <formula>"Pindah Sektor"</formula>
    </cfRule>
  </conditionalFormatting>
  <conditionalFormatting sqref="I1533:I1534">
    <cfRule type="cellIs" dxfId="0" priority="448" operator="equal">
      <formula>"Menunggu BAK"</formula>
    </cfRule>
  </conditionalFormatting>
  <conditionalFormatting sqref="I1533:I1534">
    <cfRule type="cellIs" dxfId="9" priority="449" operator="equal">
      <formula>"Merged"</formula>
    </cfRule>
  </conditionalFormatting>
  <conditionalFormatting sqref="I1535">
    <cfRule type="cellIs" dxfId="0" priority="450" operator="equal">
      <formula>"Penyesuaian Ruang Lingkup"</formula>
    </cfRule>
  </conditionalFormatting>
  <conditionalFormatting sqref="I1535">
    <cfRule type="cellIs" dxfId="5" priority="451" operator="equal">
      <formula>"Menunggu NSPK"</formula>
    </cfRule>
  </conditionalFormatting>
  <conditionalFormatting sqref="I1535">
    <cfRule type="cellIs" dxfId="6" priority="452" operator="equal">
      <formula>"Menunggu BAK dan NSPK"</formula>
    </cfRule>
  </conditionalFormatting>
  <conditionalFormatting sqref="I1535">
    <cfRule type="cellIs" dxfId="7" priority="453" operator="equal">
      <formula>"Pindah Sektor"</formula>
    </cfRule>
  </conditionalFormatting>
  <conditionalFormatting sqref="I1536:I1538">
    <cfRule type="cellIs" dxfId="0" priority="454" operator="equal">
      <formula>"Menunggu BAK"</formula>
    </cfRule>
  </conditionalFormatting>
  <conditionalFormatting sqref="I1536:I1538">
    <cfRule type="cellIs" dxfId="9" priority="455" operator="equal">
      <formula>"Merged"</formula>
    </cfRule>
  </conditionalFormatting>
  <conditionalFormatting sqref="I1539">
    <cfRule type="cellIs" dxfId="0" priority="456" operator="equal">
      <formula>"Penyesuaian Ruang Lingkup"</formula>
    </cfRule>
  </conditionalFormatting>
  <conditionalFormatting sqref="I1539">
    <cfRule type="cellIs" dxfId="5" priority="457" operator="equal">
      <formula>"Menunggu NSPK"</formula>
    </cfRule>
  </conditionalFormatting>
  <conditionalFormatting sqref="I1539">
    <cfRule type="cellIs" dxfId="6" priority="458" operator="equal">
      <formula>"Menunggu BAK dan NSPK"</formula>
    </cfRule>
  </conditionalFormatting>
  <conditionalFormatting sqref="I1539">
    <cfRule type="cellIs" dxfId="7" priority="459" operator="equal">
      <formula>"Pindah Sektor"</formula>
    </cfRule>
  </conditionalFormatting>
  <conditionalFormatting sqref="I1540:I1541">
    <cfRule type="cellIs" dxfId="0" priority="460" operator="equal">
      <formula>"Menunggu BAK"</formula>
    </cfRule>
  </conditionalFormatting>
  <conditionalFormatting sqref="I1540:I1541">
    <cfRule type="cellIs" dxfId="9" priority="461" operator="equal">
      <formula>"Merged"</formula>
    </cfRule>
  </conditionalFormatting>
  <conditionalFormatting sqref="I1542">
    <cfRule type="cellIs" dxfId="0" priority="462" operator="equal">
      <formula>"Penyesuaian Ruang Lingkup"</formula>
    </cfRule>
  </conditionalFormatting>
  <conditionalFormatting sqref="I1542">
    <cfRule type="cellIs" dxfId="5" priority="463" operator="equal">
      <formula>"Menunggu NSPK"</formula>
    </cfRule>
  </conditionalFormatting>
  <conditionalFormatting sqref="I1542">
    <cfRule type="cellIs" dxfId="6" priority="464" operator="equal">
      <formula>"Menunggu BAK dan NSPK"</formula>
    </cfRule>
  </conditionalFormatting>
  <conditionalFormatting sqref="I1542">
    <cfRule type="cellIs" dxfId="7" priority="465" operator="equal">
      <formula>"Pindah Sektor"</formula>
    </cfRule>
  </conditionalFormatting>
  <conditionalFormatting sqref="I1543:I1544">
    <cfRule type="cellIs" dxfId="0" priority="466" operator="equal">
      <formula>"Menunggu BAK"</formula>
    </cfRule>
  </conditionalFormatting>
  <conditionalFormatting sqref="I1543:I1544">
    <cfRule type="cellIs" dxfId="9" priority="467" operator="equal">
      <formula>"Merged"</formula>
    </cfRule>
  </conditionalFormatting>
  <conditionalFormatting sqref="I1545">
    <cfRule type="cellIs" dxfId="0" priority="468" operator="equal">
      <formula>"Penyesuaian Ruang Lingkup"</formula>
    </cfRule>
  </conditionalFormatting>
  <conditionalFormatting sqref="I1545">
    <cfRule type="cellIs" dxfId="5" priority="469" operator="equal">
      <formula>"Menunggu NSPK"</formula>
    </cfRule>
  </conditionalFormatting>
  <conditionalFormatting sqref="I1545">
    <cfRule type="cellIs" dxfId="6" priority="470" operator="equal">
      <formula>"Menunggu BAK dan NSPK"</formula>
    </cfRule>
  </conditionalFormatting>
  <conditionalFormatting sqref="I1545">
    <cfRule type="cellIs" dxfId="7" priority="471" operator="equal">
      <formula>"Pindah Sektor"</formula>
    </cfRule>
  </conditionalFormatting>
  <conditionalFormatting sqref="I1546:I1548">
    <cfRule type="cellIs" dxfId="0" priority="472" operator="equal">
      <formula>"Menunggu BAK"</formula>
    </cfRule>
  </conditionalFormatting>
  <conditionalFormatting sqref="I1546:I1548">
    <cfRule type="cellIs" dxfId="9" priority="473" operator="equal">
      <formula>"Merged"</formula>
    </cfRule>
  </conditionalFormatting>
  <conditionalFormatting sqref="I1549">
    <cfRule type="cellIs" dxfId="0" priority="474" operator="equal">
      <formula>"Penyesuaian Ruang Lingkup"</formula>
    </cfRule>
  </conditionalFormatting>
  <conditionalFormatting sqref="I1549">
    <cfRule type="cellIs" dxfId="5" priority="475" operator="equal">
      <formula>"Menunggu NSPK"</formula>
    </cfRule>
  </conditionalFormatting>
  <conditionalFormatting sqref="I1549">
    <cfRule type="cellIs" dxfId="6" priority="476" operator="equal">
      <formula>"Menunggu BAK dan NSPK"</formula>
    </cfRule>
  </conditionalFormatting>
  <conditionalFormatting sqref="I1549">
    <cfRule type="cellIs" dxfId="7" priority="477" operator="equal">
      <formula>"Pindah Sektor"</formula>
    </cfRule>
  </conditionalFormatting>
  <conditionalFormatting sqref="I1550:I1552">
    <cfRule type="cellIs" dxfId="0" priority="478" operator="equal">
      <formula>"Menunggu BAK"</formula>
    </cfRule>
  </conditionalFormatting>
  <conditionalFormatting sqref="I1550:I1552">
    <cfRule type="cellIs" dxfId="9" priority="479" operator="equal">
      <formula>"Merged"</formula>
    </cfRule>
  </conditionalFormatting>
  <conditionalFormatting sqref="I1553">
    <cfRule type="cellIs" dxfId="0" priority="480" operator="equal">
      <formula>"Penyesuaian Ruang Lingkup"</formula>
    </cfRule>
  </conditionalFormatting>
  <conditionalFormatting sqref="I1553">
    <cfRule type="cellIs" dxfId="5" priority="481" operator="equal">
      <formula>"Menunggu NSPK"</formula>
    </cfRule>
  </conditionalFormatting>
  <conditionalFormatting sqref="I1553">
    <cfRule type="cellIs" dxfId="6" priority="482" operator="equal">
      <formula>"Menunggu BAK dan NSPK"</formula>
    </cfRule>
  </conditionalFormatting>
  <conditionalFormatting sqref="I1553">
    <cfRule type="cellIs" dxfId="7" priority="483" operator="equal">
      <formula>"Pindah Sektor"</formula>
    </cfRule>
  </conditionalFormatting>
  <conditionalFormatting sqref="I1554">
    <cfRule type="cellIs" dxfId="0" priority="484" operator="equal">
      <formula>"Menunggu BAK"</formula>
    </cfRule>
  </conditionalFormatting>
  <conditionalFormatting sqref="I1554">
    <cfRule type="cellIs" dxfId="9" priority="485" operator="equal">
      <formula>"Merged"</formula>
    </cfRule>
  </conditionalFormatting>
  <conditionalFormatting sqref="I1555">
    <cfRule type="cellIs" dxfId="0" priority="486" operator="equal">
      <formula>"Penyesuaian Ruang Lingkup"</formula>
    </cfRule>
  </conditionalFormatting>
  <conditionalFormatting sqref="I1555">
    <cfRule type="cellIs" dxfId="5" priority="487" operator="equal">
      <formula>"Menunggu NSPK"</formula>
    </cfRule>
  </conditionalFormatting>
  <conditionalFormatting sqref="I1555">
    <cfRule type="cellIs" dxfId="6" priority="488" operator="equal">
      <formula>"Menunggu BAK dan NSPK"</formula>
    </cfRule>
  </conditionalFormatting>
  <conditionalFormatting sqref="I1555">
    <cfRule type="cellIs" dxfId="7" priority="489" operator="equal">
      <formula>"Pindah Sektor"</formula>
    </cfRule>
  </conditionalFormatting>
  <conditionalFormatting sqref="I1556:I1562">
    <cfRule type="cellIs" dxfId="0" priority="490" operator="equal">
      <formula>"Menunggu BAK"</formula>
    </cfRule>
  </conditionalFormatting>
  <conditionalFormatting sqref="I1556:I1562">
    <cfRule type="cellIs" dxfId="9" priority="491" operator="equal">
      <formula>"Merged"</formula>
    </cfRule>
  </conditionalFormatting>
  <conditionalFormatting sqref="I1563">
    <cfRule type="cellIs" dxfId="0" priority="492" operator="equal">
      <formula>"Penyesuaian Ruang Lingkup"</formula>
    </cfRule>
  </conditionalFormatting>
  <conditionalFormatting sqref="I1563">
    <cfRule type="cellIs" dxfId="5" priority="493" operator="equal">
      <formula>"Menunggu NSPK"</formula>
    </cfRule>
  </conditionalFormatting>
  <conditionalFormatting sqref="I1563">
    <cfRule type="cellIs" dxfId="6" priority="494" operator="equal">
      <formula>"Menunggu BAK dan NSPK"</formula>
    </cfRule>
  </conditionalFormatting>
  <conditionalFormatting sqref="I1563">
    <cfRule type="cellIs" dxfId="7" priority="495" operator="equal">
      <formula>"Pindah Sektor"</formula>
    </cfRule>
  </conditionalFormatting>
  <conditionalFormatting sqref="I1564:I1567">
    <cfRule type="cellIs" dxfId="0" priority="496" operator="equal">
      <formula>"Menunggu BAK"</formula>
    </cfRule>
  </conditionalFormatting>
  <conditionalFormatting sqref="I1564:I1567">
    <cfRule type="cellIs" dxfId="9" priority="497" operator="equal">
      <formula>"Merged"</formula>
    </cfRule>
  </conditionalFormatting>
  <conditionalFormatting sqref="I1568">
    <cfRule type="cellIs" dxfId="0" priority="498" operator="equal">
      <formula>"Penyesuaian Ruang Lingkup"</formula>
    </cfRule>
  </conditionalFormatting>
  <conditionalFormatting sqref="I1568">
    <cfRule type="cellIs" dxfId="5" priority="499" operator="equal">
      <formula>"Menunggu NSPK"</formula>
    </cfRule>
  </conditionalFormatting>
  <conditionalFormatting sqref="I1568">
    <cfRule type="cellIs" dxfId="6" priority="500" operator="equal">
      <formula>"Menunggu BAK dan NSPK"</formula>
    </cfRule>
  </conditionalFormatting>
  <conditionalFormatting sqref="I1568">
    <cfRule type="cellIs" dxfId="7" priority="501" operator="equal">
      <formula>"Pindah Sektor"</formula>
    </cfRule>
  </conditionalFormatting>
  <conditionalFormatting sqref="I1569:I1572">
    <cfRule type="cellIs" dxfId="0" priority="502" operator="equal">
      <formula>"Menunggu BAK"</formula>
    </cfRule>
  </conditionalFormatting>
  <conditionalFormatting sqref="I1569:I1572">
    <cfRule type="cellIs" dxfId="9" priority="503" operator="equal">
      <formula>"Merged"</formula>
    </cfRule>
  </conditionalFormatting>
  <conditionalFormatting sqref="I1573">
    <cfRule type="cellIs" dxfId="0" priority="504" operator="equal">
      <formula>"Penyesuaian Ruang Lingkup"</formula>
    </cfRule>
  </conditionalFormatting>
  <conditionalFormatting sqref="I1573">
    <cfRule type="cellIs" dxfId="5" priority="505" operator="equal">
      <formula>"Menunggu NSPK"</formula>
    </cfRule>
  </conditionalFormatting>
  <conditionalFormatting sqref="I1573">
    <cfRule type="cellIs" dxfId="6" priority="506" operator="equal">
      <formula>"Menunggu BAK dan NSPK"</formula>
    </cfRule>
  </conditionalFormatting>
  <conditionalFormatting sqref="I1573">
    <cfRule type="cellIs" dxfId="7" priority="507" operator="equal">
      <formula>"Pindah Sektor"</formula>
    </cfRule>
  </conditionalFormatting>
  <conditionalFormatting sqref="I1574:I1575">
    <cfRule type="cellIs" dxfId="0" priority="508" operator="equal">
      <formula>"Menunggu BAK"</formula>
    </cfRule>
  </conditionalFormatting>
  <conditionalFormatting sqref="I1574:I1575">
    <cfRule type="cellIs" dxfId="9" priority="509" operator="equal">
      <formula>"Merged"</formula>
    </cfRule>
  </conditionalFormatting>
  <conditionalFormatting sqref="I1576">
    <cfRule type="cellIs" dxfId="0" priority="510" operator="equal">
      <formula>"Penyesuaian Ruang Lingkup"</formula>
    </cfRule>
  </conditionalFormatting>
  <conditionalFormatting sqref="I1576">
    <cfRule type="cellIs" dxfId="5" priority="511" operator="equal">
      <formula>"Menunggu NSPK"</formula>
    </cfRule>
  </conditionalFormatting>
  <conditionalFormatting sqref="I1576">
    <cfRule type="cellIs" dxfId="6" priority="512" operator="equal">
      <formula>"Menunggu BAK dan NSPK"</formula>
    </cfRule>
  </conditionalFormatting>
  <conditionalFormatting sqref="I1576">
    <cfRule type="cellIs" dxfId="7" priority="513" operator="equal">
      <formula>"Pindah Sektor"</formula>
    </cfRule>
  </conditionalFormatting>
  <conditionalFormatting sqref="I1577:I1578">
    <cfRule type="cellIs" dxfId="0" priority="514" operator="equal">
      <formula>"Menunggu BAK"</formula>
    </cfRule>
  </conditionalFormatting>
  <conditionalFormatting sqref="I1577:I1578">
    <cfRule type="cellIs" dxfId="9" priority="515" operator="equal">
      <formula>"Merged"</formula>
    </cfRule>
  </conditionalFormatting>
  <conditionalFormatting sqref="I1579">
    <cfRule type="cellIs" dxfId="0" priority="516" operator="equal">
      <formula>"Penyesuaian Ruang Lingkup"</formula>
    </cfRule>
  </conditionalFormatting>
  <conditionalFormatting sqref="I1579">
    <cfRule type="cellIs" dxfId="5" priority="517" operator="equal">
      <formula>"Menunggu NSPK"</formula>
    </cfRule>
  </conditionalFormatting>
  <conditionalFormatting sqref="I1579">
    <cfRule type="cellIs" dxfId="6" priority="518" operator="equal">
      <formula>"Menunggu BAK dan NSPK"</formula>
    </cfRule>
  </conditionalFormatting>
  <conditionalFormatting sqref="I1579">
    <cfRule type="cellIs" dxfId="7" priority="519" operator="equal">
      <formula>"Pindah Sektor"</formula>
    </cfRule>
  </conditionalFormatting>
  <conditionalFormatting sqref="I1580:I1581">
    <cfRule type="cellIs" dxfId="0" priority="520" operator="equal">
      <formula>"Menunggu BAK"</formula>
    </cfRule>
  </conditionalFormatting>
  <conditionalFormatting sqref="I1580:I1581">
    <cfRule type="cellIs" dxfId="9" priority="521" operator="equal">
      <formula>"Merged"</formula>
    </cfRule>
  </conditionalFormatting>
  <conditionalFormatting sqref="I1582">
    <cfRule type="cellIs" dxfId="0" priority="522" operator="equal">
      <formula>"Penyesuaian Ruang Lingkup"</formula>
    </cfRule>
  </conditionalFormatting>
  <conditionalFormatting sqref="I1582">
    <cfRule type="cellIs" dxfId="5" priority="523" operator="equal">
      <formula>"Menunggu NSPK"</formula>
    </cfRule>
  </conditionalFormatting>
  <conditionalFormatting sqref="I1582">
    <cfRule type="cellIs" dxfId="6" priority="524" operator="equal">
      <formula>"Menunggu BAK dan NSPK"</formula>
    </cfRule>
  </conditionalFormatting>
  <conditionalFormatting sqref="I1582">
    <cfRule type="cellIs" dxfId="7" priority="525" operator="equal">
      <formula>"Pindah Sektor"</formula>
    </cfRule>
  </conditionalFormatting>
  <conditionalFormatting sqref="I1583:I1585">
    <cfRule type="cellIs" dxfId="0" priority="526" operator="equal">
      <formula>"Menunggu BAK"</formula>
    </cfRule>
  </conditionalFormatting>
  <conditionalFormatting sqref="I1583:I1585">
    <cfRule type="cellIs" dxfId="9" priority="527" operator="equal">
      <formula>"Merged"</formula>
    </cfRule>
  </conditionalFormatting>
  <conditionalFormatting sqref="I1586">
    <cfRule type="cellIs" dxfId="0" priority="528" operator="equal">
      <formula>"Penyesuaian Ruang Lingkup"</formula>
    </cfRule>
  </conditionalFormatting>
  <conditionalFormatting sqref="I1586">
    <cfRule type="cellIs" dxfId="5" priority="529" operator="equal">
      <formula>"Menunggu NSPK"</formula>
    </cfRule>
  </conditionalFormatting>
  <conditionalFormatting sqref="I1586">
    <cfRule type="cellIs" dxfId="6" priority="530" operator="equal">
      <formula>"Menunggu BAK dan NSPK"</formula>
    </cfRule>
  </conditionalFormatting>
  <conditionalFormatting sqref="I1586">
    <cfRule type="cellIs" dxfId="7" priority="531" operator="equal">
      <formula>"Pindah Sektor"</formula>
    </cfRule>
  </conditionalFormatting>
  <conditionalFormatting sqref="I1587:I1588">
    <cfRule type="cellIs" dxfId="0" priority="532" operator="equal">
      <formula>"Menunggu BAK"</formula>
    </cfRule>
  </conditionalFormatting>
  <conditionalFormatting sqref="I1587:I1588">
    <cfRule type="cellIs" dxfId="9" priority="533" operator="equal">
      <formula>"Merged"</formula>
    </cfRule>
  </conditionalFormatting>
  <conditionalFormatting sqref="I1589">
    <cfRule type="cellIs" dxfId="0" priority="534" operator="equal">
      <formula>"Penyesuaian Ruang Lingkup"</formula>
    </cfRule>
  </conditionalFormatting>
  <conditionalFormatting sqref="I1589">
    <cfRule type="cellIs" dxfId="5" priority="535" operator="equal">
      <formula>"Menunggu NSPK"</formula>
    </cfRule>
  </conditionalFormatting>
  <conditionalFormatting sqref="I1589">
    <cfRule type="cellIs" dxfId="6" priority="536" operator="equal">
      <formula>"Menunggu BAK dan NSPK"</formula>
    </cfRule>
  </conditionalFormatting>
  <conditionalFormatting sqref="I1589">
    <cfRule type="cellIs" dxfId="7" priority="537" operator="equal">
      <formula>"Pindah Sektor"</formula>
    </cfRule>
  </conditionalFormatting>
  <conditionalFormatting sqref="I1590:I1594">
    <cfRule type="cellIs" dxfId="0" priority="538" operator="equal">
      <formula>"Menunggu BAK"</formula>
    </cfRule>
  </conditionalFormatting>
  <conditionalFormatting sqref="I1590:I1594">
    <cfRule type="cellIs" dxfId="9" priority="539" operator="equal">
      <formula>"Merged"</formula>
    </cfRule>
  </conditionalFormatting>
  <conditionalFormatting sqref="I1595">
    <cfRule type="cellIs" dxfId="0" priority="540" operator="equal">
      <formula>"Penyesuaian Ruang Lingkup"</formula>
    </cfRule>
  </conditionalFormatting>
  <conditionalFormatting sqref="I1595">
    <cfRule type="cellIs" dxfId="5" priority="541" operator="equal">
      <formula>"Menunggu NSPK"</formula>
    </cfRule>
  </conditionalFormatting>
  <conditionalFormatting sqref="I1595">
    <cfRule type="cellIs" dxfId="6" priority="542" operator="equal">
      <formula>"Menunggu BAK dan NSPK"</formula>
    </cfRule>
  </conditionalFormatting>
  <conditionalFormatting sqref="I1595">
    <cfRule type="cellIs" dxfId="7" priority="543" operator="equal">
      <formula>"Pindah Sektor"</formula>
    </cfRule>
  </conditionalFormatting>
  <conditionalFormatting sqref="I1596">
    <cfRule type="cellIs" dxfId="0" priority="544" operator="equal">
      <formula>"Menunggu BAK"</formula>
    </cfRule>
  </conditionalFormatting>
  <conditionalFormatting sqref="I1596">
    <cfRule type="cellIs" dxfId="9" priority="545" operator="equal">
      <formula>"Merged"</formula>
    </cfRule>
  </conditionalFormatting>
  <conditionalFormatting sqref="I1597">
    <cfRule type="cellIs" dxfId="0" priority="546" operator="equal">
      <formula>"Penyesuaian Ruang Lingkup"</formula>
    </cfRule>
  </conditionalFormatting>
  <conditionalFormatting sqref="I1597">
    <cfRule type="cellIs" dxfId="5" priority="547" operator="equal">
      <formula>"Menunggu NSPK"</formula>
    </cfRule>
  </conditionalFormatting>
  <conditionalFormatting sqref="I1597">
    <cfRule type="cellIs" dxfId="6" priority="548" operator="equal">
      <formula>"Menunggu BAK dan NSPK"</formula>
    </cfRule>
  </conditionalFormatting>
  <conditionalFormatting sqref="I1597">
    <cfRule type="cellIs" dxfId="7" priority="549" operator="equal">
      <formula>"Pindah Sektor"</formula>
    </cfRule>
  </conditionalFormatting>
  <conditionalFormatting sqref="I1598">
    <cfRule type="cellIs" dxfId="0" priority="550" operator="equal">
      <formula>"Menunggu BAK"</formula>
    </cfRule>
  </conditionalFormatting>
  <conditionalFormatting sqref="I1598">
    <cfRule type="cellIs" dxfId="9" priority="551" operator="equal">
      <formula>"Merged"</formula>
    </cfRule>
  </conditionalFormatting>
  <conditionalFormatting sqref="I1599">
    <cfRule type="cellIs" dxfId="0" priority="552" operator="equal">
      <formula>"Penyesuaian Ruang Lingkup"</formula>
    </cfRule>
  </conditionalFormatting>
  <conditionalFormatting sqref="I1599">
    <cfRule type="cellIs" dxfId="5" priority="553" operator="equal">
      <formula>"Menunggu NSPK"</formula>
    </cfRule>
  </conditionalFormatting>
  <conditionalFormatting sqref="I1599">
    <cfRule type="cellIs" dxfId="6" priority="554" operator="equal">
      <formula>"Menunggu BAK dan NSPK"</formula>
    </cfRule>
  </conditionalFormatting>
  <conditionalFormatting sqref="I1599">
    <cfRule type="cellIs" dxfId="7" priority="555" operator="equal">
      <formula>"Pindah Sektor"</formula>
    </cfRule>
  </conditionalFormatting>
  <conditionalFormatting sqref="I1600:I1601">
    <cfRule type="cellIs" dxfId="0" priority="556" operator="equal">
      <formula>"Menunggu BAK"</formula>
    </cfRule>
  </conditionalFormatting>
  <conditionalFormatting sqref="I1600:I1601">
    <cfRule type="cellIs" dxfId="9" priority="557" operator="equal">
      <formula>"Merged"</formula>
    </cfRule>
  </conditionalFormatting>
  <conditionalFormatting sqref="I1602">
    <cfRule type="cellIs" dxfId="0" priority="558" operator="equal">
      <formula>"Penyesuaian Ruang Lingkup"</formula>
    </cfRule>
  </conditionalFormatting>
  <conditionalFormatting sqref="I1602">
    <cfRule type="cellIs" dxfId="5" priority="559" operator="equal">
      <formula>"Menunggu NSPK"</formula>
    </cfRule>
  </conditionalFormatting>
  <conditionalFormatting sqref="I1602">
    <cfRule type="cellIs" dxfId="6" priority="560" operator="equal">
      <formula>"Menunggu BAK dan NSPK"</formula>
    </cfRule>
  </conditionalFormatting>
  <conditionalFormatting sqref="I1602">
    <cfRule type="cellIs" dxfId="7" priority="561" operator="equal">
      <formula>"Pindah Sektor"</formula>
    </cfRule>
  </conditionalFormatting>
  <conditionalFormatting sqref="I1603">
    <cfRule type="cellIs" dxfId="0" priority="562" operator="equal">
      <formula>"Menunggu BAK"</formula>
    </cfRule>
  </conditionalFormatting>
  <conditionalFormatting sqref="I1603">
    <cfRule type="cellIs" dxfId="9" priority="563" operator="equal">
      <formula>"Merged"</formula>
    </cfRule>
  </conditionalFormatting>
  <conditionalFormatting sqref="I1604">
    <cfRule type="cellIs" dxfId="0" priority="564" operator="equal">
      <formula>"Penyesuaian Ruang Lingkup"</formula>
    </cfRule>
  </conditionalFormatting>
  <conditionalFormatting sqref="I1604">
    <cfRule type="cellIs" dxfId="5" priority="565" operator="equal">
      <formula>"Menunggu NSPK"</formula>
    </cfRule>
  </conditionalFormatting>
  <conditionalFormatting sqref="I1604">
    <cfRule type="cellIs" dxfId="6" priority="566" operator="equal">
      <formula>"Menunggu BAK dan NSPK"</formula>
    </cfRule>
  </conditionalFormatting>
  <conditionalFormatting sqref="I1604">
    <cfRule type="cellIs" dxfId="7" priority="567" operator="equal">
      <formula>"Pindah Sektor"</formula>
    </cfRule>
  </conditionalFormatting>
  <conditionalFormatting sqref="I1605">
    <cfRule type="cellIs" dxfId="0" priority="568" operator="equal">
      <formula>"Menunggu BAK"</formula>
    </cfRule>
  </conditionalFormatting>
  <conditionalFormatting sqref="I1605">
    <cfRule type="cellIs" dxfId="9" priority="569" operator="equal">
      <formula>"Merged"</formula>
    </cfRule>
  </conditionalFormatting>
  <conditionalFormatting sqref="I1606">
    <cfRule type="cellIs" dxfId="0" priority="570" operator="equal">
      <formula>"Penyesuaian Ruang Lingkup"</formula>
    </cfRule>
  </conditionalFormatting>
  <conditionalFormatting sqref="I1606">
    <cfRule type="cellIs" dxfId="5" priority="571" operator="equal">
      <formula>"Menunggu NSPK"</formula>
    </cfRule>
  </conditionalFormatting>
  <conditionalFormatting sqref="I1606">
    <cfRule type="cellIs" dxfId="6" priority="572" operator="equal">
      <formula>"Menunggu BAK dan NSPK"</formula>
    </cfRule>
  </conditionalFormatting>
  <conditionalFormatting sqref="I1606">
    <cfRule type="cellIs" dxfId="7" priority="573" operator="equal">
      <formula>"Pindah Sektor"</formula>
    </cfRule>
  </conditionalFormatting>
  <conditionalFormatting sqref="I1607:I1608">
    <cfRule type="cellIs" dxfId="0" priority="574" operator="equal">
      <formula>"Menunggu BAK"</formula>
    </cfRule>
  </conditionalFormatting>
  <conditionalFormatting sqref="I1607:I1608">
    <cfRule type="cellIs" dxfId="9" priority="575" operator="equal">
      <formula>"Merged"</formula>
    </cfRule>
  </conditionalFormatting>
  <conditionalFormatting sqref="I1609">
    <cfRule type="cellIs" dxfId="0" priority="576" operator="equal">
      <formula>"Penyesuaian Ruang Lingkup"</formula>
    </cfRule>
  </conditionalFormatting>
  <conditionalFormatting sqref="I1609">
    <cfRule type="cellIs" dxfId="5" priority="577" operator="equal">
      <formula>"Menunggu NSPK"</formula>
    </cfRule>
  </conditionalFormatting>
  <conditionalFormatting sqref="I1609">
    <cfRule type="cellIs" dxfId="6" priority="578" operator="equal">
      <formula>"Menunggu BAK dan NSPK"</formula>
    </cfRule>
  </conditionalFormatting>
  <conditionalFormatting sqref="I1609">
    <cfRule type="cellIs" dxfId="7" priority="579" operator="equal">
      <formula>"Pindah Sektor"</formula>
    </cfRule>
  </conditionalFormatting>
  <conditionalFormatting sqref="I1610">
    <cfRule type="cellIs" dxfId="0" priority="580" operator="equal">
      <formula>"Menunggu BAK"</formula>
    </cfRule>
  </conditionalFormatting>
  <conditionalFormatting sqref="I1610">
    <cfRule type="cellIs" dxfId="9" priority="581" operator="equal">
      <formula>"Merged"</formula>
    </cfRule>
  </conditionalFormatting>
  <conditionalFormatting sqref="I1611">
    <cfRule type="cellIs" dxfId="0" priority="582" operator="equal">
      <formula>"Penyesuaian Ruang Lingkup"</formula>
    </cfRule>
  </conditionalFormatting>
  <conditionalFormatting sqref="I1611">
    <cfRule type="cellIs" dxfId="5" priority="583" operator="equal">
      <formula>"Menunggu NSPK"</formula>
    </cfRule>
  </conditionalFormatting>
  <conditionalFormatting sqref="I1611">
    <cfRule type="cellIs" dxfId="6" priority="584" operator="equal">
      <formula>"Menunggu BAK dan NSPK"</formula>
    </cfRule>
  </conditionalFormatting>
  <conditionalFormatting sqref="I1611">
    <cfRule type="cellIs" dxfId="7" priority="585" operator="equal">
      <formula>"Pindah Sektor"</formula>
    </cfRule>
  </conditionalFormatting>
  <conditionalFormatting sqref="I1612">
    <cfRule type="cellIs" dxfId="0" priority="586" operator="equal">
      <formula>"Menunggu BAK"</formula>
    </cfRule>
  </conditionalFormatting>
  <conditionalFormatting sqref="I1612">
    <cfRule type="cellIs" dxfId="9" priority="587" operator="equal">
      <formula>"Merged"</formula>
    </cfRule>
  </conditionalFormatting>
  <conditionalFormatting sqref="I1613">
    <cfRule type="cellIs" dxfId="0" priority="588" operator="equal">
      <formula>"Penyesuaian Ruang Lingkup"</formula>
    </cfRule>
  </conditionalFormatting>
  <conditionalFormatting sqref="I1613">
    <cfRule type="cellIs" dxfId="5" priority="589" operator="equal">
      <formula>"Menunggu NSPK"</formula>
    </cfRule>
  </conditionalFormatting>
  <conditionalFormatting sqref="I1613">
    <cfRule type="cellIs" dxfId="6" priority="590" operator="equal">
      <formula>"Menunggu BAK dan NSPK"</formula>
    </cfRule>
  </conditionalFormatting>
  <conditionalFormatting sqref="I1613">
    <cfRule type="cellIs" dxfId="7" priority="591" operator="equal">
      <formula>"Pindah Sektor"</formula>
    </cfRule>
  </conditionalFormatting>
  <conditionalFormatting sqref="I1614">
    <cfRule type="cellIs" dxfId="0" priority="592" operator="equal">
      <formula>"Menunggu BAK"</formula>
    </cfRule>
  </conditionalFormatting>
  <conditionalFormatting sqref="I1614">
    <cfRule type="cellIs" dxfId="9" priority="593" operator="equal">
      <formula>"Merged"</formula>
    </cfRule>
  </conditionalFormatting>
  <conditionalFormatting sqref="I1615">
    <cfRule type="cellIs" dxfId="0" priority="594" operator="equal">
      <formula>"Penyesuaian Ruang Lingkup"</formula>
    </cfRule>
  </conditionalFormatting>
  <conditionalFormatting sqref="I1615">
    <cfRule type="cellIs" dxfId="5" priority="595" operator="equal">
      <formula>"Menunggu NSPK"</formula>
    </cfRule>
  </conditionalFormatting>
  <conditionalFormatting sqref="I1615">
    <cfRule type="cellIs" dxfId="6" priority="596" operator="equal">
      <formula>"Menunggu BAK dan NSPK"</formula>
    </cfRule>
  </conditionalFormatting>
  <conditionalFormatting sqref="I1615">
    <cfRule type="cellIs" dxfId="7" priority="597" operator="equal">
      <formula>"Pindah Sektor"</formula>
    </cfRule>
  </conditionalFormatting>
  <conditionalFormatting sqref="I1616">
    <cfRule type="cellIs" dxfId="0" priority="598" operator="equal">
      <formula>"Menunggu BAK"</formula>
    </cfRule>
  </conditionalFormatting>
  <conditionalFormatting sqref="I1616">
    <cfRule type="cellIs" dxfId="9" priority="599" operator="equal">
      <formula>"Merged"</formula>
    </cfRule>
  </conditionalFormatting>
  <conditionalFormatting sqref="I1617">
    <cfRule type="cellIs" dxfId="0" priority="600" operator="equal">
      <formula>"Penyesuaian Ruang Lingkup"</formula>
    </cfRule>
  </conditionalFormatting>
  <conditionalFormatting sqref="I1617">
    <cfRule type="cellIs" dxfId="5" priority="601" operator="equal">
      <formula>"Menunggu NSPK"</formula>
    </cfRule>
  </conditionalFormatting>
  <conditionalFormatting sqref="I1617">
    <cfRule type="cellIs" dxfId="6" priority="602" operator="equal">
      <formula>"Menunggu BAK dan NSPK"</formula>
    </cfRule>
  </conditionalFormatting>
  <conditionalFormatting sqref="I1617">
    <cfRule type="cellIs" dxfId="7" priority="603" operator="equal">
      <formula>"Pindah Sektor"</formula>
    </cfRule>
  </conditionalFormatting>
  <conditionalFormatting sqref="I1618:I1619">
    <cfRule type="cellIs" dxfId="0" priority="604" operator="equal">
      <formula>"Menunggu BAK"</formula>
    </cfRule>
  </conditionalFormatting>
  <conditionalFormatting sqref="I1618:I1619">
    <cfRule type="cellIs" dxfId="9" priority="605" operator="equal">
      <formula>"Merged"</formula>
    </cfRule>
  </conditionalFormatting>
  <conditionalFormatting sqref="I1620">
    <cfRule type="cellIs" dxfId="0" priority="606" operator="equal">
      <formula>"Penyesuaian Ruang Lingkup"</formula>
    </cfRule>
  </conditionalFormatting>
  <conditionalFormatting sqref="I1620">
    <cfRule type="cellIs" dxfId="5" priority="607" operator="equal">
      <formula>"Menunggu NSPK"</formula>
    </cfRule>
  </conditionalFormatting>
  <conditionalFormatting sqref="I1620">
    <cfRule type="cellIs" dxfId="6" priority="608" operator="equal">
      <formula>"Menunggu BAK dan NSPK"</formula>
    </cfRule>
  </conditionalFormatting>
  <conditionalFormatting sqref="I1620">
    <cfRule type="cellIs" dxfId="7" priority="609" operator="equal">
      <formula>"Pindah Sektor"</formula>
    </cfRule>
  </conditionalFormatting>
  <conditionalFormatting sqref="I1621">
    <cfRule type="cellIs" dxfId="0" priority="610" operator="equal">
      <formula>"Menunggu BAK"</formula>
    </cfRule>
  </conditionalFormatting>
  <conditionalFormatting sqref="I1621">
    <cfRule type="cellIs" dxfId="9" priority="611" operator="equal">
      <formula>"Merged"</formula>
    </cfRule>
  </conditionalFormatting>
  <conditionalFormatting sqref="I1247:I1684">
    <cfRule type="cellIs" dxfId="0" priority="612" operator="equal">
      <formula>"Penyesuaian Ruang Lingkup"</formula>
    </cfRule>
  </conditionalFormatting>
  <conditionalFormatting sqref="I1247:I1734">
    <cfRule type="cellIs" dxfId="8" priority="613" operator="equal">
      <formula>"Eliminasi RL"</formula>
    </cfRule>
  </conditionalFormatting>
  <conditionalFormatting sqref="I1247:I1734">
    <cfRule type="cellIs" dxfId="5" priority="614" operator="equal">
      <formula>"Menunggu NSPK"</formula>
    </cfRule>
  </conditionalFormatting>
  <conditionalFormatting sqref="I1247:I1734">
    <cfRule type="cellIs" dxfId="6" priority="615" operator="equal">
      <formula>"Menunggu BAK dan NSPK"</formula>
    </cfRule>
  </conditionalFormatting>
  <conditionalFormatting sqref="I1247:I1734">
    <cfRule type="cellIs" dxfId="7" priority="616" operator="equal">
      <formula>"Pindah Sektor"</formula>
    </cfRule>
  </conditionalFormatting>
  <conditionalFormatting sqref="I1247:I1734">
    <cfRule type="cellIs" dxfId="1" priority="617" operator="equal">
      <formula>"In Confirmation"</formula>
    </cfRule>
  </conditionalFormatting>
  <conditionalFormatting sqref="I1247:I1734">
    <cfRule type="cellIs" dxfId="2" priority="618" operator="equal">
      <formula>"Not Applicable"</formula>
    </cfRule>
  </conditionalFormatting>
  <conditionalFormatting sqref="I1247:I1734">
    <cfRule type="cellIs" dxfId="3" priority="619" operator="equal">
      <formula>"Confirmed by K/L"</formula>
    </cfRule>
  </conditionalFormatting>
  <conditionalFormatting sqref="I1247:I1734">
    <cfRule type="cellIs" dxfId="4" priority="620" operator="equal">
      <formula>"Confirmed by Deregulasi"</formula>
    </cfRule>
  </conditionalFormatting>
  <conditionalFormatting sqref="I1685:I1686">
    <cfRule type="cellIs" dxfId="0" priority="621" operator="equal">
      <formula>"Menunggu BAK"</formula>
    </cfRule>
  </conditionalFormatting>
  <conditionalFormatting sqref="I1686:I1734">
    <cfRule type="cellIs" dxfId="0" priority="622" operator="equal">
      <formula>"Penyesuaian Ruang Lingkup"</formula>
    </cfRule>
  </conditionalFormatting>
  <conditionalFormatting sqref="I1735:I1797">
    <cfRule type="cellIs" dxfId="0" priority="623" operator="equal">
      <formula>"Penyesuaian Ruang Lingkup"</formula>
    </cfRule>
  </conditionalFormatting>
  <conditionalFormatting sqref="I1735:I1847">
    <cfRule type="cellIs" dxfId="8" priority="624" operator="equal">
      <formula>"Eliminasi RL"</formula>
    </cfRule>
  </conditionalFormatting>
  <conditionalFormatting sqref="I1735:I1847">
    <cfRule type="cellIs" dxfId="5" priority="625" operator="equal">
      <formula>"Menunggu NSPK"</formula>
    </cfRule>
  </conditionalFormatting>
  <conditionalFormatting sqref="I1735:I1847">
    <cfRule type="cellIs" dxfId="6" priority="626" operator="equal">
      <formula>"Menunggu BAK dan NSPK"</formula>
    </cfRule>
  </conditionalFormatting>
  <conditionalFormatting sqref="I1735:I1847">
    <cfRule type="cellIs" dxfId="7" priority="627" operator="equal">
      <formula>"Pindah Sektor"</formula>
    </cfRule>
  </conditionalFormatting>
  <conditionalFormatting sqref="I1735:I1847">
    <cfRule type="cellIs" dxfId="1" priority="628" operator="equal">
      <formula>"In Confirmation"</formula>
    </cfRule>
  </conditionalFormatting>
  <conditionalFormatting sqref="I1735:I1847">
    <cfRule type="cellIs" dxfId="2" priority="629" operator="equal">
      <formula>"Not Applicable"</formula>
    </cfRule>
  </conditionalFormatting>
  <conditionalFormatting sqref="I1735:I1847">
    <cfRule type="cellIs" dxfId="3" priority="630" operator="equal">
      <formula>"Confirmed by K/L"</formula>
    </cfRule>
  </conditionalFormatting>
  <conditionalFormatting sqref="I1735:I1847">
    <cfRule type="cellIs" dxfId="4" priority="631" operator="equal">
      <formula>"Confirmed by Deregulasi"</formula>
    </cfRule>
  </conditionalFormatting>
  <conditionalFormatting sqref="I1798:I1799">
    <cfRule type="cellIs" dxfId="0" priority="632" operator="equal">
      <formula>"Menunggu BAK"</formula>
    </cfRule>
  </conditionalFormatting>
  <conditionalFormatting sqref="I1799:I1847">
    <cfRule type="cellIs" dxfId="0" priority="633" operator="equal">
      <formula>"Penyesuaian Ruang Lingkup"</formula>
    </cfRule>
  </conditionalFormatting>
  <conditionalFormatting sqref="H1634:H1636">
    <cfRule type="cellIs" dxfId="1" priority="634" operator="equal">
      <formula>"In Confirmation"</formula>
    </cfRule>
  </conditionalFormatting>
  <conditionalFormatting sqref="H1634:H1636">
    <cfRule type="cellIs" dxfId="2" priority="635" operator="equal">
      <formula>"Not Applicable"</formula>
    </cfRule>
  </conditionalFormatting>
  <conditionalFormatting sqref="H1634:H1636">
    <cfRule type="cellIs" dxfId="0" priority="636" operator="equal">
      <formula>"Menunggu BAK"</formula>
    </cfRule>
  </conditionalFormatting>
  <conditionalFormatting sqref="H1634:H1636">
    <cfRule type="cellIs" dxfId="4" priority="637" operator="equal">
      <formula>"Confirmed by Deregulasi"</formula>
    </cfRule>
  </conditionalFormatting>
  <conditionalFormatting sqref="H1634:H1636">
    <cfRule type="cellIs" dxfId="3" priority="638" operator="equal">
      <formula>"Confirmed by K/L"</formula>
    </cfRule>
  </conditionalFormatting>
  <conditionalFormatting sqref="H1638:H1642">
    <cfRule type="cellIs" dxfId="1" priority="639" operator="equal">
      <formula>"In Confirmation"</formula>
    </cfRule>
  </conditionalFormatting>
  <conditionalFormatting sqref="H1638:H1642">
    <cfRule type="cellIs" dxfId="2" priority="640" operator="equal">
      <formula>"Not Applicable"</formula>
    </cfRule>
  </conditionalFormatting>
  <conditionalFormatting sqref="H1638:H1642">
    <cfRule type="cellIs" dxfId="0" priority="641" operator="equal">
      <formula>"Menunggu BAK"</formula>
    </cfRule>
  </conditionalFormatting>
  <conditionalFormatting sqref="H1638:H1642">
    <cfRule type="cellIs" dxfId="4" priority="642" operator="equal">
      <formula>"Confirmed by Deregulasi"</formula>
    </cfRule>
  </conditionalFormatting>
  <conditionalFormatting sqref="H1638:H1642">
    <cfRule type="cellIs" dxfId="3" priority="643" operator="equal">
      <formula>"Confirmed by K/L"</formula>
    </cfRule>
  </conditionalFormatting>
  <conditionalFormatting sqref="H1649:H1650">
    <cfRule type="cellIs" dxfId="1" priority="644" operator="equal">
      <formula>"In Confirmation"</formula>
    </cfRule>
  </conditionalFormatting>
  <conditionalFormatting sqref="H1649:H1650">
    <cfRule type="cellIs" dxfId="2" priority="645" operator="equal">
      <formula>"Not Applicable"</formula>
    </cfRule>
  </conditionalFormatting>
  <conditionalFormatting sqref="H1649:H1650">
    <cfRule type="cellIs" dxfId="0" priority="646" operator="equal">
      <formula>"Menunggu BAK"</formula>
    </cfRule>
  </conditionalFormatting>
  <conditionalFormatting sqref="H1649:H1650">
    <cfRule type="cellIs" dxfId="4" priority="647" operator="equal">
      <formula>"Confirmed by Deregulasi"</formula>
    </cfRule>
  </conditionalFormatting>
  <conditionalFormatting sqref="H1649:H1650">
    <cfRule type="cellIs" dxfId="3" priority="648" operator="equal">
      <formula>"Confirmed by K/L"</formula>
    </cfRule>
  </conditionalFormatting>
  <conditionalFormatting sqref="H1747:H1749">
    <cfRule type="cellIs" dxfId="1" priority="649" operator="equal">
      <formula>"In Confirmation"</formula>
    </cfRule>
  </conditionalFormatting>
  <conditionalFormatting sqref="H1747:H1749">
    <cfRule type="cellIs" dxfId="2" priority="650" operator="equal">
      <formula>"Not Applicable"</formula>
    </cfRule>
  </conditionalFormatting>
  <conditionalFormatting sqref="H1747:H1749">
    <cfRule type="cellIs" dxfId="0" priority="651" operator="equal">
      <formula>"Menunggu BAK"</formula>
    </cfRule>
  </conditionalFormatting>
  <conditionalFormatting sqref="H1747:H1749">
    <cfRule type="cellIs" dxfId="4" priority="652" operator="equal">
      <formula>"Confirmed by Deregulasi"</formula>
    </cfRule>
  </conditionalFormatting>
  <conditionalFormatting sqref="H1747:H1749">
    <cfRule type="cellIs" dxfId="3" priority="653" operator="equal">
      <formula>"Confirmed by K/L"</formula>
    </cfRule>
  </conditionalFormatting>
  <conditionalFormatting sqref="H1751:H1755">
    <cfRule type="cellIs" dxfId="1" priority="654" operator="equal">
      <formula>"In Confirmation"</formula>
    </cfRule>
  </conditionalFormatting>
  <conditionalFormatting sqref="H1751:H1755">
    <cfRule type="cellIs" dxfId="2" priority="655" operator="equal">
      <formula>"Not Applicable"</formula>
    </cfRule>
  </conditionalFormatting>
  <conditionalFormatting sqref="H1751:H1755">
    <cfRule type="cellIs" dxfId="0" priority="656" operator="equal">
      <formula>"Menunggu BAK"</formula>
    </cfRule>
  </conditionalFormatting>
  <conditionalFormatting sqref="H1751:H1755">
    <cfRule type="cellIs" dxfId="4" priority="657" operator="equal">
      <formula>"Confirmed by Deregulasi"</formula>
    </cfRule>
  </conditionalFormatting>
  <conditionalFormatting sqref="H1751:H1755">
    <cfRule type="cellIs" dxfId="3" priority="658" operator="equal">
      <formula>"Confirmed by K/L"</formula>
    </cfRule>
  </conditionalFormatting>
  <conditionalFormatting sqref="H1762:H1763">
    <cfRule type="cellIs" dxfId="1" priority="659" operator="equal">
      <formula>"In Confirmation"</formula>
    </cfRule>
  </conditionalFormatting>
  <conditionalFormatting sqref="H1762:H1763">
    <cfRule type="cellIs" dxfId="2" priority="660" operator="equal">
      <formula>"Not Applicable"</formula>
    </cfRule>
  </conditionalFormatting>
  <conditionalFormatting sqref="H1762:H1763">
    <cfRule type="cellIs" dxfId="0" priority="661" operator="equal">
      <formula>"Menunggu BAK"</formula>
    </cfRule>
  </conditionalFormatting>
  <conditionalFormatting sqref="H1762:H1763">
    <cfRule type="cellIs" dxfId="4" priority="662" operator="equal">
      <formula>"Confirmed by Deregulasi"</formula>
    </cfRule>
  </conditionalFormatting>
  <conditionalFormatting sqref="H1762:H1763">
    <cfRule type="cellIs" dxfId="3" priority="663" operator="equal">
      <formula>"Confirmed by K/L"</formula>
    </cfRule>
  </conditionalFormatting>
  <conditionalFormatting sqref="I1848:I1950">
    <cfRule type="cellIs" dxfId="8" priority="664" operator="equal">
      <formula>"Eliminasi RL"</formula>
    </cfRule>
  </conditionalFormatting>
  <conditionalFormatting sqref="I1848:I1950">
    <cfRule type="cellIs" dxfId="0" priority="665" operator="equal">
      <formula>"Penyesuaian Ruang Lingkup"</formula>
    </cfRule>
  </conditionalFormatting>
  <conditionalFormatting sqref="I1848:I1950">
    <cfRule type="cellIs" dxfId="5" priority="666" operator="equal">
      <formula>"Menunggu NSPK"</formula>
    </cfRule>
  </conditionalFormatting>
  <conditionalFormatting sqref="I1848:I1950">
    <cfRule type="cellIs" dxfId="6" priority="667" operator="equal">
      <formula>"Menunggu BAK dan NSPK"</formula>
    </cfRule>
  </conditionalFormatting>
  <conditionalFormatting sqref="I1848:I1950">
    <cfRule type="cellIs" dxfId="7" priority="668" operator="equal">
      <formula>"Pindah Sektor"</formula>
    </cfRule>
  </conditionalFormatting>
  <conditionalFormatting sqref="I1848:I1950">
    <cfRule type="cellIs" dxfId="1" priority="669" operator="equal">
      <formula>"In Confirmation"</formula>
    </cfRule>
  </conditionalFormatting>
  <conditionalFormatting sqref="I1848:I1950">
    <cfRule type="cellIs" dxfId="2" priority="670" operator="equal">
      <formula>"Not Applicable"</formula>
    </cfRule>
  </conditionalFormatting>
  <conditionalFormatting sqref="I1848:I1950">
    <cfRule type="cellIs" dxfId="4" priority="671" operator="equal">
      <formula>"Confirmed by Deregulasi"</formula>
    </cfRule>
  </conditionalFormatting>
  <conditionalFormatting sqref="I1848:I1950">
    <cfRule type="cellIs" dxfId="3" priority="672" operator="equal">
      <formula>"Confirmed by K/L"</formula>
    </cfRule>
  </conditionalFormatting>
  <conditionalFormatting sqref="I1860:I1861">
    <cfRule type="cellIs" dxfId="0" priority="673" operator="equal">
      <formula>"Menunggu BAK"</formula>
    </cfRule>
  </conditionalFormatting>
  <conditionalFormatting sqref="I1873">
    <cfRule type="cellIs" dxfId="5" priority="674" operator="equal">
      <formula>"Menunggu NSPK"</formula>
    </cfRule>
  </conditionalFormatting>
  <conditionalFormatting sqref="I1873">
    <cfRule type="cellIs" dxfId="6" priority="675" operator="equal">
      <formula>"Menunggu BAK dan NSPK"</formula>
    </cfRule>
  </conditionalFormatting>
  <conditionalFormatting sqref="I1873">
    <cfRule type="cellIs" dxfId="7" priority="676" operator="equal">
      <formula>"Pindah Sektor"</formula>
    </cfRule>
  </conditionalFormatting>
  <conditionalFormatting sqref="I1873">
    <cfRule type="cellIs" dxfId="8" priority="677" operator="equal">
      <formula>"Eliminasi RL"</formula>
    </cfRule>
  </conditionalFormatting>
  <conditionalFormatting sqref="I1873">
    <cfRule type="cellIs" dxfId="0" priority="678" operator="equal">
      <formula>"Penyesuaian Ruang Lingkup"</formula>
    </cfRule>
  </conditionalFormatting>
  <conditionalFormatting sqref="I1873:I1950">
    <cfRule type="cellIs" dxfId="1" priority="679" operator="equal">
      <formula>"In Confirmation"</formula>
    </cfRule>
  </conditionalFormatting>
  <conditionalFormatting sqref="I1873:I1950">
    <cfRule type="cellIs" dxfId="2" priority="680" operator="equal">
      <formula>"Not Applicable"</formula>
    </cfRule>
  </conditionalFormatting>
  <conditionalFormatting sqref="I1873:I1950">
    <cfRule type="cellIs" dxfId="3" priority="681" operator="equal">
      <formula>"Confirmed by K/L"</formula>
    </cfRule>
  </conditionalFormatting>
  <conditionalFormatting sqref="I1873:I1950">
    <cfRule type="cellIs" dxfId="4" priority="682" operator="equal">
      <formula>"Confirmed by Deregulasi"</formula>
    </cfRule>
  </conditionalFormatting>
  <conditionalFormatting sqref="I1874">
    <cfRule type="cellIs" dxfId="0" priority="683" operator="equal">
      <formula>"Menunggu BAK"</formula>
    </cfRule>
  </conditionalFormatting>
  <conditionalFormatting sqref="I1875:I1878">
    <cfRule type="cellIs" dxfId="8" priority="684" operator="equal">
      <formula>"Eliminasi RL"</formula>
    </cfRule>
  </conditionalFormatting>
  <conditionalFormatting sqref="I1875:I1878">
    <cfRule type="cellIs" dxfId="0" priority="685" operator="equal">
      <formula>"Penyesuaian Ruang Lingkup"</formula>
    </cfRule>
  </conditionalFormatting>
  <conditionalFormatting sqref="I1875:I1878">
    <cfRule type="cellIs" dxfId="5" priority="686" operator="equal">
      <formula>"Menunggu NSPK"</formula>
    </cfRule>
  </conditionalFormatting>
  <conditionalFormatting sqref="I1875:I1878">
    <cfRule type="cellIs" dxfId="6" priority="687" operator="equal">
      <formula>"Menunggu BAK dan NSPK"</formula>
    </cfRule>
  </conditionalFormatting>
  <conditionalFormatting sqref="I1875:I1878">
    <cfRule type="cellIs" dxfId="7" priority="688" operator="equal">
      <formula>"Pindah Sektor"</formula>
    </cfRule>
  </conditionalFormatting>
  <conditionalFormatting sqref="I1879">
    <cfRule type="cellIs" dxfId="0" priority="689" operator="equal">
      <formula>"Menunggu BAK"</formula>
    </cfRule>
  </conditionalFormatting>
  <conditionalFormatting sqref="I1882">
    <cfRule type="cellIs" dxfId="0" priority="690" operator="equal">
      <formula>"Menunggu BAK"</formula>
    </cfRule>
  </conditionalFormatting>
  <conditionalFormatting sqref="I1889">
    <cfRule type="cellIs" dxfId="0" priority="691" operator="equal">
      <formula>"Menunggu BAK"</formula>
    </cfRule>
  </conditionalFormatting>
  <conditionalFormatting sqref="I1896:I1912">
    <cfRule type="cellIs" dxfId="0" priority="692" operator="equal">
      <formula>"Menunggu BAK"</formula>
    </cfRule>
  </conditionalFormatting>
  <conditionalFormatting sqref="I1913:I1914">
    <cfRule type="cellIs" dxfId="8" priority="693" operator="equal">
      <formula>"Eliminasi RL"</formula>
    </cfRule>
  </conditionalFormatting>
  <conditionalFormatting sqref="I1913:I1914">
    <cfRule type="cellIs" dxfId="0" priority="694" operator="equal">
      <formula>"Penyesuaian Ruang Lingkup"</formula>
    </cfRule>
  </conditionalFormatting>
  <conditionalFormatting sqref="I1913:I1914">
    <cfRule type="cellIs" dxfId="5" priority="695" operator="equal">
      <formula>"Menunggu NSPK"</formula>
    </cfRule>
  </conditionalFormatting>
  <conditionalFormatting sqref="I1913:I1914">
    <cfRule type="cellIs" dxfId="6" priority="696" operator="equal">
      <formula>"Menunggu BAK dan NSPK"</formula>
    </cfRule>
  </conditionalFormatting>
  <conditionalFormatting sqref="I1913:I1914">
    <cfRule type="cellIs" dxfId="7" priority="697" operator="equal">
      <formula>"Pindah Sektor"</formula>
    </cfRule>
  </conditionalFormatting>
  <conditionalFormatting sqref="I1915">
    <cfRule type="cellIs" dxfId="0" priority="698" operator="equal">
      <formula>"Menunggu BAK"</formula>
    </cfRule>
  </conditionalFormatting>
  <conditionalFormatting sqref="I1916:I1919">
    <cfRule type="cellIs" dxfId="0" priority="699" operator="equal">
      <formula>"Penyesuaian Ruang Lingkup"</formula>
    </cfRule>
  </conditionalFormatting>
  <conditionalFormatting sqref="I1916:I1932">
    <cfRule type="cellIs" dxfId="8" priority="700" operator="equal">
      <formula>"Eliminasi RL"</formula>
    </cfRule>
  </conditionalFormatting>
  <conditionalFormatting sqref="I1916:I1932">
    <cfRule type="cellIs" dxfId="5" priority="701" operator="equal">
      <formula>"Menunggu NSPK"</formula>
    </cfRule>
  </conditionalFormatting>
  <conditionalFormatting sqref="I1916:I1932">
    <cfRule type="cellIs" dxfId="6" priority="702" operator="equal">
      <formula>"Menunggu BAK dan NSPK"</formula>
    </cfRule>
  </conditionalFormatting>
  <conditionalFormatting sqref="I1916:I1932">
    <cfRule type="cellIs" dxfId="7" priority="703" operator="equal">
      <formula>"Pindah Sektor"</formula>
    </cfRule>
  </conditionalFormatting>
  <conditionalFormatting sqref="I1920:I1929">
    <cfRule type="cellIs" dxfId="0" priority="704" operator="equal">
      <formula>"Menunggu BAK"</formula>
    </cfRule>
  </conditionalFormatting>
  <conditionalFormatting sqref="I1930:I1931">
    <cfRule type="cellIs" dxfId="0" priority="705" operator="equal">
      <formula>"Penyesuaian Ruang Lingkup"</formula>
    </cfRule>
  </conditionalFormatting>
  <conditionalFormatting sqref="I1932:I1935">
    <cfRule type="cellIs" dxfId="0" priority="706" operator="equal">
      <formula>"Menunggu BAK"</formula>
    </cfRule>
  </conditionalFormatting>
  <conditionalFormatting sqref="I1934:I1950">
    <cfRule type="cellIs" dxfId="0" priority="707" operator="equal">
      <formula>"Penyesuaian Ruang Lingkup"</formula>
    </cfRule>
  </conditionalFormatting>
  <conditionalFormatting sqref="I1934:I1950">
    <cfRule type="cellIs" dxfId="5" priority="708" operator="equal">
      <formula>"Menunggu NSPK"</formula>
    </cfRule>
  </conditionalFormatting>
  <conditionalFormatting sqref="I1934:I1950">
    <cfRule type="cellIs" dxfId="6" priority="709" operator="equal">
      <formula>"Menunggu BAK dan NSPK"</formula>
    </cfRule>
  </conditionalFormatting>
  <conditionalFormatting sqref="I1934:I1950">
    <cfRule type="cellIs" dxfId="7" priority="710" operator="equal">
      <formula>"Pindah Sektor"</formula>
    </cfRule>
  </conditionalFormatting>
  <conditionalFormatting sqref="I1934:I1950">
    <cfRule type="cellIs" dxfId="8" priority="711" operator="equal">
      <formula>"Eliminasi RL"</formula>
    </cfRule>
  </conditionalFormatting>
  <conditionalFormatting sqref="I1951">
    <cfRule type="cellIs" dxfId="5" priority="712" operator="equal">
      <formula>"Menunggu NSPK"</formula>
    </cfRule>
  </conditionalFormatting>
  <conditionalFormatting sqref="I1951">
    <cfRule type="cellIs" dxfId="6" priority="713" operator="equal">
      <formula>"Menunggu BAK dan NSPK"</formula>
    </cfRule>
  </conditionalFormatting>
  <conditionalFormatting sqref="I1951:I1966">
    <cfRule type="cellIs" dxfId="0" priority="714" operator="equal">
      <formula>"Menunggu BAK"</formula>
    </cfRule>
  </conditionalFormatting>
  <conditionalFormatting sqref="I1951:I1969">
    <cfRule type="cellIs" dxfId="7" priority="715" operator="equal">
      <formula>"Pindah Sektor"</formula>
    </cfRule>
  </conditionalFormatting>
  <conditionalFormatting sqref="I1951:I1969">
    <cfRule type="cellIs" dxfId="8" priority="716" operator="equal">
      <formula>"Eliminasi RL"</formula>
    </cfRule>
  </conditionalFormatting>
  <conditionalFormatting sqref="I1951:I1975">
    <cfRule type="cellIs" dxfId="2" priority="717" operator="equal">
      <formula>"Not Applicable"</formula>
    </cfRule>
  </conditionalFormatting>
  <conditionalFormatting sqref="I1951:I1975">
    <cfRule type="cellIs" dxfId="4" priority="718" operator="equal">
      <formula>"Confirmed by Deregulasi"</formula>
    </cfRule>
  </conditionalFormatting>
  <conditionalFormatting sqref="I1951:I1996">
    <cfRule type="cellIs" dxfId="1" priority="719" operator="equal">
      <formula>"In Confirmation"</formula>
    </cfRule>
  </conditionalFormatting>
  <conditionalFormatting sqref="I1951:I1996">
    <cfRule type="cellIs" dxfId="3" priority="720" operator="equal">
      <formula>"Confirmed by K/L"</formula>
    </cfRule>
  </conditionalFormatting>
  <conditionalFormatting sqref="I1952">
    <cfRule type="cellIs" dxfId="5" priority="721" operator="equal">
      <formula>"Menunggu NSPK"</formula>
    </cfRule>
  </conditionalFormatting>
  <conditionalFormatting sqref="I1952">
    <cfRule type="cellIs" dxfId="6" priority="722" operator="equal">
      <formula>"Menunggu BAK dan NSPK"</formula>
    </cfRule>
  </conditionalFormatting>
  <conditionalFormatting sqref="I1953">
    <cfRule type="cellIs" dxfId="5" priority="723" operator="equal">
      <formula>"Menunggu NSPK"</formula>
    </cfRule>
  </conditionalFormatting>
  <conditionalFormatting sqref="I1953">
    <cfRule type="cellIs" dxfId="6" priority="724" operator="equal">
      <formula>"Menunggu BAK dan NSPK"</formula>
    </cfRule>
  </conditionalFormatting>
  <conditionalFormatting sqref="I1954">
    <cfRule type="cellIs" dxfId="5" priority="725" operator="equal">
      <formula>"Menunggu NSPK"</formula>
    </cfRule>
  </conditionalFormatting>
  <conditionalFormatting sqref="I1954">
    <cfRule type="cellIs" dxfId="6" priority="726" operator="equal">
      <formula>"Menunggu BAK dan NSPK"</formula>
    </cfRule>
  </conditionalFormatting>
  <conditionalFormatting sqref="I1955:I1967">
    <cfRule type="cellIs" dxfId="5" priority="727" operator="equal">
      <formula>"Menunggu NSPK"</formula>
    </cfRule>
  </conditionalFormatting>
  <conditionalFormatting sqref="I1955:I1967">
    <cfRule type="cellIs" dxfId="6" priority="728" operator="equal">
      <formula>"Menunggu BAK dan NSPK"</formula>
    </cfRule>
  </conditionalFormatting>
  <conditionalFormatting sqref="I1967">
    <cfRule type="cellIs" dxfId="0" priority="729" operator="equal">
      <formula>"Penyesuaian Ruang Lingkup"</formula>
    </cfRule>
  </conditionalFormatting>
  <conditionalFormatting sqref="I1968:I1980">
    <cfRule type="cellIs" dxfId="0" priority="730" operator="equal">
      <formula>"Menunggu BAK"</formula>
    </cfRule>
  </conditionalFormatting>
  <conditionalFormatting sqref="I1968:I1969">
    <cfRule type="cellIs" dxfId="5" priority="731" operator="equal">
      <formula>"Menunggu NSPK"</formula>
    </cfRule>
  </conditionalFormatting>
  <conditionalFormatting sqref="I1968:I1969">
    <cfRule type="cellIs" dxfId="6" priority="732" operator="equal">
      <formula>"Menunggu BAK dan NSPK"</formula>
    </cfRule>
  </conditionalFormatting>
  <conditionalFormatting sqref="I1971">
    <cfRule type="cellIs" dxfId="5" priority="733" operator="equal">
      <formula>"Menunggu NSPK"</formula>
    </cfRule>
  </conditionalFormatting>
  <conditionalFormatting sqref="I1971">
    <cfRule type="cellIs" dxfId="6" priority="734" operator="equal">
      <formula>"Menunggu BAK dan NSPK"</formula>
    </cfRule>
  </conditionalFormatting>
  <conditionalFormatting sqref="I1971:I1978">
    <cfRule type="cellIs" dxfId="7" priority="735" operator="equal">
      <formula>"Pindah Sektor"</formula>
    </cfRule>
  </conditionalFormatting>
  <conditionalFormatting sqref="I1971:I1978">
    <cfRule type="cellIs" dxfId="8" priority="736" operator="equal">
      <formula>"Eliminasi RL"</formula>
    </cfRule>
  </conditionalFormatting>
  <conditionalFormatting sqref="I1973:I1975">
    <cfRule type="cellIs" dxfId="6" priority="737" operator="equal">
      <formula>"Menunggu BAK dan NSPK"</formula>
    </cfRule>
  </conditionalFormatting>
  <conditionalFormatting sqref="I1973:I1978">
    <cfRule type="cellIs" dxfId="5" priority="738" operator="equal">
      <formula>"Menunggu NSPK"</formula>
    </cfRule>
  </conditionalFormatting>
  <conditionalFormatting sqref="I1978">
    <cfRule type="cellIs" dxfId="6" priority="739" operator="equal">
      <formula>"Menunggu BAK dan NSPK"</formula>
    </cfRule>
  </conditionalFormatting>
  <conditionalFormatting sqref="I1978:I1996">
    <cfRule type="cellIs" dxfId="2" priority="740" operator="equal">
      <formula>"Not Applicable"</formula>
    </cfRule>
  </conditionalFormatting>
  <conditionalFormatting sqref="I1978:I1996">
    <cfRule type="cellIs" dxfId="4" priority="741" operator="equal">
      <formula>"Confirmed by Deregulasi"</formula>
    </cfRule>
  </conditionalFormatting>
  <conditionalFormatting sqref="I1980:I1990">
    <cfRule type="cellIs" dxfId="0" priority="742" operator="equal">
      <formula>"Penyesuaian Ruang Lingkup"</formula>
    </cfRule>
  </conditionalFormatting>
  <conditionalFormatting sqref="I1980:I1996">
    <cfRule type="cellIs" dxfId="5" priority="743" operator="equal">
      <formula>"Menunggu NSPK"</formula>
    </cfRule>
  </conditionalFormatting>
  <conditionalFormatting sqref="I1980:I1996">
    <cfRule type="cellIs" dxfId="6" priority="744" operator="equal">
      <formula>"Menunggu BAK dan NSPK"</formula>
    </cfRule>
  </conditionalFormatting>
  <conditionalFormatting sqref="I1980:I1996">
    <cfRule type="cellIs" dxfId="7" priority="745" operator="equal">
      <formula>"Pindah Sektor"</formula>
    </cfRule>
  </conditionalFormatting>
  <conditionalFormatting sqref="I1980:I1996">
    <cfRule type="cellIs" dxfId="8" priority="746" operator="equal">
      <formula>"Eliminasi RL"</formula>
    </cfRule>
  </conditionalFormatting>
  <conditionalFormatting sqref="I1991:I1993">
    <cfRule type="cellIs" dxfId="0" priority="747" operator="equal">
      <formula>"Menunggu BAK"</formula>
    </cfRule>
  </conditionalFormatting>
  <conditionalFormatting sqref="I1992:I1996">
    <cfRule type="cellIs" dxfId="0" priority="748" operator="equal">
      <formula>"Penyesuaian Ruang Lingkup"</formula>
    </cfRule>
  </conditionalFormatting>
  <conditionalFormatting sqref="I1996">
    <cfRule type="cellIs" dxfId="9" priority="749" operator="equal">
      <formula>"Merged"</formula>
    </cfRule>
  </conditionalFormatting>
  <conditionalFormatting sqref="I1996">
    <cfRule type="cellIs" dxfId="0" priority="750" operator="equal">
      <formula>"Menunggu BAK"</formula>
    </cfRule>
  </conditionalFormatting>
  <conditionalFormatting sqref="I1997:I1998">
    <cfRule type="cellIs" dxfId="0" priority="751" operator="equal">
      <formula>"Menunggu BAK"</formula>
    </cfRule>
  </conditionalFormatting>
  <conditionalFormatting sqref="I1997:I2087">
    <cfRule type="cellIs" dxfId="1" priority="752" operator="equal">
      <formula>"In Confirmation"</formula>
    </cfRule>
  </conditionalFormatting>
  <conditionalFormatting sqref="I1997:I2087">
    <cfRule type="cellIs" dxfId="2" priority="753" operator="equal">
      <formula>"Not Applicable"</formula>
    </cfRule>
  </conditionalFormatting>
  <conditionalFormatting sqref="I1997:I2087">
    <cfRule type="cellIs" dxfId="3" priority="754" operator="equal">
      <formula>"Confirmed by K/L"</formula>
    </cfRule>
  </conditionalFormatting>
  <conditionalFormatting sqref="I1997:I2087">
    <cfRule type="cellIs" dxfId="4" priority="755" operator="equal">
      <formula>"Confirmed by Deregulasi"</formula>
    </cfRule>
  </conditionalFormatting>
  <conditionalFormatting sqref="I1999">
    <cfRule type="cellIs" dxfId="8" priority="756" operator="equal">
      <formula>"Eliminasi RL"</formula>
    </cfRule>
  </conditionalFormatting>
  <conditionalFormatting sqref="I1999">
    <cfRule type="cellIs" dxfId="0" priority="757" operator="equal">
      <formula>"Penyesuaian Ruang Lingkup"</formula>
    </cfRule>
  </conditionalFormatting>
  <conditionalFormatting sqref="I1999">
    <cfRule type="cellIs" dxfId="5" priority="758" operator="equal">
      <formula>"Menunggu NSPK"</formula>
    </cfRule>
  </conditionalFormatting>
  <conditionalFormatting sqref="I1999">
    <cfRule type="cellIs" dxfId="6" priority="759" operator="equal">
      <formula>"Menunggu BAK dan NSPK"</formula>
    </cfRule>
  </conditionalFormatting>
  <conditionalFormatting sqref="I1999">
    <cfRule type="cellIs" dxfId="7" priority="760" operator="equal">
      <formula>"Pindah Sektor"</formula>
    </cfRule>
  </conditionalFormatting>
  <conditionalFormatting sqref="I2000:I2045">
    <cfRule type="cellIs" dxfId="0" priority="761" operator="equal">
      <formula>"Menunggu BAK"</formula>
    </cfRule>
  </conditionalFormatting>
  <conditionalFormatting sqref="I2001:I2002">
    <cfRule type="cellIs" dxfId="8" priority="762" operator="equal">
      <formula>"Eliminasi RL"</formula>
    </cfRule>
  </conditionalFormatting>
  <conditionalFormatting sqref="I2001:I2002">
    <cfRule type="cellIs" dxfId="0" priority="763" operator="equal">
      <formula>"Penyesuaian Ruang Lingkup"</formula>
    </cfRule>
  </conditionalFormatting>
  <conditionalFormatting sqref="I2001:I2002">
    <cfRule type="cellIs" dxfId="5" priority="764" operator="equal">
      <formula>"Menunggu NSPK"</formula>
    </cfRule>
  </conditionalFormatting>
  <conditionalFormatting sqref="I2001:I2002">
    <cfRule type="cellIs" dxfId="6" priority="765" operator="equal">
      <formula>"Menunggu BAK dan NSPK"</formula>
    </cfRule>
  </conditionalFormatting>
  <conditionalFormatting sqref="I2001:I2002">
    <cfRule type="cellIs" dxfId="7" priority="766" operator="equal">
      <formula>"Pindah Sektor"</formula>
    </cfRule>
  </conditionalFormatting>
  <conditionalFormatting sqref="I2046:I2047">
    <cfRule type="cellIs" dxfId="8" priority="767" operator="equal">
      <formula>"Eliminasi RL"</formula>
    </cfRule>
  </conditionalFormatting>
  <conditionalFormatting sqref="I2046:I2047">
    <cfRule type="cellIs" dxfId="0" priority="768" operator="equal">
      <formula>"Penyesuaian Ruang Lingkup"</formula>
    </cfRule>
  </conditionalFormatting>
  <conditionalFormatting sqref="I2046:I2047">
    <cfRule type="cellIs" dxfId="5" priority="769" operator="equal">
      <formula>"Menunggu NSPK"</formula>
    </cfRule>
  </conditionalFormatting>
  <conditionalFormatting sqref="I2046:I2047">
    <cfRule type="cellIs" dxfId="6" priority="770" operator="equal">
      <formula>"Menunggu BAK dan NSPK"</formula>
    </cfRule>
  </conditionalFormatting>
  <conditionalFormatting sqref="I2046:I2047">
    <cfRule type="cellIs" dxfId="7" priority="771" operator="equal">
      <formula>"Pindah Sektor"</formula>
    </cfRule>
  </conditionalFormatting>
  <conditionalFormatting sqref="I2048:I2087">
    <cfRule type="cellIs" dxfId="0" priority="772" operator="equal">
      <formula>"Menunggu BAK"</formula>
    </cfRule>
  </conditionalFormatting>
  <conditionalFormatting sqref="I2078:I2087">
    <cfRule type="cellIs" dxfId="5" priority="773" operator="equal">
      <formula>"Menunggu NSPK"</formula>
    </cfRule>
  </conditionalFormatting>
  <conditionalFormatting sqref="I2078:I2087">
    <cfRule type="cellIs" dxfId="6" priority="774" operator="equal">
      <formula>"Menunggu BAK dan NSPK"</formula>
    </cfRule>
  </conditionalFormatting>
  <conditionalFormatting sqref="I2078:I2087">
    <cfRule type="cellIs" dxfId="7" priority="775" operator="equal">
      <formula>"Pindah Sektor"</formula>
    </cfRule>
  </conditionalFormatting>
  <conditionalFormatting sqref="I2078:I2087">
    <cfRule type="cellIs" dxfId="8" priority="776" operator="equal">
      <formula>"Eliminasi RL"</formula>
    </cfRule>
  </conditionalFormatting>
  <conditionalFormatting sqref="H2046:H2047">
    <cfRule type="cellIs" dxfId="1" priority="777" operator="equal">
      <formula>"In Confirmation"</formula>
    </cfRule>
  </conditionalFormatting>
  <conditionalFormatting sqref="H2046:H2047">
    <cfRule type="cellIs" dxfId="2" priority="778" operator="equal">
      <formula>"Not Applicable"</formula>
    </cfRule>
  </conditionalFormatting>
  <conditionalFormatting sqref="H2046:H2047">
    <cfRule type="cellIs" dxfId="0" priority="779" operator="equal">
      <formula>"Menunggu BAK"</formula>
    </cfRule>
  </conditionalFormatting>
  <conditionalFormatting sqref="H2046:H2047">
    <cfRule type="cellIs" dxfId="4" priority="780" operator="equal">
      <formula>"Confirmed by Deregulasi"</formula>
    </cfRule>
  </conditionalFormatting>
  <conditionalFormatting sqref="H2046:H2047">
    <cfRule type="cellIs" dxfId="3" priority="781" operator="equal">
      <formula>"Confirmed by K/L"</formula>
    </cfRule>
  </conditionalFormatting>
  <conditionalFormatting sqref="I2131:I2710">
    <cfRule type="cellIs" dxfId="1" priority="782" operator="equal">
      <formula>"In Confirmation"</formula>
    </cfRule>
  </conditionalFormatting>
  <conditionalFormatting sqref="I2131:I2710">
    <cfRule type="cellIs" dxfId="2" priority="783" operator="equal">
      <formula>"Not Applicable"</formula>
    </cfRule>
  </conditionalFormatting>
  <conditionalFormatting sqref="I2131:I2710">
    <cfRule type="cellIs" dxfId="3" priority="784" operator="equal">
      <formula>"Confirmed by K/L"</formula>
    </cfRule>
  </conditionalFormatting>
  <conditionalFormatting sqref="I2131:I2710">
    <cfRule type="cellIs" dxfId="4" priority="785" operator="equal">
      <formula>"Confirmed by Deregulasi"</formula>
    </cfRule>
  </conditionalFormatting>
  <conditionalFormatting sqref="I2131:I2140">
    <cfRule type="cellIs" dxfId="0" priority="786" operator="equal">
      <formula>"Menunggu BAK"</formula>
    </cfRule>
  </conditionalFormatting>
  <conditionalFormatting sqref="I2141:I2142">
    <cfRule type="cellIs" dxfId="8" priority="787" operator="equal">
      <formula>"Eliminasi RL"</formula>
    </cfRule>
  </conditionalFormatting>
  <conditionalFormatting sqref="I2141:I2142">
    <cfRule type="cellIs" dxfId="0" priority="788" operator="equal">
      <formula>"Penyesuaian Ruang Lingkup"</formula>
    </cfRule>
  </conditionalFormatting>
  <conditionalFormatting sqref="I2141:I2142">
    <cfRule type="cellIs" dxfId="5" priority="789" operator="equal">
      <formula>"Menunggu NSPK"</formula>
    </cfRule>
  </conditionalFormatting>
  <conditionalFormatting sqref="I2141:I2142">
    <cfRule type="cellIs" dxfId="6" priority="790" operator="equal">
      <formula>"Menunggu BAK dan NSPK"</formula>
    </cfRule>
  </conditionalFormatting>
  <conditionalFormatting sqref="I2141:I2142">
    <cfRule type="cellIs" dxfId="7" priority="791" operator="equal">
      <formula>"Pindah Sektor"</formula>
    </cfRule>
  </conditionalFormatting>
  <conditionalFormatting sqref="I2141:I2143 I2152:I2154 I2156 I2158 I2160 I2162 I2170 I2173 I2175 I2184 I2186 I2194 I2198:I2199 I2206 I2208:I2212 I2214:I2218 I2220:I2224 I2236:I2239 I2243:I2247 I2249:I2253 I2255:I2256 I2258:I2266 I2269:I2271 I2274:I2277 I2279 I2282:I2286 I2289:I2290 I2292:I2294 I2301:I2302 I2304 I2308:I2309 I2311:I2313 I2315:I2317 I2319 I2323:I2324 I2327:I2328 I2333:I2334 I2336:I2338 I2341 I2344:I2388 I2390:I2391 I2393:I2394 I2401:I2403 I2406:I2408 I2412 I2416:I2419 I2432:I2434 I2436 I2451:I2454 I2460:I2463 I2470:I2494 I2512:I2516 I2520:I2528 I2531:I2533 I2535:I2536 I2540:I2541 I2543:I2546 I2548 I2550 I2554:I2563 I2565 I2567:I2569 I2577 I2580:I2581 I2584:I2587 I2589:I2590 I2592 I2594:I2597 I2599 I2601:I2608 I2610 I2612:I2617 I2619 I2624:I2625 I2628:I2631 I2633:I2641 I2645:I2647 I2649 I2651 I2654:I2658 I2660:I2665 I2668:I2670 I2672:I2673 I2675:I2676 I2681:I2684 I2696:I2697 I2699 I2702:I2704 I2709:I2727 I2736:I2741 I2757:I2769">
    <cfRule type="cellIs" dxfId="0" priority="792" operator="equal">
      <formula>"Menunggu BAK"</formula>
    </cfRule>
  </conditionalFormatting>
  <conditionalFormatting sqref="I2143:I2315">
    <cfRule type="cellIs" dxfId="0" priority="793" operator="equal">
      <formula>"Menunggu BAK"</formula>
    </cfRule>
  </conditionalFormatting>
  <conditionalFormatting sqref="I2253">
    <cfRule type="cellIs" dxfId="8" priority="794" operator="equal">
      <formula>"Eliminasi RL"</formula>
    </cfRule>
  </conditionalFormatting>
  <conditionalFormatting sqref="I2316:I2345">
    <cfRule type="cellIs" dxfId="0" priority="795" operator="equal">
      <formula>"Menunggu BAK"</formula>
    </cfRule>
  </conditionalFormatting>
  <conditionalFormatting sqref="I2338">
    <cfRule type="cellIs" dxfId="8" priority="796" operator="equal">
      <formula>"Eliminasi RL"</formula>
    </cfRule>
  </conditionalFormatting>
  <conditionalFormatting sqref="I2346:I2356 I2359:I2362 I2364:I2365">
    <cfRule type="cellIs" dxfId="0" priority="797" operator="equal">
      <formula>"Menunggu BAK"</formula>
    </cfRule>
  </conditionalFormatting>
  <conditionalFormatting sqref="I2357:I2358">
    <cfRule type="cellIs" dxfId="0" priority="798" operator="equal">
      <formula>"Penyesuaian Ruang Lingkup"</formula>
    </cfRule>
  </conditionalFormatting>
  <conditionalFormatting sqref="I2357:I2358">
    <cfRule type="cellIs" dxfId="5" priority="799" operator="equal">
      <formula>"Menunggu NSPK"</formula>
    </cfRule>
  </conditionalFormatting>
  <conditionalFormatting sqref="I2357:I2358">
    <cfRule type="cellIs" dxfId="6" priority="800" operator="equal">
      <formula>"Menunggu BAK dan NSPK"</formula>
    </cfRule>
  </conditionalFormatting>
  <conditionalFormatting sqref="I2357:I2358">
    <cfRule type="cellIs" dxfId="7" priority="801" operator="equal">
      <formula>"Pindah Sektor"</formula>
    </cfRule>
  </conditionalFormatting>
  <conditionalFormatting sqref="I2357:I2358">
    <cfRule type="cellIs" dxfId="8" priority="802" operator="equal">
      <formula>"Eliminasi RL"</formula>
    </cfRule>
  </conditionalFormatting>
  <conditionalFormatting sqref="I2363">
    <cfRule type="cellIs" dxfId="0" priority="803" operator="equal">
      <formula>"Penyesuaian Ruang Lingkup"</formula>
    </cfRule>
  </conditionalFormatting>
  <conditionalFormatting sqref="I2363">
    <cfRule type="cellIs" dxfId="5" priority="804" operator="equal">
      <formula>"Menunggu NSPK"</formula>
    </cfRule>
  </conditionalFormatting>
  <conditionalFormatting sqref="I2363">
    <cfRule type="cellIs" dxfId="6" priority="805" operator="equal">
      <formula>"Menunggu BAK dan NSPK"</formula>
    </cfRule>
  </conditionalFormatting>
  <conditionalFormatting sqref="I2363">
    <cfRule type="cellIs" dxfId="7" priority="806" operator="equal">
      <formula>"Pindah Sektor"</formula>
    </cfRule>
  </conditionalFormatting>
  <conditionalFormatting sqref="I2363">
    <cfRule type="cellIs" dxfId="8" priority="807" operator="equal">
      <formula>"Eliminasi RL"</formula>
    </cfRule>
  </conditionalFormatting>
  <conditionalFormatting sqref="I2366:I2505">
    <cfRule type="cellIs" dxfId="0" priority="808" operator="equal">
      <formula>"Menunggu BAK"</formula>
    </cfRule>
  </conditionalFormatting>
  <conditionalFormatting sqref="I2506:I2558">
    <cfRule type="cellIs" dxfId="0" priority="809" operator="equal">
      <formula>"Menunggu BAK"</formula>
    </cfRule>
  </conditionalFormatting>
  <conditionalFormatting sqref="I2559:I2563 I2565 I2567:I2569 I2571:I2577">
    <cfRule type="cellIs" dxfId="8" priority="810" operator="equal">
      <formula>"Eliminasi RL"</formula>
    </cfRule>
  </conditionalFormatting>
  <conditionalFormatting sqref="I2559:I2708">
    <cfRule type="cellIs" dxfId="0" priority="811" operator="equal">
      <formula>"Menunggu BAK"</formula>
    </cfRule>
  </conditionalFormatting>
  <conditionalFormatting sqref="I2711:I2727 I2736:I2741 I2757:I2769">
    <cfRule type="cellIs" dxfId="1" priority="812" operator="equal">
      <formula>"In Confirmation"</formula>
    </cfRule>
  </conditionalFormatting>
  <conditionalFormatting sqref="I2711:I2727 I2736:I2741 I2757:I2769">
    <cfRule type="cellIs" dxfId="2" priority="813" operator="equal">
      <formula>"Not Applicable"</formula>
    </cfRule>
  </conditionalFormatting>
  <conditionalFormatting sqref="I2711:I2727 I2736:I2741 I2757:I2769">
    <cfRule type="cellIs" dxfId="3" priority="814" operator="equal">
      <formula>"Confirmed by K/L"</formula>
    </cfRule>
  </conditionalFormatting>
  <conditionalFormatting sqref="I2711:I2727 I2736:I2741 I2757:I2769">
    <cfRule type="cellIs" dxfId="4" priority="815" operator="equal">
      <formula>"Confirmed by Deregulasi"</formula>
    </cfRule>
  </conditionalFormatting>
  <conditionalFormatting sqref="I2728:I2735">
    <cfRule type="cellIs" dxfId="1" priority="816" operator="equal">
      <formula>"In Confirmation"</formula>
    </cfRule>
  </conditionalFormatting>
  <conditionalFormatting sqref="I2728:I2735">
    <cfRule type="cellIs" dxfId="2" priority="817" operator="equal">
      <formula>"Not Applicable"</formula>
    </cfRule>
  </conditionalFormatting>
  <conditionalFormatting sqref="I2728:I2735">
    <cfRule type="cellIs" dxfId="3" priority="818" operator="equal">
      <formula>"Confirmed by K/L"</formula>
    </cfRule>
  </conditionalFormatting>
  <conditionalFormatting sqref="I2728:I2735">
    <cfRule type="cellIs" dxfId="4" priority="819" operator="equal">
      <formula>"Confirmed by Deregulasi"</formula>
    </cfRule>
  </conditionalFormatting>
  <conditionalFormatting sqref="I2728:I2730">
    <cfRule type="cellIs" dxfId="0" priority="820" operator="equal">
      <formula>"Menunggu BAK"</formula>
    </cfRule>
  </conditionalFormatting>
  <conditionalFormatting sqref="I2731:I2735">
    <cfRule type="cellIs" dxfId="0" priority="821" operator="equal">
      <formula>"Menunggu BAK"</formula>
    </cfRule>
  </conditionalFormatting>
  <conditionalFormatting sqref="I2770">
    <cfRule type="cellIs" dxfId="1" priority="822" operator="equal">
      <formula>"In Confirmation"</formula>
    </cfRule>
  </conditionalFormatting>
  <conditionalFormatting sqref="I2770">
    <cfRule type="cellIs" dxfId="2" priority="823" operator="equal">
      <formula>"Not Applicable"</formula>
    </cfRule>
  </conditionalFormatting>
  <conditionalFormatting sqref="I2770">
    <cfRule type="cellIs" dxfId="3" priority="824" operator="equal">
      <formula>"Confirmed by K/L"</formula>
    </cfRule>
  </conditionalFormatting>
  <conditionalFormatting sqref="I2770">
    <cfRule type="cellIs" dxfId="4" priority="825" operator="equal">
      <formula>"Confirmed by Deregulasi"</formula>
    </cfRule>
  </conditionalFormatting>
  <conditionalFormatting sqref="I2770">
    <cfRule type="cellIs" dxfId="0" priority="826" operator="equal">
      <formula>"Menunggu BAK"</formula>
    </cfRule>
  </conditionalFormatting>
  <conditionalFormatting sqref="I2771">
    <cfRule type="cellIs" dxfId="8" priority="827" operator="equal">
      <formula>"Eliminasi RL"</formula>
    </cfRule>
  </conditionalFormatting>
  <conditionalFormatting sqref="I2771:I2772">
    <cfRule type="cellIs" dxfId="0" priority="828" operator="equal">
      <formula>"Menunggu BAK"</formula>
    </cfRule>
  </conditionalFormatting>
  <conditionalFormatting sqref="I2771:I2888">
    <cfRule type="cellIs" dxfId="1" priority="829" operator="equal">
      <formula>"In Confirmation"</formula>
    </cfRule>
  </conditionalFormatting>
  <conditionalFormatting sqref="I2771:I2888">
    <cfRule type="cellIs" dxfId="2" priority="830" operator="equal">
      <formula>"Not Applicable"</formula>
    </cfRule>
  </conditionalFormatting>
  <conditionalFormatting sqref="I2771:I2888">
    <cfRule type="cellIs" dxfId="3" priority="831" operator="equal">
      <formula>"Confirmed by K/L"</formula>
    </cfRule>
  </conditionalFormatting>
  <conditionalFormatting sqref="I2771:I2888">
    <cfRule type="cellIs" dxfId="4" priority="832" operator="equal">
      <formula>"Confirmed by Deregulasi"</formula>
    </cfRule>
  </conditionalFormatting>
  <conditionalFormatting sqref="I2773:I2779">
    <cfRule type="cellIs" dxfId="0" priority="833" operator="equal">
      <formula>"Penyesuaian Ruang Lingkup"</formula>
    </cfRule>
  </conditionalFormatting>
  <conditionalFormatting sqref="I2773:I2779">
    <cfRule type="cellIs" dxfId="5" priority="834" operator="equal">
      <formula>"Menunggu NSPK"</formula>
    </cfRule>
  </conditionalFormatting>
  <conditionalFormatting sqref="I2773:I2779">
    <cfRule type="cellIs" dxfId="6" priority="835" operator="equal">
      <formula>"Menunggu BAK dan NSPK"</formula>
    </cfRule>
  </conditionalFormatting>
  <conditionalFormatting sqref="I2773:I2779">
    <cfRule type="cellIs" dxfId="7" priority="836" operator="equal">
      <formula>"Pindah Sektor"</formula>
    </cfRule>
  </conditionalFormatting>
  <conditionalFormatting sqref="I2773:I2785">
    <cfRule type="cellIs" dxfId="8" priority="837" operator="equal">
      <formula>"Eliminasi RL"</formula>
    </cfRule>
  </conditionalFormatting>
  <conditionalFormatting sqref="I2780:I2787">
    <cfRule type="cellIs" dxfId="0" priority="838" operator="equal">
      <formula>"Menunggu BAK"</formula>
    </cfRule>
  </conditionalFormatting>
  <conditionalFormatting sqref="I2788:I2792">
    <cfRule type="cellIs" dxfId="8" priority="839" operator="equal">
      <formula>"Eliminasi RL"</formula>
    </cfRule>
  </conditionalFormatting>
  <conditionalFormatting sqref="I2788:I2792">
    <cfRule type="cellIs" dxfId="0" priority="840" operator="equal">
      <formula>"Penyesuaian Ruang Lingkup"</formula>
    </cfRule>
  </conditionalFormatting>
  <conditionalFormatting sqref="I2788:I2792">
    <cfRule type="cellIs" dxfId="5" priority="841" operator="equal">
      <formula>"Menunggu NSPK"</formula>
    </cfRule>
  </conditionalFormatting>
  <conditionalFormatting sqref="I2788:I2792">
    <cfRule type="cellIs" dxfId="6" priority="842" operator="equal">
      <formula>"Menunggu BAK dan NSPK"</formula>
    </cfRule>
  </conditionalFormatting>
  <conditionalFormatting sqref="I2788:I2792">
    <cfRule type="cellIs" dxfId="7" priority="843" operator="equal">
      <formula>"Pindah Sektor"</formula>
    </cfRule>
  </conditionalFormatting>
  <conditionalFormatting sqref="I2793:I2815">
    <cfRule type="cellIs" dxfId="0" priority="844" operator="equal">
      <formula>"Menunggu BAK"</formula>
    </cfRule>
  </conditionalFormatting>
  <conditionalFormatting sqref="I2816">
    <cfRule type="cellIs" dxfId="8" priority="845" operator="equal">
      <formula>"Eliminasi RL"</formula>
    </cfRule>
  </conditionalFormatting>
  <conditionalFormatting sqref="I2816">
    <cfRule type="cellIs" dxfId="0" priority="846" operator="equal">
      <formula>"Penyesuaian Ruang Lingkup"</formula>
    </cfRule>
  </conditionalFormatting>
  <conditionalFormatting sqref="I2816">
    <cfRule type="cellIs" dxfId="5" priority="847" operator="equal">
      <formula>"Menunggu NSPK"</formula>
    </cfRule>
  </conditionalFormatting>
  <conditionalFormatting sqref="I2816">
    <cfRule type="cellIs" dxfId="6" priority="848" operator="equal">
      <formula>"Menunggu BAK dan NSPK"</formula>
    </cfRule>
  </conditionalFormatting>
  <conditionalFormatting sqref="I2816">
    <cfRule type="cellIs" dxfId="7" priority="849" operator="equal">
      <formula>"Pindah Sektor"</formula>
    </cfRule>
  </conditionalFormatting>
  <conditionalFormatting sqref="I2817:I2888">
    <cfRule type="cellIs" dxfId="0" priority="850" operator="equal">
      <formula>"Menunggu BAK"</formula>
    </cfRule>
  </conditionalFormatting>
  <dataValidations>
    <dataValidation type="list" allowBlank="1" showErrorMessage="1" sqref="I586 I601:I610 I793:I797 I800:I864 I960:I962 I1262 I1963:I1964 I2057:I2064 I2496:I2511 I2513:I2514 I2516 I2518:I2523 I2536 I2654:I2663 I2763 I2797:I2806 I2809:I2843">
      <formula1>"Confirmed by K/L,Confirmed by Deregulasi,Menunggu BAK,Menunggu BAK dan NSPK,Menunggu NSPK,Not Applicable,In Confirmation,Eliminasi RL,Pindah Sektor"</formula1>
    </dataValidation>
    <dataValidation type="list" allowBlank="1" showErrorMessage="1" sqref="I2:I11 I103:I112 I419:I425 I435:I441 I444:I449 I456 I458:I477 I492:I493 I500:I506 I517:I533 I552:I558 I567 I569:I570 I576:I578 I587:I589 I591:I592 I594:I597 I599 I611 I626:I705 I724 I749:I751 I769:I770 I964:I968 I970:I974 I976 I984 I1006 I1008 I1012 I1014:I1016 I1018 I1023 I1268:I1546 I2039 I2044 I2047:I2056 I2065 I2083:I2486 I2488 I2515 I2524 I2541:I2542 I2544 I2547:I2589 I2598:I2603 I2606:I2613 I2622:I2653 I2664 I2667:I2682 I2794 I2844:I2855 I2864 I2874:I2884 I2886:I2887">
      <formula1>"Confirmed by K/L,Confirmed by Deregulasi,Menunggu BAK,Not Applicable,In Confirmation"</formula1>
    </dataValidation>
    <dataValidation type="list" allowBlank="1" showErrorMessage="1" sqref="I2713:I2741">
      <formula1>"Confirmed by K/L,Confirmed by Deregulasi,Penyesuaian Ruang Lingkup,Menunggu BAK dan NSPK,Not Applicable,In Confirmation,Eliminasi RL,Pindah Sektor,flag_non_active"</formula1>
    </dataValidation>
    <dataValidation type="list" allowBlank="1" showErrorMessage="1" sqref="I2517">
      <formula1>"Confirmed by K/L,Confirmed by Deregulasi,Menunggu BAK,Not Applicable,In Confirmation,Eliminasi RL,Pindah Sektor"</formula1>
    </dataValidation>
    <dataValidation type="list" allowBlank="1" showErrorMessage="1" sqref="I955:I957 I1550 I1552 I1554:I1555 I1557:I1559 I1561:I1563 I1565:I1571 I1573:I1634 I1636:I1638 I1640:I1645 I1647:I1653 I1655:I1656 I1658:I1661 I1663:I1667 I1669:I1670 I1672:I1674 I1676:I1677 I1679:I1681 I1683:I1691 I1693:I1696 I1698:I1701 I1703:I1705 I1707:I1709 I1711:I1713 I1715:I1717 I1719:I1721 I1723:I1724 I1726:I1728 I1730:I1732 I1734:I1736 I1738:I1740 I1742:I1744 I1746:I1748 I1750:I1752 I1754:I1756 I1758:I1760 I1762:I1765 I1767:I1770 I1772:I1774 I1776:I1779 I1781:I1783 I1785:I1788 I1790:I1793 I1795:I1797 I1799:I1801 I1803:I1804 I1806:I1808 I1810:I1811 I1813:I1814 I1816:I1818 I1820:I1821 I1823:I1824 I1826:I1828 I1830:I1832 I1834 I1836:I1842 I1844:I1847 I1849:I1852 I1854:I1855 I1857:I1858 I1860:I1861 I1863:I1865 I1867:I1868 I1870:I1874 I1876 I1878 I1880:I1881 I1883 I1885 I1887:I1888 I1890 I1892 I1894 I1896 I1898:I1899 I2489:I2494 I2858">
      <formula1>"Confirmed by K/L,Confirmed by Deregulasi,Menunggu BAK,Not Applicable,In Confirmation,Eliminasi RL,Merged"</formula1>
    </dataValidation>
    <dataValidation type="list" allowBlank="1" showErrorMessage="1" sqref="I12:I92 I113:I403 I426:I432 I450:I452 I478 I583:I585 I612:I625 I771:I792 I798:I799 I865:I866 I868:I870 I872:I876 I878:I893 I958:I959 I963 I969 I975 I979:I983 I985:I1005 I1007 I1009:I1011 I1013 I1017 I1019:I1022 I1024:I1261 I1263:I1267 I1547:I1548 I1635 I1639 I1646 I1654 I1657 I1662 I1668 I1671 I1675 I1678 I1682 I1692 I1697 I1702 I1706 I1710 I1714 I1718 I1722 I1725 I1729 I1733 I1737 I1741 I1745 I1749 I1753 I1757 I1761 I1766 I1771 I1775 I1780 I1784 I1789 I1794 I1798 I1802 I1805 I1809 I1812 I1815 I1819 I1822 I1825 I1829 I1833 I1835 I1843 I1848 I1853 I1856 I1859 I1862 I1866 I1869 I1875 I1877 I1879 I1882 I1884 I1886 I1889 I1891 I1893 I1895 I1897 I1900:I1962 I1965:I2038 I2040:I2043 I2045:I2046 I2066:I2082 I2495 I2512 I2525:I2535 I2537:I2540 I2543 I2545:I2546 I2590:I2597 I2604:I2605 I2614:I2621 I2683:I2712 I2742:I2757 I2764:I2793 I2795:I2796 I2807:I2808 I2856:I2857 I2859:I2863 I2865:I2866 I2868:I2873 I2885 I2888">
      <formula1>"Confirmed by K/L,Confirmed by Deregulasi,Penyesuaian Ruang Lingkup,Menunggu BAK dan NSPK,Not Applicable,In Confirmation,Eliminasi RL,Pindah Sektor"</formula1>
    </dataValidation>
    <dataValidation type="list" allowBlank="1" showErrorMessage="1" sqref="I93:I102 I404:I418 I433:I434 I442:I443 I453:I455 I457 I479:I491 I494:I499 I507:I516 I534:I551 I559:I566 I568 I571:I575 I579:I582 I590 I593 I598 I600 I706:I723 I725:I748 I752:I768 I867 I871 I877 I894:I954 I977:I978 I1549 I1551 I1553 I1556 I1560 I1564 I1572 I2487 I2665:I2666 I2758:I2762 I2867">
      <formula1>"Confirmed by K/L,Confirmed by Deregulasi,Menunggu BAK,Not Applicable,In Confirmation,Eliminasi RL"</formula1>
    </dataValidation>
  </dataValidation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9900"/>
    <outlinePr summaryBelow="0" summaryRight="0"/>
  </sheetPr>
  <sheetViews>
    <sheetView workbookViewId="0"/>
  </sheetViews>
  <sheetFormatPr customHeight="1" defaultColWidth="12.63" defaultRowHeight="15.0"/>
  <cols>
    <col customWidth="1" min="2" max="2" width="27.0"/>
    <col customWidth="1" min="3" max="3" width="25.13"/>
    <col customWidth="1" min="4" max="4" width="21.25"/>
  </cols>
  <sheetData>
    <row r="1">
      <c r="A1" s="1"/>
      <c r="B1" s="1"/>
      <c r="C1" s="1"/>
      <c r="D1" s="1"/>
      <c r="E1" s="1"/>
      <c r="F1" s="1"/>
      <c r="G1" s="1"/>
      <c r="H1" s="1"/>
      <c r="I1" s="1"/>
      <c r="J1" s="1"/>
      <c r="K1" s="1"/>
      <c r="L1" s="1"/>
      <c r="M1" s="1"/>
      <c r="N1" s="1"/>
      <c r="O1" s="1"/>
      <c r="P1" s="1"/>
      <c r="Q1" s="1"/>
      <c r="R1" s="1"/>
      <c r="S1" s="1"/>
      <c r="T1" s="1"/>
      <c r="U1" s="1"/>
      <c r="V1" s="1"/>
      <c r="W1" s="1"/>
      <c r="X1" s="1"/>
      <c r="Y1" s="1"/>
      <c r="Z1" s="1"/>
    </row>
    <row r="2">
      <c r="A2" s="1"/>
      <c r="B2" s="1"/>
      <c r="C2" s="1"/>
      <c r="D2" s="1"/>
      <c r="E2" s="1"/>
      <c r="F2" s="1"/>
      <c r="G2" s="1"/>
      <c r="H2" s="1"/>
      <c r="I2" s="1"/>
      <c r="J2" s="1"/>
      <c r="K2" s="1"/>
      <c r="L2" s="1"/>
      <c r="M2" s="1"/>
      <c r="N2" s="1"/>
      <c r="O2" s="1"/>
      <c r="P2" s="1"/>
      <c r="Q2" s="1"/>
      <c r="R2" s="1"/>
      <c r="S2" s="1"/>
      <c r="T2" s="1"/>
      <c r="U2" s="1"/>
      <c r="V2" s="1"/>
      <c r="W2" s="1"/>
      <c r="X2" s="1"/>
      <c r="Y2" s="1"/>
      <c r="Z2" s="1"/>
    </row>
    <row r="3">
      <c r="A3" s="1"/>
      <c r="B3" s="85" t="s">
        <v>8898</v>
      </c>
      <c r="C3" s="86" t="s">
        <v>8899</v>
      </c>
      <c r="D3" s="87" t="s">
        <v>8900</v>
      </c>
      <c r="E3" s="1"/>
      <c r="F3" s="1"/>
      <c r="G3" s="1"/>
      <c r="H3" s="1"/>
      <c r="I3" s="1"/>
      <c r="J3" s="1"/>
      <c r="K3" s="1"/>
      <c r="L3" s="1"/>
      <c r="M3" s="1"/>
      <c r="N3" s="1"/>
      <c r="O3" s="1"/>
      <c r="P3" s="1"/>
      <c r="Q3" s="1"/>
      <c r="R3" s="1"/>
      <c r="S3" s="1"/>
      <c r="T3" s="1"/>
      <c r="U3" s="1"/>
      <c r="V3" s="1"/>
      <c r="W3" s="1"/>
      <c r="X3" s="1"/>
      <c r="Y3" s="1"/>
      <c r="Z3" s="1"/>
    </row>
    <row r="4">
      <c r="A4" s="1"/>
      <c r="B4" s="88">
        <v>1559.0</v>
      </c>
      <c r="C4" s="89">
        <v>1391.0</v>
      </c>
      <c r="D4" s="88">
        <f>B4-C4</f>
        <v>168</v>
      </c>
      <c r="E4" s="1"/>
      <c r="F4" s="1"/>
      <c r="G4" s="1"/>
      <c r="H4" s="1"/>
      <c r="I4" s="1"/>
      <c r="J4" s="1"/>
      <c r="K4" s="1"/>
      <c r="L4" s="1"/>
      <c r="M4" s="1"/>
      <c r="N4" s="1"/>
      <c r="O4" s="1"/>
      <c r="P4" s="1"/>
      <c r="Q4" s="1"/>
      <c r="R4" s="1"/>
      <c r="S4" s="1"/>
      <c r="T4" s="1"/>
      <c r="U4" s="1"/>
      <c r="V4" s="1"/>
      <c r="W4" s="1"/>
      <c r="X4" s="1"/>
      <c r="Y4" s="1"/>
      <c r="Z4" s="1"/>
    </row>
    <row r="5">
      <c r="A5" s="1"/>
      <c r="B5" s="1"/>
      <c r="C5" s="1"/>
      <c r="D5" s="1"/>
      <c r="E5" s="1"/>
      <c r="F5" s="1"/>
      <c r="G5" s="1"/>
      <c r="H5" s="1"/>
      <c r="I5" s="1"/>
      <c r="J5" s="1"/>
      <c r="K5" s="1"/>
      <c r="L5" s="1"/>
      <c r="M5" s="1"/>
      <c r="N5" s="1"/>
      <c r="O5" s="1"/>
      <c r="P5" s="1"/>
      <c r="Q5" s="1"/>
      <c r="R5" s="1"/>
      <c r="S5" s="1"/>
      <c r="T5" s="1"/>
      <c r="U5" s="1"/>
      <c r="V5" s="1"/>
      <c r="W5" s="1"/>
      <c r="X5" s="1"/>
      <c r="Y5" s="1"/>
      <c r="Z5" s="1"/>
    </row>
    <row r="6">
      <c r="A6" s="1"/>
      <c r="B6" s="90" t="s">
        <v>8901</v>
      </c>
      <c r="E6" s="1"/>
      <c r="F6" s="1"/>
      <c r="G6" s="1"/>
      <c r="H6" s="1"/>
      <c r="I6" s="1"/>
      <c r="J6" s="1"/>
      <c r="K6" s="1"/>
      <c r="L6" s="1"/>
      <c r="M6" s="1"/>
      <c r="N6" s="1"/>
      <c r="O6" s="1"/>
      <c r="P6" s="1"/>
      <c r="Q6" s="1"/>
      <c r="R6" s="1"/>
      <c r="S6" s="1"/>
      <c r="T6" s="1"/>
      <c r="U6" s="1"/>
      <c r="V6" s="1"/>
      <c r="W6" s="1"/>
      <c r="X6" s="1"/>
      <c r="Y6" s="1"/>
      <c r="Z6" s="1"/>
    </row>
    <row r="7">
      <c r="A7" s="1"/>
      <c r="E7" s="1"/>
      <c r="F7" s="1"/>
      <c r="G7" s="1"/>
      <c r="H7" s="1"/>
      <c r="I7" s="1"/>
      <c r="J7" s="1"/>
      <c r="K7" s="1"/>
      <c r="L7" s="1"/>
      <c r="M7" s="1"/>
      <c r="N7" s="1"/>
      <c r="O7" s="1"/>
      <c r="P7" s="1"/>
      <c r="Q7" s="1"/>
      <c r="R7" s="1"/>
      <c r="S7" s="1"/>
      <c r="T7" s="1"/>
      <c r="U7" s="1"/>
      <c r="V7" s="1"/>
      <c r="W7" s="1"/>
      <c r="X7" s="1"/>
      <c r="Y7" s="1"/>
      <c r="Z7" s="1"/>
    </row>
    <row r="8">
      <c r="A8" s="1"/>
      <c r="E8" s="1"/>
      <c r="F8" s="1"/>
      <c r="G8" s="1"/>
      <c r="H8" s="1"/>
      <c r="I8" s="1"/>
      <c r="J8" s="1"/>
      <c r="K8" s="1"/>
      <c r="L8" s="1"/>
      <c r="M8" s="1"/>
      <c r="N8" s="1"/>
      <c r="O8" s="1"/>
      <c r="P8" s="1"/>
      <c r="Q8" s="1"/>
      <c r="R8" s="1"/>
      <c r="S8" s="1"/>
      <c r="T8" s="1"/>
      <c r="U8" s="1"/>
      <c r="V8" s="1"/>
      <c r="W8" s="1"/>
      <c r="X8" s="1"/>
      <c r="Y8" s="1"/>
      <c r="Z8" s="1"/>
    </row>
    <row r="9">
      <c r="A9" s="1"/>
      <c r="B9" s="1"/>
      <c r="C9" s="1"/>
      <c r="D9" s="1"/>
      <c r="E9" s="1"/>
      <c r="F9" s="1"/>
      <c r="G9" s="1"/>
      <c r="H9" s="1"/>
      <c r="I9" s="1"/>
      <c r="J9" s="1"/>
      <c r="K9" s="1"/>
      <c r="L9" s="1"/>
      <c r="M9" s="1"/>
      <c r="N9" s="1"/>
      <c r="O9" s="1"/>
      <c r="P9" s="1"/>
      <c r="Q9" s="1"/>
      <c r="R9" s="1"/>
      <c r="S9" s="1"/>
      <c r="T9" s="1"/>
      <c r="U9" s="1"/>
      <c r="V9" s="1"/>
      <c r="W9" s="1"/>
      <c r="X9" s="1"/>
      <c r="Y9" s="1"/>
      <c r="Z9" s="1"/>
    </row>
    <row r="10">
      <c r="A10" s="1"/>
      <c r="B10" s="1"/>
      <c r="C10" s="1"/>
      <c r="D10" s="1"/>
      <c r="E10" s="1"/>
      <c r="F10" s="1"/>
      <c r="G10" s="1"/>
      <c r="H10" s="1"/>
      <c r="I10" s="1"/>
      <c r="J10" s="1"/>
      <c r="K10" s="1"/>
      <c r="L10" s="1"/>
      <c r="M10" s="1"/>
      <c r="N10" s="1"/>
      <c r="O10" s="1"/>
      <c r="P10" s="1"/>
      <c r="Q10" s="1"/>
      <c r="R10" s="1"/>
      <c r="S10" s="1"/>
      <c r="T10" s="1"/>
      <c r="U10" s="1"/>
      <c r="V10" s="1"/>
      <c r="W10" s="1"/>
      <c r="X10" s="1"/>
      <c r="Y10" s="1"/>
      <c r="Z10" s="1"/>
    </row>
    <row r="11">
      <c r="A11" s="1"/>
      <c r="B11" s="1"/>
      <c r="C11" s="1"/>
      <c r="D11" s="1"/>
      <c r="E11" s="1"/>
      <c r="F11" s="1"/>
      <c r="G11" s="1"/>
      <c r="H11" s="1"/>
      <c r="I11" s="1"/>
      <c r="J11" s="1"/>
      <c r="K11" s="1"/>
      <c r="L11" s="1"/>
      <c r="M11" s="1"/>
      <c r="N11" s="1"/>
      <c r="O11" s="1"/>
      <c r="P11" s="1"/>
      <c r="Q11" s="1"/>
      <c r="R11" s="1"/>
      <c r="S11" s="1"/>
      <c r="T11" s="1"/>
      <c r="U11" s="1"/>
      <c r="V11" s="1"/>
      <c r="W11" s="1"/>
      <c r="X11" s="1"/>
      <c r="Y11" s="1"/>
      <c r="Z11" s="1"/>
    </row>
    <row r="12">
      <c r="A12" s="1"/>
      <c r="B12" s="1"/>
      <c r="C12" s="1"/>
      <c r="D12" s="1"/>
      <c r="E12" s="1"/>
      <c r="F12" s="1"/>
      <c r="G12" s="1"/>
      <c r="H12" s="1"/>
      <c r="I12" s="1"/>
      <c r="J12" s="1"/>
      <c r="K12" s="1"/>
      <c r="L12" s="1"/>
      <c r="M12" s="1"/>
      <c r="N12" s="1"/>
      <c r="O12" s="1"/>
      <c r="P12" s="1"/>
      <c r="Q12" s="1"/>
      <c r="R12" s="1"/>
      <c r="S12" s="1"/>
      <c r="T12" s="1"/>
      <c r="U12" s="1"/>
      <c r="V12" s="1"/>
      <c r="W12" s="1"/>
      <c r="X12" s="1"/>
      <c r="Y12" s="1"/>
      <c r="Z12" s="1"/>
    </row>
    <row r="13">
      <c r="A13" s="1"/>
      <c r="B13" s="1"/>
      <c r="C13" s="1"/>
      <c r="D13" s="1"/>
      <c r="E13" s="1"/>
      <c r="F13" s="1"/>
      <c r="G13" s="1"/>
      <c r="H13" s="1"/>
      <c r="I13" s="1"/>
      <c r="J13" s="1"/>
      <c r="K13" s="1"/>
      <c r="L13" s="1"/>
      <c r="M13" s="1"/>
      <c r="N13" s="1"/>
      <c r="O13" s="1"/>
      <c r="P13" s="1"/>
      <c r="Q13" s="1"/>
      <c r="R13" s="1"/>
      <c r="S13" s="1"/>
      <c r="T13" s="1"/>
      <c r="U13" s="1"/>
      <c r="V13" s="1"/>
      <c r="W13" s="1"/>
      <c r="X13" s="1"/>
      <c r="Y13" s="1"/>
      <c r="Z13" s="1"/>
    </row>
    <row r="14">
      <c r="A14" s="1"/>
      <c r="B14" s="1"/>
      <c r="C14" s="1"/>
      <c r="D14" s="1"/>
      <c r="E14" s="1"/>
      <c r="F14" s="1"/>
      <c r="G14" s="1"/>
      <c r="H14" s="1"/>
      <c r="I14" s="1"/>
      <c r="J14" s="1"/>
      <c r="K14" s="1"/>
      <c r="L14" s="1"/>
      <c r="M14" s="1"/>
      <c r="N14" s="1"/>
      <c r="O14" s="1"/>
      <c r="P14" s="1"/>
      <c r="Q14" s="1"/>
      <c r="R14" s="1"/>
      <c r="S14" s="1"/>
      <c r="T14" s="1"/>
      <c r="U14" s="1"/>
      <c r="V14" s="1"/>
      <c r="W14" s="1"/>
      <c r="X14" s="1"/>
      <c r="Y14" s="1"/>
      <c r="Z14" s="1"/>
    </row>
    <row r="15">
      <c r="A15" s="1"/>
      <c r="B15" s="1"/>
      <c r="C15" s="1"/>
      <c r="D15" s="1"/>
      <c r="E15" s="1"/>
      <c r="F15" s="1"/>
      <c r="G15" s="1"/>
      <c r="H15" s="1"/>
      <c r="I15" s="1"/>
      <c r="J15" s="1"/>
      <c r="K15" s="1"/>
      <c r="L15" s="1"/>
      <c r="M15" s="1"/>
      <c r="N15" s="1"/>
      <c r="O15" s="1"/>
      <c r="P15" s="1"/>
      <c r="Q15" s="1"/>
      <c r="R15" s="1"/>
      <c r="S15" s="1"/>
      <c r="T15" s="1"/>
      <c r="U15" s="1"/>
      <c r="V15" s="1"/>
      <c r="W15" s="1"/>
      <c r="X15" s="1"/>
      <c r="Y15" s="1"/>
      <c r="Z15" s="1"/>
    </row>
    <row r="16">
      <c r="A16" s="1"/>
      <c r="B16" s="1"/>
      <c r="C16" s="1"/>
      <c r="D16" s="1"/>
      <c r="E16" s="1"/>
      <c r="F16" s="1"/>
      <c r="G16" s="91"/>
      <c r="H16" s="1"/>
      <c r="I16" s="1"/>
      <c r="J16" s="1"/>
      <c r="K16" s="1"/>
      <c r="L16" s="1"/>
      <c r="M16" s="1"/>
      <c r="N16" s="1"/>
      <c r="O16" s="1"/>
      <c r="P16" s="1"/>
      <c r="Q16" s="1"/>
      <c r="R16" s="1"/>
      <c r="S16" s="1"/>
      <c r="T16" s="1"/>
      <c r="U16" s="1"/>
      <c r="V16" s="1"/>
      <c r="W16" s="1"/>
      <c r="X16" s="1"/>
      <c r="Y16" s="1"/>
      <c r="Z16" s="1"/>
    </row>
    <row r="17">
      <c r="A17" s="1"/>
      <c r="B17" s="1"/>
      <c r="C17" s="1"/>
      <c r="D17" s="1"/>
      <c r="E17" s="1"/>
      <c r="F17" s="1"/>
      <c r="G17" s="91"/>
      <c r="H17" s="1"/>
      <c r="I17" s="1"/>
      <c r="J17" s="1"/>
      <c r="K17" s="1"/>
      <c r="L17" s="1"/>
      <c r="M17" s="1"/>
      <c r="N17" s="1"/>
      <c r="O17" s="1"/>
      <c r="P17" s="1"/>
      <c r="Q17" s="1"/>
      <c r="R17" s="1"/>
      <c r="S17" s="1"/>
      <c r="T17" s="1"/>
      <c r="U17" s="1"/>
      <c r="V17" s="1"/>
      <c r="W17" s="1"/>
      <c r="X17" s="1"/>
      <c r="Y17" s="1"/>
      <c r="Z17" s="1"/>
    </row>
    <row r="18">
      <c r="A18" s="1"/>
      <c r="B18" s="1"/>
      <c r="C18" s="1"/>
      <c r="D18" s="1"/>
      <c r="E18" s="1"/>
      <c r="F18" s="1"/>
      <c r="G18" s="1"/>
      <c r="H18" s="1"/>
      <c r="I18" s="1"/>
      <c r="J18" s="1"/>
      <c r="K18" s="1"/>
      <c r="L18" s="1"/>
      <c r="M18" s="1"/>
      <c r="N18" s="1"/>
      <c r="O18" s="1"/>
      <c r="P18" s="1"/>
      <c r="Q18" s="1"/>
      <c r="R18" s="1"/>
      <c r="S18" s="1"/>
      <c r="T18" s="1"/>
      <c r="U18" s="1"/>
      <c r="V18" s="1"/>
      <c r="W18" s="1"/>
      <c r="X18" s="1"/>
      <c r="Y18" s="1"/>
      <c r="Z18" s="1"/>
    </row>
    <row r="19">
      <c r="A19" s="1"/>
      <c r="B19" s="1"/>
      <c r="C19" s="1"/>
      <c r="D19" s="1"/>
      <c r="E19" s="1"/>
      <c r="F19" s="1"/>
      <c r="G19" s="1"/>
      <c r="H19" s="1"/>
      <c r="I19" s="1"/>
      <c r="J19" s="1"/>
      <c r="K19" s="1"/>
      <c r="L19" s="1"/>
      <c r="M19" s="1"/>
      <c r="N19" s="1"/>
      <c r="O19" s="1"/>
      <c r="P19" s="1"/>
      <c r="Q19" s="1"/>
      <c r="R19" s="1"/>
      <c r="S19" s="1"/>
      <c r="T19" s="1"/>
      <c r="U19" s="1"/>
      <c r="V19" s="1"/>
      <c r="W19" s="1"/>
      <c r="X19" s="1"/>
      <c r="Y19" s="1"/>
      <c r="Z19" s="1"/>
    </row>
    <row r="20">
      <c r="A20" s="1"/>
      <c r="B20" s="1"/>
      <c r="C20" s="1"/>
      <c r="D20" s="1"/>
      <c r="E20" s="1"/>
      <c r="F20" s="1"/>
      <c r="G20" s="1"/>
      <c r="H20" s="1"/>
      <c r="I20" s="1"/>
      <c r="J20" s="1"/>
      <c r="K20" s="1"/>
      <c r="L20" s="1"/>
      <c r="M20" s="1"/>
      <c r="N20" s="1"/>
      <c r="O20" s="1"/>
      <c r="P20" s="1"/>
      <c r="Q20" s="1"/>
      <c r="R20" s="1"/>
      <c r="S20" s="1"/>
      <c r="T20" s="1"/>
      <c r="U20" s="1"/>
      <c r="V20" s="1"/>
      <c r="W20" s="1"/>
      <c r="X20" s="1"/>
      <c r="Y20" s="1"/>
      <c r="Z20" s="1"/>
    </row>
    <row r="21">
      <c r="A21" s="1"/>
      <c r="B21" s="1"/>
      <c r="C21" s="1"/>
      <c r="D21" s="1"/>
      <c r="E21" s="1"/>
      <c r="F21" s="1"/>
      <c r="G21" s="1"/>
      <c r="H21" s="1"/>
      <c r="I21" s="1"/>
      <c r="J21" s="1"/>
      <c r="K21" s="1"/>
      <c r="L21" s="1"/>
      <c r="M21" s="1"/>
      <c r="N21" s="1"/>
      <c r="O21" s="1"/>
      <c r="P21" s="1"/>
      <c r="Q21" s="1"/>
      <c r="R21" s="1"/>
      <c r="S21" s="1"/>
      <c r="T21" s="1"/>
      <c r="U21" s="1"/>
      <c r="V21" s="1"/>
      <c r="W21" s="1"/>
      <c r="X21" s="1"/>
      <c r="Y21" s="1"/>
      <c r="Z21" s="1"/>
    </row>
    <row r="22">
      <c r="A22" s="1"/>
      <c r="B22" s="1"/>
      <c r="C22" s="1"/>
      <c r="D22" s="1"/>
      <c r="E22" s="1"/>
      <c r="F22" s="1"/>
      <c r="G22" s="1"/>
      <c r="H22" s="1"/>
      <c r="I22" s="1"/>
      <c r="J22" s="1"/>
      <c r="K22" s="1"/>
      <c r="L22" s="1"/>
      <c r="M22" s="1"/>
      <c r="N22" s="1"/>
      <c r="O22" s="1"/>
      <c r="P22" s="1"/>
      <c r="Q22" s="1"/>
      <c r="R22" s="1"/>
      <c r="S22" s="1"/>
      <c r="T22" s="1"/>
      <c r="U22" s="1"/>
      <c r="V22" s="1"/>
      <c r="W22" s="1"/>
      <c r="X22" s="1"/>
      <c r="Y22" s="1"/>
      <c r="Z22" s="1"/>
    </row>
    <row r="23">
      <c r="A23" s="1"/>
      <c r="B23" s="1"/>
      <c r="C23" s="1"/>
      <c r="D23" s="1"/>
      <c r="E23" s="1"/>
      <c r="F23" s="1"/>
      <c r="G23" s="1"/>
      <c r="H23" s="1"/>
      <c r="I23" s="1"/>
      <c r="J23" s="1"/>
      <c r="K23" s="1"/>
      <c r="L23" s="1"/>
      <c r="M23" s="1"/>
      <c r="N23" s="1"/>
      <c r="O23" s="1"/>
      <c r="P23" s="1"/>
      <c r="Q23" s="1"/>
      <c r="R23" s="1"/>
      <c r="S23" s="1"/>
      <c r="T23" s="1"/>
      <c r="U23" s="1"/>
      <c r="V23" s="1"/>
      <c r="W23" s="1"/>
      <c r="X23" s="1"/>
      <c r="Y23" s="1"/>
      <c r="Z23" s="1"/>
    </row>
    <row r="24">
      <c r="A24" s="1"/>
      <c r="B24" s="1"/>
      <c r="C24" s="1"/>
      <c r="D24" s="1"/>
      <c r="E24" s="1"/>
      <c r="F24" s="1"/>
      <c r="G24" s="1"/>
      <c r="H24" s="1"/>
      <c r="I24" s="1"/>
      <c r="J24" s="1"/>
      <c r="K24" s="1"/>
      <c r="L24" s="1"/>
      <c r="M24" s="1"/>
      <c r="N24" s="1"/>
      <c r="O24" s="1"/>
      <c r="P24" s="1"/>
      <c r="Q24" s="1"/>
      <c r="R24" s="1"/>
      <c r="S24" s="1"/>
      <c r="T24" s="1"/>
      <c r="U24" s="1"/>
      <c r="V24" s="1"/>
      <c r="W24" s="1"/>
      <c r="X24" s="1"/>
      <c r="Y24" s="1"/>
      <c r="Z24" s="1"/>
    </row>
    <row r="25">
      <c r="A25" s="1"/>
      <c r="B25" s="1"/>
      <c r="C25" s="1"/>
      <c r="D25" s="1"/>
      <c r="E25" s="1"/>
      <c r="F25" s="1"/>
      <c r="G25" s="1"/>
      <c r="H25" s="1"/>
      <c r="I25" s="1"/>
      <c r="J25" s="1"/>
      <c r="K25" s="1"/>
      <c r="L25" s="1"/>
      <c r="M25" s="1"/>
      <c r="N25" s="1"/>
      <c r="O25" s="1"/>
      <c r="P25" s="1"/>
      <c r="Q25" s="1"/>
      <c r="R25" s="1"/>
      <c r="S25" s="1"/>
      <c r="T25" s="1"/>
      <c r="U25" s="1"/>
      <c r="V25" s="1"/>
      <c r="W25" s="1"/>
      <c r="X25" s="1"/>
      <c r="Y25" s="1"/>
      <c r="Z25" s="1"/>
    </row>
    <row r="26">
      <c r="A26" s="1"/>
      <c r="B26" s="1"/>
      <c r="C26" s="1"/>
      <c r="D26" s="1"/>
      <c r="E26" s="1"/>
      <c r="F26" s="1"/>
      <c r="G26" s="1"/>
      <c r="H26" s="1"/>
      <c r="I26" s="1"/>
      <c r="J26" s="1"/>
      <c r="K26" s="1"/>
      <c r="L26" s="1"/>
      <c r="M26" s="1"/>
      <c r="N26" s="1"/>
      <c r="O26" s="1"/>
      <c r="P26" s="1"/>
      <c r="Q26" s="1"/>
      <c r="R26" s="1"/>
      <c r="S26" s="1"/>
      <c r="T26" s="1"/>
      <c r="U26" s="1"/>
      <c r="V26" s="1"/>
      <c r="W26" s="1"/>
      <c r="X26" s="1"/>
      <c r="Y26" s="1"/>
      <c r="Z26" s="1"/>
    </row>
    <row r="27">
      <c r="A27" s="1"/>
      <c r="B27" s="1"/>
      <c r="C27" s="1"/>
      <c r="D27" s="1"/>
      <c r="E27" s="1"/>
      <c r="F27" s="1"/>
      <c r="G27" s="1"/>
      <c r="H27" s="1"/>
      <c r="I27" s="1"/>
      <c r="J27" s="1"/>
      <c r="K27" s="1"/>
      <c r="L27" s="1"/>
      <c r="M27" s="1"/>
      <c r="N27" s="1"/>
      <c r="O27" s="1"/>
      <c r="P27" s="1"/>
      <c r="Q27" s="1"/>
      <c r="R27" s="1"/>
      <c r="S27" s="1"/>
      <c r="T27" s="1"/>
      <c r="U27" s="1"/>
      <c r="V27" s="1"/>
      <c r="W27" s="1"/>
      <c r="X27" s="1"/>
      <c r="Y27" s="1"/>
      <c r="Z27" s="1"/>
    </row>
    <row r="28">
      <c r="A28" s="1"/>
      <c r="B28" s="1"/>
      <c r="C28" s="1"/>
      <c r="D28" s="1"/>
      <c r="E28" s="1"/>
      <c r="F28" s="1"/>
      <c r="G28" s="1"/>
      <c r="H28" s="1"/>
      <c r="I28" s="1"/>
      <c r="J28" s="1"/>
      <c r="K28" s="1"/>
      <c r="L28" s="1"/>
      <c r="M28" s="1"/>
      <c r="N28" s="1"/>
      <c r="O28" s="1"/>
      <c r="P28" s="1"/>
      <c r="Q28" s="1"/>
      <c r="R28" s="1"/>
      <c r="S28" s="1"/>
      <c r="T28" s="1"/>
      <c r="U28" s="1"/>
      <c r="V28" s="1"/>
      <c r="W28" s="1"/>
      <c r="X28" s="1"/>
      <c r="Y28" s="1"/>
      <c r="Z28" s="1"/>
    </row>
    <row r="29">
      <c r="A29" s="1"/>
      <c r="B29" s="1"/>
      <c r="C29" s="1"/>
      <c r="D29" s="1"/>
      <c r="E29" s="1"/>
      <c r="F29" s="1"/>
      <c r="G29" s="1"/>
      <c r="H29" s="1"/>
      <c r="I29" s="1"/>
      <c r="J29" s="1"/>
      <c r="K29" s="1"/>
      <c r="L29" s="1"/>
      <c r="M29" s="1"/>
      <c r="N29" s="1"/>
      <c r="O29" s="1"/>
      <c r="P29" s="1"/>
      <c r="Q29" s="1"/>
      <c r="R29" s="1"/>
      <c r="S29" s="1"/>
      <c r="T29" s="1"/>
      <c r="U29" s="1"/>
      <c r="V29" s="1"/>
      <c r="W29" s="1"/>
      <c r="X29" s="1"/>
      <c r="Y29" s="1"/>
      <c r="Z29" s="1"/>
    </row>
    <row r="30">
      <c r="A30" s="1"/>
      <c r="B30" s="1"/>
      <c r="C30" s="1"/>
      <c r="D30" s="1"/>
      <c r="E30" s="1"/>
      <c r="F30" s="1"/>
      <c r="G30" s="1"/>
      <c r="H30" s="1"/>
      <c r="I30" s="1"/>
      <c r="J30" s="1"/>
      <c r="K30" s="1"/>
      <c r="L30" s="1"/>
      <c r="M30" s="1"/>
      <c r="N30" s="1"/>
      <c r="O30" s="1"/>
      <c r="P30" s="1"/>
      <c r="Q30" s="1"/>
      <c r="R30" s="1"/>
      <c r="S30" s="1"/>
      <c r="T30" s="1"/>
      <c r="U30" s="1"/>
      <c r="V30" s="1"/>
      <c r="W30" s="1"/>
      <c r="X30" s="1"/>
      <c r="Y30" s="1"/>
      <c r="Z30" s="1"/>
    </row>
    <row r="31">
      <c r="A31" s="1"/>
      <c r="B31" s="1"/>
      <c r="C31" s="1"/>
      <c r="D31" s="1"/>
      <c r="E31" s="1"/>
      <c r="F31" s="1"/>
      <c r="G31" s="1"/>
      <c r="H31" s="1"/>
      <c r="I31" s="1"/>
      <c r="J31" s="1"/>
      <c r="K31" s="1"/>
      <c r="L31" s="1"/>
      <c r="M31" s="1"/>
      <c r="N31" s="1"/>
      <c r="O31" s="1"/>
      <c r="P31" s="1"/>
      <c r="Q31" s="1"/>
      <c r="R31" s="1"/>
      <c r="S31" s="1"/>
      <c r="T31" s="1"/>
      <c r="U31" s="1"/>
      <c r="V31" s="1"/>
      <c r="W31" s="1"/>
      <c r="X31" s="1"/>
      <c r="Y31" s="1"/>
      <c r="Z31" s="1"/>
    </row>
    <row r="32">
      <c r="A32" s="1"/>
      <c r="B32" s="1"/>
      <c r="C32" s="1"/>
      <c r="D32" s="1"/>
      <c r="E32" s="1"/>
      <c r="F32" s="1"/>
      <c r="G32" s="1"/>
      <c r="H32" s="1"/>
      <c r="I32" s="1"/>
      <c r="J32" s="1"/>
      <c r="K32" s="1"/>
      <c r="L32" s="1"/>
      <c r="M32" s="1"/>
      <c r="N32" s="1"/>
      <c r="O32" s="1"/>
      <c r="P32" s="1"/>
      <c r="Q32" s="1"/>
      <c r="R32" s="1"/>
      <c r="S32" s="1"/>
      <c r="T32" s="1"/>
      <c r="U32" s="1"/>
      <c r="V32" s="1"/>
      <c r="W32" s="1"/>
      <c r="X32" s="1"/>
      <c r="Y32" s="1"/>
      <c r="Z32" s="1"/>
    </row>
    <row r="33">
      <c r="A33" s="1"/>
      <c r="B33" s="1"/>
      <c r="C33" s="1"/>
      <c r="D33" s="1"/>
      <c r="E33" s="1"/>
      <c r="F33" s="1"/>
      <c r="G33" s="1"/>
      <c r="H33" s="1"/>
      <c r="I33" s="1"/>
      <c r="J33" s="1"/>
      <c r="K33" s="1"/>
      <c r="L33" s="1"/>
      <c r="M33" s="1"/>
      <c r="N33" s="1"/>
      <c r="O33" s="1"/>
      <c r="P33" s="1"/>
      <c r="Q33" s="1"/>
      <c r="R33" s="1"/>
      <c r="S33" s="1"/>
      <c r="T33" s="1"/>
      <c r="U33" s="1"/>
      <c r="V33" s="1"/>
      <c r="W33" s="1"/>
      <c r="X33" s="1"/>
      <c r="Y33" s="1"/>
      <c r="Z33" s="1"/>
    </row>
    <row r="34">
      <c r="A34" s="1"/>
      <c r="B34" s="1"/>
      <c r="C34" s="1"/>
      <c r="D34" s="1"/>
      <c r="E34" s="1"/>
      <c r="F34" s="1"/>
      <c r="G34" s="1"/>
      <c r="H34" s="1"/>
      <c r="I34" s="1"/>
      <c r="J34" s="1"/>
      <c r="K34" s="1"/>
      <c r="L34" s="1"/>
      <c r="M34" s="1"/>
      <c r="N34" s="1"/>
      <c r="O34" s="1"/>
      <c r="P34" s="1"/>
      <c r="Q34" s="1"/>
      <c r="R34" s="1"/>
      <c r="S34" s="1"/>
      <c r="T34" s="1"/>
      <c r="U34" s="1"/>
      <c r="V34" s="1"/>
      <c r="W34" s="1"/>
      <c r="X34" s="1"/>
      <c r="Y34" s="1"/>
      <c r="Z34" s="1"/>
    </row>
    <row r="35">
      <c r="A35" s="1"/>
      <c r="B35" s="1"/>
      <c r="C35" s="1"/>
      <c r="D35" s="1"/>
      <c r="E35" s="1"/>
      <c r="F35" s="1"/>
      <c r="G35" s="1"/>
      <c r="H35" s="1"/>
      <c r="I35" s="1"/>
      <c r="J35" s="1"/>
      <c r="K35" s="1"/>
      <c r="L35" s="1"/>
      <c r="M35" s="1"/>
      <c r="N35" s="1"/>
      <c r="O35" s="1"/>
      <c r="P35" s="1"/>
      <c r="Q35" s="1"/>
      <c r="R35" s="1"/>
      <c r="S35" s="1"/>
      <c r="T35" s="1"/>
      <c r="U35" s="1"/>
      <c r="V35" s="1"/>
      <c r="W35" s="1"/>
      <c r="X35" s="1"/>
      <c r="Y35" s="1"/>
      <c r="Z35" s="1"/>
    </row>
    <row r="36">
      <c r="A36" s="1"/>
      <c r="B36" s="1"/>
      <c r="C36" s="1"/>
      <c r="D36" s="1"/>
      <c r="E36" s="1"/>
      <c r="F36" s="1"/>
      <c r="G36" s="1"/>
      <c r="H36" s="1"/>
      <c r="I36" s="1"/>
      <c r="J36" s="1"/>
      <c r="K36" s="1"/>
      <c r="L36" s="1"/>
      <c r="M36" s="1"/>
      <c r="N36" s="1"/>
      <c r="O36" s="1"/>
      <c r="P36" s="1"/>
      <c r="Q36" s="1"/>
      <c r="R36" s="1"/>
      <c r="S36" s="1"/>
      <c r="T36" s="1"/>
      <c r="U36" s="1"/>
      <c r="V36" s="1"/>
      <c r="W36" s="1"/>
      <c r="X36" s="1"/>
      <c r="Y36" s="1"/>
      <c r="Z36" s="1"/>
    </row>
    <row r="37">
      <c r="A37" s="1"/>
      <c r="B37" s="1"/>
      <c r="C37" s="1"/>
      <c r="D37" s="1"/>
      <c r="E37" s="1"/>
      <c r="F37" s="1"/>
      <c r="G37" s="1"/>
      <c r="H37" s="1"/>
      <c r="I37" s="1"/>
      <c r="J37" s="1"/>
      <c r="K37" s="1"/>
      <c r="L37" s="1"/>
      <c r="M37" s="1"/>
      <c r="N37" s="1"/>
      <c r="O37" s="1"/>
      <c r="P37" s="1"/>
      <c r="Q37" s="1"/>
      <c r="R37" s="1"/>
      <c r="S37" s="1"/>
      <c r="T37" s="1"/>
      <c r="U37" s="1"/>
      <c r="V37" s="1"/>
      <c r="W37" s="1"/>
      <c r="X37" s="1"/>
      <c r="Y37" s="1"/>
      <c r="Z37" s="1"/>
    </row>
    <row r="38">
      <c r="A38" s="1"/>
      <c r="B38" s="1"/>
      <c r="C38" s="1"/>
      <c r="D38" s="1"/>
      <c r="E38" s="1"/>
      <c r="F38" s="1"/>
      <c r="G38" s="1"/>
      <c r="H38" s="1"/>
      <c r="I38" s="1"/>
      <c r="J38" s="1"/>
      <c r="K38" s="1"/>
      <c r="L38" s="1"/>
      <c r="M38" s="1"/>
      <c r="N38" s="1"/>
      <c r="O38" s="1"/>
      <c r="P38" s="1"/>
      <c r="Q38" s="1"/>
      <c r="R38" s="1"/>
      <c r="S38" s="1"/>
      <c r="T38" s="1"/>
      <c r="U38" s="1"/>
      <c r="V38" s="1"/>
      <c r="W38" s="1"/>
      <c r="X38" s="1"/>
      <c r="Y38" s="1"/>
      <c r="Z38" s="1"/>
    </row>
    <row r="39">
      <c r="A39" s="1"/>
      <c r="B39" s="1"/>
      <c r="C39" s="1"/>
      <c r="D39" s="1"/>
      <c r="E39" s="1"/>
      <c r="F39" s="1"/>
      <c r="G39" s="1"/>
      <c r="H39" s="1"/>
      <c r="I39" s="1"/>
      <c r="J39" s="1"/>
      <c r="K39" s="1"/>
      <c r="L39" s="1"/>
      <c r="M39" s="1"/>
      <c r="N39" s="1"/>
      <c r="O39" s="1"/>
      <c r="P39" s="1"/>
      <c r="Q39" s="1"/>
      <c r="R39" s="1"/>
      <c r="S39" s="1"/>
      <c r="T39" s="1"/>
      <c r="U39" s="1"/>
      <c r="V39" s="1"/>
      <c r="W39" s="1"/>
      <c r="X39" s="1"/>
      <c r="Y39" s="1"/>
      <c r="Z39" s="1"/>
    </row>
    <row r="40">
      <c r="A40" s="1"/>
      <c r="B40" s="1"/>
      <c r="C40" s="1"/>
      <c r="D40" s="1"/>
      <c r="E40" s="1"/>
      <c r="F40" s="1"/>
      <c r="G40" s="1"/>
      <c r="H40" s="1"/>
      <c r="I40" s="1"/>
      <c r="J40" s="1"/>
      <c r="K40" s="1"/>
      <c r="L40" s="1"/>
      <c r="M40" s="1"/>
      <c r="N40" s="1"/>
      <c r="O40" s="1"/>
      <c r="P40" s="1"/>
      <c r="Q40" s="1"/>
      <c r="R40" s="1"/>
      <c r="S40" s="1"/>
      <c r="T40" s="1"/>
      <c r="U40" s="1"/>
      <c r="V40" s="1"/>
      <c r="W40" s="1"/>
      <c r="X40" s="1"/>
      <c r="Y40" s="1"/>
      <c r="Z40" s="1"/>
    </row>
    <row r="41">
      <c r="A41" s="1"/>
      <c r="B41" s="1"/>
      <c r="C41" s="1"/>
      <c r="D41" s="1"/>
      <c r="E41" s="1"/>
      <c r="F41" s="1"/>
      <c r="G41" s="1"/>
      <c r="H41" s="1"/>
      <c r="I41" s="1"/>
      <c r="J41" s="1"/>
      <c r="K41" s="1"/>
      <c r="L41" s="1"/>
      <c r="M41" s="1"/>
      <c r="N41" s="1"/>
      <c r="O41" s="1"/>
      <c r="P41" s="1"/>
      <c r="Q41" s="1"/>
      <c r="R41" s="1"/>
      <c r="S41" s="1"/>
      <c r="T41" s="1"/>
      <c r="U41" s="1"/>
      <c r="V41" s="1"/>
      <c r="W41" s="1"/>
      <c r="X41" s="1"/>
      <c r="Y41" s="1"/>
      <c r="Z41" s="1"/>
    </row>
    <row r="42">
      <c r="A42" s="1"/>
      <c r="B42" s="1"/>
      <c r="C42" s="1"/>
      <c r="D42" s="1"/>
      <c r="E42" s="1"/>
      <c r="F42" s="1"/>
      <c r="G42" s="1"/>
      <c r="H42" s="1"/>
      <c r="I42" s="1"/>
      <c r="J42" s="1"/>
      <c r="K42" s="1"/>
      <c r="L42" s="1"/>
      <c r="M42" s="1"/>
      <c r="N42" s="1"/>
      <c r="O42" s="1"/>
      <c r="P42" s="1"/>
      <c r="Q42" s="1"/>
      <c r="R42" s="1"/>
      <c r="S42" s="1"/>
      <c r="T42" s="1"/>
      <c r="U42" s="1"/>
      <c r="V42" s="1"/>
      <c r="W42" s="1"/>
      <c r="X42" s="1"/>
      <c r="Y42" s="1"/>
      <c r="Z42" s="1"/>
    </row>
    <row r="43">
      <c r="A43" s="1"/>
      <c r="B43" s="1"/>
      <c r="C43" s="1"/>
      <c r="D43" s="1"/>
      <c r="E43" s="1"/>
      <c r="F43" s="1"/>
      <c r="G43" s="1"/>
      <c r="H43" s="1"/>
      <c r="I43" s="1"/>
      <c r="J43" s="1"/>
      <c r="K43" s="1"/>
      <c r="L43" s="1"/>
      <c r="M43" s="1"/>
      <c r="N43" s="1"/>
      <c r="O43" s="1"/>
      <c r="P43" s="1"/>
      <c r="Q43" s="1"/>
      <c r="R43" s="1"/>
      <c r="S43" s="1"/>
      <c r="T43" s="1"/>
      <c r="U43" s="1"/>
      <c r="V43" s="1"/>
      <c r="W43" s="1"/>
      <c r="X43" s="1"/>
      <c r="Y43" s="1"/>
      <c r="Z43" s="1"/>
    </row>
    <row r="44">
      <c r="A44" s="1"/>
      <c r="B44" s="1"/>
      <c r="C44" s="1"/>
      <c r="D44" s="1"/>
      <c r="E44" s="1"/>
      <c r="F44" s="1"/>
      <c r="G44" s="1"/>
      <c r="H44" s="1"/>
      <c r="I44" s="1"/>
      <c r="J44" s="1"/>
      <c r="K44" s="1"/>
      <c r="L44" s="1"/>
      <c r="M44" s="1"/>
      <c r="N44" s="1"/>
      <c r="O44" s="1"/>
      <c r="P44" s="1"/>
      <c r="Q44" s="1"/>
      <c r="R44" s="1"/>
      <c r="S44" s="1"/>
      <c r="T44" s="1"/>
      <c r="U44" s="1"/>
      <c r="V44" s="1"/>
      <c r="W44" s="1"/>
      <c r="X44" s="1"/>
      <c r="Y44" s="1"/>
      <c r="Z44" s="1"/>
    </row>
    <row r="45">
      <c r="A45" s="1"/>
      <c r="B45" s="1"/>
      <c r="C45" s="1"/>
      <c r="D45" s="1"/>
      <c r="E45" s="1"/>
      <c r="F45" s="1"/>
      <c r="G45" s="1"/>
      <c r="H45" s="1"/>
      <c r="I45" s="1"/>
      <c r="J45" s="1"/>
      <c r="K45" s="1"/>
      <c r="L45" s="1"/>
      <c r="M45" s="1"/>
      <c r="N45" s="1"/>
      <c r="O45" s="1"/>
      <c r="P45" s="1"/>
      <c r="Q45" s="1"/>
      <c r="R45" s="1"/>
      <c r="S45" s="1"/>
      <c r="T45" s="1"/>
      <c r="U45" s="1"/>
      <c r="V45" s="1"/>
      <c r="W45" s="1"/>
      <c r="X45" s="1"/>
      <c r="Y45" s="1"/>
      <c r="Z45" s="1"/>
    </row>
    <row r="46">
      <c r="A46" s="1"/>
      <c r="B46" s="1"/>
      <c r="C46" s="1"/>
      <c r="D46" s="1"/>
      <c r="E46" s="1"/>
      <c r="F46" s="1"/>
      <c r="G46" s="1"/>
      <c r="H46" s="1"/>
      <c r="I46" s="1"/>
      <c r="J46" s="1"/>
      <c r="K46" s="1"/>
      <c r="L46" s="1"/>
      <c r="M46" s="1"/>
      <c r="N46" s="1"/>
      <c r="O46" s="1"/>
      <c r="P46" s="1"/>
      <c r="Q46" s="1"/>
      <c r="R46" s="1"/>
      <c r="S46" s="1"/>
      <c r="T46" s="1"/>
      <c r="U46" s="1"/>
      <c r="V46" s="1"/>
      <c r="W46" s="1"/>
      <c r="X46" s="1"/>
      <c r="Y46" s="1"/>
      <c r="Z46" s="1"/>
    </row>
    <row r="47">
      <c r="A47" s="1"/>
      <c r="B47" s="1"/>
      <c r="C47" s="1"/>
      <c r="D47" s="1"/>
      <c r="E47" s="1"/>
      <c r="F47" s="1"/>
      <c r="G47" s="1"/>
      <c r="H47" s="1"/>
      <c r="I47" s="1"/>
      <c r="J47" s="1"/>
      <c r="K47" s="1"/>
      <c r="L47" s="1"/>
      <c r="M47" s="1"/>
      <c r="N47" s="1"/>
      <c r="O47" s="1"/>
      <c r="P47" s="1"/>
      <c r="Q47" s="1"/>
      <c r="R47" s="1"/>
      <c r="S47" s="1"/>
      <c r="T47" s="1"/>
      <c r="U47" s="1"/>
      <c r="V47" s="1"/>
      <c r="W47" s="1"/>
      <c r="X47" s="1"/>
      <c r="Y47" s="1"/>
      <c r="Z47" s="1"/>
    </row>
    <row r="48">
      <c r="A48" s="1"/>
      <c r="B48" s="1"/>
      <c r="C48" s="1"/>
      <c r="D48" s="1"/>
      <c r="E48" s="1"/>
      <c r="F48" s="1"/>
      <c r="G48" s="1"/>
      <c r="H48" s="1"/>
      <c r="I48" s="1"/>
      <c r="J48" s="1"/>
      <c r="K48" s="1"/>
      <c r="L48" s="1"/>
      <c r="M48" s="1"/>
      <c r="N48" s="1"/>
      <c r="O48" s="1"/>
      <c r="P48" s="1"/>
      <c r="Q48" s="1"/>
      <c r="R48" s="1"/>
      <c r="S48" s="1"/>
      <c r="T48" s="1"/>
      <c r="U48" s="1"/>
      <c r="V48" s="1"/>
      <c r="W48" s="1"/>
      <c r="X48" s="1"/>
      <c r="Y48" s="1"/>
      <c r="Z48" s="1"/>
    </row>
    <row r="49">
      <c r="A49" s="1"/>
      <c r="B49" s="1"/>
      <c r="C49" s="1"/>
      <c r="D49" s="1"/>
      <c r="E49" s="1"/>
      <c r="F49" s="1"/>
      <c r="G49" s="1"/>
      <c r="H49" s="1"/>
      <c r="I49" s="1"/>
      <c r="J49" s="1"/>
      <c r="K49" s="1"/>
      <c r="L49" s="1"/>
      <c r="M49" s="1"/>
      <c r="N49" s="1"/>
      <c r="O49" s="1"/>
      <c r="P49" s="1"/>
      <c r="Q49" s="1"/>
      <c r="R49" s="1"/>
      <c r="S49" s="1"/>
      <c r="T49" s="1"/>
      <c r="U49" s="1"/>
      <c r="V49" s="1"/>
      <c r="W49" s="1"/>
      <c r="X49" s="1"/>
      <c r="Y49" s="1"/>
      <c r="Z49" s="1"/>
    </row>
    <row r="50">
      <c r="A50" s="1"/>
      <c r="B50" s="1"/>
      <c r="C50" s="1"/>
      <c r="D50" s="1"/>
      <c r="E50" s="1"/>
      <c r="F50" s="1"/>
      <c r="G50" s="1"/>
      <c r="H50" s="1"/>
      <c r="I50" s="1"/>
      <c r="J50" s="1"/>
      <c r="K50" s="1"/>
      <c r="L50" s="1"/>
      <c r="M50" s="1"/>
      <c r="N50" s="1"/>
      <c r="O50" s="1"/>
      <c r="P50" s="1"/>
      <c r="Q50" s="1"/>
      <c r="R50" s="1"/>
      <c r="S50" s="1"/>
      <c r="T50" s="1"/>
      <c r="U50" s="1"/>
      <c r="V50" s="1"/>
      <c r="W50" s="1"/>
      <c r="X50" s="1"/>
      <c r="Y50" s="1"/>
      <c r="Z50" s="1"/>
    </row>
    <row r="51">
      <c r="A51" s="1"/>
      <c r="B51" s="1"/>
      <c r="C51" s="1"/>
      <c r="D51" s="1"/>
      <c r="E51" s="1"/>
      <c r="F51" s="1"/>
      <c r="G51" s="1"/>
      <c r="H51" s="1"/>
      <c r="I51" s="1"/>
      <c r="J51" s="1"/>
      <c r="K51" s="1"/>
      <c r="L51" s="1"/>
      <c r="M51" s="1"/>
      <c r="N51" s="1"/>
      <c r="O51" s="1"/>
      <c r="P51" s="1"/>
      <c r="Q51" s="1"/>
      <c r="R51" s="1"/>
      <c r="S51" s="1"/>
      <c r="T51" s="1"/>
      <c r="U51" s="1"/>
      <c r="V51" s="1"/>
      <c r="W51" s="1"/>
      <c r="X51" s="1"/>
      <c r="Y51" s="1"/>
      <c r="Z51" s="1"/>
    </row>
    <row r="52">
      <c r="A52" s="1"/>
      <c r="B52" s="1"/>
      <c r="C52" s="1"/>
      <c r="D52" s="1"/>
      <c r="E52" s="1"/>
      <c r="F52" s="1"/>
      <c r="G52" s="1"/>
      <c r="H52" s="1"/>
      <c r="I52" s="1"/>
      <c r="J52" s="1"/>
      <c r="K52" s="1"/>
      <c r="L52" s="1"/>
      <c r="M52" s="1"/>
      <c r="N52" s="1"/>
      <c r="O52" s="1"/>
      <c r="P52" s="1"/>
      <c r="Q52" s="1"/>
      <c r="R52" s="1"/>
      <c r="S52" s="1"/>
      <c r="T52" s="1"/>
      <c r="U52" s="1"/>
      <c r="V52" s="1"/>
      <c r="W52" s="1"/>
      <c r="X52" s="1"/>
      <c r="Y52" s="1"/>
      <c r="Z52" s="1"/>
    </row>
    <row r="53">
      <c r="A53" s="1"/>
      <c r="B53" s="1"/>
      <c r="C53" s="1"/>
      <c r="D53" s="1"/>
      <c r="E53" s="1"/>
      <c r="F53" s="1"/>
      <c r="G53" s="1"/>
      <c r="H53" s="1"/>
      <c r="I53" s="1"/>
      <c r="J53" s="1"/>
      <c r="K53" s="1"/>
      <c r="L53" s="1"/>
      <c r="M53" s="1"/>
      <c r="N53" s="1"/>
      <c r="O53" s="1"/>
      <c r="P53" s="1"/>
      <c r="Q53" s="1"/>
      <c r="R53" s="1"/>
      <c r="S53" s="1"/>
      <c r="T53" s="1"/>
      <c r="U53" s="1"/>
      <c r="V53" s="1"/>
      <c r="W53" s="1"/>
      <c r="X53" s="1"/>
      <c r="Y53" s="1"/>
      <c r="Z53" s="1"/>
    </row>
    <row r="54">
      <c r="A54" s="1"/>
      <c r="B54" s="1"/>
      <c r="C54" s="1"/>
      <c r="D54" s="1"/>
      <c r="E54" s="1"/>
      <c r="F54" s="1"/>
      <c r="G54" s="1"/>
      <c r="H54" s="1"/>
      <c r="I54" s="1"/>
      <c r="J54" s="1"/>
      <c r="K54" s="1"/>
      <c r="L54" s="1"/>
      <c r="M54" s="1"/>
      <c r="N54" s="1"/>
      <c r="O54" s="1"/>
      <c r="P54" s="1"/>
      <c r="Q54" s="1"/>
      <c r="R54" s="1"/>
      <c r="S54" s="1"/>
      <c r="T54" s="1"/>
      <c r="U54" s="1"/>
      <c r="V54" s="1"/>
      <c r="W54" s="1"/>
      <c r="X54" s="1"/>
      <c r="Y54" s="1"/>
      <c r="Z54" s="1"/>
    </row>
    <row r="55">
      <c r="A55" s="1"/>
      <c r="B55" s="1"/>
      <c r="C55" s="1"/>
      <c r="D55" s="1"/>
      <c r="E55" s="1"/>
      <c r="F55" s="1"/>
      <c r="G55" s="1"/>
      <c r="H55" s="1"/>
      <c r="I55" s="1"/>
      <c r="J55" s="1"/>
      <c r="K55" s="1"/>
      <c r="L55" s="1"/>
      <c r="M55" s="1"/>
      <c r="N55" s="1"/>
      <c r="O55" s="1"/>
      <c r="P55" s="1"/>
      <c r="Q55" s="1"/>
      <c r="R55" s="1"/>
      <c r="S55" s="1"/>
      <c r="T55" s="1"/>
      <c r="U55" s="1"/>
      <c r="V55" s="1"/>
      <c r="W55" s="1"/>
      <c r="X55" s="1"/>
      <c r="Y55" s="1"/>
      <c r="Z55" s="1"/>
    </row>
    <row r="56">
      <c r="A56" s="1"/>
      <c r="B56" s="1"/>
      <c r="C56" s="1"/>
      <c r="D56" s="1"/>
      <c r="E56" s="1"/>
      <c r="F56" s="1"/>
      <c r="G56" s="1"/>
      <c r="H56" s="1"/>
      <c r="I56" s="1"/>
      <c r="J56" s="1"/>
      <c r="K56" s="1"/>
      <c r="L56" s="1"/>
      <c r="M56" s="1"/>
      <c r="N56" s="1"/>
      <c r="O56" s="1"/>
      <c r="P56" s="1"/>
      <c r="Q56" s="1"/>
      <c r="R56" s="1"/>
      <c r="S56" s="1"/>
      <c r="T56" s="1"/>
      <c r="U56" s="1"/>
      <c r="V56" s="1"/>
      <c r="W56" s="1"/>
      <c r="X56" s="1"/>
      <c r="Y56" s="1"/>
      <c r="Z56" s="1"/>
    </row>
    <row r="57">
      <c r="A57" s="1"/>
      <c r="B57" s="1"/>
      <c r="C57" s="1"/>
      <c r="D57" s="1"/>
      <c r="E57" s="1"/>
      <c r="F57" s="1"/>
      <c r="G57" s="1"/>
      <c r="H57" s="1"/>
      <c r="I57" s="1"/>
      <c r="J57" s="1"/>
      <c r="K57" s="1"/>
      <c r="L57" s="1"/>
      <c r="M57" s="1"/>
      <c r="N57" s="1"/>
      <c r="O57" s="1"/>
      <c r="P57" s="1"/>
      <c r="Q57" s="1"/>
      <c r="R57" s="1"/>
      <c r="S57" s="1"/>
      <c r="T57" s="1"/>
      <c r="U57" s="1"/>
      <c r="V57" s="1"/>
      <c r="W57" s="1"/>
      <c r="X57" s="1"/>
      <c r="Y57" s="1"/>
      <c r="Z57" s="1"/>
    </row>
    <row r="58">
      <c r="A58" s="1"/>
      <c r="B58" s="1"/>
      <c r="C58" s="1"/>
      <c r="D58" s="1"/>
      <c r="E58" s="1"/>
      <c r="F58" s="1"/>
      <c r="G58" s="1"/>
      <c r="H58" s="1"/>
      <c r="I58" s="1"/>
      <c r="J58" s="1"/>
      <c r="K58" s="1"/>
      <c r="L58" s="1"/>
      <c r="M58" s="1"/>
      <c r="N58" s="1"/>
      <c r="O58" s="1"/>
      <c r="P58" s="1"/>
      <c r="Q58" s="1"/>
      <c r="R58" s="1"/>
      <c r="S58" s="1"/>
      <c r="T58" s="1"/>
      <c r="U58" s="1"/>
      <c r="V58" s="1"/>
      <c r="W58" s="1"/>
      <c r="X58" s="1"/>
      <c r="Y58" s="1"/>
      <c r="Z58" s="1"/>
    </row>
    <row r="59">
      <c r="A59" s="1"/>
      <c r="B59" s="1"/>
      <c r="C59" s="1"/>
      <c r="D59" s="1"/>
      <c r="E59" s="1"/>
      <c r="F59" s="1"/>
      <c r="G59" s="1"/>
      <c r="H59" s="1"/>
      <c r="I59" s="1"/>
      <c r="J59" s="1"/>
      <c r="K59" s="1"/>
      <c r="L59" s="1"/>
      <c r="M59" s="1"/>
      <c r="N59" s="1"/>
      <c r="O59" s="1"/>
      <c r="P59" s="1"/>
      <c r="Q59" s="1"/>
      <c r="R59" s="1"/>
      <c r="S59" s="1"/>
      <c r="T59" s="1"/>
      <c r="U59" s="1"/>
      <c r="V59" s="1"/>
      <c r="W59" s="1"/>
      <c r="X59" s="1"/>
      <c r="Y59" s="1"/>
      <c r="Z59" s="1"/>
    </row>
    <row r="60">
      <c r="A60" s="1"/>
      <c r="B60" s="1"/>
      <c r="C60" s="1"/>
      <c r="D60" s="1"/>
      <c r="E60" s="1"/>
      <c r="F60" s="1"/>
      <c r="G60" s="1"/>
      <c r="H60" s="1"/>
      <c r="I60" s="1"/>
      <c r="J60" s="1"/>
      <c r="K60" s="1"/>
      <c r="L60" s="1"/>
      <c r="M60" s="1"/>
      <c r="N60" s="1"/>
      <c r="O60" s="1"/>
      <c r="P60" s="1"/>
      <c r="Q60" s="1"/>
      <c r="R60" s="1"/>
      <c r="S60" s="1"/>
      <c r="T60" s="1"/>
      <c r="U60" s="1"/>
      <c r="V60" s="1"/>
      <c r="W60" s="1"/>
      <c r="X60" s="1"/>
      <c r="Y60" s="1"/>
      <c r="Z60" s="1"/>
    </row>
    <row r="61">
      <c r="A61" s="1"/>
      <c r="B61" s="1"/>
      <c r="C61" s="1"/>
      <c r="D61" s="1"/>
      <c r="E61" s="1"/>
      <c r="F61" s="1"/>
      <c r="G61" s="1"/>
      <c r="H61" s="1"/>
      <c r="I61" s="1"/>
      <c r="J61" s="1"/>
      <c r="K61" s="1"/>
      <c r="L61" s="1"/>
      <c r="M61" s="1"/>
      <c r="N61" s="1"/>
      <c r="O61" s="1"/>
      <c r="P61" s="1"/>
      <c r="Q61" s="1"/>
      <c r="R61" s="1"/>
      <c r="S61" s="1"/>
      <c r="T61" s="1"/>
      <c r="U61" s="1"/>
      <c r="V61" s="1"/>
      <c r="W61" s="1"/>
      <c r="X61" s="1"/>
      <c r="Y61" s="1"/>
      <c r="Z61" s="1"/>
    </row>
    <row r="62">
      <c r="A62" s="1"/>
      <c r="B62" s="1"/>
      <c r="C62" s="1"/>
      <c r="D62" s="1"/>
      <c r="E62" s="1"/>
      <c r="F62" s="1"/>
      <c r="G62" s="1"/>
      <c r="H62" s="1"/>
      <c r="I62" s="1"/>
      <c r="J62" s="1"/>
      <c r="K62" s="1"/>
      <c r="L62" s="1"/>
      <c r="M62" s="1"/>
      <c r="N62" s="1"/>
      <c r="O62" s="1"/>
      <c r="P62" s="1"/>
      <c r="Q62" s="1"/>
      <c r="R62" s="1"/>
      <c r="S62" s="1"/>
      <c r="T62" s="1"/>
      <c r="U62" s="1"/>
      <c r="V62" s="1"/>
      <c r="W62" s="1"/>
      <c r="X62" s="1"/>
      <c r="Y62" s="1"/>
      <c r="Z62" s="1"/>
    </row>
    <row r="63">
      <c r="A63" s="1"/>
      <c r="B63" s="1"/>
      <c r="C63" s="1"/>
      <c r="D63" s="1"/>
      <c r="E63" s="1"/>
      <c r="F63" s="1"/>
      <c r="G63" s="1"/>
      <c r="H63" s="1"/>
      <c r="I63" s="1"/>
      <c r="J63" s="1"/>
      <c r="K63" s="1"/>
      <c r="L63" s="1"/>
      <c r="M63" s="1"/>
      <c r="N63" s="1"/>
      <c r="O63" s="1"/>
      <c r="P63" s="1"/>
      <c r="Q63" s="1"/>
      <c r="R63" s="1"/>
      <c r="S63" s="1"/>
      <c r="T63" s="1"/>
      <c r="U63" s="1"/>
      <c r="V63" s="1"/>
      <c r="W63" s="1"/>
      <c r="X63" s="1"/>
      <c r="Y63" s="1"/>
      <c r="Z63" s="1"/>
    </row>
    <row r="64">
      <c r="A64" s="1"/>
      <c r="B64" s="1"/>
      <c r="C64" s="1"/>
      <c r="D64" s="1"/>
      <c r="E64" s="1"/>
      <c r="F64" s="1"/>
      <c r="G64" s="1"/>
      <c r="H64" s="1"/>
      <c r="I64" s="1"/>
      <c r="J64" s="1"/>
      <c r="K64" s="1"/>
      <c r="L64" s="1"/>
      <c r="M64" s="1"/>
      <c r="N64" s="1"/>
      <c r="O64" s="1"/>
      <c r="P64" s="1"/>
      <c r="Q64" s="1"/>
      <c r="R64" s="1"/>
      <c r="S64" s="1"/>
      <c r="T64" s="1"/>
      <c r="U64" s="1"/>
      <c r="V64" s="1"/>
      <c r="W64" s="1"/>
      <c r="X64" s="1"/>
      <c r="Y64" s="1"/>
      <c r="Z64" s="1"/>
    </row>
    <row r="65">
      <c r="A65" s="1"/>
      <c r="B65" s="1"/>
      <c r="C65" s="1"/>
      <c r="D65" s="1"/>
      <c r="E65" s="1"/>
      <c r="F65" s="1"/>
      <c r="G65" s="1"/>
      <c r="H65" s="1"/>
      <c r="I65" s="1"/>
      <c r="J65" s="1"/>
      <c r="K65" s="1"/>
      <c r="L65" s="1"/>
      <c r="M65" s="1"/>
      <c r="N65" s="1"/>
      <c r="O65" s="1"/>
      <c r="P65" s="1"/>
      <c r="Q65" s="1"/>
      <c r="R65" s="1"/>
      <c r="S65" s="1"/>
      <c r="T65" s="1"/>
      <c r="U65" s="1"/>
      <c r="V65" s="1"/>
      <c r="W65" s="1"/>
      <c r="X65" s="1"/>
      <c r="Y65" s="1"/>
      <c r="Z65" s="1"/>
    </row>
    <row r="66">
      <c r="A66" s="1"/>
      <c r="B66" s="1"/>
      <c r="C66" s="1"/>
      <c r="D66" s="1"/>
      <c r="E66" s="1"/>
      <c r="F66" s="1"/>
      <c r="G66" s="1"/>
      <c r="H66" s="1"/>
      <c r="I66" s="1"/>
      <c r="J66" s="1"/>
      <c r="K66" s="1"/>
      <c r="L66" s="1"/>
      <c r="M66" s="1"/>
      <c r="N66" s="1"/>
      <c r="O66" s="1"/>
      <c r="P66" s="1"/>
      <c r="Q66" s="1"/>
      <c r="R66" s="1"/>
      <c r="S66" s="1"/>
      <c r="T66" s="1"/>
      <c r="U66" s="1"/>
      <c r="V66" s="1"/>
      <c r="W66" s="1"/>
      <c r="X66" s="1"/>
      <c r="Y66" s="1"/>
      <c r="Z66" s="1"/>
    </row>
    <row r="67">
      <c r="A67" s="1"/>
      <c r="B67" s="1"/>
      <c r="C67" s="1"/>
      <c r="D67" s="1"/>
      <c r="E67" s="1"/>
      <c r="F67" s="1"/>
      <c r="G67" s="1"/>
      <c r="H67" s="1"/>
      <c r="I67" s="1"/>
      <c r="J67" s="1"/>
      <c r="K67" s="1"/>
      <c r="L67" s="1"/>
      <c r="M67" s="1"/>
      <c r="N67" s="1"/>
      <c r="O67" s="1"/>
      <c r="P67" s="1"/>
      <c r="Q67" s="1"/>
      <c r="R67" s="1"/>
      <c r="S67" s="1"/>
      <c r="T67" s="1"/>
      <c r="U67" s="1"/>
      <c r="V67" s="1"/>
      <c r="W67" s="1"/>
      <c r="X67" s="1"/>
      <c r="Y67" s="1"/>
      <c r="Z67" s="1"/>
    </row>
    <row r="68">
      <c r="A68" s="1"/>
      <c r="B68" s="1"/>
      <c r="C68" s="1"/>
      <c r="D68" s="1"/>
      <c r="E68" s="1"/>
      <c r="F68" s="1"/>
      <c r="G68" s="1"/>
      <c r="H68" s="1"/>
      <c r="I68" s="1"/>
      <c r="J68" s="1"/>
      <c r="K68" s="1"/>
      <c r="L68" s="1"/>
      <c r="M68" s="1"/>
      <c r="N68" s="1"/>
      <c r="O68" s="1"/>
      <c r="P68" s="1"/>
      <c r="Q68" s="1"/>
      <c r="R68" s="1"/>
      <c r="S68" s="1"/>
      <c r="T68" s="1"/>
      <c r="U68" s="1"/>
      <c r="V68" s="1"/>
      <c r="W68" s="1"/>
      <c r="X68" s="1"/>
      <c r="Y68" s="1"/>
      <c r="Z68" s="1"/>
    </row>
    <row r="69">
      <c r="A69" s="1"/>
      <c r="B69" s="1"/>
      <c r="C69" s="1"/>
      <c r="D69" s="1"/>
      <c r="E69" s="1"/>
      <c r="F69" s="1"/>
      <c r="G69" s="1"/>
      <c r="H69" s="1"/>
      <c r="I69" s="1"/>
      <c r="J69" s="1"/>
      <c r="K69" s="1"/>
      <c r="L69" s="1"/>
      <c r="M69" s="1"/>
      <c r="N69" s="1"/>
      <c r="O69" s="1"/>
      <c r="P69" s="1"/>
      <c r="Q69" s="1"/>
      <c r="R69" s="1"/>
      <c r="S69" s="1"/>
      <c r="T69" s="1"/>
      <c r="U69" s="1"/>
      <c r="V69" s="1"/>
      <c r="W69" s="1"/>
      <c r="X69" s="1"/>
      <c r="Y69" s="1"/>
      <c r="Z69" s="1"/>
    </row>
    <row r="70">
      <c r="A70" s="1"/>
      <c r="B70" s="1"/>
      <c r="C70" s="1"/>
      <c r="D70" s="1"/>
      <c r="E70" s="1"/>
      <c r="F70" s="1"/>
      <c r="G70" s="1"/>
      <c r="H70" s="1"/>
      <c r="I70" s="1"/>
      <c r="J70" s="1"/>
      <c r="K70" s="1"/>
      <c r="L70" s="1"/>
      <c r="M70" s="1"/>
      <c r="N70" s="1"/>
      <c r="O70" s="1"/>
      <c r="P70" s="1"/>
      <c r="Q70" s="1"/>
      <c r="R70" s="1"/>
      <c r="S70" s="1"/>
      <c r="T70" s="1"/>
      <c r="U70" s="1"/>
      <c r="V70" s="1"/>
      <c r="W70" s="1"/>
      <c r="X70" s="1"/>
      <c r="Y70" s="1"/>
      <c r="Z70" s="1"/>
    </row>
    <row r="71">
      <c r="A71" s="1"/>
      <c r="B71" s="1"/>
      <c r="C71" s="1"/>
      <c r="D71" s="1"/>
      <c r="E71" s="1"/>
      <c r="F71" s="1"/>
      <c r="G71" s="1"/>
      <c r="H71" s="1"/>
      <c r="I71" s="1"/>
      <c r="J71" s="1"/>
      <c r="K71" s="1"/>
      <c r="L71" s="1"/>
      <c r="M71" s="1"/>
      <c r="N71" s="1"/>
      <c r="O71" s="1"/>
      <c r="P71" s="1"/>
      <c r="Q71" s="1"/>
      <c r="R71" s="1"/>
      <c r="S71" s="1"/>
      <c r="T71" s="1"/>
      <c r="U71" s="1"/>
      <c r="V71" s="1"/>
      <c r="W71" s="1"/>
      <c r="X71" s="1"/>
      <c r="Y71" s="1"/>
      <c r="Z71" s="1"/>
    </row>
    <row r="72">
      <c r="A72" s="1"/>
      <c r="B72" s="1"/>
      <c r="C72" s="1"/>
      <c r="D72" s="1"/>
      <c r="E72" s="1"/>
      <c r="F72" s="1"/>
      <c r="G72" s="1"/>
      <c r="H72" s="1"/>
      <c r="I72" s="1"/>
      <c r="J72" s="1"/>
      <c r="K72" s="1"/>
      <c r="L72" s="1"/>
      <c r="M72" s="1"/>
      <c r="N72" s="1"/>
      <c r="O72" s="1"/>
      <c r="P72" s="1"/>
      <c r="Q72" s="1"/>
      <c r="R72" s="1"/>
      <c r="S72" s="1"/>
      <c r="T72" s="1"/>
      <c r="U72" s="1"/>
      <c r="V72" s="1"/>
      <c r="W72" s="1"/>
      <c r="X72" s="1"/>
      <c r="Y72" s="1"/>
      <c r="Z72" s="1"/>
    </row>
    <row r="73">
      <c r="A73" s="1"/>
      <c r="B73" s="1"/>
      <c r="C73" s="1"/>
      <c r="D73" s="1"/>
      <c r="E73" s="1"/>
      <c r="F73" s="1"/>
      <c r="G73" s="1"/>
      <c r="H73" s="1"/>
      <c r="I73" s="1"/>
      <c r="J73" s="1"/>
      <c r="K73" s="1"/>
      <c r="L73" s="1"/>
      <c r="M73" s="1"/>
      <c r="N73" s="1"/>
      <c r="O73" s="1"/>
      <c r="P73" s="1"/>
      <c r="Q73" s="1"/>
      <c r="R73" s="1"/>
      <c r="S73" s="1"/>
      <c r="T73" s="1"/>
      <c r="U73" s="1"/>
      <c r="V73" s="1"/>
      <c r="W73" s="1"/>
      <c r="X73" s="1"/>
      <c r="Y73" s="1"/>
      <c r="Z73" s="1"/>
    </row>
    <row r="74">
      <c r="A74" s="1"/>
      <c r="B74" s="1"/>
      <c r="C74" s="1"/>
      <c r="D74" s="1"/>
      <c r="E74" s="1"/>
      <c r="F74" s="1"/>
      <c r="G74" s="1"/>
      <c r="H74" s="1"/>
      <c r="I74" s="1"/>
      <c r="J74" s="1"/>
      <c r="K74" s="1"/>
      <c r="L74" s="1"/>
      <c r="M74" s="1"/>
      <c r="N74" s="1"/>
      <c r="O74" s="1"/>
      <c r="P74" s="1"/>
      <c r="Q74" s="1"/>
      <c r="R74" s="1"/>
      <c r="S74" s="1"/>
      <c r="T74" s="1"/>
      <c r="U74" s="1"/>
      <c r="V74" s="1"/>
      <c r="W74" s="1"/>
      <c r="X74" s="1"/>
      <c r="Y74" s="1"/>
      <c r="Z74" s="1"/>
    </row>
    <row r="75">
      <c r="A75" s="1"/>
      <c r="B75" s="1"/>
      <c r="C75" s="1"/>
      <c r="D75" s="1"/>
      <c r="E75" s="1"/>
      <c r="F75" s="1"/>
      <c r="G75" s="1"/>
      <c r="H75" s="1"/>
      <c r="I75" s="1"/>
      <c r="J75" s="1"/>
      <c r="K75" s="1"/>
      <c r="L75" s="1"/>
      <c r="M75" s="1"/>
      <c r="N75" s="1"/>
      <c r="O75" s="1"/>
      <c r="P75" s="1"/>
      <c r="Q75" s="1"/>
      <c r="R75" s="1"/>
      <c r="S75" s="1"/>
      <c r="T75" s="1"/>
      <c r="U75" s="1"/>
      <c r="V75" s="1"/>
      <c r="W75" s="1"/>
      <c r="X75" s="1"/>
      <c r="Y75" s="1"/>
      <c r="Z75" s="1"/>
    </row>
    <row r="76">
      <c r="A76" s="1"/>
      <c r="B76" s="1"/>
      <c r="C76" s="1"/>
      <c r="D76" s="1"/>
      <c r="E76" s="1"/>
      <c r="F76" s="1"/>
      <c r="G76" s="1"/>
      <c r="H76" s="1"/>
      <c r="I76" s="1"/>
      <c r="J76" s="1"/>
      <c r="K76" s="1"/>
      <c r="L76" s="1"/>
      <c r="M76" s="1"/>
      <c r="N76" s="1"/>
      <c r="O76" s="1"/>
      <c r="P76" s="1"/>
      <c r="Q76" s="1"/>
      <c r="R76" s="1"/>
      <c r="S76" s="1"/>
      <c r="T76" s="1"/>
      <c r="U76" s="1"/>
      <c r="V76" s="1"/>
      <c r="W76" s="1"/>
      <c r="X76" s="1"/>
      <c r="Y76" s="1"/>
      <c r="Z76" s="1"/>
    </row>
    <row r="77">
      <c r="A77" s="1"/>
      <c r="B77" s="1"/>
      <c r="C77" s="1"/>
      <c r="D77" s="1"/>
      <c r="E77" s="1"/>
      <c r="F77" s="1"/>
      <c r="G77" s="1"/>
      <c r="H77" s="1"/>
      <c r="I77" s="1"/>
      <c r="J77" s="1"/>
      <c r="K77" s="1"/>
      <c r="L77" s="1"/>
      <c r="M77" s="1"/>
      <c r="N77" s="1"/>
      <c r="O77" s="1"/>
      <c r="P77" s="1"/>
      <c r="Q77" s="1"/>
      <c r="R77" s="1"/>
      <c r="S77" s="1"/>
      <c r="T77" s="1"/>
      <c r="U77" s="1"/>
      <c r="V77" s="1"/>
      <c r="W77" s="1"/>
      <c r="X77" s="1"/>
      <c r="Y77" s="1"/>
      <c r="Z77" s="1"/>
    </row>
    <row r="78">
      <c r="A78" s="1"/>
      <c r="B78" s="1"/>
      <c r="C78" s="1"/>
      <c r="D78" s="1"/>
      <c r="E78" s="1"/>
      <c r="F78" s="1"/>
      <c r="G78" s="1"/>
      <c r="H78" s="1"/>
      <c r="I78" s="1"/>
      <c r="J78" s="1"/>
      <c r="K78" s="1"/>
      <c r="L78" s="1"/>
      <c r="M78" s="1"/>
      <c r="N78" s="1"/>
      <c r="O78" s="1"/>
      <c r="P78" s="1"/>
      <c r="Q78" s="1"/>
      <c r="R78" s="1"/>
      <c r="S78" s="1"/>
      <c r="T78" s="1"/>
      <c r="U78" s="1"/>
      <c r="V78" s="1"/>
      <c r="W78" s="1"/>
      <c r="X78" s="1"/>
      <c r="Y78" s="1"/>
      <c r="Z78" s="1"/>
    </row>
    <row r="79">
      <c r="A79" s="1"/>
      <c r="B79" s="1"/>
      <c r="C79" s="1"/>
      <c r="D79" s="1"/>
      <c r="E79" s="1"/>
      <c r="F79" s="1"/>
      <c r="G79" s="1"/>
      <c r="H79" s="1"/>
      <c r="I79" s="1"/>
      <c r="J79" s="1"/>
      <c r="K79" s="1"/>
      <c r="L79" s="1"/>
      <c r="M79" s="1"/>
      <c r="N79" s="1"/>
      <c r="O79" s="1"/>
      <c r="P79" s="1"/>
      <c r="Q79" s="1"/>
      <c r="R79" s="1"/>
      <c r="S79" s="1"/>
      <c r="T79" s="1"/>
      <c r="U79" s="1"/>
      <c r="V79" s="1"/>
      <c r="W79" s="1"/>
      <c r="X79" s="1"/>
      <c r="Y79" s="1"/>
      <c r="Z79" s="1"/>
    </row>
    <row r="80">
      <c r="A80" s="1"/>
      <c r="B80" s="1"/>
      <c r="C80" s="1"/>
      <c r="D80" s="1"/>
      <c r="E80" s="1"/>
      <c r="F80" s="1"/>
      <c r="G80" s="1"/>
      <c r="H80" s="1"/>
      <c r="I80" s="1"/>
      <c r="J80" s="1"/>
      <c r="K80" s="1"/>
      <c r="L80" s="1"/>
      <c r="M80" s="1"/>
      <c r="N80" s="1"/>
      <c r="O80" s="1"/>
      <c r="P80" s="1"/>
      <c r="Q80" s="1"/>
      <c r="R80" s="1"/>
      <c r="S80" s="1"/>
      <c r="T80" s="1"/>
      <c r="U80" s="1"/>
      <c r="V80" s="1"/>
      <c r="W80" s="1"/>
      <c r="X80" s="1"/>
      <c r="Y80" s="1"/>
      <c r="Z80" s="1"/>
    </row>
    <row r="81">
      <c r="A81" s="1"/>
      <c r="B81" s="1"/>
      <c r="C81" s="1"/>
      <c r="D81" s="1"/>
      <c r="E81" s="1"/>
      <c r="F81" s="1"/>
      <c r="G81" s="1"/>
      <c r="H81" s="1"/>
      <c r="I81" s="1"/>
      <c r="J81" s="1"/>
      <c r="K81" s="1"/>
      <c r="L81" s="1"/>
      <c r="M81" s="1"/>
      <c r="N81" s="1"/>
      <c r="O81" s="1"/>
      <c r="P81" s="1"/>
      <c r="Q81" s="1"/>
      <c r="R81" s="1"/>
      <c r="S81" s="1"/>
      <c r="T81" s="1"/>
      <c r="U81" s="1"/>
      <c r="V81" s="1"/>
      <c r="W81" s="1"/>
      <c r="X81" s="1"/>
      <c r="Y81" s="1"/>
      <c r="Z81" s="1"/>
    </row>
    <row r="82">
      <c r="A82" s="1"/>
      <c r="B82" s="1"/>
      <c r="C82" s="1"/>
      <c r="D82" s="1"/>
      <c r="E82" s="1"/>
      <c r="F82" s="1"/>
      <c r="G82" s="1"/>
      <c r="H82" s="1"/>
      <c r="I82" s="1"/>
      <c r="J82" s="1"/>
      <c r="K82" s="1"/>
      <c r="L82" s="1"/>
      <c r="M82" s="1"/>
      <c r="N82" s="1"/>
      <c r="O82" s="1"/>
      <c r="P82" s="1"/>
      <c r="Q82" s="1"/>
      <c r="R82" s="1"/>
      <c r="S82" s="1"/>
      <c r="T82" s="1"/>
      <c r="U82" s="1"/>
      <c r="V82" s="1"/>
      <c r="W82" s="1"/>
      <c r="X82" s="1"/>
      <c r="Y82" s="1"/>
      <c r="Z82" s="1"/>
    </row>
    <row r="83">
      <c r="A83" s="1"/>
      <c r="B83" s="1"/>
      <c r="C83" s="1"/>
      <c r="D83" s="1"/>
      <c r="E83" s="1"/>
      <c r="F83" s="1"/>
      <c r="G83" s="1"/>
      <c r="H83" s="1"/>
      <c r="I83" s="1"/>
      <c r="J83" s="1"/>
      <c r="K83" s="1"/>
      <c r="L83" s="1"/>
      <c r="M83" s="1"/>
      <c r="N83" s="1"/>
      <c r="O83" s="1"/>
      <c r="P83" s="1"/>
      <c r="Q83" s="1"/>
      <c r="R83" s="1"/>
      <c r="S83" s="1"/>
      <c r="T83" s="1"/>
      <c r="U83" s="1"/>
      <c r="V83" s="1"/>
      <c r="W83" s="1"/>
      <c r="X83" s="1"/>
      <c r="Y83" s="1"/>
      <c r="Z83" s="1"/>
    </row>
    <row r="84">
      <c r="A84" s="1"/>
      <c r="B84" s="1"/>
      <c r="C84" s="1"/>
      <c r="D84" s="1"/>
      <c r="E84" s="1"/>
      <c r="F84" s="1"/>
      <c r="G84" s="1"/>
      <c r="H84" s="1"/>
      <c r="I84" s="1"/>
      <c r="J84" s="1"/>
      <c r="K84" s="1"/>
      <c r="L84" s="1"/>
      <c r="M84" s="1"/>
      <c r="N84" s="1"/>
      <c r="O84" s="1"/>
      <c r="P84" s="1"/>
      <c r="Q84" s="1"/>
      <c r="R84" s="1"/>
      <c r="S84" s="1"/>
      <c r="T84" s="1"/>
      <c r="U84" s="1"/>
      <c r="V84" s="1"/>
      <c r="W84" s="1"/>
      <c r="X84" s="1"/>
      <c r="Y84" s="1"/>
      <c r="Z84" s="1"/>
    </row>
    <row r="85">
      <c r="A85" s="1"/>
      <c r="B85" s="1"/>
      <c r="C85" s="1"/>
      <c r="D85" s="1"/>
      <c r="E85" s="1"/>
      <c r="F85" s="1"/>
      <c r="G85" s="1"/>
      <c r="H85" s="1"/>
      <c r="I85" s="1"/>
      <c r="J85" s="1"/>
      <c r="K85" s="1"/>
      <c r="L85" s="1"/>
      <c r="M85" s="1"/>
      <c r="N85" s="1"/>
      <c r="O85" s="1"/>
      <c r="P85" s="1"/>
      <c r="Q85" s="1"/>
      <c r="R85" s="1"/>
      <c r="S85" s="1"/>
      <c r="T85" s="1"/>
      <c r="U85" s="1"/>
      <c r="V85" s="1"/>
      <c r="W85" s="1"/>
      <c r="X85" s="1"/>
      <c r="Y85" s="1"/>
      <c r="Z85" s="1"/>
    </row>
    <row r="86">
      <c r="A86" s="1"/>
      <c r="B86" s="1"/>
      <c r="C86" s="1"/>
      <c r="D86" s="1"/>
      <c r="E86" s="1"/>
      <c r="F86" s="1"/>
      <c r="G86" s="1"/>
      <c r="H86" s="1"/>
      <c r="I86" s="1"/>
      <c r="J86" s="1"/>
      <c r="K86" s="1"/>
      <c r="L86" s="1"/>
      <c r="M86" s="1"/>
      <c r="N86" s="1"/>
      <c r="O86" s="1"/>
      <c r="P86" s="1"/>
      <c r="Q86" s="1"/>
      <c r="R86" s="1"/>
      <c r="S86" s="1"/>
      <c r="T86" s="1"/>
      <c r="U86" s="1"/>
      <c r="V86" s="1"/>
      <c r="W86" s="1"/>
      <c r="X86" s="1"/>
      <c r="Y86" s="1"/>
      <c r="Z86" s="1"/>
    </row>
    <row r="87">
      <c r="A87" s="1"/>
      <c r="B87" s="1"/>
      <c r="C87" s="1"/>
      <c r="D87" s="1"/>
      <c r="E87" s="1"/>
      <c r="F87" s="1"/>
      <c r="G87" s="1"/>
      <c r="H87" s="1"/>
      <c r="I87" s="1"/>
      <c r="J87" s="1"/>
      <c r="K87" s="1"/>
      <c r="L87" s="1"/>
      <c r="M87" s="1"/>
      <c r="N87" s="1"/>
      <c r="O87" s="1"/>
      <c r="P87" s="1"/>
      <c r="Q87" s="1"/>
      <c r="R87" s="1"/>
      <c r="S87" s="1"/>
      <c r="T87" s="1"/>
      <c r="U87" s="1"/>
      <c r="V87" s="1"/>
      <c r="W87" s="1"/>
      <c r="X87" s="1"/>
      <c r="Y87" s="1"/>
      <c r="Z87" s="1"/>
    </row>
    <row r="88">
      <c r="A88" s="1"/>
      <c r="B88" s="1"/>
      <c r="C88" s="1"/>
      <c r="D88" s="1"/>
      <c r="E88" s="1"/>
      <c r="F88" s="1"/>
      <c r="G88" s="1"/>
      <c r="H88" s="1"/>
      <c r="I88" s="1"/>
      <c r="J88" s="1"/>
      <c r="K88" s="1"/>
      <c r="L88" s="1"/>
      <c r="M88" s="1"/>
      <c r="N88" s="1"/>
      <c r="O88" s="1"/>
      <c r="P88" s="1"/>
      <c r="Q88" s="1"/>
      <c r="R88" s="1"/>
      <c r="S88" s="1"/>
      <c r="T88" s="1"/>
      <c r="U88" s="1"/>
      <c r="V88" s="1"/>
      <c r="W88" s="1"/>
      <c r="X88" s="1"/>
      <c r="Y88" s="1"/>
      <c r="Z88" s="1"/>
    </row>
    <row r="89">
      <c r="A89" s="1"/>
      <c r="B89" s="1"/>
      <c r="C89" s="1"/>
      <c r="D89" s="1"/>
      <c r="E89" s="1"/>
      <c r="F89" s="1"/>
      <c r="G89" s="1"/>
      <c r="H89" s="1"/>
      <c r="I89" s="1"/>
      <c r="J89" s="1"/>
      <c r="K89" s="1"/>
      <c r="L89" s="1"/>
      <c r="M89" s="1"/>
      <c r="N89" s="1"/>
      <c r="O89" s="1"/>
      <c r="P89" s="1"/>
      <c r="Q89" s="1"/>
      <c r="R89" s="1"/>
      <c r="S89" s="1"/>
      <c r="T89" s="1"/>
      <c r="U89" s="1"/>
      <c r="V89" s="1"/>
      <c r="W89" s="1"/>
      <c r="X89" s="1"/>
      <c r="Y89" s="1"/>
      <c r="Z89" s="1"/>
    </row>
    <row r="90">
      <c r="A90" s="1"/>
      <c r="B90" s="1"/>
      <c r="C90" s="1"/>
      <c r="D90" s="1"/>
      <c r="E90" s="1"/>
      <c r="F90" s="1"/>
      <c r="G90" s="1"/>
      <c r="H90" s="1"/>
      <c r="I90" s="1"/>
      <c r="J90" s="1"/>
      <c r="K90" s="1"/>
      <c r="L90" s="1"/>
      <c r="M90" s="1"/>
      <c r="N90" s="1"/>
      <c r="O90" s="1"/>
      <c r="P90" s="1"/>
      <c r="Q90" s="1"/>
      <c r="R90" s="1"/>
      <c r="S90" s="1"/>
      <c r="T90" s="1"/>
      <c r="U90" s="1"/>
      <c r="V90" s="1"/>
      <c r="W90" s="1"/>
      <c r="X90" s="1"/>
      <c r="Y90" s="1"/>
      <c r="Z90" s="1"/>
    </row>
    <row r="91">
      <c r="A91" s="1"/>
      <c r="B91" s="1"/>
      <c r="C91" s="1"/>
      <c r="D91" s="1"/>
      <c r="E91" s="1"/>
      <c r="F91" s="1"/>
      <c r="G91" s="1"/>
      <c r="H91" s="1"/>
      <c r="I91" s="1"/>
      <c r="J91" s="1"/>
      <c r="K91" s="1"/>
      <c r="L91" s="1"/>
      <c r="M91" s="1"/>
      <c r="N91" s="1"/>
      <c r="O91" s="1"/>
      <c r="P91" s="1"/>
      <c r="Q91" s="1"/>
      <c r="R91" s="1"/>
      <c r="S91" s="1"/>
      <c r="T91" s="1"/>
      <c r="U91" s="1"/>
      <c r="V91" s="1"/>
      <c r="W91" s="1"/>
      <c r="X91" s="1"/>
      <c r="Y91" s="1"/>
      <c r="Z91" s="1"/>
    </row>
    <row r="92">
      <c r="A92" s="1"/>
      <c r="B92" s="1"/>
      <c r="C92" s="1"/>
      <c r="D92" s="1"/>
      <c r="E92" s="1"/>
      <c r="F92" s="1"/>
      <c r="G92" s="1"/>
      <c r="H92" s="1"/>
      <c r="I92" s="1"/>
      <c r="J92" s="1"/>
      <c r="K92" s="1"/>
      <c r="L92" s="1"/>
      <c r="M92" s="1"/>
      <c r="N92" s="1"/>
      <c r="O92" s="1"/>
      <c r="P92" s="1"/>
      <c r="Q92" s="1"/>
      <c r="R92" s="1"/>
      <c r="S92" s="1"/>
      <c r="T92" s="1"/>
      <c r="U92" s="1"/>
      <c r="V92" s="1"/>
      <c r="W92" s="1"/>
      <c r="X92" s="1"/>
      <c r="Y92" s="1"/>
      <c r="Z92" s="1"/>
    </row>
    <row r="93">
      <c r="A93" s="1"/>
      <c r="B93" s="1"/>
      <c r="C93" s="1"/>
      <c r="D93" s="1"/>
      <c r="E93" s="1"/>
      <c r="F93" s="1"/>
      <c r="G93" s="1"/>
      <c r="H93" s="1"/>
      <c r="I93" s="1"/>
      <c r="J93" s="1"/>
      <c r="K93" s="1"/>
      <c r="L93" s="1"/>
      <c r="M93" s="1"/>
      <c r="N93" s="1"/>
      <c r="O93" s="1"/>
      <c r="P93" s="1"/>
      <c r="Q93" s="1"/>
      <c r="R93" s="1"/>
      <c r="S93" s="1"/>
      <c r="T93" s="1"/>
      <c r="U93" s="1"/>
      <c r="V93" s="1"/>
      <c r="W93" s="1"/>
      <c r="X93" s="1"/>
      <c r="Y93" s="1"/>
      <c r="Z93" s="1"/>
    </row>
    <row r="94">
      <c r="A94" s="1"/>
      <c r="B94" s="1"/>
      <c r="C94" s="1"/>
      <c r="D94" s="1"/>
      <c r="E94" s="1"/>
      <c r="F94" s="1"/>
      <c r="G94" s="1"/>
      <c r="H94" s="1"/>
      <c r="I94" s="1"/>
      <c r="J94" s="1"/>
      <c r="K94" s="1"/>
      <c r="L94" s="1"/>
      <c r="M94" s="1"/>
      <c r="N94" s="1"/>
      <c r="O94" s="1"/>
      <c r="P94" s="1"/>
      <c r="Q94" s="1"/>
      <c r="R94" s="1"/>
      <c r="S94" s="1"/>
      <c r="T94" s="1"/>
      <c r="U94" s="1"/>
      <c r="V94" s="1"/>
      <c r="W94" s="1"/>
      <c r="X94" s="1"/>
      <c r="Y94" s="1"/>
      <c r="Z94" s="1"/>
    </row>
    <row r="95">
      <c r="A95" s="1"/>
      <c r="B95" s="1"/>
      <c r="C95" s="1"/>
      <c r="D95" s="1"/>
      <c r="E95" s="1"/>
      <c r="F95" s="1"/>
      <c r="G95" s="1"/>
      <c r="H95" s="1"/>
      <c r="I95" s="1"/>
      <c r="J95" s="1"/>
      <c r="K95" s="1"/>
      <c r="L95" s="1"/>
      <c r="M95" s="1"/>
      <c r="N95" s="1"/>
      <c r="O95" s="1"/>
      <c r="P95" s="1"/>
      <c r="Q95" s="1"/>
      <c r="R95" s="1"/>
      <c r="S95" s="1"/>
      <c r="T95" s="1"/>
      <c r="U95" s="1"/>
      <c r="V95" s="1"/>
      <c r="W95" s="1"/>
      <c r="X95" s="1"/>
      <c r="Y95" s="1"/>
      <c r="Z95" s="1"/>
    </row>
    <row r="96">
      <c r="A96" s="1"/>
      <c r="B96" s="1"/>
      <c r="C96" s="1"/>
      <c r="D96" s="1"/>
      <c r="E96" s="1"/>
      <c r="F96" s="1"/>
      <c r="G96" s="1"/>
      <c r="H96" s="1"/>
      <c r="I96" s="1"/>
      <c r="J96" s="1"/>
      <c r="K96" s="1"/>
      <c r="L96" s="1"/>
      <c r="M96" s="1"/>
      <c r="N96" s="1"/>
      <c r="O96" s="1"/>
      <c r="P96" s="1"/>
      <c r="Q96" s="1"/>
      <c r="R96" s="1"/>
      <c r="S96" s="1"/>
      <c r="T96" s="1"/>
      <c r="U96" s="1"/>
      <c r="V96" s="1"/>
      <c r="W96" s="1"/>
      <c r="X96" s="1"/>
      <c r="Y96" s="1"/>
      <c r="Z96" s="1"/>
    </row>
    <row r="97">
      <c r="A97" s="1"/>
      <c r="B97" s="1"/>
      <c r="C97" s="1"/>
      <c r="D97" s="1"/>
      <c r="E97" s="1"/>
      <c r="F97" s="1"/>
      <c r="G97" s="1"/>
      <c r="H97" s="1"/>
      <c r="I97" s="1"/>
      <c r="J97" s="1"/>
      <c r="K97" s="1"/>
      <c r="L97" s="1"/>
      <c r="M97" s="1"/>
      <c r="N97" s="1"/>
      <c r="O97" s="1"/>
      <c r="P97" s="1"/>
      <c r="Q97" s="1"/>
      <c r="R97" s="1"/>
      <c r="S97" s="1"/>
      <c r="T97" s="1"/>
      <c r="U97" s="1"/>
      <c r="V97" s="1"/>
      <c r="W97" s="1"/>
      <c r="X97" s="1"/>
      <c r="Y97" s="1"/>
      <c r="Z97" s="1"/>
    </row>
    <row r="98">
      <c r="A98" s="1"/>
      <c r="B98" s="1"/>
      <c r="C98" s="1"/>
      <c r="D98" s="1"/>
      <c r="E98" s="1"/>
      <c r="F98" s="1"/>
      <c r="G98" s="1"/>
      <c r="H98" s="1"/>
      <c r="I98" s="1"/>
      <c r="J98" s="1"/>
      <c r="K98" s="1"/>
      <c r="L98" s="1"/>
      <c r="M98" s="1"/>
      <c r="N98" s="1"/>
      <c r="O98" s="1"/>
      <c r="P98" s="1"/>
      <c r="Q98" s="1"/>
      <c r="R98" s="1"/>
      <c r="S98" s="1"/>
      <c r="T98" s="1"/>
      <c r="U98" s="1"/>
      <c r="V98" s="1"/>
      <c r="W98" s="1"/>
      <c r="X98" s="1"/>
      <c r="Y98" s="1"/>
      <c r="Z98" s="1"/>
    </row>
    <row r="99">
      <c r="A99" s="1"/>
      <c r="B99" s="1"/>
      <c r="C99" s="1"/>
      <c r="D99" s="1"/>
      <c r="E99" s="1"/>
      <c r="F99" s="1"/>
      <c r="G99" s="1"/>
      <c r="H99" s="1"/>
      <c r="I99" s="1"/>
      <c r="J99" s="1"/>
      <c r="K99" s="1"/>
      <c r="L99" s="1"/>
      <c r="M99" s="1"/>
      <c r="N99" s="1"/>
      <c r="O99" s="1"/>
      <c r="P99" s="1"/>
      <c r="Q99" s="1"/>
      <c r="R99" s="1"/>
      <c r="S99" s="1"/>
      <c r="T99" s="1"/>
      <c r="U99" s="1"/>
      <c r="V99" s="1"/>
      <c r="W99" s="1"/>
      <c r="X99" s="1"/>
      <c r="Y99" s="1"/>
      <c r="Z99" s="1"/>
    </row>
    <row r="100">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B6:D8"/>
  </mergeCell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2" max="2" width="16.75"/>
    <col customWidth="1" min="3" max="3" width="48.88"/>
    <col customWidth="1" min="4" max="4" width="14.38"/>
    <col customWidth="1" min="5" max="5" width="13.63"/>
    <col customWidth="1" min="6" max="6" width="32.25"/>
    <col customWidth="1" min="7" max="7" width="46.75"/>
  </cols>
  <sheetData>
    <row r="1" ht="18.0" customHeight="1">
      <c r="A1" s="1"/>
      <c r="B1" s="92" t="s">
        <v>8902</v>
      </c>
      <c r="C1" s="93"/>
      <c r="D1" s="94"/>
      <c r="E1" s="95" t="s">
        <v>8899</v>
      </c>
      <c r="F1" s="93"/>
      <c r="G1" s="94"/>
      <c r="H1" s="1"/>
      <c r="I1" s="1"/>
      <c r="J1" s="1"/>
      <c r="K1" s="1"/>
      <c r="L1" s="1"/>
      <c r="M1" s="1"/>
      <c r="N1" s="1"/>
      <c r="O1" s="1"/>
      <c r="P1" s="1"/>
      <c r="Q1" s="1"/>
      <c r="R1" s="1"/>
      <c r="S1" s="1"/>
      <c r="T1" s="1"/>
      <c r="U1" s="1"/>
      <c r="V1" s="1"/>
      <c r="W1" s="1"/>
      <c r="X1" s="1"/>
      <c r="Y1" s="1"/>
      <c r="Z1" s="1"/>
    </row>
    <row r="2" ht="18.0" customHeight="1">
      <c r="A2" s="1"/>
      <c r="B2" s="96" t="s">
        <v>8903</v>
      </c>
      <c r="C2" s="96" t="s">
        <v>8904</v>
      </c>
      <c r="D2" s="96" t="s">
        <v>8905</v>
      </c>
      <c r="E2" s="97" t="s">
        <v>8903</v>
      </c>
      <c r="F2" s="86" t="s">
        <v>45</v>
      </c>
      <c r="G2" s="86" t="s">
        <v>48</v>
      </c>
      <c r="H2" s="1"/>
      <c r="I2" s="1"/>
      <c r="J2" s="1"/>
      <c r="K2" s="1"/>
      <c r="L2" s="1"/>
      <c r="M2" s="1"/>
      <c r="N2" s="1"/>
      <c r="O2" s="1"/>
      <c r="P2" s="1"/>
      <c r="Q2" s="1"/>
      <c r="R2" s="1"/>
      <c r="S2" s="1"/>
      <c r="T2" s="1"/>
      <c r="U2" s="1"/>
      <c r="V2" s="1"/>
      <c r="W2" s="1"/>
      <c r="X2" s="1"/>
      <c r="Y2" s="1"/>
      <c r="Z2" s="1"/>
    </row>
    <row r="3" ht="18.0" customHeight="1">
      <c r="A3" s="1"/>
      <c r="B3" s="98" t="s">
        <v>1937</v>
      </c>
      <c r="C3" s="98" t="s">
        <v>1938</v>
      </c>
      <c r="D3" s="98" t="s">
        <v>83</v>
      </c>
      <c r="E3" s="98" t="s">
        <v>1937</v>
      </c>
      <c r="F3" s="98" t="s">
        <v>1938</v>
      </c>
      <c r="G3" s="98" t="s">
        <v>1939</v>
      </c>
      <c r="H3" s="1"/>
      <c r="I3" s="1"/>
      <c r="J3" s="1"/>
      <c r="K3" s="1"/>
      <c r="L3" s="1"/>
      <c r="M3" s="1"/>
      <c r="N3" s="1"/>
      <c r="O3" s="1"/>
      <c r="P3" s="1"/>
      <c r="Q3" s="1"/>
      <c r="R3" s="1"/>
      <c r="S3" s="1"/>
      <c r="T3" s="1"/>
      <c r="U3" s="1"/>
      <c r="V3" s="1"/>
      <c r="W3" s="1"/>
      <c r="X3" s="1"/>
      <c r="Y3" s="1"/>
      <c r="Z3" s="1"/>
    </row>
    <row r="4" ht="18.0" customHeight="1">
      <c r="A4" s="1"/>
      <c r="B4" s="98" t="s">
        <v>1945</v>
      </c>
      <c r="C4" s="98" t="s">
        <v>1947</v>
      </c>
      <c r="D4" s="98" t="s">
        <v>83</v>
      </c>
      <c r="E4" s="98" t="s">
        <v>1945</v>
      </c>
      <c r="F4" s="98" t="s">
        <v>1947</v>
      </c>
      <c r="G4" s="98" t="s">
        <v>1948</v>
      </c>
      <c r="H4" s="1"/>
      <c r="I4" s="1"/>
      <c r="J4" s="1"/>
      <c r="K4" s="1"/>
      <c r="L4" s="1"/>
      <c r="M4" s="1"/>
      <c r="N4" s="1"/>
      <c r="O4" s="1"/>
      <c r="P4" s="1"/>
      <c r="Q4" s="1"/>
      <c r="R4" s="1"/>
      <c r="S4" s="1"/>
      <c r="T4" s="1"/>
      <c r="U4" s="1"/>
      <c r="V4" s="1"/>
      <c r="W4" s="1"/>
      <c r="X4" s="1"/>
      <c r="Y4" s="1"/>
      <c r="Z4" s="1"/>
    </row>
    <row r="5" ht="18.0" customHeight="1">
      <c r="A5" s="1"/>
      <c r="B5" s="98" t="s">
        <v>1953</v>
      </c>
      <c r="C5" s="98" t="s">
        <v>1954</v>
      </c>
      <c r="D5" s="98" t="s">
        <v>83</v>
      </c>
      <c r="E5" s="98" t="s">
        <v>1953</v>
      </c>
      <c r="F5" s="98" t="s">
        <v>1954</v>
      </c>
      <c r="G5" s="98" t="s">
        <v>1955</v>
      </c>
      <c r="H5" s="1"/>
      <c r="I5" s="1"/>
      <c r="J5" s="1"/>
      <c r="K5" s="1"/>
      <c r="L5" s="1"/>
      <c r="M5" s="1"/>
      <c r="N5" s="1"/>
      <c r="O5" s="1"/>
      <c r="P5" s="1"/>
      <c r="Q5" s="1"/>
      <c r="R5" s="1"/>
      <c r="S5" s="1"/>
      <c r="T5" s="1"/>
      <c r="U5" s="1"/>
      <c r="V5" s="1"/>
      <c r="W5" s="1"/>
      <c r="X5" s="1"/>
      <c r="Y5" s="1"/>
      <c r="Z5" s="1"/>
    </row>
    <row r="6" ht="18.0" customHeight="1">
      <c r="A6" s="1"/>
      <c r="B6" s="98" t="s">
        <v>1960</v>
      </c>
      <c r="C6" s="98" t="s">
        <v>1961</v>
      </c>
      <c r="D6" s="98" t="s">
        <v>83</v>
      </c>
      <c r="E6" s="98" t="s">
        <v>1960</v>
      </c>
      <c r="F6" s="98" t="s">
        <v>1961</v>
      </c>
      <c r="G6" s="98" t="s">
        <v>1962</v>
      </c>
      <c r="H6" s="1"/>
      <c r="I6" s="1"/>
      <c r="J6" s="1"/>
      <c r="K6" s="1"/>
      <c r="L6" s="1"/>
      <c r="M6" s="1"/>
      <c r="N6" s="1"/>
      <c r="O6" s="1"/>
      <c r="P6" s="1"/>
      <c r="Q6" s="1"/>
      <c r="R6" s="1"/>
      <c r="S6" s="1"/>
      <c r="T6" s="1"/>
      <c r="U6" s="1"/>
      <c r="V6" s="1"/>
      <c r="W6" s="1"/>
      <c r="X6" s="1"/>
      <c r="Y6" s="1"/>
      <c r="Z6" s="1"/>
    </row>
    <row r="7" ht="18.0" customHeight="1">
      <c r="A7" s="1"/>
      <c r="B7" s="98" t="s">
        <v>1967</v>
      </c>
      <c r="C7" s="98" t="s">
        <v>1968</v>
      </c>
      <c r="D7" s="98" t="s">
        <v>83</v>
      </c>
      <c r="E7" s="98" t="s">
        <v>1967</v>
      </c>
      <c r="F7" s="98" t="s">
        <v>1968</v>
      </c>
      <c r="G7" s="98" t="s">
        <v>1969</v>
      </c>
      <c r="H7" s="1"/>
      <c r="I7" s="1"/>
      <c r="J7" s="1"/>
      <c r="K7" s="1"/>
      <c r="L7" s="1"/>
      <c r="M7" s="1"/>
      <c r="N7" s="1"/>
      <c r="O7" s="1"/>
      <c r="P7" s="1"/>
      <c r="Q7" s="1"/>
      <c r="R7" s="1"/>
      <c r="S7" s="1"/>
      <c r="T7" s="1"/>
      <c r="U7" s="1"/>
      <c r="V7" s="1"/>
      <c r="W7" s="1"/>
      <c r="X7" s="1"/>
      <c r="Y7" s="1"/>
      <c r="Z7" s="1"/>
    </row>
    <row r="8" ht="18.0" customHeight="1">
      <c r="A8" s="1"/>
      <c r="B8" s="98" t="s">
        <v>7473</v>
      </c>
      <c r="C8" s="98" t="s">
        <v>7475</v>
      </c>
      <c r="D8" s="98" t="s">
        <v>83</v>
      </c>
      <c r="E8" s="98" t="s">
        <v>7473</v>
      </c>
      <c r="F8" s="98" t="s">
        <v>7475</v>
      </c>
      <c r="G8" s="98" t="s">
        <v>7476</v>
      </c>
      <c r="H8" s="1"/>
      <c r="I8" s="1"/>
      <c r="J8" s="1"/>
      <c r="K8" s="1"/>
      <c r="L8" s="1"/>
      <c r="M8" s="1"/>
      <c r="N8" s="1"/>
      <c r="O8" s="1"/>
      <c r="P8" s="1"/>
      <c r="Q8" s="1"/>
      <c r="R8" s="1"/>
      <c r="S8" s="1"/>
      <c r="T8" s="1"/>
      <c r="U8" s="1"/>
      <c r="V8" s="1"/>
      <c r="W8" s="1"/>
      <c r="X8" s="1"/>
      <c r="Y8" s="1"/>
      <c r="Z8" s="1"/>
    </row>
    <row r="9" ht="18.0" customHeight="1">
      <c r="A9" s="1"/>
      <c r="B9" s="98" t="s">
        <v>7482</v>
      </c>
      <c r="C9" s="98" t="s">
        <v>7483</v>
      </c>
      <c r="D9" s="98" t="s">
        <v>83</v>
      </c>
      <c r="E9" s="98" t="s">
        <v>7482</v>
      </c>
      <c r="F9" s="98" t="s">
        <v>7483</v>
      </c>
      <c r="G9" s="98" t="s">
        <v>7484</v>
      </c>
      <c r="H9" s="1"/>
      <c r="I9" s="1"/>
      <c r="J9" s="1"/>
      <c r="K9" s="1"/>
      <c r="L9" s="1"/>
      <c r="M9" s="1"/>
      <c r="N9" s="1"/>
      <c r="O9" s="1"/>
      <c r="P9" s="1"/>
      <c r="Q9" s="1"/>
      <c r="R9" s="1"/>
      <c r="S9" s="1"/>
      <c r="T9" s="1"/>
      <c r="U9" s="1"/>
      <c r="V9" s="1"/>
      <c r="W9" s="1"/>
      <c r="X9" s="1"/>
      <c r="Y9" s="1"/>
      <c r="Z9" s="1"/>
    </row>
    <row r="10" ht="18.0" customHeight="1">
      <c r="A10" s="1"/>
      <c r="B10" s="98" t="s">
        <v>1976</v>
      </c>
      <c r="C10" s="98" t="s">
        <v>1977</v>
      </c>
      <c r="D10" s="98" t="s">
        <v>93</v>
      </c>
      <c r="E10" s="98" t="s">
        <v>1976</v>
      </c>
      <c r="F10" s="98" t="s">
        <v>1977</v>
      </c>
      <c r="G10" s="98" t="s">
        <v>1978</v>
      </c>
      <c r="H10" s="1"/>
      <c r="I10" s="1"/>
      <c r="J10" s="1"/>
      <c r="K10" s="1"/>
      <c r="L10" s="1"/>
      <c r="M10" s="1"/>
      <c r="N10" s="1"/>
      <c r="O10" s="1"/>
      <c r="P10" s="1"/>
      <c r="Q10" s="1"/>
      <c r="R10" s="1"/>
      <c r="S10" s="1"/>
      <c r="T10" s="1"/>
      <c r="U10" s="1"/>
      <c r="V10" s="1"/>
      <c r="W10" s="1"/>
      <c r="X10" s="1"/>
      <c r="Y10" s="1"/>
      <c r="Z10" s="1"/>
    </row>
    <row r="11" ht="18.0" customHeight="1">
      <c r="A11" s="1"/>
      <c r="B11" s="98" t="s">
        <v>1983</v>
      </c>
      <c r="C11" s="98" t="s">
        <v>1984</v>
      </c>
      <c r="D11" s="98" t="s">
        <v>83</v>
      </c>
      <c r="E11" s="98" t="s">
        <v>1983</v>
      </c>
      <c r="F11" s="98" t="s">
        <v>1984</v>
      </c>
      <c r="G11" s="98" t="s">
        <v>1985</v>
      </c>
      <c r="H11" s="1"/>
      <c r="I11" s="1"/>
      <c r="J11" s="1"/>
      <c r="K11" s="1"/>
      <c r="L11" s="1"/>
      <c r="M11" s="1"/>
      <c r="N11" s="1"/>
      <c r="O11" s="1"/>
      <c r="P11" s="1"/>
      <c r="Q11" s="1"/>
      <c r="R11" s="1"/>
      <c r="S11" s="1"/>
      <c r="T11" s="1"/>
      <c r="U11" s="1"/>
      <c r="V11" s="1"/>
      <c r="W11" s="1"/>
      <c r="X11" s="1"/>
      <c r="Y11" s="1"/>
      <c r="Z11" s="1"/>
    </row>
    <row r="12" ht="18.0" customHeight="1">
      <c r="A12" s="1"/>
      <c r="B12" s="98" t="s">
        <v>1990</v>
      </c>
      <c r="C12" s="98" t="s">
        <v>1991</v>
      </c>
      <c r="D12" s="98" t="s">
        <v>83</v>
      </c>
      <c r="E12" s="98" t="s">
        <v>1990</v>
      </c>
      <c r="F12" s="98" t="s">
        <v>1991</v>
      </c>
      <c r="G12" s="98" t="s">
        <v>1992</v>
      </c>
      <c r="H12" s="1"/>
      <c r="I12" s="1"/>
      <c r="J12" s="1"/>
      <c r="K12" s="1"/>
      <c r="L12" s="1"/>
      <c r="M12" s="1"/>
      <c r="N12" s="1"/>
      <c r="O12" s="1"/>
      <c r="P12" s="1"/>
      <c r="Q12" s="1"/>
      <c r="R12" s="1"/>
      <c r="S12" s="1"/>
      <c r="T12" s="1"/>
      <c r="U12" s="1"/>
      <c r="V12" s="1"/>
      <c r="W12" s="1"/>
      <c r="X12" s="1"/>
      <c r="Y12" s="1"/>
      <c r="Z12" s="1"/>
    </row>
    <row r="13" ht="18.0" customHeight="1">
      <c r="A13" s="1"/>
      <c r="B13" s="98" t="s">
        <v>7496</v>
      </c>
      <c r="C13" s="98" t="s">
        <v>7498</v>
      </c>
      <c r="D13" s="98" t="s">
        <v>83</v>
      </c>
      <c r="E13" s="98" t="s">
        <v>7496</v>
      </c>
      <c r="F13" s="98" t="s">
        <v>7498</v>
      </c>
      <c r="G13" s="98" t="s">
        <v>7499</v>
      </c>
      <c r="H13" s="1"/>
      <c r="I13" s="1"/>
      <c r="J13" s="1"/>
      <c r="K13" s="1"/>
      <c r="L13" s="1"/>
      <c r="M13" s="1"/>
      <c r="N13" s="1"/>
      <c r="O13" s="1"/>
      <c r="P13" s="1"/>
      <c r="Q13" s="1"/>
      <c r="R13" s="1"/>
      <c r="S13" s="1"/>
      <c r="T13" s="1"/>
      <c r="U13" s="1"/>
      <c r="V13" s="1"/>
      <c r="W13" s="1"/>
      <c r="X13" s="1"/>
      <c r="Y13" s="1"/>
      <c r="Z13" s="1"/>
    </row>
    <row r="14" ht="18.0" customHeight="1">
      <c r="A14" s="1"/>
      <c r="B14" s="98" t="s">
        <v>1997</v>
      </c>
      <c r="C14" s="98" t="s">
        <v>1999</v>
      </c>
      <c r="D14" s="98" t="s">
        <v>83</v>
      </c>
      <c r="E14" s="98" t="s">
        <v>1997</v>
      </c>
      <c r="F14" s="98" t="s">
        <v>1999</v>
      </c>
      <c r="G14" s="98" t="s">
        <v>2000</v>
      </c>
      <c r="H14" s="1"/>
      <c r="I14" s="1"/>
      <c r="J14" s="1"/>
      <c r="K14" s="1"/>
      <c r="L14" s="1"/>
      <c r="M14" s="1"/>
      <c r="N14" s="1"/>
      <c r="O14" s="1"/>
      <c r="P14" s="1"/>
      <c r="Q14" s="1"/>
      <c r="R14" s="1"/>
      <c r="S14" s="1"/>
      <c r="T14" s="1"/>
      <c r="U14" s="1"/>
      <c r="V14" s="1"/>
      <c r="W14" s="1"/>
      <c r="X14" s="1"/>
      <c r="Y14" s="1"/>
      <c r="Z14" s="1"/>
    </row>
    <row r="15" ht="18.0" customHeight="1">
      <c r="A15" s="1"/>
      <c r="B15" s="98" t="s">
        <v>7504</v>
      </c>
      <c r="C15" s="98" t="s">
        <v>7506</v>
      </c>
      <c r="D15" s="98" t="s">
        <v>83</v>
      </c>
      <c r="E15" s="98" t="s">
        <v>7504</v>
      </c>
      <c r="F15" s="98" t="s">
        <v>7506</v>
      </c>
      <c r="G15" s="98" t="s">
        <v>7507</v>
      </c>
      <c r="H15" s="1"/>
      <c r="I15" s="1"/>
      <c r="J15" s="1"/>
      <c r="K15" s="1"/>
      <c r="L15" s="1"/>
      <c r="M15" s="1"/>
      <c r="N15" s="1"/>
      <c r="O15" s="1"/>
      <c r="P15" s="1"/>
      <c r="Q15" s="1"/>
      <c r="R15" s="1"/>
      <c r="S15" s="1"/>
      <c r="T15" s="1"/>
      <c r="U15" s="1"/>
      <c r="V15" s="1"/>
      <c r="W15" s="1"/>
      <c r="X15" s="1"/>
      <c r="Y15" s="1"/>
      <c r="Z15" s="1"/>
    </row>
    <row r="16" ht="18.0" customHeight="1">
      <c r="A16" s="1"/>
      <c r="B16" s="98" t="s">
        <v>7512</v>
      </c>
      <c r="C16" s="98" t="s">
        <v>7514</v>
      </c>
      <c r="D16" s="98" t="s">
        <v>83</v>
      </c>
      <c r="E16" s="98" t="s">
        <v>7512</v>
      </c>
      <c r="F16" s="98" t="s">
        <v>7514</v>
      </c>
      <c r="G16" s="98" t="s">
        <v>7515</v>
      </c>
      <c r="H16" s="1"/>
      <c r="I16" s="1"/>
      <c r="J16" s="1"/>
      <c r="K16" s="1"/>
      <c r="L16" s="1"/>
      <c r="M16" s="1"/>
      <c r="N16" s="1"/>
      <c r="O16" s="1"/>
      <c r="P16" s="1"/>
      <c r="Q16" s="1"/>
      <c r="R16" s="1"/>
      <c r="S16" s="1"/>
      <c r="T16" s="1"/>
      <c r="U16" s="1"/>
      <c r="V16" s="1"/>
      <c r="W16" s="1"/>
      <c r="X16" s="1"/>
      <c r="Y16" s="1"/>
      <c r="Z16" s="1"/>
    </row>
    <row r="17" ht="18.0" customHeight="1">
      <c r="A17" s="1"/>
      <c r="B17" s="98" t="s">
        <v>2005</v>
      </c>
      <c r="C17" s="98" t="s">
        <v>2007</v>
      </c>
      <c r="D17" s="98" t="s">
        <v>83</v>
      </c>
      <c r="E17" s="98" t="s">
        <v>2005</v>
      </c>
      <c r="F17" s="98" t="s">
        <v>2007</v>
      </c>
      <c r="G17" s="98" t="s">
        <v>2008</v>
      </c>
      <c r="H17" s="1"/>
      <c r="I17" s="1"/>
      <c r="J17" s="1"/>
      <c r="K17" s="1"/>
      <c r="L17" s="1"/>
      <c r="M17" s="1"/>
      <c r="N17" s="1"/>
      <c r="O17" s="1"/>
      <c r="P17" s="1"/>
      <c r="Q17" s="1"/>
      <c r="R17" s="1"/>
      <c r="S17" s="1"/>
      <c r="T17" s="1"/>
      <c r="U17" s="1"/>
      <c r="V17" s="1"/>
      <c r="W17" s="1"/>
      <c r="X17" s="1"/>
      <c r="Y17" s="1"/>
      <c r="Z17" s="1"/>
    </row>
    <row r="18" ht="18.0" customHeight="1">
      <c r="A18" s="1"/>
      <c r="B18" s="98" t="s">
        <v>7520</v>
      </c>
      <c r="C18" s="98" t="s">
        <v>7521</v>
      </c>
      <c r="D18" s="98" t="s">
        <v>83</v>
      </c>
      <c r="E18" s="98" t="s">
        <v>7520</v>
      </c>
      <c r="F18" s="98" t="s">
        <v>7521</v>
      </c>
      <c r="G18" s="98" t="s">
        <v>7522</v>
      </c>
      <c r="H18" s="1"/>
      <c r="I18" s="1"/>
      <c r="J18" s="1"/>
      <c r="K18" s="1"/>
      <c r="L18" s="1"/>
      <c r="M18" s="1"/>
      <c r="N18" s="1"/>
      <c r="O18" s="1"/>
      <c r="P18" s="1"/>
      <c r="Q18" s="1"/>
      <c r="R18" s="1"/>
      <c r="S18" s="1"/>
      <c r="T18" s="1"/>
      <c r="U18" s="1"/>
      <c r="V18" s="1"/>
      <c r="W18" s="1"/>
      <c r="X18" s="1"/>
      <c r="Y18" s="1"/>
      <c r="Z18" s="1"/>
    </row>
    <row r="19" ht="18.0" customHeight="1">
      <c r="A19" s="1"/>
      <c r="B19" s="98" t="s">
        <v>7527</v>
      </c>
      <c r="C19" s="98" t="s">
        <v>7529</v>
      </c>
      <c r="D19" s="98" t="s">
        <v>83</v>
      </c>
      <c r="E19" s="98" t="s">
        <v>7527</v>
      </c>
      <c r="F19" s="98" t="s">
        <v>7529</v>
      </c>
      <c r="G19" s="98" t="s">
        <v>7530</v>
      </c>
      <c r="H19" s="1"/>
      <c r="I19" s="1"/>
      <c r="J19" s="1"/>
      <c r="K19" s="1"/>
      <c r="L19" s="1"/>
      <c r="M19" s="1"/>
      <c r="N19" s="1"/>
      <c r="O19" s="1"/>
      <c r="P19" s="1"/>
      <c r="Q19" s="1"/>
      <c r="R19" s="1"/>
      <c r="S19" s="1"/>
      <c r="T19" s="1"/>
      <c r="U19" s="1"/>
      <c r="V19" s="1"/>
      <c r="W19" s="1"/>
      <c r="X19" s="1"/>
      <c r="Y19" s="1"/>
      <c r="Z19" s="1"/>
    </row>
    <row r="20" ht="18.0" customHeight="1">
      <c r="A20" s="1"/>
      <c r="B20" s="98" t="s">
        <v>7680</v>
      </c>
      <c r="C20" s="98" t="s">
        <v>7679</v>
      </c>
      <c r="D20" s="98" t="s">
        <v>83</v>
      </c>
      <c r="E20" s="98" t="s">
        <v>7680</v>
      </c>
      <c r="F20" s="98" t="s">
        <v>7679</v>
      </c>
      <c r="G20" s="98" t="s">
        <v>7681</v>
      </c>
      <c r="H20" s="1"/>
      <c r="I20" s="1"/>
      <c r="J20" s="1"/>
      <c r="K20" s="1"/>
      <c r="L20" s="1"/>
      <c r="M20" s="1"/>
      <c r="N20" s="1"/>
      <c r="O20" s="1"/>
      <c r="P20" s="1"/>
      <c r="Q20" s="1"/>
      <c r="R20" s="1"/>
      <c r="S20" s="1"/>
      <c r="T20" s="1"/>
      <c r="U20" s="1"/>
      <c r="V20" s="1"/>
      <c r="W20" s="1"/>
      <c r="X20" s="1"/>
      <c r="Y20" s="1"/>
      <c r="Z20" s="1"/>
    </row>
    <row r="21" ht="18.0" customHeight="1">
      <c r="A21" s="1"/>
      <c r="B21" s="98" t="s">
        <v>7535</v>
      </c>
      <c r="C21" s="98" t="s">
        <v>7537</v>
      </c>
      <c r="D21" s="98" t="s">
        <v>83</v>
      </c>
      <c r="E21" s="98" t="s">
        <v>7535</v>
      </c>
      <c r="F21" s="98" t="s">
        <v>7537</v>
      </c>
      <c r="G21" s="98" t="s">
        <v>7538</v>
      </c>
      <c r="H21" s="1"/>
      <c r="I21" s="1"/>
      <c r="J21" s="1"/>
      <c r="K21" s="1"/>
      <c r="L21" s="1"/>
      <c r="M21" s="1"/>
      <c r="N21" s="1"/>
      <c r="O21" s="1"/>
      <c r="P21" s="1"/>
      <c r="Q21" s="1"/>
      <c r="R21" s="1"/>
      <c r="S21" s="1"/>
      <c r="T21" s="1"/>
      <c r="U21" s="1"/>
      <c r="V21" s="1"/>
      <c r="W21" s="1"/>
      <c r="X21" s="1"/>
      <c r="Y21" s="1"/>
      <c r="Z21" s="1"/>
    </row>
    <row r="22" ht="18.0" customHeight="1">
      <c r="A22" s="1"/>
      <c r="B22" s="98" t="s">
        <v>7543</v>
      </c>
      <c r="C22" s="98" t="s">
        <v>7545</v>
      </c>
      <c r="D22" s="98" t="s">
        <v>83</v>
      </c>
      <c r="E22" s="98" t="s">
        <v>7543</v>
      </c>
      <c r="F22" s="98" t="s">
        <v>7545</v>
      </c>
      <c r="G22" s="98" t="s">
        <v>7546</v>
      </c>
      <c r="H22" s="1"/>
      <c r="I22" s="1"/>
      <c r="J22" s="1"/>
      <c r="K22" s="1"/>
      <c r="L22" s="1"/>
      <c r="M22" s="1"/>
      <c r="N22" s="1"/>
      <c r="O22" s="1"/>
      <c r="P22" s="1"/>
      <c r="Q22" s="1"/>
      <c r="R22" s="1"/>
      <c r="S22" s="1"/>
      <c r="T22" s="1"/>
      <c r="U22" s="1"/>
      <c r="V22" s="1"/>
      <c r="W22" s="1"/>
      <c r="X22" s="1"/>
      <c r="Y22" s="1"/>
      <c r="Z22" s="1"/>
    </row>
    <row r="23" ht="18.0" customHeight="1">
      <c r="A23" s="1"/>
      <c r="B23" s="98" t="s">
        <v>7551</v>
      </c>
      <c r="C23" s="98" t="s">
        <v>7553</v>
      </c>
      <c r="D23" s="98" t="s">
        <v>83</v>
      </c>
      <c r="E23" s="98" t="s">
        <v>7551</v>
      </c>
      <c r="F23" s="98" t="s">
        <v>7553</v>
      </c>
      <c r="G23" s="98" t="s">
        <v>7554</v>
      </c>
      <c r="H23" s="1"/>
      <c r="I23" s="1"/>
      <c r="J23" s="1"/>
      <c r="K23" s="1"/>
      <c r="L23" s="1"/>
      <c r="M23" s="1"/>
      <c r="N23" s="1"/>
      <c r="O23" s="1"/>
      <c r="P23" s="1"/>
      <c r="Q23" s="1"/>
      <c r="R23" s="1"/>
      <c r="S23" s="1"/>
      <c r="T23" s="1"/>
      <c r="U23" s="1"/>
      <c r="V23" s="1"/>
      <c r="W23" s="1"/>
      <c r="X23" s="1"/>
      <c r="Y23" s="1"/>
      <c r="Z23" s="1"/>
    </row>
    <row r="24" ht="18.0" customHeight="1">
      <c r="A24" s="1"/>
      <c r="B24" s="98" t="s">
        <v>7559</v>
      </c>
      <c r="C24" s="98" t="s">
        <v>7560</v>
      </c>
      <c r="D24" s="98" t="s">
        <v>83</v>
      </c>
      <c r="E24" s="98" t="s">
        <v>7559</v>
      </c>
      <c r="F24" s="98" t="s">
        <v>7560</v>
      </c>
      <c r="G24" s="98" t="s">
        <v>7561</v>
      </c>
      <c r="H24" s="1"/>
      <c r="I24" s="1"/>
      <c r="J24" s="1"/>
      <c r="K24" s="1"/>
      <c r="L24" s="1"/>
      <c r="M24" s="1"/>
      <c r="N24" s="1"/>
      <c r="O24" s="1"/>
      <c r="P24" s="1"/>
      <c r="Q24" s="1"/>
      <c r="R24" s="1"/>
      <c r="S24" s="1"/>
      <c r="T24" s="1"/>
      <c r="U24" s="1"/>
      <c r="V24" s="1"/>
      <c r="W24" s="1"/>
      <c r="X24" s="1"/>
      <c r="Y24" s="1"/>
      <c r="Z24" s="1"/>
    </row>
    <row r="25" ht="18.0" customHeight="1">
      <c r="A25" s="1"/>
      <c r="B25" s="98" t="s">
        <v>7566</v>
      </c>
      <c r="C25" s="98" t="s">
        <v>7567</v>
      </c>
      <c r="D25" s="98" t="s">
        <v>83</v>
      </c>
      <c r="E25" s="98" t="s">
        <v>7566</v>
      </c>
      <c r="F25" s="98" t="s">
        <v>7567</v>
      </c>
      <c r="G25" s="98" t="s">
        <v>7568</v>
      </c>
      <c r="H25" s="1"/>
      <c r="I25" s="1"/>
      <c r="J25" s="1"/>
      <c r="K25" s="1"/>
      <c r="L25" s="1"/>
      <c r="M25" s="1"/>
      <c r="N25" s="1"/>
      <c r="O25" s="1"/>
      <c r="P25" s="1"/>
      <c r="Q25" s="1"/>
      <c r="R25" s="1"/>
      <c r="S25" s="1"/>
      <c r="T25" s="1"/>
      <c r="U25" s="1"/>
      <c r="V25" s="1"/>
      <c r="W25" s="1"/>
      <c r="X25" s="1"/>
      <c r="Y25" s="1"/>
      <c r="Z25" s="1"/>
    </row>
    <row r="26" ht="18.0" customHeight="1">
      <c r="A26" s="1"/>
      <c r="B26" s="98" t="s">
        <v>2013</v>
      </c>
      <c r="C26" s="98" t="s">
        <v>2015</v>
      </c>
      <c r="D26" s="98" t="s">
        <v>83</v>
      </c>
      <c r="E26" s="98" t="s">
        <v>2013</v>
      </c>
      <c r="F26" s="98" t="s">
        <v>2015</v>
      </c>
      <c r="G26" s="98" t="s">
        <v>2016</v>
      </c>
      <c r="H26" s="1"/>
      <c r="I26" s="1"/>
      <c r="J26" s="1"/>
      <c r="K26" s="1"/>
      <c r="L26" s="1"/>
      <c r="M26" s="1"/>
      <c r="N26" s="1"/>
      <c r="O26" s="1"/>
      <c r="P26" s="1"/>
      <c r="Q26" s="1"/>
      <c r="R26" s="1"/>
      <c r="S26" s="1"/>
      <c r="T26" s="1"/>
      <c r="U26" s="1"/>
      <c r="V26" s="1"/>
      <c r="W26" s="1"/>
      <c r="X26" s="1"/>
      <c r="Y26" s="1"/>
      <c r="Z26" s="1"/>
    </row>
    <row r="27" ht="18.0" customHeight="1">
      <c r="A27" s="1"/>
      <c r="B27" s="98" t="s">
        <v>2018</v>
      </c>
      <c r="C27" s="98" t="s">
        <v>2019</v>
      </c>
      <c r="D27" s="98" t="s">
        <v>83</v>
      </c>
      <c r="E27" s="98" t="s">
        <v>2018</v>
      </c>
      <c r="F27" s="98" t="s">
        <v>2019</v>
      </c>
      <c r="G27" s="98" t="s">
        <v>2020</v>
      </c>
      <c r="H27" s="1"/>
      <c r="I27" s="1"/>
      <c r="J27" s="1"/>
      <c r="K27" s="1"/>
      <c r="L27" s="1"/>
      <c r="M27" s="1"/>
      <c r="N27" s="1"/>
      <c r="O27" s="1"/>
      <c r="P27" s="1"/>
      <c r="Q27" s="1"/>
      <c r="R27" s="1"/>
      <c r="S27" s="1"/>
      <c r="T27" s="1"/>
      <c r="U27" s="1"/>
      <c r="V27" s="1"/>
      <c r="W27" s="1"/>
      <c r="X27" s="1"/>
      <c r="Y27" s="1"/>
      <c r="Z27" s="1"/>
    </row>
    <row r="28" ht="18.0" customHeight="1">
      <c r="A28" s="1"/>
      <c r="B28" s="98" t="s">
        <v>2023</v>
      </c>
      <c r="C28" s="98" t="s">
        <v>2025</v>
      </c>
      <c r="D28" s="98" t="s">
        <v>83</v>
      </c>
      <c r="E28" s="98" t="s">
        <v>2023</v>
      </c>
      <c r="F28" s="98" t="s">
        <v>2025</v>
      </c>
      <c r="G28" s="98" t="s">
        <v>2026</v>
      </c>
      <c r="H28" s="1"/>
      <c r="I28" s="1"/>
      <c r="J28" s="1"/>
      <c r="K28" s="1"/>
      <c r="L28" s="1"/>
      <c r="M28" s="1"/>
      <c r="N28" s="1"/>
      <c r="O28" s="1"/>
      <c r="P28" s="1"/>
      <c r="Q28" s="1"/>
      <c r="R28" s="1"/>
      <c r="S28" s="1"/>
      <c r="T28" s="1"/>
      <c r="U28" s="1"/>
      <c r="V28" s="1"/>
      <c r="W28" s="1"/>
      <c r="X28" s="1"/>
      <c r="Y28" s="1"/>
      <c r="Z28" s="1"/>
    </row>
    <row r="29" ht="18.0" customHeight="1">
      <c r="A29" s="1"/>
      <c r="B29" s="98" t="s">
        <v>7575</v>
      </c>
      <c r="C29" s="98" t="s">
        <v>7577</v>
      </c>
      <c r="D29" s="98" t="s">
        <v>83</v>
      </c>
      <c r="E29" s="98" t="s">
        <v>7575</v>
      </c>
      <c r="F29" s="98" t="s">
        <v>7577</v>
      </c>
      <c r="G29" s="98" t="s">
        <v>7578</v>
      </c>
      <c r="H29" s="1"/>
      <c r="I29" s="1"/>
      <c r="J29" s="1"/>
      <c r="K29" s="1"/>
      <c r="L29" s="1"/>
      <c r="M29" s="1"/>
      <c r="N29" s="1"/>
      <c r="O29" s="1"/>
      <c r="P29" s="1"/>
      <c r="Q29" s="1"/>
      <c r="R29" s="1"/>
      <c r="S29" s="1"/>
      <c r="T29" s="1"/>
      <c r="U29" s="1"/>
      <c r="V29" s="1"/>
      <c r="W29" s="1"/>
      <c r="X29" s="1"/>
      <c r="Y29" s="1"/>
      <c r="Z29" s="1"/>
    </row>
    <row r="30" ht="18.0" customHeight="1">
      <c r="A30" s="1"/>
      <c r="B30" s="98" t="s">
        <v>2049</v>
      </c>
      <c r="C30" s="98" t="s">
        <v>2050</v>
      </c>
      <c r="D30" s="98" t="s">
        <v>83</v>
      </c>
      <c r="E30" s="98" t="s">
        <v>2049</v>
      </c>
      <c r="F30" s="98" t="s">
        <v>2050</v>
      </c>
      <c r="G30" s="98" t="s">
        <v>2051</v>
      </c>
      <c r="H30" s="1"/>
      <c r="I30" s="1"/>
      <c r="J30" s="1"/>
      <c r="K30" s="1"/>
      <c r="L30" s="1"/>
      <c r="M30" s="1"/>
      <c r="N30" s="1"/>
      <c r="O30" s="1"/>
      <c r="P30" s="1"/>
      <c r="Q30" s="1"/>
      <c r="R30" s="1"/>
      <c r="S30" s="1"/>
      <c r="T30" s="1"/>
      <c r="U30" s="1"/>
      <c r="V30" s="1"/>
      <c r="W30" s="1"/>
      <c r="X30" s="1"/>
      <c r="Y30" s="1"/>
      <c r="Z30" s="1"/>
    </row>
    <row r="31" ht="18.0" customHeight="1">
      <c r="A31" s="1"/>
      <c r="B31" s="98" t="s">
        <v>7583</v>
      </c>
      <c r="C31" s="98" t="s">
        <v>7585</v>
      </c>
      <c r="D31" s="98" t="s">
        <v>83</v>
      </c>
      <c r="E31" s="98" t="s">
        <v>7583</v>
      </c>
      <c r="F31" s="98" t="s">
        <v>7585</v>
      </c>
      <c r="G31" s="98" t="s">
        <v>7586</v>
      </c>
      <c r="H31" s="1"/>
      <c r="I31" s="1"/>
      <c r="J31" s="1"/>
      <c r="K31" s="1"/>
      <c r="L31" s="1"/>
      <c r="M31" s="1"/>
      <c r="N31" s="1"/>
      <c r="O31" s="1"/>
      <c r="P31" s="1"/>
      <c r="Q31" s="1"/>
      <c r="R31" s="1"/>
      <c r="S31" s="1"/>
      <c r="T31" s="1"/>
      <c r="U31" s="1"/>
      <c r="V31" s="1"/>
      <c r="W31" s="1"/>
      <c r="X31" s="1"/>
      <c r="Y31" s="1"/>
      <c r="Z31" s="1"/>
    </row>
    <row r="32" ht="18.0" customHeight="1">
      <c r="A32" s="1"/>
      <c r="B32" s="98" t="s">
        <v>2028</v>
      </c>
      <c r="C32" s="98" t="s">
        <v>2029</v>
      </c>
      <c r="D32" s="98" t="s">
        <v>83</v>
      </c>
      <c r="E32" s="98" t="s">
        <v>2028</v>
      </c>
      <c r="F32" s="98" t="s">
        <v>2029</v>
      </c>
      <c r="G32" s="98" t="s">
        <v>2030</v>
      </c>
      <c r="H32" s="1"/>
      <c r="I32" s="1"/>
      <c r="J32" s="1"/>
      <c r="K32" s="1"/>
      <c r="L32" s="1"/>
      <c r="M32" s="1"/>
      <c r="N32" s="1"/>
      <c r="O32" s="1"/>
      <c r="P32" s="1"/>
      <c r="Q32" s="1"/>
      <c r="R32" s="1"/>
      <c r="S32" s="1"/>
      <c r="T32" s="1"/>
      <c r="U32" s="1"/>
      <c r="V32" s="1"/>
      <c r="W32" s="1"/>
      <c r="X32" s="1"/>
      <c r="Y32" s="1"/>
      <c r="Z32" s="1"/>
    </row>
    <row r="33" ht="18.0" customHeight="1">
      <c r="A33" s="1"/>
      <c r="B33" s="98" t="s">
        <v>2035</v>
      </c>
      <c r="C33" s="98" t="s">
        <v>2036</v>
      </c>
      <c r="D33" s="98" t="s">
        <v>83</v>
      </c>
      <c r="E33" s="98" t="s">
        <v>2035</v>
      </c>
      <c r="F33" s="98" t="s">
        <v>2036</v>
      </c>
      <c r="G33" s="98" t="s">
        <v>2037</v>
      </c>
      <c r="H33" s="1"/>
      <c r="I33" s="1"/>
      <c r="J33" s="1"/>
      <c r="K33" s="1"/>
      <c r="L33" s="1"/>
      <c r="M33" s="1"/>
      <c r="N33" s="1"/>
      <c r="O33" s="1"/>
      <c r="P33" s="1"/>
      <c r="Q33" s="1"/>
      <c r="R33" s="1"/>
      <c r="S33" s="1"/>
      <c r="T33" s="1"/>
      <c r="U33" s="1"/>
      <c r="V33" s="1"/>
      <c r="W33" s="1"/>
      <c r="X33" s="1"/>
      <c r="Y33" s="1"/>
      <c r="Z33" s="1"/>
    </row>
    <row r="34" ht="18.0" customHeight="1">
      <c r="A34" s="1"/>
      <c r="B34" s="98" t="s">
        <v>2042</v>
      </c>
      <c r="C34" s="98" t="s">
        <v>2043</v>
      </c>
      <c r="D34" s="98" t="s">
        <v>83</v>
      </c>
      <c r="E34" s="98" t="s">
        <v>2042</v>
      </c>
      <c r="F34" s="98" t="s">
        <v>2043</v>
      </c>
      <c r="G34" s="98" t="s">
        <v>2044</v>
      </c>
      <c r="H34" s="1"/>
      <c r="I34" s="1"/>
      <c r="J34" s="1"/>
      <c r="K34" s="1"/>
      <c r="L34" s="1"/>
      <c r="M34" s="1"/>
      <c r="N34" s="1"/>
      <c r="O34" s="1"/>
      <c r="P34" s="1"/>
      <c r="Q34" s="1"/>
      <c r="R34" s="1"/>
      <c r="S34" s="1"/>
      <c r="T34" s="1"/>
      <c r="U34" s="1"/>
      <c r="V34" s="1"/>
      <c r="W34" s="1"/>
      <c r="X34" s="1"/>
      <c r="Y34" s="1"/>
      <c r="Z34" s="1"/>
    </row>
    <row r="35" ht="18.0" customHeight="1">
      <c r="A35" s="1"/>
      <c r="B35" s="98" t="s">
        <v>7595</v>
      </c>
      <c r="C35" s="98" t="s">
        <v>7597</v>
      </c>
      <c r="D35" s="98" t="s">
        <v>83</v>
      </c>
      <c r="E35" s="98" t="s">
        <v>7595</v>
      </c>
      <c r="F35" s="98" t="s">
        <v>7597</v>
      </c>
      <c r="G35" s="98" t="s">
        <v>7598</v>
      </c>
      <c r="H35" s="1"/>
      <c r="I35" s="1"/>
      <c r="J35" s="1"/>
      <c r="K35" s="1"/>
      <c r="L35" s="1"/>
      <c r="M35" s="1"/>
      <c r="N35" s="1"/>
      <c r="O35" s="1"/>
      <c r="P35" s="1"/>
      <c r="Q35" s="1"/>
      <c r="R35" s="1"/>
      <c r="S35" s="1"/>
      <c r="T35" s="1"/>
      <c r="U35" s="1"/>
      <c r="V35" s="1"/>
      <c r="W35" s="1"/>
      <c r="X35" s="1"/>
      <c r="Y35" s="1"/>
      <c r="Z35" s="1"/>
    </row>
    <row r="36" ht="18.0" customHeight="1">
      <c r="A36" s="1"/>
      <c r="B36" s="98" t="s">
        <v>7603</v>
      </c>
      <c r="C36" s="98" t="s">
        <v>7604</v>
      </c>
      <c r="D36" s="98" t="s">
        <v>83</v>
      </c>
      <c r="E36" s="98" t="s">
        <v>7603</v>
      </c>
      <c r="F36" s="98" t="s">
        <v>7604</v>
      </c>
      <c r="G36" s="98" t="s">
        <v>7605</v>
      </c>
      <c r="H36" s="1"/>
      <c r="I36" s="1"/>
      <c r="J36" s="1"/>
      <c r="K36" s="1"/>
      <c r="L36" s="1"/>
      <c r="M36" s="1"/>
      <c r="N36" s="1"/>
      <c r="O36" s="1"/>
      <c r="P36" s="1"/>
      <c r="Q36" s="1"/>
      <c r="R36" s="1"/>
      <c r="S36" s="1"/>
      <c r="T36" s="1"/>
      <c r="U36" s="1"/>
      <c r="V36" s="1"/>
      <c r="W36" s="1"/>
      <c r="X36" s="1"/>
      <c r="Y36" s="1"/>
      <c r="Z36" s="1"/>
    </row>
    <row r="37" ht="18.0" customHeight="1">
      <c r="A37" s="1"/>
      <c r="B37" s="98" t="s">
        <v>2056</v>
      </c>
      <c r="C37" s="98" t="s">
        <v>2057</v>
      </c>
      <c r="D37" s="98" t="s">
        <v>83</v>
      </c>
      <c r="E37" s="98" t="s">
        <v>2056</v>
      </c>
      <c r="F37" s="98" t="s">
        <v>2057</v>
      </c>
      <c r="G37" s="98" t="s">
        <v>2058</v>
      </c>
      <c r="H37" s="1"/>
      <c r="I37" s="1"/>
      <c r="J37" s="1"/>
      <c r="K37" s="1"/>
      <c r="L37" s="1"/>
      <c r="M37" s="1"/>
      <c r="N37" s="1"/>
      <c r="O37" s="1"/>
      <c r="P37" s="1"/>
      <c r="Q37" s="1"/>
      <c r="R37" s="1"/>
      <c r="S37" s="1"/>
      <c r="T37" s="1"/>
      <c r="U37" s="1"/>
      <c r="V37" s="1"/>
      <c r="W37" s="1"/>
      <c r="X37" s="1"/>
      <c r="Y37" s="1"/>
      <c r="Z37" s="1"/>
    </row>
    <row r="38" ht="18.0" customHeight="1">
      <c r="A38" s="1"/>
      <c r="B38" s="98" t="s">
        <v>7610</v>
      </c>
      <c r="C38" s="98" t="s">
        <v>7612</v>
      </c>
      <c r="D38" s="98" t="s">
        <v>83</v>
      </c>
      <c r="E38" s="98" t="s">
        <v>7610</v>
      </c>
      <c r="F38" s="98" t="s">
        <v>7612</v>
      </c>
      <c r="G38" s="98" t="s">
        <v>7613</v>
      </c>
      <c r="H38" s="1"/>
      <c r="I38" s="1"/>
      <c r="J38" s="1"/>
      <c r="K38" s="1"/>
      <c r="L38" s="1"/>
      <c r="M38" s="1"/>
      <c r="N38" s="1"/>
      <c r="O38" s="1"/>
      <c r="P38" s="1"/>
      <c r="Q38" s="1"/>
      <c r="R38" s="1"/>
      <c r="S38" s="1"/>
      <c r="T38" s="1"/>
      <c r="U38" s="1"/>
      <c r="V38" s="1"/>
      <c r="W38" s="1"/>
      <c r="X38" s="1"/>
      <c r="Y38" s="1"/>
      <c r="Z38" s="1"/>
    </row>
    <row r="39" ht="18.0" customHeight="1">
      <c r="A39" s="1"/>
      <c r="B39" s="98" t="s">
        <v>7618</v>
      </c>
      <c r="C39" s="98" t="s">
        <v>7620</v>
      </c>
      <c r="D39" s="98" t="s">
        <v>83</v>
      </c>
      <c r="E39" s="98" t="s">
        <v>7618</v>
      </c>
      <c r="F39" s="98" t="s">
        <v>7620</v>
      </c>
      <c r="G39" s="98" t="s">
        <v>7621</v>
      </c>
      <c r="H39" s="1"/>
      <c r="I39" s="1"/>
      <c r="J39" s="1"/>
      <c r="K39" s="1"/>
      <c r="L39" s="1"/>
      <c r="M39" s="1"/>
      <c r="N39" s="1"/>
      <c r="O39" s="1"/>
      <c r="P39" s="1"/>
      <c r="Q39" s="1"/>
      <c r="R39" s="1"/>
      <c r="S39" s="1"/>
      <c r="T39" s="1"/>
      <c r="U39" s="1"/>
      <c r="V39" s="1"/>
      <c r="W39" s="1"/>
      <c r="X39" s="1"/>
      <c r="Y39" s="1"/>
      <c r="Z39" s="1"/>
    </row>
    <row r="40" ht="18.0" customHeight="1">
      <c r="A40" s="1"/>
      <c r="B40" s="98" t="s">
        <v>7627</v>
      </c>
      <c r="C40" s="98" t="s">
        <v>7629</v>
      </c>
      <c r="D40" s="98" t="s">
        <v>83</v>
      </c>
      <c r="E40" s="98" t="s">
        <v>7627</v>
      </c>
      <c r="F40" s="98" t="s">
        <v>7629</v>
      </c>
      <c r="G40" s="98" t="s">
        <v>7630</v>
      </c>
      <c r="H40" s="1"/>
      <c r="I40" s="1"/>
      <c r="J40" s="1"/>
      <c r="K40" s="1"/>
      <c r="L40" s="1"/>
      <c r="M40" s="1"/>
      <c r="N40" s="1"/>
      <c r="O40" s="1"/>
      <c r="P40" s="1"/>
      <c r="Q40" s="1"/>
      <c r="R40" s="1"/>
      <c r="S40" s="1"/>
      <c r="T40" s="1"/>
      <c r="U40" s="1"/>
      <c r="V40" s="1"/>
      <c r="W40" s="1"/>
      <c r="X40" s="1"/>
      <c r="Y40" s="1"/>
      <c r="Z40" s="1"/>
    </row>
    <row r="41" ht="18.0" customHeight="1">
      <c r="A41" s="1"/>
      <c r="B41" s="98" t="s">
        <v>7637</v>
      </c>
      <c r="C41" s="98" t="s">
        <v>7638</v>
      </c>
      <c r="D41" s="98" t="s">
        <v>63</v>
      </c>
      <c r="E41" s="98" t="s">
        <v>7637</v>
      </c>
      <c r="F41" s="98" t="s">
        <v>7638</v>
      </c>
      <c r="G41" s="98" t="s">
        <v>7639</v>
      </c>
      <c r="H41" s="1"/>
      <c r="I41" s="1"/>
      <c r="J41" s="1"/>
      <c r="K41" s="1"/>
      <c r="L41" s="1"/>
      <c r="M41" s="1"/>
      <c r="N41" s="1"/>
      <c r="O41" s="1"/>
      <c r="P41" s="1"/>
      <c r="Q41" s="1"/>
      <c r="R41" s="1"/>
      <c r="S41" s="1"/>
      <c r="T41" s="1"/>
      <c r="U41" s="1"/>
      <c r="V41" s="1"/>
      <c r="W41" s="1"/>
      <c r="X41" s="1"/>
      <c r="Y41" s="1"/>
      <c r="Z41" s="1"/>
    </row>
    <row r="42" ht="18.0" customHeight="1">
      <c r="A42" s="1"/>
      <c r="B42" s="98" t="s">
        <v>7647</v>
      </c>
      <c r="C42" s="98" t="s">
        <v>7648</v>
      </c>
      <c r="D42" s="98" t="s">
        <v>63</v>
      </c>
      <c r="E42" s="98" t="s">
        <v>7647</v>
      </c>
      <c r="F42" s="98" t="s">
        <v>7648</v>
      </c>
      <c r="G42" s="98" t="s">
        <v>7649</v>
      </c>
      <c r="H42" s="1"/>
      <c r="I42" s="1"/>
      <c r="J42" s="1"/>
      <c r="K42" s="1"/>
      <c r="L42" s="1"/>
      <c r="M42" s="1"/>
      <c r="N42" s="1"/>
      <c r="O42" s="1"/>
      <c r="P42" s="1"/>
      <c r="Q42" s="1"/>
      <c r="R42" s="1"/>
      <c r="S42" s="1"/>
      <c r="T42" s="1"/>
      <c r="U42" s="1"/>
      <c r="V42" s="1"/>
      <c r="W42" s="1"/>
      <c r="X42" s="1"/>
      <c r="Y42" s="1"/>
      <c r="Z42" s="1"/>
    </row>
    <row r="43" ht="18.0" customHeight="1">
      <c r="A43" s="1"/>
      <c r="B43" s="98" t="s">
        <v>7652</v>
      </c>
      <c r="C43" s="98" t="s">
        <v>7653</v>
      </c>
      <c r="D43" s="98" t="s">
        <v>63</v>
      </c>
      <c r="E43" s="98" t="s">
        <v>7652</v>
      </c>
      <c r="F43" s="98" t="s">
        <v>7653</v>
      </c>
      <c r="G43" s="98" t="s">
        <v>7654</v>
      </c>
      <c r="H43" s="1"/>
      <c r="I43" s="1"/>
      <c r="J43" s="1"/>
      <c r="K43" s="1"/>
      <c r="L43" s="1"/>
      <c r="M43" s="1"/>
      <c r="N43" s="1"/>
      <c r="O43" s="1"/>
      <c r="P43" s="1"/>
      <c r="Q43" s="1"/>
      <c r="R43" s="1"/>
      <c r="S43" s="1"/>
      <c r="T43" s="1"/>
      <c r="U43" s="1"/>
      <c r="V43" s="1"/>
      <c r="W43" s="1"/>
      <c r="X43" s="1"/>
      <c r="Y43" s="1"/>
      <c r="Z43" s="1"/>
    </row>
    <row r="44" ht="18.0" customHeight="1">
      <c r="A44" s="1"/>
      <c r="B44" s="98" t="s">
        <v>7657</v>
      </c>
      <c r="C44" s="98" t="s">
        <v>7658</v>
      </c>
      <c r="D44" s="98" t="s">
        <v>63</v>
      </c>
      <c r="E44" s="98" t="s">
        <v>7657</v>
      </c>
      <c r="F44" s="98" t="s">
        <v>7658</v>
      </c>
      <c r="G44" s="98" t="s">
        <v>7659</v>
      </c>
      <c r="H44" s="1"/>
      <c r="I44" s="1"/>
      <c r="J44" s="1"/>
      <c r="K44" s="1"/>
      <c r="L44" s="1"/>
      <c r="M44" s="1"/>
      <c r="N44" s="1"/>
      <c r="O44" s="1"/>
      <c r="P44" s="1"/>
      <c r="Q44" s="1"/>
      <c r="R44" s="1"/>
      <c r="S44" s="1"/>
      <c r="T44" s="1"/>
      <c r="U44" s="1"/>
      <c r="V44" s="1"/>
      <c r="W44" s="1"/>
      <c r="X44" s="1"/>
      <c r="Y44" s="1"/>
      <c r="Z44" s="1"/>
    </row>
    <row r="45" ht="18.0" customHeight="1">
      <c r="A45" s="1"/>
      <c r="B45" s="98" t="s">
        <v>7662</v>
      </c>
      <c r="C45" s="98" t="s">
        <v>7664</v>
      </c>
      <c r="D45" s="98" t="s">
        <v>83</v>
      </c>
      <c r="E45" s="98" t="s">
        <v>7662</v>
      </c>
      <c r="F45" s="98" t="s">
        <v>7664</v>
      </c>
      <c r="G45" s="98" t="s">
        <v>7665</v>
      </c>
      <c r="H45" s="1"/>
      <c r="I45" s="1"/>
      <c r="J45" s="1"/>
      <c r="K45" s="1"/>
      <c r="L45" s="1"/>
      <c r="M45" s="1"/>
      <c r="N45" s="1"/>
      <c r="O45" s="1"/>
      <c r="P45" s="1"/>
      <c r="Q45" s="1"/>
      <c r="R45" s="1"/>
      <c r="S45" s="1"/>
      <c r="T45" s="1"/>
      <c r="U45" s="1"/>
      <c r="V45" s="1"/>
      <c r="W45" s="1"/>
      <c r="X45" s="1"/>
      <c r="Y45" s="1"/>
      <c r="Z45" s="1"/>
    </row>
    <row r="46" ht="18.0" customHeight="1">
      <c r="A46" s="1"/>
      <c r="B46" s="98" t="s">
        <v>7670</v>
      </c>
      <c r="C46" s="98" t="s">
        <v>7672</v>
      </c>
      <c r="D46" s="98" t="s">
        <v>83</v>
      </c>
      <c r="E46" s="98" t="s">
        <v>7670</v>
      </c>
      <c r="F46" s="98" t="s">
        <v>7672</v>
      </c>
      <c r="G46" s="98" t="s">
        <v>7673</v>
      </c>
      <c r="H46" s="1"/>
      <c r="I46" s="1"/>
      <c r="J46" s="1"/>
      <c r="K46" s="1"/>
      <c r="L46" s="1"/>
      <c r="M46" s="1"/>
      <c r="N46" s="1"/>
      <c r="O46" s="1"/>
      <c r="P46" s="1"/>
      <c r="Q46" s="1"/>
      <c r="R46" s="1"/>
      <c r="S46" s="1"/>
      <c r="T46" s="1"/>
      <c r="U46" s="1"/>
      <c r="V46" s="1"/>
      <c r="W46" s="1"/>
      <c r="X46" s="1"/>
      <c r="Y46" s="1"/>
      <c r="Z46" s="1"/>
    </row>
    <row r="47" ht="18.0" customHeight="1">
      <c r="A47" s="1"/>
      <c r="B47" s="98" t="s">
        <v>7678</v>
      </c>
      <c r="C47" s="98" t="s">
        <v>7722</v>
      </c>
      <c r="D47" s="98" t="s">
        <v>63</v>
      </c>
      <c r="E47" s="98" t="s">
        <v>7678</v>
      </c>
      <c r="F47" s="98" t="s">
        <v>7722</v>
      </c>
      <c r="G47" s="98" t="s">
        <v>7723</v>
      </c>
      <c r="H47" s="1"/>
      <c r="I47" s="1"/>
      <c r="J47" s="1"/>
      <c r="K47" s="1"/>
      <c r="L47" s="1"/>
      <c r="M47" s="1"/>
      <c r="N47" s="1"/>
      <c r="O47" s="1"/>
      <c r="P47" s="1"/>
      <c r="Q47" s="1"/>
      <c r="R47" s="1"/>
      <c r="S47" s="1"/>
      <c r="T47" s="1"/>
      <c r="U47" s="1"/>
      <c r="V47" s="1"/>
      <c r="W47" s="1"/>
      <c r="X47" s="1"/>
      <c r="Y47" s="1"/>
      <c r="Z47" s="1"/>
    </row>
    <row r="48" ht="18.0" customHeight="1">
      <c r="A48" s="1"/>
      <c r="B48" s="98" t="s">
        <v>7686</v>
      </c>
      <c r="C48" s="98" t="s">
        <v>7688</v>
      </c>
      <c r="D48" s="98" t="s">
        <v>93</v>
      </c>
      <c r="E48" s="98" t="s">
        <v>7686</v>
      </c>
      <c r="F48" s="98" t="s">
        <v>7688</v>
      </c>
      <c r="G48" s="98" t="s">
        <v>7689</v>
      </c>
      <c r="H48" s="1"/>
      <c r="I48" s="1"/>
      <c r="J48" s="1"/>
      <c r="K48" s="1"/>
      <c r="L48" s="1"/>
      <c r="M48" s="1"/>
      <c r="N48" s="1"/>
      <c r="O48" s="1"/>
      <c r="P48" s="1"/>
      <c r="Q48" s="1"/>
      <c r="R48" s="1"/>
      <c r="S48" s="1"/>
      <c r="T48" s="1"/>
      <c r="U48" s="1"/>
      <c r="V48" s="1"/>
      <c r="W48" s="1"/>
      <c r="X48" s="1"/>
      <c r="Y48" s="1"/>
      <c r="Z48" s="1"/>
    </row>
    <row r="49" ht="18.0" customHeight="1">
      <c r="A49" s="1"/>
      <c r="B49" s="98" t="s">
        <v>7696</v>
      </c>
      <c r="C49" s="98" t="s">
        <v>7698</v>
      </c>
      <c r="D49" s="98" t="s">
        <v>83</v>
      </c>
      <c r="E49" s="98" t="s">
        <v>7696</v>
      </c>
      <c r="F49" s="98" t="s">
        <v>7698</v>
      </c>
      <c r="G49" s="98" t="s">
        <v>7699</v>
      </c>
      <c r="H49" s="1"/>
      <c r="I49" s="1"/>
      <c r="J49" s="1"/>
      <c r="K49" s="1"/>
      <c r="L49" s="1"/>
      <c r="M49" s="1"/>
      <c r="N49" s="1"/>
      <c r="O49" s="1"/>
      <c r="P49" s="1"/>
      <c r="Q49" s="1"/>
      <c r="R49" s="1"/>
      <c r="S49" s="1"/>
      <c r="T49" s="1"/>
      <c r="U49" s="1"/>
      <c r="V49" s="1"/>
      <c r="W49" s="1"/>
      <c r="X49" s="1"/>
      <c r="Y49" s="1"/>
      <c r="Z49" s="1"/>
    </row>
    <row r="50" ht="18.0" customHeight="1">
      <c r="A50" s="1"/>
      <c r="B50" s="98" t="s">
        <v>7708</v>
      </c>
      <c r="C50" s="98" t="s">
        <v>7710</v>
      </c>
      <c r="D50" s="98" t="s">
        <v>83</v>
      </c>
      <c r="E50" s="98" t="s">
        <v>7708</v>
      </c>
      <c r="F50" s="98" t="s">
        <v>7710</v>
      </c>
      <c r="G50" s="98" t="s">
        <v>7711</v>
      </c>
      <c r="H50" s="1"/>
      <c r="I50" s="1"/>
      <c r="J50" s="1"/>
      <c r="K50" s="1"/>
      <c r="L50" s="1"/>
      <c r="M50" s="1"/>
      <c r="N50" s="1"/>
      <c r="O50" s="1"/>
      <c r="P50" s="1"/>
      <c r="Q50" s="1"/>
      <c r="R50" s="1"/>
      <c r="S50" s="1"/>
      <c r="T50" s="1"/>
      <c r="U50" s="1"/>
      <c r="V50" s="1"/>
      <c r="W50" s="1"/>
      <c r="X50" s="1"/>
      <c r="Y50" s="1"/>
      <c r="Z50" s="1"/>
    </row>
    <row r="51" ht="18.0" customHeight="1">
      <c r="A51" s="99"/>
      <c r="B51" s="100" t="s">
        <v>8906</v>
      </c>
      <c r="C51" s="100" t="s">
        <v>8907</v>
      </c>
      <c r="D51" s="100" t="s">
        <v>83</v>
      </c>
      <c r="E51" s="101" t="e">
        <v>#N/A</v>
      </c>
      <c r="F51" s="101" t="e">
        <v>#N/A</v>
      </c>
      <c r="G51" s="101" t="e">
        <v>#N/A</v>
      </c>
      <c r="H51" s="102"/>
      <c r="I51" s="55"/>
      <c r="J51" s="55"/>
      <c r="K51" s="55"/>
      <c r="L51" s="55"/>
      <c r="M51" s="55"/>
      <c r="N51" s="55"/>
      <c r="O51" s="55"/>
      <c r="P51" s="55"/>
      <c r="Q51" s="55"/>
      <c r="R51" s="55"/>
      <c r="S51" s="55"/>
      <c r="T51" s="55"/>
      <c r="U51" s="55"/>
      <c r="V51" s="55"/>
      <c r="W51" s="55"/>
      <c r="X51" s="55"/>
      <c r="Y51" s="55"/>
      <c r="Z51" s="55"/>
    </row>
    <row r="52" ht="18.0" customHeight="1">
      <c r="A52" s="1"/>
      <c r="B52" s="98" t="s">
        <v>7720</v>
      </c>
      <c r="C52" s="98" t="s">
        <v>7730</v>
      </c>
      <c r="D52" s="98" t="s">
        <v>63</v>
      </c>
      <c r="E52" s="98" t="s">
        <v>7720</v>
      </c>
      <c r="F52" s="98" t="s">
        <v>7730</v>
      </c>
      <c r="G52" s="98" t="s">
        <v>7731</v>
      </c>
      <c r="H52" s="1"/>
      <c r="I52" s="1"/>
      <c r="J52" s="1"/>
      <c r="K52" s="1"/>
      <c r="L52" s="1"/>
      <c r="M52" s="1"/>
      <c r="N52" s="1"/>
      <c r="O52" s="1"/>
      <c r="P52" s="1"/>
      <c r="Q52" s="1"/>
      <c r="R52" s="1"/>
      <c r="S52" s="1"/>
      <c r="T52" s="1"/>
      <c r="U52" s="1"/>
      <c r="V52" s="1"/>
      <c r="W52" s="1"/>
      <c r="X52" s="1"/>
      <c r="Y52" s="1"/>
      <c r="Z52" s="1"/>
    </row>
    <row r="53" ht="18.0" customHeight="1">
      <c r="A53" s="1"/>
      <c r="B53" s="98" t="s">
        <v>7734</v>
      </c>
      <c r="C53" s="98" t="s">
        <v>7736</v>
      </c>
      <c r="D53" s="98" t="s">
        <v>93</v>
      </c>
      <c r="E53" s="98" t="s">
        <v>7734</v>
      </c>
      <c r="F53" s="98" t="s">
        <v>7736</v>
      </c>
      <c r="G53" s="98" t="s">
        <v>7737</v>
      </c>
      <c r="H53" s="1"/>
      <c r="I53" s="1"/>
      <c r="J53" s="1"/>
      <c r="K53" s="1"/>
      <c r="L53" s="1"/>
      <c r="M53" s="1"/>
      <c r="N53" s="1"/>
      <c r="O53" s="1"/>
      <c r="P53" s="1"/>
      <c r="Q53" s="1"/>
      <c r="R53" s="1"/>
      <c r="S53" s="1"/>
      <c r="T53" s="1"/>
      <c r="U53" s="1"/>
      <c r="V53" s="1"/>
      <c r="W53" s="1"/>
      <c r="X53" s="1"/>
      <c r="Y53" s="1"/>
      <c r="Z53" s="1"/>
    </row>
    <row r="54" ht="18.0" customHeight="1">
      <c r="A54" s="1"/>
      <c r="B54" s="98" t="s">
        <v>7744</v>
      </c>
      <c r="C54" s="98" t="s">
        <v>7746</v>
      </c>
      <c r="D54" s="98" t="s">
        <v>93</v>
      </c>
      <c r="E54" s="98" t="s">
        <v>7744</v>
      </c>
      <c r="F54" s="98" t="s">
        <v>7746</v>
      </c>
      <c r="G54" s="98" t="s">
        <v>7747</v>
      </c>
      <c r="H54" s="1"/>
      <c r="I54" s="1"/>
      <c r="J54" s="1"/>
      <c r="K54" s="1"/>
      <c r="L54" s="1"/>
      <c r="M54" s="1"/>
      <c r="N54" s="1"/>
      <c r="O54" s="1"/>
      <c r="P54" s="1"/>
      <c r="Q54" s="1"/>
      <c r="R54" s="1"/>
      <c r="S54" s="1"/>
      <c r="T54" s="1"/>
      <c r="U54" s="1"/>
      <c r="V54" s="1"/>
      <c r="W54" s="1"/>
      <c r="X54" s="1"/>
      <c r="Y54" s="1"/>
      <c r="Z54" s="1"/>
    </row>
    <row r="55" ht="18.0" customHeight="1">
      <c r="A55" s="1"/>
      <c r="B55" s="98" t="s">
        <v>2063</v>
      </c>
      <c r="C55" s="98" t="s">
        <v>2065</v>
      </c>
      <c r="D55" s="98" t="s">
        <v>93</v>
      </c>
      <c r="E55" s="98" t="s">
        <v>2063</v>
      </c>
      <c r="F55" s="98" t="s">
        <v>2065</v>
      </c>
      <c r="G55" s="98" t="s">
        <v>2066</v>
      </c>
      <c r="H55" s="1"/>
      <c r="I55" s="1"/>
      <c r="J55" s="1"/>
      <c r="K55" s="1"/>
      <c r="L55" s="1"/>
      <c r="M55" s="1"/>
      <c r="N55" s="1"/>
      <c r="O55" s="1"/>
      <c r="P55" s="1"/>
      <c r="Q55" s="1"/>
      <c r="R55" s="1"/>
      <c r="S55" s="1"/>
      <c r="T55" s="1"/>
      <c r="U55" s="1"/>
      <c r="V55" s="1"/>
      <c r="W55" s="1"/>
      <c r="X55" s="1"/>
      <c r="Y55" s="1"/>
      <c r="Z55" s="1"/>
    </row>
    <row r="56" ht="18.0" customHeight="1">
      <c r="A56" s="1"/>
      <c r="B56" s="98" t="s">
        <v>2068</v>
      </c>
      <c r="C56" s="98" t="s">
        <v>2646</v>
      </c>
      <c r="D56" s="98" t="s">
        <v>63</v>
      </c>
      <c r="E56" s="98" t="s">
        <v>2068</v>
      </c>
      <c r="F56" s="98" t="s">
        <v>2646</v>
      </c>
      <c r="G56" s="98" t="s">
        <v>2647</v>
      </c>
      <c r="H56" s="1"/>
      <c r="I56" s="1"/>
      <c r="J56" s="1"/>
      <c r="K56" s="1"/>
      <c r="L56" s="1"/>
      <c r="M56" s="1"/>
      <c r="N56" s="1"/>
      <c r="O56" s="1"/>
      <c r="P56" s="1"/>
      <c r="Q56" s="1"/>
      <c r="R56" s="1"/>
      <c r="S56" s="1"/>
      <c r="T56" s="1"/>
      <c r="U56" s="1"/>
      <c r="V56" s="1"/>
      <c r="W56" s="1"/>
      <c r="X56" s="1"/>
      <c r="Y56" s="1"/>
      <c r="Z56" s="1"/>
    </row>
    <row r="57" ht="18.0" customHeight="1">
      <c r="A57" s="1"/>
      <c r="B57" s="98" t="s">
        <v>2070</v>
      </c>
      <c r="C57" s="98" t="s">
        <v>2071</v>
      </c>
      <c r="D57" s="98" t="s">
        <v>63</v>
      </c>
      <c r="E57" s="98" t="s">
        <v>2070</v>
      </c>
      <c r="F57" s="98" t="s">
        <v>2071</v>
      </c>
      <c r="G57" s="98" t="s">
        <v>2072</v>
      </c>
      <c r="H57" s="1"/>
      <c r="I57" s="1"/>
      <c r="J57" s="1"/>
      <c r="K57" s="1"/>
      <c r="L57" s="1"/>
      <c r="M57" s="1"/>
      <c r="N57" s="1"/>
      <c r="O57" s="1"/>
      <c r="P57" s="1"/>
      <c r="Q57" s="1"/>
      <c r="R57" s="1"/>
      <c r="S57" s="1"/>
      <c r="T57" s="1"/>
      <c r="U57" s="1"/>
      <c r="V57" s="1"/>
      <c r="W57" s="1"/>
      <c r="X57" s="1"/>
      <c r="Y57" s="1"/>
      <c r="Z57" s="1"/>
    </row>
    <row r="58" ht="18.0" customHeight="1">
      <c r="A58" s="1"/>
      <c r="B58" s="98" t="s">
        <v>2074</v>
      </c>
      <c r="C58" s="98" t="s">
        <v>2076</v>
      </c>
      <c r="D58" s="98" t="s">
        <v>83</v>
      </c>
      <c r="E58" s="98" t="s">
        <v>2074</v>
      </c>
      <c r="F58" s="98" t="s">
        <v>2076</v>
      </c>
      <c r="G58" s="98" t="s">
        <v>2077</v>
      </c>
      <c r="H58" s="1"/>
      <c r="I58" s="1"/>
      <c r="J58" s="1"/>
      <c r="K58" s="1"/>
      <c r="L58" s="1"/>
      <c r="M58" s="1"/>
      <c r="N58" s="1"/>
      <c r="O58" s="1"/>
      <c r="P58" s="1"/>
      <c r="Q58" s="1"/>
      <c r="R58" s="1"/>
      <c r="S58" s="1"/>
      <c r="T58" s="1"/>
      <c r="U58" s="1"/>
      <c r="V58" s="1"/>
      <c r="W58" s="1"/>
      <c r="X58" s="1"/>
      <c r="Y58" s="1"/>
      <c r="Z58" s="1"/>
    </row>
    <row r="59" ht="18.0" customHeight="1">
      <c r="A59" s="1"/>
      <c r="B59" s="98" t="s">
        <v>2082</v>
      </c>
      <c r="C59" s="98" t="s">
        <v>2084</v>
      </c>
      <c r="D59" s="98" t="s">
        <v>83</v>
      </c>
      <c r="E59" s="98" t="s">
        <v>2082</v>
      </c>
      <c r="F59" s="98" t="s">
        <v>2084</v>
      </c>
      <c r="G59" s="98" t="s">
        <v>2085</v>
      </c>
      <c r="H59" s="1"/>
      <c r="I59" s="1"/>
      <c r="J59" s="1"/>
      <c r="K59" s="1"/>
      <c r="L59" s="1"/>
      <c r="M59" s="1"/>
      <c r="N59" s="1"/>
      <c r="O59" s="1"/>
      <c r="P59" s="1"/>
      <c r="Q59" s="1"/>
      <c r="R59" s="1"/>
      <c r="S59" s="1"/>
      <c r="T59" s="1"/>
      <c r="U59" s="1"/>
      <c r="V59" s="1"/>
      <c r="W59" s="1"/>
      <c r="X59" s="1"/>
      <c r="Y59" s="1"/>
      <c r="Z59" s="1"/>
    </row>
    <row r="60" ht="18.0" customHeight="1">
      <c r="A60" s="1"/>
      <c r="B60" s="98" t="s">
        <v>7754</v>
      </c>
      <c r="C60" s="98" t="s">
        <v>7756</v>
      </c>
      <c r="D60" s="98" t="s">
        <v>83</v>
      </c>
      <c r="E60" s="98" t="s">
        <v>7754</v>
      </c>
      <c r="F60" s="98" t="s">
        <v>7756</v>
      </c>
      <c r="G60" s="98" t="s">
        <v>7757</v>
      </c>
      <c r="H60" s="1"/>
      <c r="I60" s="1"/>
      <c r="J60" s="1"/>
      <c r="K60" s="1"/>
      <c r="L60" s="1"/>
      <c r="M60" s="1"/>
      <c r="N60" s="1"/>
      <c r="O60" s="1"/>
      <c r="P60" s="1"/>
      <c r="Q60" s="1"/>
      <c r="R60" s="1"/>
      <c r="S60" s="1"/>
      <c r="T60" s="1"/>
      <c r="U60" s="1"/>
      <c r="V60" s="1"/>
      <c r="W60" s="1"/>
      <c r="X60" s="1"/>
      <c r="Y60" s="1"/>
      <c r="Z60" s="1"/>
    </row>
    <row r="61" ht="18.0" customHeight="1">
      <c r="A61" s="1"/>
      <c r="B61" s="98" t="s">
        <v>7762</v>
      </c>
      <c r="C61" s="98" t="s">
        <v>7764</v>
      </c>
      <c r="D61" s="98" t="s">
        <v>83</v>
      </c>
      <c r="E61" s="98" t="s">
        <v>7762</v>
      </c>
      <c r="F61" s="98" t="s">
        <v>7764</v>
      </c>
      <c r="G61" s="98" t="s">
        <v>7765</v>
      </c>
      <c r="H61" s="1"/>
      <c r="I61" s="1"/>
      <c r="J61" s="1"/>
      <c r="K61" s="1"/>
      <c r="L61" s="1"/>
      <c r="M61" s="1"/>
      <c r="N61" s="1"/>
      <c r="O61" s="1"/>
      <c r="P61" s="1"/>
      <c r="Q61" s="1"/>
      <c r="R61" s="1"/>
      <c r="S61" s="1"/>
      <c r="T61" s="1"/>
      <c r="U61" s="1"/>
      <c r="V61" s="1"/>
      <c r="W61" s="1"/>
      <c r="X61" s="1"/>
      <c r="Y61" s="1"/>
      <c r="Z61" s="1"/>
    </row>
    <row r="62" ht="18.0" customHeight="1">
      <c r="A62" s="1"/>
      <c r="B62" s="98" t="s">
        <v>7770</v>
      </c>
      <c r="C62" s="98" t="s">
        <v>7771</v>
      </c>
      <c r="D62" s="98" t="s">
        <v>83</v>
      </c>
      <c r="E62" s="98" t="s">
        <v>7770</v>
      </c>
      <c r="F62" s="98" t="s">
        <v>7771</v>
      </c>
      <c r="G62" s="98" t="s">
        <v>7772</v>
      </c>
      <c r="H62" s="1"/>
      <c r="I62" s="1"/>
      <c r="J62" s="1"/>
      <c r="K62" s="1"/>
      <c r="L62" s="1"/>
      <c r="M62" s="1"/>
      <c r="N62" s="1"/>
      <c r="O62" s="1"/>
      <c r="P62" s="1"/>
      <c r="Q62" s="1"/>
      <c r="R62" s="1"/>
      <c r="S62" s="1"/>
      <c r="T62" s="1"/>
      <c r="U62" s="1"/>
      <c r="V62" s="1"/>
      <c r="W62" s="1"/>
      <c r="X62" s="1"/>
      <c r="Y62" s="1"/>
      <c r="Z62" s="1"/>
    </row>
    <row r="63" ht="18.0" customHeight="1">
      <c r="A63" s="1"/>
      <c r="B63" s="98" t="s">
        <v>7777</v>
      </c>
      <c r="C63" s="98" t="s">
        <v>7779</v>
      </c>
      <c r="D63" s="98" t="s">
        <v>83</v>
      </c>
      <c r="E63" s="98" t="s">
        <v>7777</v>
      </c>
      <c r="F63" s="98" t="s">
        <v>7779</v>
      </c>
      <c r="G63" s="98" t="s">
        <v>7780</v>
      </c>
      <c r="H63" s="1"/>
      <c r="I63" s="1"/>
      <c r="J63" s="1"/>
      <c r="K63" s="1"/>
      <c r="L63" s="1"/>
      <c r="M63" s="1"/>
      <c r="N63" s="1"/>
      <c r="O63" s="1"/>
      <c r="P63" s="1"/>
      <c r="Q63" s="1"/>
      <c r="R63" s="1"/>
      <c r="S63" s="1"/>
      <c r="T63" s="1"/>
      <c r="U63" s="1"/>
      <c r="V63" s="1"/>
      <c r="W63" s="1"/>
      <c r="X63" s="1"/>
      <c r="Y63" s="1"/>
      <c r="Z63" s="1"/>
    </row>
    <row r="64" ht="18.0" customHeight="1">
      <c r="A64" s="1"/>
      <c r="B64" s="98" t="s">
        <v>7782</v>
      </c>
      <c r="C64" s="98" t="s">
        <v>7784</v>
      </c>
      <c r="D64" s="98" t="s">
        <v>83</v>
      </c>
      <c r="E64" s="98" t="s">
        <v>7782</v>
      </c>
      <c r="F64" s="98" t="s">
        <v>7784</v>
      </c>
      <c r="G64" s="98" t="s">
        <v>7785</v>
      </c>
      <c r="H64" s="1"/>
      <c r="I64" s="1"/>
      <c r="J64" s="1"/>
      <c r="K64" s="1"/>
      <c r="L64" s="1"/>
      <c r="M64" s="1"/>
      <c r="N64" s="1"/>
      <c r="O64" s="1"/>
      <c r="P64" s="1"/>
      <c r="Q64" s="1"/>
      <c r="R64" s="1"/>
      <c r="S64" s="1"/>
      <c r="T64" s="1"/>
      <c r="U64" s="1"/>
      <c r="V64" s="1"/>
      <c r="W64" s="1"/>
      <c r="X64" s="1"/>
      <c r="Y64" s="1"/>
      <c r="Z64" s="1"/>
    </row>
    <row r="65" ht="18.0" customHeight="1">
      <c r="A65" s="1"/>
      <c r="B65" s="98" t="s">
        <v>7790</v>
      </c>
      <c r="C65" s="98" t="s">
        <v>7792</v>
      </c>
      <c r="D65" s="98" t="s">
        <v>83</v>
      </c>
      <c r="E65" s="98" t="s">
        <v>7790</v>
      </c>
      <c r="F65" s="98" t="s">
        <v>7792</v>
      </c>
      <c r="G65" s="98" t="s">
        <v>7793</v>
      </c>
      <c r="H65" s="1"/>
      <c r="I65" s="1"/>
      <c r="J65" s="1"/>
      <c r="K65" s="1"/>
      <c r="L65" s="1"/>
      <c r="M65" s="1"/>
      <c r="N65" s="1"/>
      <c r="O65" s="1"/>
      <c r="P65" s="1"/>
      <c r="Q65" s="1"/>
      <c r="R65" s="1"/>
      <c r="S65" s="1"/>
      <c r="T65" s="1"/>
      <c r="U65" s="1"/>
      <c r="V65" s="1"/>
      <c r="W65" s="1"/>
      <c r="X65" s="1"/>
      <c r="Y65" s="1"/>
      <c r="Z65" s="1"/>
    </row>
    <row r="66" ht="18.0" customHeight="1">
      <c r="A66" s="1"/>
      <c r="B66" s="98" t="s">
        <v>7798</v>
      </c>
      <c r="C66" s="98" t="s">
        <v>7800</v>
      </c>
      <c r="D66" s="98" t="s">
        <v>83</v>
      </c>
      <c r="E66" s="98" t="s">
        <v>7798</v>
      </c>
      <c r="F66" s="98" t="s">
        <v>7800</v>
      </c>
      <c r="G66" s="98" t="s">
        <v>7801</v>
      </c>
      <c r="H66" s="1"/>
      <c r="I66" s="1"/>
      <c r="J66" s="1"/>
      <c r="K66" s="1"/>
      <c r="L66" s="1"/>
      <c r="M66" s="1"/>
      <c r="N66" s="1"/>
      <c r="O66" s="1"/>
      <c r="P66" s="1"/>
      <c r="Q66" s="1"/>
      <c r="R66" s="1"/>
      <c r="S66" s="1"/>
      <c r="T66" s="1"/>
      <c r="U66" s="1"/>
      <c r="V66" s="1"/>
      <c r="W66" s="1"/>
      <c r="X66" s="1"/>
      <c r="Y66" s="1"/>
      <c r="Z66" s="1"/>
    </row>
    <row r="67" ht="18.0" customHeight="1">
      <c r="A67" s="1"/>
      <c r="B67" s="98" t="s">
        <v>7806</v>
      </c>
      <c r="C67" s="98" t="s">
        <v>7808</v>
      </c>
      <c r="D67" s="98" t="s">
        <v>83</v>
      </c>
      <c r="E67" s="98" t="s">
        <v>7806</v>
      </c>
      <c r="F67" s="98" t="s">
        <v>7808</v>
      </c>
      <c r="G67" s="98" t="s">
        <v>7809</v>
      </c>
      <c r="H67" s="1"/>
      <c r="I67" s="1"/>
      <c r="J67" s="1"/>
      <c r="K67" s="1"/>
      <c r="L67" s="1"/>
      <c r="M67" s="1"/>
      <c r="N67" s="1"/>
      <c r="O67" s="1"/>
      <c r="P67" s="1"/>
      <c r="Q67" s="1"/>
      <c r="R67" s="1"/>
      <c r="S67" s="1"/>
      <c r="T67" s="1"/>
      <c r="U67" s="1"/>
      <c r="V67" s="1"/>
      <c r="W67" s="1"/>
      <c r="X67" s="1"/>
      <c r="Y67" s="1"/>
      <c r="Z67" s="1"/>
    </row>
    <row r="68" ht="18.0" customHeight="1">
      <c r="A68" s="1"/>
      <c r="B68" s="98" t="s">
        <v>2090</v>
      </c>
      <c r="C68" s="98" t="s">
        <v>2091</v>
      </c>
      <c r="D68" s="98" t="s">
        <v>83</v>
      </c>
      <c r="E68" s="98" t="s">
        <v>2090</v>
      </c>
      <c r="F68" s="98" t="s">
        <v>2091</v>
      </c>
      <c r="G68" s="98" t="s">
        <v>2092</v>
      </c>
      <c r="H68" s="1"/>
      <c r="I68" s="1"/>
      <c r="J68" s="1"/>
      <c r="K68" s="1"/>
      <c r="L68" s="1"/>
      <c r="M68" s="1"/>
      <c r="N68" s="1"/>
      <c r="O68" s="1"/>
      <c r="P68" s="1"/>
      <c r="Q68" s="1"/>
      <c r="R68" s="1"/>
      <c r="S68" s="1"/>
      <c r="T68" s="1"/>
      <c r="U68" s="1"/>
      <c r="V68" s="1"/>
      <c r="W68" s="1"/>
      <c r="X68" s="1"/>
      <c r="Y68" s="1"/>
      <c r="Z68" s="1"/>
    </row>
    <row r="69" ht="18.0" customHeight="1">
      <c r="A69" s="1"/>
      <c r="B69" s="98" t="s">
        <v>7814</v>
      </c>
      <c r="C69" s="98" t="s">
        <v>7815</v>
      </c>
      <c r="D69" s="98" t="s">
        <v>83</v>
      </c>
      <c r="E69" s="98" t="s">
        <v>7814</v>
      </c>
      <c r="F69" s="98" t="s">
        <v>7815</v>
      </c>
      <c r="G69" s="98" t="s">
        <v>7816</v>
      </c>
      <c r="H69" s="1"/>
      <c r="I69" s="1"/>
      <c r="J69" s="1"/>
      <c r="K69" s="1"/>
      <c r="L69" s="1"/>
      <c r="M69" s="1"/>
      <c r="N69" s="1"/>
      <c r="O69" s="1"/>
      <c r="P69" s="1"/>
      <c r="Q69" s="1"/>
      <c r="R69" s="1"/>
      <c r="S69" s="1"/>
      <c r="T69" s="1"/>
      <c r="U69" s="1"/>
      <c r="V69" s="1"/>
      <c r="W69" s="1"/>
      <c r="X69" s="1"/>
      <c r="Y69" s="1"/>
      <c r="Z69" s="1"/>
    </row>
    <row r="70" ht="18.0" customHeight="1">
      <c r="A70" s="1"/>
      <c r="B70" s="98" t="s">
        <v>2094</v>
      </c>
      <c r="C70" s="98" t="s">
        <v>2096</v>
      </c>
      <c r="D70" s="98" t="s">
        <v>83</v>
      </c>
      <c r="E70" s="98" t="s">
        <v>2094</v>
      </c>
      <c r="F70" s="98" t="s">
        <v>2096</v>
      </c>
      <c r="G70" s="98" t="s">
        <v>2097</v>
      </c>
      <c r="H70" s="1"/>
      <c r="I70" s="1"/>
      <c r="J70" s="1"/>
      <c r="K70" s="1"/>
      <c r="L70" s="1"/>
      <c r="M70" s="1"/>
      <c r="N70" s="1"/>
      <c r="O70" s="1"/>
      <c r="P70" s="1"/>
      <c r="Q70" s="1"/>
      <c r="R70" s="1"/>
      <c r="S70" s="1"/>
      <c r="T70" s="1"/>
      <c r="U70" s="1"/>
      <c r="V70" s="1"/>
      <c r="W70" s="1"/>
      <c r="X70" s="1"/>
      <c r="Y70" s="1"/>
      <c r="Z70" s="1"/>
    </row>
    <row r="71" ht="18.0" customHeight="1">
      <c r="A71" s="1"/>
      <c r="B71" s="98" t="s">
        <v>2099</v>
      </c>
      <c r="C71" s="98" t="s">
        <v>2101</v>
      </c>
      <c r="D71" s="98" t="s">
        <v>83</v>
      </c>
      <c r="E71" s="98" t="s">
        <v>2099</v>
      </c>
      <c r="F71" s="98" t="s">
        <v>2101</v>
      </c>
      <c r="G71" s="98" t="s">
        <v>2102</v>
      </c>
      <c r="H71" s="1"/>
      <c r="I71" s="1"/>
      <c r="J71" s="1"/>
      <c r="K71" s="1"/>
      <c r="L71" s="1"/>
      <c r="M71" s="1"/>
      <c r="N71" s="1"/>
      <c r="O71" s="1"/>
      <c r="P71" s="1"/>
      <c r="Q71" s="1"/>
      <c r="R71" s="1"/>
      <c r="S71" s="1"/>
      <c r="T71" s="1"/>
      <c r="U71" s="1"/>
      <c r="V71" s="1"/>
      <c r="W71" s="1"/>
      <c r="X71" s="1"/>
      <c r="Y71" s="1"/>
      <c r="Z71" s="1"/>
    </row>
    <row r="72" ht="18.0" customHeight="1">
      <c r="A72" s="1"/>
      <c r="B72" s="98" t="s">
        <v>7821</v>
      </c>
      <c r="C72" s="98" t="s">
        <v>7822</v>
      </c>
      <c r="D72" s="98" t="s">
        <v>83</v>
      </c>
      <c r="E72" s="98" t="s">
        <v>7821</v>
      </c>
      <c r="F72" s="98" t="s">
        <v>7822</v>
      </c>
      <c r="G72" s="98" t="s">
        <v>7823</v>
      </c>
      <c r="H72" s="1"/>
      <c r="I72" s="1"/>
      <c r="J72" s="1"/>
      <c r="K72" s="1"/>
      <c r="L72" s="1"/>
      <c r="M72" s="1"/>
      <c r="N72" s="1"/>
      <c r="O72" s="1"/>
      <c r="P72" s="1"/>
      <c r="Q72" s="1"/>
      <c r="R72" s="1"/>
      <c r="S72" s="1"/>
      <c r="T72" s="1"/>
      <c r="U72" s="1"/>
      <c r="V72" s="1"/>
      <c r="W72" s="1"/>
      <c r="X72" s="1"/>
      <c r="Y72" s="1"/>
      <c r="Z72" s="1"/>
    </row>
    <row r="73" ht="18.0" customHeight="1">
      <c r="A73" s="1"/>
      <c r="B73" s="98" t="s">
        <v>2104</v>
      </c>
      <c r="C73" s="98" t="s">
        <v>2106</v>
      </c>
      <c r="D73" s="98" t="s">
        <v>83</v>
      </c>
      <c r="E73" s="98" t="s">
        <v>2104</v>
      </c>
      <c r="F73" s="98" t="s">
        <v>2106</v>
      </c>
      <c r="G73" s="98" t="s">
        <v>2107</v>
      </c>
      <c r="H73" s="1"/>
      <c r="I73" s="1"/>
      <c r="J73" s="1"/>
      <c r="K73" s="1"/>
      <c r="L73" s="1"/>
      <c r="M73" s="1"/>
      <c r="N73" s="1"/>
      <c r="O73" s="1"/>
      <c r="P73" s="1"/>
      <c r="Q73" s="1"/>
      <c r="R73" s="1"/>
      <c r="S73" s="1"/>
      <c r="T73" s="1"/>
      <c r="U73" s="1"/>
      <c r="V73" s="1"/>
      <c r="W73" s="1"/>
      <c r="X73" s="1"/>
      <c r="Y73" s="1"/>
      <c r="Z73" s="1"/>
    </row>
    <row r="74" ht="18.0" customHeight="1">
      <c r="A74" s="1"/>
      <c r="B74" s="98" t="s">
        <v>7825</v>
      </c>
      <c r="C74" s="98" t="s">
        <v>7827</v>
      </c>
      <c r="D74" s="98" t="s">
        <v>83</v>
      </c>
      <c r="E74" s="98" t="s">
        <v>7825</v>
      </c>
      <c r="F74" s="98" t="s">
        <v>7827</v>
      </c>
      <c r="G74" s="98" t="s">
        <v>7828</v>
      </c>
      <c r="H74" s="1"/>
      <c r="I74" s="1"/>
      <c r="J74" s="1"/>
      <c r="K74" s="1"/>
      <c r="L74" s="1"/>
      <c r="M74" s="1"/>
      <c r="N74" s="1"/>
      <c r="O74" s="1"/>
      <c r="P74" s="1"/>
      <c r="Q74" s="1"/>
      <c r="R74" s="1"/>
      <c r="S74" s="1"/>
      <c r="T74" s="1"/>
      <c r="U74" s="1"/>
      <c r="V74" s="1"/>
      <c r="W74" s="1"/>
      <c r="X74" s="1"/>
      <c r="Y74" s="1"/>
      <c r="Z74" s="1"/>
    </row>
    <row r="75" ht="18.0" customHeight="1">
      <c r="A75" s="1"/>
      <c r="B75" s="98" t="s">
        <v>7833</v>
      </c>
      <c r="C75" s="98" t="s">
        <v>7835</v>
      </c>
      <c r="D75" s="98" t="s">
        <v>83</v>
      </c>
      <c r="E75" s="98" t="s">
        <v>7833</v>
      </c>
      <c r="F75" s="98" t="s">
        <v>7835</v>
      </c>
      <c r="G75" s="98" t="s">
        <v>7836</v>
      </c>
      <c r="H75" s="1"/>
      <c r="I75" s="1"/>
      <c r="J75" s="1"/>
      <c r="K75" s="1"/>
      <c r="L75" s="1"/>
      <c r="M75" s="1"/>
      <c r="N75" s="1"/>
      <c r="O75" s="1"/>
      <c r="P75" s="1"/>
      <c r="Q75" s="1"/>
      <c r="R75" s="1"/>
      <c r="S75" s="1"/>
      <c r="T75" s="1"/>
      <c r="U75" s="1"/>
      <c r="V75" s="1"/>
      <c r="W75" s="1"/>
      <c r="X75" s="1"/>
      <c r="Y75" s="1"/>
      <c r="Z75" s="1"/>
    </row>
    <row r="76" ht="18.0" customHeight="1">
      <c r="A76" s="1"/>
      <c r="B76" s="98" t="s">
        <v>7841</v>
      </c>
      <c r="C76" s="98" t="s">
        <v>7843</v>
      </c>
      <c r="D76" s="98" t="s">
        <v>83</v>
      </c>
      <c r="E76" s="98" t="s">
        <v>7841</v>
      </c>
      <c r="F76" s="98" t="s">
        <v>7843</v>
      </c>
      <c r="G76" s="98" t="s">
        <v>7844</v>
      </c>
      <c r="H76" s="1"/>
      <c r="I76" s="1"/>
      <c r="J76" s="1"/>
      <c r="K76" s="1"/>
      <c r="L76" s="1"/>
      <c r="M76" s="1"/>
      <c r="N76" s="1"/>
      <c r="O76" s="1"/>
      <c r="P76" s="1"/>
      <c r="Q76" s="1"/>
      <c r="R76" s="1"/>
      <c r="S76" s="1"/>
      <c r="T76" s="1"/>
      <c r="U76" s="1"/>
      <c r="V76" s="1"/>
      <c r="W76" s="1"/>
      <c r="X76" s="1"/>
      <c r="Y76" s="1"/>
      <c r="Z76" s="1"/>
    </row>
    <row r="77" ht="18.0" customHeight="1">
      <c r="A77" s="1"/>
      <c r="B77" s="98" t="s">
        <v>7846</v>
      </c>
      <c r="C77" s="98" t="s">
        <v>7847</v>
      </c>
      <c r="D77" s="98" t="s">
        <v>83</v>
      </c>
      <c r="E77" s="98" t="s">
        <v>7846</v>
      </c>
      <c r="F77" s="98" t="s">
        <v>7847</v>
      </c>
      <c r="G77" s="98" t="s">
        <v>7848</v>
      </c>
      <c r="H77" s="1"/>
      <c r="I77" s="1"/>
      <c r="J77" s="1"/>
      <c r="K77" s="1"/>
      <c r="L77" s="1"/>
      <c r="M77" s="1"/>
      <c r="N77" s="1"/>
      <c r="O77" s="1"/>
      <c r="P77" s="1"/>
      <c r="Q77" s="1"/>
      <c r="R77" s="1"/>
      <c r="S77" s="1"/>
      <c r="T77" s="1"/>
      <c r="U77" s="1"/>
      <c r="V77" s="1"/>
      <c r="W77" s="1"/>
      <c r="X77" s="1"/>
      <c r="Y77" s="1"/>
      <c r="Z77" s="1"/>
    </row>
    <row r="78" ht="18.0" customHeight="1">
      <c r="A78" s="1"/>
      <c r="B78" s="98" t="s">
        <v>7850</v>
      </c>
      <c r="C78" s="98" t="s">
        <v>7852</v>
      </c>
      <c r="D78" s="98" t="s">
        <v>83</v>
      </c>
      <c r="E78" s="98" t="s">
        <v>7850</v>
      </c>
      <c r="F78" s="98" t="s">
        <v>7852</v>
      </c>
      <c r="G78" s="98" t="s">
        <v>7853</v>
      </c>
      <c r="H78" s="1"/>
      <c r="I78" s="1"/>
      <c r="J78" s="1"/>
      <c r="K78" s="1"/>
      <c r="L78" s="1"/>
      <c r="M78" s="1"/>
      <c r="N78" s="1"/>
      <c r="O78" s="1"/>
      <c r="P78" s="1"/>
      <c r="Q78" s="1"/>
      <c r="R78" s="1"/>
      <c r="S78" s="1"/>
      <c r="T78" s="1"/>
      <c r="U78" s="1"/>
      <c r="V78" s="1"/>
      <c r="W78" s="1"/>
      <c r="X78" s="1"/>
      <c r="Y78" s="1"/>
      <c r="Z78" s="1"/>
    </row>
    <row r="79" ht="18.0" customHeight="1">
      <c r="A79" s="1"/>
      <c r="B79" s="98" t="s">
        <v>7855</v>
      </c>
      <c r="C79" s="98" t="s">
        <v>7857</v>
      </c>
      <c r="D79" s="98" t="s">
        <v>83</v>
      </c>
      <c r="E79" s="98" t="s">
        <v>7855</v>
      </c>
      <c r="F79" s="98" t="s">
        <v>7857</v>
      </c>
      <c r="G79" s="98" t="s">
        <v>7858</v>
      </c>
      <c r="H79" s="1"/>
      <c r="I79" s="1"/>
      <c r="J79" s="1"/>
      <c r="K79" s="1"/>
      <c r="L79" s="1"/>
      <c r="M79" s="1"/>
      <c r="N79" s="1"/>
      <c r="O79" s="1"/>
      <c r="P79" s="1"/>
      <c r="Q79" s="1"/>
      <c r="R79" s="1"/>
      <c r="S79" s="1"/>
      <c r="T79" s="1"/>
      <c r="U79" s="1"/>
      <c r="V79" s="1"/>
      <c r="W79" s="1"/>
      <c r="X79" s="1"/>
      <c r="Y79" s="1"/>
      <c r="Z79" s="1"/>
    </row>
    <row r="80" ht="18.0" customHeight="1">
      <c r="A80" s="1"/>
      <c r="B80" s="98" t="s">
        <v>2109</v>
      </c>
      <c r="C80" s="98" t="s">
        <v>2111</v>
      </c>
      <c r="D80" s="98" t="s">
        <v>83</v>
      </c>
      <c r="E80" s="98" t="s">
        <v>2109</v>
      </c>
      <c r="F80" s="98" t="s">
        <v>2111</v>
      </c>
      <c r="G80" s="98" t="s">
        <v>2112</v>
      </c>
      <c r="H80" s="1"/>
      <c r="I80" s="1"/>
      <c r="J80" s="1"/>
      <c r="K80" s="1"/>
      <c r="L80" s="1"/>
      <c r="M80" s="1"/>
      <c r="N80" s="1"/>
      <c r="O80" s="1"/>
      <c r="P80" s="1"/>
      <c r="Q80" s="1"/>
      <c r="R80" s="1"/>
      <c r="S80" s="1"/>
      <c r="T80" s="1"/>
      <c r="U80" s="1"/>
      <c r="V80" s="1"/>
      <c r="W80" s="1"/>
      <c r="X80" s="1"/>
      <c r="Y80" s="1"/>
      <c r="Z80" s="1"/>
    </row>
    <row r="81" ht="18.0" customHeight="1">
      <c r="A81" s="1"/>
      <c r="B81" s="98" t="s">
        <v>7860</v>
      </c>
      <c r="C81" s="98" t="s">
        <v>7862</v>
      </c>
      <c r="D81" s="98" t="s">
        <v>83</v>
      </c>
      <c r="E81" s="98" t="s">
        <v>7860</v>
      </c>
      <c r="F81" s="98" t="s">
        <v>7862</v>
      </c>
      <c r="G81" s="98" t="s">
        <v>7863</v>
      </c>
      <c r="H81" s="1"/>
      <c r="I81" s="1"/>
      <c r="J81" s="1"/>
      <c r="K81" s="1"/>
      <c r="L81" s="1"/>
      <c r="M81" s="1"/>
      <c r="N81" s="1"/>
      <c r="O81" s="1"/>
      <c r="P81" s="1"/>
      <c r="Q81" s="1"/>
      <c r="R81" s="1"/>
      <c r="S81" s="1"/>
      <c r="T81" s="1"/>
      <c r="U81" s="1"/>
      <c r="V81" s="1"/>
      <c r="W81" s="1"/>
      <c r="X81" s="1"/>
      <c r="Y81" s="1"/>
      <c r="Z81" s="1"/>
    </row>
    <row r="82" ht="18.0" customHeight="1">
      <c r="A82" s="1"/>
      <c r="B82" s="98" t="s">
        <v>7865</v>
      </c>
      <c r="C82" s="98" t="s">
        <v>7867</v>
      </c>
      <c r="D82" s="98" t="s">
        <v>83</v>
      </c>
      <c r="E82" s="98" t="s">
        <v>7865</v>
      </c>
      <c r="F82" s="98" t="s">
        <v>7867</v>
      </c>
      <c r="G82" s="98" t="s">
        <v>7868</v>
      </c>
      <c r="H82" s="1"/>
      <c r="I82" s="1"/>
      <c r="J82" s="1"/>
      <c r="K82" s="1"/>
      <c r="L82" s="1"/>
      <c r="M82" s="1"/>
      <c r="N82" s="1"/>
      <c r="O82" s="1"/>
      <c r="P82" s="1"/>
      <c r="Q82" s="1"/>
      <c r="R82" s="1"/>
      <c r="S82" s="1"/>
      <c r="T82" s="1"/>
      <c r="U82" s="1"/>
      <c r="V82" s="1"/>
      <c r="W82" s="1"/>
      <c r="X82" s="1"/>
      <c r="Y82" s="1"/>
      <c r="Z82" s="1"/>
    </row>
    <row r="83" ht="18.0" customHeight="1">
      <c r="A83" s="1"/>
      <c r="B83" s="98" t="s">
        <v>7870</v>
      </c>
      <c r="C83" s="98" t="s">
        <v>7872</v>
      </c>
      <c r="D83" s="98" t="s">
        <v>83</v>
      </c>
      <c r="E83" s="98" t="s">
        <v>7870</v>
      </c>
      <c r="F83" s="98" t="s">
        <v>7872</v>
      </c>
      <c r="G83" s="98" t="s">
        <v>7873</v>
      </c>
      <c r="H83" s="1"/>
      <c r="I83" s="1"/>
      <c r="J83" s="1"/>
      <c r="K83" s="1"/>
      <c r="L83" s="1"/>
      <c r="M83" s="1"/>
      <c r="N83" s="1"/>
      <c r="O83" s="1"/>
      <c r="P83" s="1"/>
      <c r="Q83" s="1"/>
      <c r="R83" s="1"/>
      <c r="S83" s="1"/>
      <c r="T83" s="1"/>
      <c r="U83" s="1"/>
      <c r="V83" s="1"/>
      <c r="W83" s="1"/>
      <c r="X83" s="1"/>
      <c r="Y83" s="1"/>
      <c r="Z83" s="1"/>
    </row>
    <row r="84" ht="18.0" customHeight="1">
      <c r="A84" s="1"/>
      <c r="B84" s="98" t="s">
        <v>2114</v>
      </c>
      <c r="C84" s="98" t="s">
        <v>2116</v>
      </c>
      <c r="D84" s="98" t="s">
        <v>83</v>
      </c>
      <c r="E84" s="98" t="s">
        <v>2114</v>
      </c>
      <c r="F84" s="98" t="s">
        <v>2116</v>
      </c>
      <c r="G84" s="98" t="s">
        <v>2117</v>
      </c>
      <c r="H84" s="1"/>
      <c r="I84" s="1"/>
      <c r="J84" s="1"/>
      <c r="K84" s="1"/>
      <c r="L84" s="1"/>
      <c r="M84" s="1"/>
      <c r="N84" s="1"/>
      <c r="O84" s="1"/>
      <c r="P84" s="1"/>
      <c r="Q84" s="1"/>
      <c r="R84" s="1"/>
      <c r="S84" s="1"/>
      <c r="T84" s="1"/>
      <c r="U84" s="1"/>
      <c r="V84" s="1"/>
      <c r="W84" s="1"/>
      <c r="X84" s="1"/>
      <c r="Y84" s="1"/>
      <c r="Z84" s="1"/>
    </row>
    <row r="85" ht="18.0" customHeight="1">
      <c r="A85" s="1"/>
      <c r="B85" s="98" t="s">
        <v>2119</v>
      </c>
      <c r="C85" s="98" t="s">
        <v>2121</v>
      </c>
      <c r="D85" s="98" t="s">
        <v>83</v>
      </c>
      <c r="E85" s="98" t="s">
        <v>2119</v>
      </c>
      <c r="F85" s="98" t="s">
        <v>2121</v>
      </c>
      <c r="G85" s="98" t="s">
        <v>2122</v>
      </c>
      <c r="H85" s="1"/>
      <c r="I85" s="1"/>
      <c r="J85" s="1"/>
      <c r="K85" s="1"/>
      <c r="L85" s="1"/>
      <c r="M85" s="1"/>
      <c r="N85" s="1"/>
      <c r="O85" s="1"/>
      <c r="P85" s="1"/>
      <c r="Q85" s="1"/>
      <c r="R85" s="1"/>
      <c r="S85" s="1"/>
      <c r="T85" s="1"/>
      <c r="U85" s="1"/>
      <c r="V85" s="1"/>
      <c r="W85" s="1"/>
      <c r="X85" s="1"/>
      <c r="Y85" s="1"/>
      <c r="Z85" s="1"/>
    </row>
    <row r="86" ht="18.0" customHeight="1">
      <c r="A86" s="1"/>
      <c r="B86" s="98" t="s">
        <v>2651</v>
      </c>
      <c r="C86" s="98" t="s">
        <v>2652</v>
      </c>
      <c r="D86" s="98" t="s">
        <v>93</v>
      </c>
      <c r="E86" s="98" t="s">
        <v>2651</v>
      </c>
      <c r="F86" s="98" t="s">
        <v>2652</v>
      </c>
      <c r="G86" s="98" t="s">
        <v>2653</v>
      </c>
      <c r="H86" s="1"/>
      <c r="I86" s="1"/>
      <c r="J86" s="1"/>
      <c r="K86" s="1"/>
      <c r="L86" s="1"/>
      <c r="M86" s="1"/>
      <c r="N86" s="1"/>
      <c r="O86" s="1"/>
      <c r="P86" s="1"/>
      <c r="Q86" s="1"/>
      <c r="R86" s="1"/>
      <c r="S86" s="1"/>
      <c r="T86" s="1"/>
      <c r="U86" s="1"/>
      <c r="V86" s="1"/>
      <c r="W86" s="1"/>
      <c r="X86" s="1"/>
      <c r="Y86" s="1"/>
      <c r="Z86" s="1"/>
    </row>
    <row r="87" ht="18.0" customHeight="1">
      <c r="A87" s="1"/>
      <c r="B87" s="98" t="s">
        <v>7878</v>
      </c>
      <c r="C87" s="98" t="s">
        <v>7880</v>
      </c>
      <c r="D87" s="98" t="s">
        <v>83</v>
      </c>
      <c r="E87" s="98" t="s">
        <v>7878</v>
      </c>
      <c r="F87" s="98" t="s">
        <v>7880</v>
      </c>
      <c r="G87" s="98" t="s">
        <v>7881</v>
      </c>
      <c r="H87" s="1"/>
      <c r="I87" s="1"/>
      <c r="J87" s="1"/>
      <c r="K87" s="1"/>
      <c r="L87" s="1"/>
      <c r="M87" s="1"/>
      <c r="N87" s="1"/>
      <c r="O87" s="1"/>
      <c r="P87" s="1"/>
      <c r="Q87" s="1"/>
      <c r="R87" s="1"/>
      <c r="S87" s="1"/>
      <c r="T87" s="1"/>
      <c r="U87" s="1"/>
      <c r="V87" s="1"/>
      <c r="W87" s="1"/>
      <c r="X87" s="1"/>
      <c r="Y87" s="1"/>
      <c r="Z87" s="1"/>
    </row>
    <row r="88" ht="18.0" customHeight="1">
      <c r="A88" s="1"/>
      <c r="B88" s="98" t="s">
        <v>2129</v>
      </c>
      <c r="C88" s="98" t="s">
        <v>2130</v>
      </c>
      <c r="D88" s="98" t="s">
        <v>83</v>
      </c>
      <c r="E88" s="98" t="s">
        <v>2129</v>
      </c>
      <c r="F88" s="98" t="s">
        <v>2130</v>
      </c>
      <c r="G88" s="98" t="s">
        <v>2131</v>
      </c>
      <c r="H88" s="1"/>
      <c r="I88" s="1"/>
      <c r="J88" s="1"/>
      <c r="K88" s="1"/>
      <c r="L88" s="1"/>
      <c r="M88" s="1"/>
      <c r="N88" s="1"/>
      <c r="O88" s="1"/>
      <c r="P88" s="1"/>
      <c r="Q88" s="1"/>
      <c r="R88" s="1"/>
      <c r="S88" s="1"/>
      <c r="T88" s="1"/>
      <c r="U88" s="1"/>
      <c r="V88" s="1"/>
      <c r="W88" s="1"/>
      <c r="X88" s="1"/>
      <c r="Y88" s="1"/>
      <c r="Z88" s="1"/>
    </row>
    <row r="89" ht="18.0" customHeight="1">
      <c r="A89" s="1"/>
      <c r="B89" s="98" t="s">
        <v>2134</v>
      </c>
      <c r="C89" s="98" t="s">
        <v>2136</v>
      </c>
      <c r="D89" s="98" t="s">
        <v>63</v>
      </c>
      <c r="E89" s="98" t="s">
        <v>2134</v>
      </c>
      <c r="F89" s="98" t="s">
        <v>2136</v>
      </c>
      <c r="G89" s="98" t="s">
        <v>2137</v>
      </c>
      <c r="H89" s="1"/>
      <c r="I89" s="1"/>
      <c r="J89" s="1"/>
      <c r="K89" s="1"/>
      <c r="L89" s="1"/>
      <c r="M89" s="1"/>
      <c r="N89" s="1"/>
      <c r="O89" s="1"/>
      <c r="P89" s="1"/>
      <c r="Q89" s="1"/>
      <c r="R89" s="1"/>
      <c r="S89" s="1"/>
      <c r="T89" s="1"/>
      <c r="U89" s="1"/>
      <c r="V89" s="1"/>
      <c r="W89" s="1"/>
      <c r="X89" s="1"/>
      <c r="Y89" s="1"/>
      <c r="Z89" s="1"/>
    </row>
    <row r="90" ht="18.0" customHeight="1">
      <c r="A90" s="1"/>
      <c r="B90" s="98" t="s">
        <v>2146</v>
      </c>
      <c r="C90" s="98" t="s">
        <v>2147</v>
      </c>
      <c r="D90" s="98" t="s">
        <v>83</v>
      </c>
      <c r="E90" s="98" t="s">
        <v>2146</v>
      </c>
      <c r="F90" s="98" t="s">
        <v>2147</v>
      </c>
      <c r="G90" s="98" t="s">
        <v>2148</v>
      </c>
      <c r="H90" s="1"/>
      <c r="I90" s="1"/>
      <c r="J90" s="1"/>
      <c r="K90" s="1"/>
      <c r="L90" s="1"/>
      <c r="M90" s="1"/>
      <c r="N90" s="1"/>
      <c r="O90" s="1"/>
      <c r="P90" s="1"/>
      <c r="Q90" s="1"/>
      <c r="R90" s="1"/>
      <c r="S90" s="1"/>
      <c r="T90" s="1"/>
      <c r="U90" s="1"/>
      <c r="V90" s="1"/>
      <c r="W90" s="1"/>
      <c r="X90" s="1"/>
      <c r="Y90" s="1"/>
      <c r="Z90" s="1"/>
    </row>
    <row r="91" ht="18.0" customHeight="1">
      <c r="A91" s="1"/>
      <c r="B91" s="98" t="s">
        <v>2151</v>
      </c>
      <c r="C91" s="98" t="s">
        <v>2153</v>
      </c>
      <c r="D91" s="98" t="s">
        <v>93</v>
      </c>
      <c r="E91" s="98" t="s">
        <v>2151</v>
      </c>
      <c r="F91" s="98" t="s">
        <v>2153</v>
      </c>
      <c r="G91" s="98" t="s">
        <v>2154</v>
      </c>
      <c r="H91" s="1"/>
      <c r="I91" s="1"/>
      <c r="J91" s="1"/>
      <c r="K91" s="1"/>
      <c r="L91" s="1"/>
      <c r="M91" s="1"/>
      <c r="N91" s="1"/>
      <c r="O91" s="1"/>
      <c r="P91" s="1"/>
      <c r="Q91" s="1"/>
      <c r="R91" s="1"/>
      <c r="S91" s="1"/>
      <c r="T91" s="1"/>
      <c r="U91" s="1"/>
      <c r="V91" s="1"/>
      <c r="W91" s="1"/>
      <c r="X91" s="1"/>
      <c r="Y91" s="1"/>
      <c r="Z91" s="1"/>
    </row>
    <row r="92" ht="18.0" customHeight="1">
      <c r="A92" s="1"/>
      <c r="B92" s="98" t="s">
        <v>2140</v>
      </c>
      <c r="C92" s="98" t="s">
        <v>2141</v>
      </c>
      <c r="D92" s="98" t="s">
        <v>63</v>
      </c>
      <c r="E92" s="98" t="s">
        <v>2140</v>
      </c>
      <c r="F92" s="98" t="s">
        <v>2141</v>
      </c>
      <c r="G92" s="98" t="s">
        <v>2142</v>
      </c>
      <c r="H92" s="1"/>
      <c r="I92" s="1"/>
      <c r="J92" s="1"/>
      <c r="K92" s="1"/>
      <c r="L92" s="1"/>
      <c r="M92" s="1"/>
      <c r="N92" s="1"/>
      <c r="O92" s="1"/>
      <c r="P92" s="1"/>
      <c r="Q92" s="1"/>
      <c r="R92" s="1"/>
      <c r="S92" s="1"/>
      <c r="T92" s="1"/>
      <c r="U92" s="1"/>
      <c r="V92" s="1"/>
      <c r="W92" s="1"/>
      <c r="X92" s="1"/>
      <c r="Y92" s="1"/>
      <c r="Z92" s="1"/>
    </row>
    <row r="93" ht="18.0" customHeight="1">
      <c r="A93" s="1"/>
      <c r="B93" s="98" t="s">
        <v>2143</v>
      </c>
      <c r="C93" s="98" t="s">
        <v>2144</v>
      </c>
      <c r="D93" s="98" t="s">
        <v>63</v>
      </c>
      <c r="E93" s="98" t="s">
        <v>2143</v>
      </c>
      <c r="F93" s="98" t="s">
        <v>2144</v>
      </c>
      <c r="G93" s="98" t="s">
        <v>2145</v>
      </c>
      <c r="H93" s="1"/>
      <c r="I93" s="1"/>
      <c r="J93" s="1"/>
      <c r="K93" s="1"/>
      <c r="L93" s="1"/>
      <c r="M93" s="1"/>
      <c r="N93" s="1"/>
      <c r="O93" s="1"/>
      <c r="P93" s="1"/>
      <c r="Q93" s="1"/>
      <c r="R93" s="1"/>
      <c r="S93" s="1"/>
      <c r="T93" s="1"/>
      <c r="U93" s="1"/>
      <c r="V93" s="1"/>
      <c r="W93" s="1"/>
      <c r="X93" s="1"/>
      <c r="Y93" s="1"/>
      <c r="Z93" s="1"/>
    </row>
    <row r="94" ht="18.0" customHeight="1">
      <c r="A94" s="1"/>
      <c r="B94" s="98" t="s">
        <v>2157</v>
      </c>
      <c r="C94" s="98" t="s">
        <v>2158</v>
      </c>
      <c r="D94" s="98" t="s">
        <v>83</v>
      </c>
      <c r="E94" s="98" t="s">
        <v>2157</v>
      </c>
      <c r="F94" s="98" t="s">
        <v>2158</v>
      </c>
      <c r="G94" s="98" t="s">
        <v>2159</v>
      </c>
      <c r="H94" s="1"/>
      <c r="I94" s="1"/>
      <c r="J94" s="1"/>
      <c r="K94" s="1"/>
      <c r="L94" s="1"/>
      <c r="M94" s="1"/>
      <c r="N94" s="1"/>
      <c r="O94" s="1"/>
      <c r="P94" s="1"/>
      <c r="Q94" s="1"/>
      <c r="R94" s="1"/>
      <c r="S94" s="1"/>
      <c r="T94" s="1"/>
      <c r="U94" s="1"/>
      <c r="V94" s="1"/>
      <c r="W94" s="1"/>
      <c r="X94" s="1"/>
      <c r="Y94" s="1"/>
      <c r="Z94" s="1"/>
    </row>
    <row r="95" ht="18.0" customHeight="1">
      <c r="A95" s="1"/>
      <c r="B95" s="98" t="s">
        <v>2164</v>
      </c>
      <c r="C95" s="98" t="s">
        <v>2163</v>
      </c>
      <c r="D95" s="98" t="s">
        <v>83</v>
      </c>
      <c r="E95" s="98" t="s">
        <v>2164</v>
      </c>
      <c r="F95" s="98" t="s">
        <v>2163</v>
      </c>
      <c r="G95" s="98" t="s">
        <v>2165</v>
      </c>
      <c r="H95" s="1"/>
      <c r="I95" s="1"/>
      <c r="J95" s="1"/>
      <c r="K95" s="1"/>
      <c r="L95" s="1"/>
      <c r="M95" s="1"/>
      <c r="N95" s="1"/>
      <c r="O95" s="1"/>
      <c r="P95" s="1"/>
      <c r="Q95" s="1"/>
      <c r="R95" s="1"/>
      <c r="S95" s="1"/>
      <c r="T95" s="1"/>
      <c r="U95" s="1"/>
      <c r="V95" s="1"/>
      <c r="W95" s="1"/>
      <c r="X95" s="1"/>
      <c r="Y95" s="1"/>
      <c r="Z95" s="1"/>
    </row>
    <row r="96" ht="18.0" customHeight="1">
      <c r="A96" s="1"/>
      <c r="B96" s="98" t="s">
        <v>2162</v>
      </c>
      <c r="C96" s="98" t="s">
        <v>2168</v>
      </c>
      <c r="D96" s="98" t="s">
        <v>83</v>
      </c>
      <c r="E96" s="98" t="s">
        <v>2162</v>
      </c>
      <c r="F96" s="98" t="s">
        <v>2168</v>
      </c>
      <c r="G96" s="98" t="s">
        <v>2169</v>
      </c>
      <c r="H96" s="1"/>
      <c r="I96" s="1"/>
      <c r="J96" s="1"/>
      <c r="K96" s="1"/>
      <c r="L96" s="1"/>
      <c r="M96" s="1"/>
      <c r="N96" s="1"/>
      <c r="O96" s="1"/>
      <c r="P96" s="1"/>
      <c r="Q96" s="1"/>
      <c r="R96" s="1"/>
      <c r="S96" s="1"/>
      <c r="T96" s="1"/>
      <c r="U96" s="1"/>
      <c r="V96" s="1"/>
      <c r="W96" s="1"/>
      <c r="X96" s="1"/>
      <c r="Y96" s="1"/>
      <c r="Z96" s="1"/>
    </row>
    <row r="97" ht="18.0" customHeight="1">
      <c r="A97" s="1"/>
      <c r="B97" s="98" t="s">
        <v>2171</v>
      </c>
      <c r="C97" s="98" t="s">
        <v>2172</v>
      </c>
      <c r="D97" s="98" t="s">
        <v>83</v>
      </c>
      <c r="E97" s="98" t="s">
        <v>2171</v>
      </c>
      <c r="F97" s="98" t="s">
        <v>2172</v>
      </c>
      <c r="G97" s="98" t="s">
        <v>2173</v>
      </c>
      <c r="H97" s="1"/>
      <c r="I97" s="1"/>
      <c r="J97" s="1"/>
      <c r="K97" s="1"/>
      <c r="L97" s="1"/>
      <c r="M97" s="1"/>
      <c r="N97" s="1"/>
      <c r="O97" s="1"/>
      <c r="P97" s="1"/>
      <c r="Q97" s="1"/>
      <c r="R97" s="1"/>
      <c r="S97" s="1"/>
      <c r="T97" s="1"/>
      <c r="U97" s="1"/>
      <c r="V97" s="1"/>
      <c r="W97" s="1"/>
      <c r="X97" s="1"/>
      <c r="Y97" s="1"/>
      <c r="Z97" s="1"/>
    </row>
    <row r="98" ht="18.0" customHeight="1">
      <c r="A98" s="1"/>
      <c r="B98" s="98" t="s">
        <v>2175</v>
      </c>
      <c r="C98" s="98" t="s">
        <v>2177</v>
      </c>
      <c r="D98" s="98" t="s">
        <v>83</v>
      </c>
      <c r="E98" s="98" t="s">
        <v>2175</v>
      </c>
      <c r="F98" s="98" t="s">
        <v>2177</v>
      </c>
      <c r="G98" s="98" t="s">
        <v>2178</v>
      </c>
      <c r="H98" s="1"/>
      <c r="I98" s="1"/>
      <c r="J98" s="1"/>
      <c r="K98" s="1"/>
      <c r="L98" s="1"/>
      <c r="M98" s="1"/>
      <c r="N98" s="1"/>
      <c r="O98" s="1"/>
      <c r="P98" s="1"/>
      <c r="Q98" s="1"/>
      <c r="R98" s="1"/>
      <c r="S98" s="1"/>
      <c r="T98" s="1"/>
      <c r="U98" s="1"/>
      <c r="V98" s="1"/>
      <c r="W98" s="1"/>
      <c r="X98" s="1"/>
      <c r="Y98" s="1"/>
      <c r="Z98" s="1"/>
    </row>
    <row r="99" ht="18.0" customHeight="1">
      <c r="A99" s="1"/>
      <c r="B99" s="98" t="s">
        <v>2180</v>
      </c>
      <c r="C99" s="98" t="s">
        <v>2182</v>
      </c>
      <c r="D99" s="98" t="s">
        <v>83</v>
      </c>
      <c r="E99" s="98" t="s">
        <v>2180</v>
      </c>
      <c r="F99" s="98" t="s">
        <v>2182</v>
      </c>
      <c r="G99" s="98" t="s">
        <v>2183</v>
      </c>
      <c r="H99" s="1"/>
      <c r="I99" s="1"/>
      <c r="J99" s="1"/>
      <c r="K99" s="1"/>
      <c r="L99" s="1"/>
      <c r="M99" s="1"/>
      <c r="N99" s="1"/>
      <c r="O99" s="1"/>
      <c r="P99" s="1"/>
      <c r="Q99" s="1"/>
      <c r="R99" s="1"/>
      <c r="S99" s="1"/>
      <c r="T99" s="1"/>
      <c r="U99" s="1"/>
      <c r="V99" s="1"/>
      <c r="W99" s="1"/>
      <c r="X99" s="1"/>
      <c r="Y99" s="1"/>
      <c r="Z99" s="1"/>
    </row>
    <row r="100" ht="18.0" customHeight="1">
      <c r="A100" s="99"/>
      <c r="B100" s="100" t="s">
        <v>8908</v>
      </c>
      <c r="C100" s="100" t="s">
        <v>8909</v>
      </c>
      <c r="D100" s="100" t="s">
        <v>93</v>
      </c>
      <c r="E100" s="101" t="e">
        <v>#N/A</v>
      </c>
      <c r="F100" s="101" t="e">
        <v>#N/A</v>
      </c>
      <c r="G100" s="101" t="e">
        <v>#N/A</v>
      </c>
      <c r="H100" s="102"/>
      <c r="I100" s="55"/>
      <c r="J100" s="55"/>
      <c r="K100" s="55"/>
      <c r="L100" s="55"/>
      <c r="M100" s="55"/>
      <c r="N100" s="55"/>
      <c r="O100" s="55"/>
      <c r="P100" s="55"/>
      <c r="Q100" s="55"/>
      <c r="R100" s="55"/>
      <c r="S100" s="55"/>
      <c r="T100" s="55"/>
      <c r="U100" s="55"/>
      <c r="V100" s="55"/>
      <c r="W100" s="55"/>
      <c r="X100" s="55"/>
      <c r="Y100" s="55"/>
      <c r="Z100" s="55"/>
    </row>
    <row r="101" ht="18.0" customHeight="1">
      <c r="A101" s="1"/>
      <c r="B101" s="98" t="s">
        <v>2717</v>
      </c>
      <c r="C101" s="98" t="s">
        <v>2718</v>
      </c>
      <c r="D101" s="98" t="s">
        <v>93</v>
      </c>
      <c r="E101" s="98" t="s">
        <v>2717</v>
      </c>
      <c r="F101" s="98" t="s">
        <v>2718</v>
      </c>
      <c r="G101" s="98" t="s">
        <v>2719</v>
      </c>
      <c r="H101" s="1"/>
      <c r="I101" s="1"/>
      <c r="J101" s="1"/>
      <c r="K101" s="1"/>
      <c r="L101" s="1"/>
      <c r="M101" s="1"/>
      <c r="N101" s="1"/>
      <c r="O101" s="1"/>
      <c r="P101" s="1"/>
      <c r="Q101" s="1"/>
      <c r="R101" s="1"/>
      <c r="S101" s="1"/>
      <c r="T101" s="1"/>
      <c r="U101" s="1"/>
      <c r="V101" s="1"/>
      <c r="W101" s="1"/>
      <c r="X101" s="1"/>
      <c r="Y101" s="1"/>
      <c r="Z101" s="1"/>
    </row>
    <row r="102" ht="18.0" customHeight="1">
      <c r="A102" s="1"/>
      <c r="B102" s="98" t="s">
        <v>1073</v>
      </c>
      <c r="C102" s="98" t="s">
        <v>1074</v>
      </c>
      <c r="D102" s="98" t="s">
        <v>93</v>
      </c>
      <c r="E102" s="98" t="s">
        <v>1073</v>
      </c>
      <c r="F102" s="98" t="s">
        <v>1074</v>
      </c>
      <c r="G102" s="98" t="s">
        <v>1075</v>
      </c>
      <c r="H102" s="1"/>
      <c r="I102" s="1"/>
      <c r="J102" s="1"/>
      <c r="K102" s="1"/>
      <c r="L102" s="1"/>
      <c r="M102" s="1"/>
      <c r="N102" s="1"/>
      <c r="O102" s="1"/>
      <c r="P102" s="1"/>
      <c r="Q102" s="1"/>
      <c r="R102" s="1"/>
      <c r="S102" s="1"/>
      <c r="T102" s="1"/>
      <c r="U102" s="1"/>
      <c r="V102" s="1"/>
      <c r="W102" s="1"/>
      <c r="X102" s="1"/>
      <c r="Y102" s="1"/>
      <c r="Z102" s="1"/>
    </row>
    <row r="103" ht="18.0" customHeight="1">
      <c r="A103" s="1"/>
      <c r="B103" s="98" t="s">
        <v>1085</v>
      </c>
      <c r="C103" s="98" t="s">
        <v>1086</v>
      </c>
      <c r="D103" s="98" t="s">
        <v>83</v>
      </c>
      <c r="E103" s="98" t="s">
        <v>1085</v>
      </c>
      <c r="F103" s="98" t="s">
        <v>1086</v>
      </c>
      <c r="G103" s="98" t="s">
        <v>1087</v>
      </c>
      <c r="H103" s="1"/>
      <c r="I103" s="1"/>
      <c r="J103" s="1"/>
      <c r="K103" s="1"/>
      <c r="L103" s="1"/>
      <c r="M103" s="1"/>
      <c r="N103" s="1"/>
      <c r="O103" s="1"/>
      <c r="P103" s="1"/>
      <c r="Q103" s="1"/>
      <c r="R103" s="1"/>
      <c r="S103" s="1"/>
      <c r="T103" s="1"/>
      <c r="U103" s="1"/>
      <c r="V103" s="1"/>
      <c r="W103" s="1"/>
      <c r="X103" s="1"/>
      <c r="Y103" s="1"/>
      <c r="Z103" s="1"/>
    </row>
    <row r="104" ht="18.0" customHeight="1">
      <c r="A104" s="99"/>
      <c r="B104" s="100" t="s">
        <v>8910</v>
      </c>
      <c r="C104" s="100" t="s">
        <v>8911</v>
      </c>
      <c r="D104" s="100" t="s">
        <v>83</v>
      </c>
      <c r="E104" s="101" t="e">
        <v>#N/A</v>
      </c>
      <c r="F104" s="101" t="e">
        <v>#N/A</v>
      </c>
      <c r="G104" s="101" t="e">
        <v>#N/A</v>
      </c>
      <c r="H104" s="102"/>
      <c r="I104" s="55"/>
      <c r="J104" s="55"/>
      <c r="K104" s="55"/>
      <c r="L104" s="55"/>
      <c r="M104" s="55"/>
      <c r="N104" s="55"/>
      <c r="O104" s="55"/>
      <c r="P104" s="55"/>
      <c r="Q104" s="55"/>
      <c r="R104" s="55"/>
      <c r="S104" s="55"/>
      <c r="T104" s="55"/>
      <c r="U104" s="55"/>
      <c r="V104" s="55"/>
      <c r="W104" s="55"/>
      <c r="X104" s="55"/>
      <c r="Y104" s="55"/>
      <c r="Z104" s="55"/>
    </row>
    <row r="105" ht="18.0" customHeight="1">
      <c r="A105" s="1"/>
      <c r="B105" s="98" t="s">
        <v>5797</v>
      </c>
      <c r="C105" s="98" t="s">
        <v>5798</v>
      </c>
      <c r="D105" s="98" t="s">
        <v>93</v>
      </c>
      <c r="E105" s="98" t="s">
        <v>5797</v>
      </c>
      <c r="F105" s="98" t="s">
        <v>5798</v>
      </c>
      <c r="G105" s="98" t="s">
        <v>5799</v>
      </c>
      <c r="H105" s="1"/>
      <c r="I105" s="1"/>
      <c r="J105" s="1"/>
      <c r="K105" s="1"/>
      <c r="L105" s="1"/>
      <c r="M105" s="1"/>
      <c r="N105" s="1"/>
      <c r="O105" s="1"/>
      <c r="P105" s="1"/>
      <c r="Q105" s="1"/>
      <c r="R105" s="1"/>
      <c r="S105" s="1"/>
      <c r="T105" s="1"/>
      <c r="U105" s="1"/>
      <c r="V105" s="1"/>
      <c r="W105" s="1"/>
      <c r="X105" s="1"/>
      <c r="Y105" s="1"/>
      <c r="Z105" s="1"/>
    </row>
    <row r="106" ht="18.0" customHeight="1">
      <c r="A106" s="1"/>
      <c r="B106" s="98" t="s">
        <v>2732</v>
      </c>
      <c r="C106" s="98" t="s">
        <v>2733</v>
      </c>
      <c r="D106" s="98" t="s">
        <v>93</v>
      </c>
      <c r="E106" s="98" t="s">
        <v>2732</v>
      </c>
      <c r="F106" s="98" t="s">
        <v>2733</v>
      </c>
      <c r="G106" s="98" t="s">
        <v>2719</v>
      </c>
      <c r="H106" s="1"/>
      <c r="I106" s="1"/>
      <c r="J106" s="1"/>
      <c r="K106" s="1"/>
      <c r="L106" s="1"/>
      <c r="M106" s="1"/>
      <c r="N106" s="1"/>
      <c r="O106" s="1"/>
      <c r="P106" s="1"/>
      <c r="Q106" s="1"/>
      <c r="R106" s="1"/>
      <c r="S106" s="1"/>
      <c r="T106" s="1"/>
      <c r="U106" s="1"/>
      <c r="V106" s="1"/>
      <c r="W106" s="1"/>
      <c r="X106" s="1"/>
      <c r="Y106" s="1"/>
      <c r="Z106" s="1"/>
    </row>
    <row r="107" ht="18.0" customHeight="1">
      <c r="A107" s="1"/>
      <c r="B107" s="98" t="s">
        <v>2663</v>
      </c>
      <c r="C107" s="98" t="s">
        <v>2664</v>
      </c>
      <c r="D107" s="98" t="s">
        <v>63</v>
      </c>
      <c r="E107" s="98" t="s">
        <v>2663</v>
      </c>
      <c r="F107" s="98" t="s">
        <v>2664</v>
      </c>
      <c r="G107" s="98" t="s">
        <v>2665</v>
      </c>
      <c r="H107" s="1"/>
      <c r="I107" s="1"/>
      <c r="J107" s="1"/>
      <c r="K107" s="1"/>
      <c r="L107" s="1"/>
      <c r="M107" s="1"/>
      <c r="N107" s="1"/>
      <c r="O107" s="1"/>
      <c r="P107" s="1"/>
      <c r="Q107" s="1"/>
      <c r="R107" s="1"/>
      <c r="S107" s="1"/>
      <c r="T107" s="1"/>
      <c r="U107" s="1"/>
      <c r="V107" s="1"/>
      <c r="W107" s="1"/>
      <c r="X107" s="1"/>
      <c r="Y107" s="1"/>
      <c r="Z107" s="1"/>
    </row>
    <row r="108" ht="18.0" customHeight="1">
      <c r="A108" s="99"/>
      <c r="B108" s="100" t="s">
        <v>8912</v>
      </c>
      <c r="C108" s="100" t="s">
        <v>8913</v>
      </c>
      <c r="D108" s="100" t="s">
        <v>83</v>
      </c>
      <c r="E108" s="101" t="e">
        <v>#N/A</v>
      </c>
      <c r="F108" s="101" t="e">
        <v>#N/A</v>
      </c>
      <c r="G108" s="101" t="e">
        <v>#N/A</v>
      </c>
      <c r="H108" s="102"/>
      <c r="I108" s="55"/>
      <c r="J108" s="55"/>
      <c r="K108" s="55"/>
      <c r="L108" s="55"/>
      <c r="M108" s="55"/>
      <c r="N108" s="55"/>
      <c r="O108" s="55"/>
      <c r="P108" s="55"/>
      <c r="Q108" s="55"/>
      <c r="R108" s="55"/>
      <c r="S108" s="55"/>
      <c r="T108" s="55"/>
      <c r="U108" s="55"/>
      <c r="V108" s="55"/>
      <c r="W108" s="55"/>
      <c r="X108" s="55"/>
      <c r="Y108" s="55"/>
      <c r="Z108" s="55"/>
    </row>
    <row r="109" ht="18.0" customHeight="1">
      <c r="A109" s="99"/>
      <c r="B109" s="100" t="s">
        <v>8914</v>
      </c>
      <c r="C109" s="100" t="s">
        <v>8915</v>
      </c>
      <c r="D109" s="100" t="s">
        <v>93</v>
      </c>
      <c r="E109" s="101" t="e">
        <v>#N/A</v>
      </c>
      <c r="F109" s="101" t="e">
        <v>#N/A</v>
      </c>
      <c r="G109" s="101" t="e">
        <v>#N/A</v>
      </c>
      <c r="H109" s="102"/>
      <c r="I109" s="55"/>
      <c r="J109" s="55"/>
      <c r="K109" s="55"/>
      <c r="L109" s="55"/>
      <c r="M109" s="55"/>
      <c r="N109" s="55"/>
      <c r="O109" s="55"/>
      <c r="P109" s="55"/>
      <c r="Q109" s="55"/>
      <c r="R109" s="55"/>
      <c r="S109" s="55"/>
      <c r="T109" s="55"/>
      <c r="U109" s="55"/>
      <c r="V109" s="55"/>
      <c r="W109" s="55"/>
      <c r="X109" s="55"/>
      <c r="Y109" s="55"/>
      <c r="Z109" s="55"/>
    </row>
    <row r="110" ht="18.0" customHeight="1">
      <c r="A110" s="1"/>
      <c r="B110" s="98" t="s">
        <v>4258</v>
      </c>
      <c r="C110" s="98" t="s">
        <v>4259</v>
      </c>
      <c r="D110" s="98" t="s">
        <v>93</v>
      </c>
      <c r="E110" s="98" t="s">
        <v>4258</v>
      </c>
      <c r="F110" s="98" t="s">
        <v>4259</v>
      </c>
      <c r="G110" s="98" t="s">
        <v>4260</v>
      </c>
      <c r="H110" s="1"/>
      <c r="I110" s="1"/>
      <c r="J110" s="1"/>
      <c r="K110" s="1"/>
      <c r="L110" s="1"/>
      <c r="M110" s="1"/>
      <c r="N110" s="1"/>
      <c r="O110" s="1"/>
      <c r="P110" s="1"/>
      <c r="Q110" s="1"/>
      <c r="R110" s="1"/>
      <c r="S110" s="1"/>
      <c r="T110" s="1"/>
      <c r="U110" s="1"/>
      <c r="V110" s="1"/>
      <c r="W110" s="1"/>
      <c r="X110" s="1"/>
      <c r="Y110" s="1"/>
      <c r="Z110" s="1"/>
    </row>
    <row r="111" ht="18.0" customHeight="1">
      <c r="A111" s="1"/>
      <c r="B111" s="98" t="s">
        <v>4298</v>
      </c>
      <c r="C111" s="98" t="s">
        <v>4299</v>
      </c>
      <c r="D111" s="98" t="s">
        <v>93</v>
      </c>
      <c r="E111" s="98" t="s">
        <v>4298</v>
      </c>
      <c r="F111" s="98" t="s">
        <v>4299</v>
      </c>
      <c r="G111" s="98" t="s">
        <v>4300</v>
      </c>
      <c r="H111" s="1"/>
      <c r="I111" s="1"/>
      <c r="J111" s="1"/>
      <c r="K111" s="1"/>
      <c r="L111" s="1"/>
      <c r="M111" s="1"/>
      <c r="N111" s="1"/>
      <c r="O111" s="1"/>
      <c r="P111" s="1"/>
      <c r="Q111" s="1"/>
      <c r="R111" s="1"/>
      <c r="S111" s="1"/>
      <c r="T111" s="1"/>
      <c r="U111" s="1"/>
      <c r="V111" s="1"/>
      <c r="W111" s="1"/>
      <c r="X111" s="1"/>
      <c r="Y111" s="1"/>
      <c r="Z111" s="1"/>
    </row>
    <row r="112" ht="18.0" customHeight="1">
      <c r="A112" s="1"/>
      <c r="B112" s="98" t="s">
        <v>5698</v>
      </c>
      <c r="C112" s="98" t="s">
        <v>5700</v>
      </c>
      <c r="D112" s="98" t="s">
        <v>93</v>
      </c>
      <c r="E112" s="98" t="s">
        <v>5698</v>
      </c>
      <c r="F112" s="98" t="s">
        <v>5700</v>
      </c>
      <c r="G112" s="98" t="s">
        <v>5701</v>
      </c>
      <c r="H112" s="1"/>
      <c r="I112" s="1"/>
      <c r="J112" s="1"/>
      <c r="K112" s="1"/>
      <c r="L112" s="1"/>
      <c r="M112" s="1"/>
      <c r="N112" s="1"/>
      <c r="O112" s="1"/>
      <c r="P112" s="1"/>
      <c r="Q112" s="1"/>
      <c r="R112" s="1"/>
      <c r="S112" s="1"/>
      <c r="T112" s="1"/>
      <c r="U112" s="1"/>
      <c r="V112" s="1"/>
      <c r="W112" s="1"/>
      <c r="X112" s="1"/>
      <c r="Y112" s="1"/>
      <c r="Z112" s="1"/>
    </row>
    <row r="113" ht="18.0" customHeight="1">
      <c r="A113" s="1"/>
      <c r="B113" s="98" t="s">
        <v>4374</v>
      </c>
      <c r="C113" s="98" t="s">
        <v>4375</v>
      </c>
      <c r="D113" s="98" t="s">
        <v>83</v>
      </c>
      <c r="E113" s="98" t="s">
        <v>4374</v>
      </c>
      <c r="F113" s="98" t="s">
        <v>4375</v>
      </c>
      <c r="G113" s="98" t="s">
        <v>4376</v>
      </c>
      <c r="H113" s="1"/>
      <c r="I113" s="1"/>
      <c r="J113" s="1"/>
      <c r="K113" s="1"/>
      <c r="L113" s="1"/>
      <c r="M113" s="1"/>
      <c r="N113" s="1"/>
      <c r="O113" s="1"/>
      <c r="P113" s="1"/>
      <c r="Q113" s="1"/>
      <c r="R113" s="1"/>
      <c r="S113" s="1"/>
      <c r="T113" s="1"/>
      <c r="U113" s="1"/>
      <c r="V113" s="1"/>
      <c r="W113" s="1"/>
      <c r="X113" s="1"/>
      <c r="Y113" s="1"/>
      <c r="Z113" s="1"/>
    </row>
    <row r="114" ht="18.0" customHeight="1">
      <c r="A114" s="1"/>
      <c r="B114" s="98" t="s">
        <v>4372</v>
      </c>
      <c r="C114" s="98" t="s">
        <v>4380</v>
      </c>
      <c r="D114" s="98" t="s">
        <v>83</v>
      </c>
      <c r="E114" s="98" t="s">
        <v>4372</v>
      </c>
      <c r="F114" s="98" t="s">
        <v>4380</v>
      </c>
      <c r="G114" s="98" t="s">
        <v>4381</v>
      </c>
      <c r="H114" s="1"/>
      <c r="I114" s="1"/>
      <c r="J114" s="1"/>
      <c r="K114" s="1"/>
      <c r="L114" s="1"/>
      <c r="M114" s="1"/>
      <c r="N114" s="1"/>
      <c r="O114" s="1"/>
      <c r="P114" s="1"/>
      <c r="Q114" s="1"/>
      <c r="R114" s="1"/>
      <c r="S114" s="1"/>
      <c r="T114" s="1"/>
      <c r="U114" s="1"/>
      <c r="V114" s="1"/>
      <c r="W114" s="1"/>
      <c r="X114" s="1"/>
      <c r="Y114" s="1"/>
      <c r="Z114" s="1"/>
    </row>
    <row r="115" ht="18.0" customHeight="1">
      <c r="A115" s="1"/>
      <c r="B115" s="98" t="s">
        <v>4437</v>
      </c>
      <c r="C115" s="98" t="s">
        <v>4438</v>
      </c>
      <c r="D115" s="98" t="s">
        <v>63</v>
      </c>
      <c r="E115" s="98" t="s">
        <v>4437</v>
      </c>
      <c r="F115" s="98" t="s">
        <v>4438</v>
      </c>
      <c r="G115" s="98" t="s">
        <v>4439</v>
      </c>
      <c r="H115" s="1"/>
      <c r="I115" s="1"/>
      <c r="J115" s="1"/>
      <c r="K115" s="1"/>
      <c r="L115" s="1"/>
      <c r="M115" s="1"/>
      <c r="N115" s="1"/>
      <c r="O115" s="1"/>
      <c r="P115" s="1"/>
      <c r="Q115" s="1"/>
      <c r="R115" s="1"/>
      <c r="S115" s="1"/>
      <c r="T115" s="1"/>
      <c r="U115" s="1"/>
      <c r="V115" s="1"/>
      <c r="W115" s="1"/>
      <c r="X115" s="1"/>
      <c r="Y115" s="1"/>
      <c r="Z115" s="1"/>
    </row>
    <row r="116" ht="18.0" customHeight="1">
      <c r="A116" s="1"/>
      <c r="B116" s="98" t="s">
        <v>4383</v>
      </c>
      <c r="C116" s="98" t="s">
        <v>4385</v>
      </c>
      <c r="D116" s="98" t="s">
        <v>63</v>
      </c>
      <c r="E116" s="98" t="s">
        <v>4383</v>
      </c>
      <c r="F116" s="98" t="s">
        <v>4385</v>
      </c>
      <c r="G116" s="98" t="s">
        <v>4386</v>
      </c>
      <c r="H116" s="1"/>
      <c r="I116" s="1"/>
      <c r="J116" s="1"/>
      <c r="K116" s="1"/>
      <c r="L116" s="1"/>
      <c r="M116" s="1"/>
      <c r="N116" s="1"/>
      <c r="O116" s="1"/>
      <c r="P116" s="1"/>
      <c r="Q116" s="1"/>
      <c r="R116" s="1"/>
      <c r="S116" s="1"/>
      <c r="T116" s="1"/>
      <c r="U116" s="1"/>
      <c r="V116" s="1"/>
      <c r="W116" s="1"/>
      <c r="X116" s="1"/>
      <c r="Y116" s="1"/>
      <c r="Z116" s="1"/>
    </row>
    <row r="117" ht="18.0" customHeight="1">
      <c r="A117" s="1"/>
      <c r="B117" s="98" t="s">
        <v>4388</v>
      </c>
      <c r="C117" s="98" t="s">
        <v>5730</v>
      </c>
      <c r="D117" s="98" t="s">
        <v>93</v>
      </c>
      <c r="E117" s="98" t="s">
        <v>4388</v>
      </c>
      <c r="F117" s="98" t="s">
        <v>5730</v>
      </c>
      <c r="G117" s="98" t="s">
        <v>5731</v>
      </c>
      <c r="H117" s="1"/>
      <c r="I117" s="1"/>
      <c r="J117" s="1"/>
      <c r="K117" s="1"/>
      <c r="L117" s="1"/>
      <c r="M117" s="1"/>
      <c r="N117" s="1"/>
      <c r="O117" s="1"/>
      <c r="P117" s="1"/>
      <c r="Q117" s="1"/>
      <c r="R117" s="1"/>
      <c r="S117" s="1"/>
      <c r="T117" s="1"/>
      <c r="U117" s="1"/>
      <c r="V117" s="1"/>
      <c r="W117" s="1"/>
      <c r="X117" s="1"/>
      <c r="Y117" s="1"/>
      <c r="Z117" s="1"/>
    </row>
    <row r="118" ht="18.0" customHeight="1">
      <c r="A118" s="1"/>
      <c r="B118" s="98" t="s">
        <v>4391</v>
      </c>
      <c r="C118" s="98" t="s">
        <v>5916</v>
      </c>
      <c r="D118" s="98" t="s">
        <v>63</v>
      </c>
      <c r="E118" s="98" t="s">
        <v>4391</v>
      </c>
      <c r="F118" s="98" t="s">
        <v>5916</v>
      </c>
      <c r="G118" s="98" t="s">
        <v>5917</v>
      </c>
      <c r="H118" s="1"/>
      <c r="I118" s="1"/>
      <c r="J118" s="1"/>
      <c r="K118" s="1"/>
      <c r="L118" s="1"/>
      <c r="M118" s="1"/>
      <c r="N118" s="1"/>
      <c r="O118" s="1"/>
      <c r="P118" s="1"/>
      <c r="Q118" s="1"/>
      <c r="R118" s="1"/>
      <c r="S118" s="1"/>
      <c r="T118" s="1"/>
      <c r="U118" s="1"/>
      <c r="V118" s="1"/>
      <c r="W118" s="1"/>
      <c r="X118" s="1"/>
      <c r="Y118" s="1"/>
      <c r="Z118" s="1"/>
    </row>
    <row r="119" ht="18.0" customHeight="1">
      <c r="A119" s="1"/>
      <c r="B119" s="98" t="s">
        <v>4394</v>
      </c>
      <c r="C119" s="98" t="s">
        <v>4442</v>
      </c>
      <c r="D119" s="98" t="s">
        <v>63</v>
      </c>
      <c r="E119" s="98" t="s">
        <v>4394</v>
      </c>
      <c r="F119" s="98" t="s">
        <v>4442</v>
      </c>
      <c r="G119" s="98" t="s">
        <v>4443</v>
      </c>
      <c r="H119" s="1"/>
      <c r="I119" s="1"/>
      <c r="J119" s="1"/>
      <c r="K119" s="1"/>
      <c r="L119" s="1"/>
      <c r="M119" s="1"/>
      <c r="N119" s="1"/>
      <c r="O119" s="1"/>
      <c r="P119" s="1"/>
      <c r="Q119" s="1"/>
      <c r="R119" s="1"/>
      <c r="S119" s="1"/>
      <c r="T119" s="1"/>
      <c r="U119" s="1"/>
      <c r="V119" s="1"/>
      <c r="W119" s="1"/>
      <c r="X119" s="1"/>
      <c r="Y119" s="1"/>
      <c r="Z119" s="1"/>
    </row>
    <row r="120" ht="18.0" customHeight="1">
      <c r="A120" s="1"/>
      <c r="B120" s="98" t="s">
        <v>4403</v>
      </c>
      <c r="C120" s="98" t="s">
        <v>5740</v>
      </c>
      <c r="D120" s="98" t="s">
        <v>63</v>
      </c>
      <c r="E120" s="98" t="s">
        <v>4403</v>
      </c>
      <c r="F120" s="98" t="s">
        <v>5740</v>
      </c>
      <c r="G120" s="98" t="s">
        <v>5741</v>
      </c>
      <c r="H120" s="1"/>
      <c r="I120" s="1"/>
      <c r="J120" s="1"/>
      <c r="K120" s="1"/>
      <c r="L120" s="1"/>
      <c r="M120" s="1"/>
      <c r="N120" s="1"/>
      <c r="O120" s="1"/>
      <c r="P120" s="1"/>
      <c r="Q120" s="1"/>
      <c r="R120" s="1"/>
      <c r="S120" s="1"/>
      <c r="T120" s="1"/>
      <c r="U120" s="1"/>
      <c r="V120" s="1"/>
      <c r="W120" s="1"/>
      <c r="X120" s="1"/>
      <c r="Y120" s="1"/>
      <c r="Z120" s="1"/>
    </row>
    <row r="121" ht="18.0" customHeight="1">
      <c r="A121" s="1"/>
      <c r="B121" s="98" t="s">
        <v>4406</v>
      </c>
      <c r="C121" s="98" t="s">
        <v>5924</v>
      </c>
      <c r="D121" s="98" t="s">
        <v>63</v>
      </c>
      <c r="E121" s="98" t="s">
        <v>4406</v>
      </c>
      <c r="F121" s="98" t="s">
        <v>5924</v>
      </c>
      <c r="G121" s="98" t="s">
        <v>5925</v>
      </c>
      <c r="H121" s="1"/>
      <c r="I121" s="1"/>
      <c r="J121" s="1"/>
      <c r="K121" s="1"/>
      <c r="L121" s="1"/>
      <c r="M121" s="1"/>
      <c r="N121" s="1"/>
      <c r="O121" s="1"/>
      <c r="P121" s="1"/>
      <c r="Q121" s="1"/>
      <c r="R121" s="1"/>
      <c r="S121" s="1"/>
      <c r="T121" s="1"/>
      <c r="U121" s="1"/>
      <c r="V121" s="1"/>
      <c r="W121" s="1"/>
      <c r="X121" s="1"/>
      <c r="Y121" s="1"/>
      <c r="Z121" s="1"/>
    </row>
    <row r="122" ht="18.0" customHeight="1">
      <c r="A122" s="1"/>
      <c r="B122" s="98" t="s">
        <v>4409</v>
      </c>
      <c r="C122" s="98" t="s">
        <v>4423</v>
      </c>
      <c r="D122" s="98" t="s">
        <v>83</v>
      </c>
      <c r="E122" s="98" t="s">
        <v>4409</v>
      </c>
      <c r="F122" s="98" t="s">
        <v>4423</v>
      </c>
      <c r="G122" s="98" t="s">
        <v>4424</v>
      </c>
      <c r="H122" s="1"/>
      <c r="I122" s="1"/>
      <c r="J122" s="1"/>
      <c r="K122" s="1"/>
      <c r="L122" s="1"/>
      <c r="M122" s="1"/>
      <c r="N122" s="1"/>
      <c r="O122" s="1"/>
      <c r="P122" s="1"/>
      <c r="Q122" s="1"/>
      <c r="R122" s="1"/>
      <c r="S122" s="1"/>
      <c r="T122" s="1"/>
      <c r="U122" s="1"/>
      <c r="V122" s="1"/>
      <c r="W122" s="1"/>
      <c r="X122" s="1"/>
      <c r="Y122" s="1"/>
      <c r="Z122" s="1"/>
    </row>
    <row r="123" ht="18.0" customHeight="1">
      <c r="A123" s="1"/>
      <c r="B123" s="98" t="s">
        <v>4444</v>
      </c>
      <c r="C123" s="98" t="s">
        <v>4445</v>
      </c>
      <c r="D123" s="98" t="s">
        <v>63</v>
      </c>
      <c r="E123" s="98" t="s">
        <v>4444</v>
      </c>
      <c r="F123" s="98" t="s">
        <v>4445</v>
      </c>
      <c r="G123" s="98" t="s">
        <v>4446</v>
      </c>
      <c r="H123" s="1"/>
      <c r="I123" s="1"/>
      <c r="J123" s="1"/>
      <c r="K123" s="1"/>
      <c r="L123" s="1"/>
      <c r="M123" s="1"/>
      <c r="N123" s="1"/>
      <c r="O123" s="1"/>
      <c r="P123" s="1"/>
      <c r="Q123" s="1"/>
      <c r="R123" s="1"/>
      <c r="S123" s="1"/>
      <c r="T123" s="1"/>
      <c r="U123" s="1"/>
      <c r="V123" s="1"/>
      <c r="W123" s="1"/>
      <c r="X123" s="1"/>
      <c r="Y123" s="1"/>
      <c r="Z123" s="1"/>
    </row>
    <row r="124" ht="18.0" customHeight="1">
      <c r="A124" s="1"/>
      <c r="B124" s="98" t="s">
        <v>4329</v>
      </c>
      <c r="C124" s="98" t="s">
        <v>4330</v>
      </c>
      <c r="D124" s="98" t="s">
        <v>63</v>
      </c>
      <c r="E124" s="98" t="s">
        <v>4329</v>
      </c>
      <c r="F124" s="98" t="s">
        <v>4330</v>
      </c>
      <c r="G124" s="98" t="s">
        <v>4331</v>
      </c>
      <c r="H124" s="1"/>
      <c r="I124" s="1"/>
      <c r="J124" s="1"/>
      <c r="K124" s="1"/>
      <c r="L124" s="1"/>
      <c r="M124" s="1"/>
      <c r="N124" s="1"/>
      <c r="O124" s="1"/>
      <c r="P124" s="1"/>
      <c r="Q124" s="1"/>
      <c r="R124" s="1"/>
      <c r="S124" s="1"/>
      <c r="T124" s="1"/>
      <c r="U124" s="1"/>
      <c r="V124" s="1"/>
      <c r="W124" s="1"/>
      <c r="X124" s="1"/>
      <c r="Y124" s="1"/>
      <c r="Z124" s="1"/>
    </row>
    <row r="125" ht="18.0" customHeight="1">
      <c r="A125" s="1"/>
      <c r="B125" s="98" t="s">
        <v>429</v>
      </c>
      <c r="C125" s="98" t="s">
        <v>428</v>
      </c>
      <c r="D125" s="98" t="s">
        <v>63</v>
      </c>
      <c r="E125" s="98" t="s">
        <v>429</v>
      </c>
      <c r="F125" s="98" t="s">
        <v>428</v>
      </c>
      <c r="G125" s="98" t="s">
        <v>430</v>
      </c>
      <c r="H125" s="1"/>
      <c r="I125" s="1"/>
      <c r="J125" s="1"/>
      <c r="K125" s="1"/>
      <c r="L125" s="1"/>
      <c r="M125" s="1"/>
      <c r="N125" s="1"/>
      <c r="O125" s="1"/>
      <c r="P125" s="1"/>
      <c r="Q125" s="1"/>
      <c r="R125" s="1"/>
      <c r="S125" s="1"/>
      <c r="T125" s="1"/>
      <c r="U125" s="1"/>
      <c r="V125" s="1"/>
      <c r="W125" s="1"/>
      <c r="X125" s="1"/>
      <c r="Y125" s="1"/>
      <c r="Z125" s="1"/>
    </row>
    <row r="126" ht="18.0" customHeight="1">
      <c r="A126" s="1"/>
      <c r="B126" s="98" t="s">
        <v>8767</v>
      </c>
      <c r="C126" s="98" t="s">
        <v>8768</v>
      </c>
      <c r="D126" s="98" t="s">
        <v>63</v>
      </c>
      <c r="E126" s="98" t="s">
        <v>8767</v>
      </c>
      <c r="F126" s="98" t="s">
        <v>8768</v>
      </c>
      <c r="G126" s="98" t="s">
        <v>8769</v>
      </c>
      <c r="H126" s="1"/>
      <c r="I126" s="1"/>
      <c r="J126" s="1"/>
      <c r="K126" s="1"/>
      <c r="L126" s="1"/>
      <c r="M126" s="1"/>
      <c r="N126" s="1"/>
      <c r="O126" s="1"/>
      <c r="P126" s="1"/>
      <c r="Q126" s="1"/>
      <c r="R126" s="1"/>
      <c r="S126" s="1"/>
      <c r="T126" s="1"/>
      <c r="U126" s="1"/>
      <c r="V126" s="1"/>
      <c r="W126" s="1"/>
      <c r="X126" s="1"/>
      <c r="Y126" s="1"/>
      <c r="Z126" s="1"/>
    </row>
    <row r="127" ht="18.0" customHeight="1">
      <c r="A127" s="99"/>
      <c r="B127" s="100" t="s">
        <v>8916</v>
      </c>
      <c r="C127" s="100" t="s">
        <v>8917</v>
      </c>
      <c r="D127" s="100" t="s">
        <v>83</v>
      </c>
      <c r="E127" s="101" t="e">
        <v>#N/A</v>
      </c>
      <c r="F127" s="101" t="e">
        <v>#N/A</v>
      </c>
      <c r="G127" s="101" t="e">
        <v>#N/A</v>
      </c>
      <c r="H127" s="102"/>
      <c r="I127" s="55"/>
      <c r="J127" s="55"/>
      <c r="K127" s="55"/>
      <c r="L127" s="55"/>
      <c r="M127" s="55"/>
      <c r="N127" s="55"/>
      <c r="O127" s="55"/>
      <c r="P127" s="55"/>
      <c r="Q127" s="55"/>
      <c r="R127" s="55"/>
      <c r="S127" s="55"/>
      <c r="T127" s="55"/>
      <c r="U127" s="55"/>
      <c r="V127" s="55"/>
      <c r="W127" s="55"/>
      <c r="X127" s="55"/>
      <c r="Y127" s="55"/>
      <c r="Z127" s="55"/>
    </row>
    <row r="128" ht="18.0" customHeight="1">
      <c r="A128" s="1"/>
      <c r="B128" s="98" t="s">
        <v>442</v>
      </c>
      <c r="C128" s="98" t="s">
        <v>443</v>
      </c>
      <c r="D128" s="98" t="s">
        <v>83</v>
      </c>
      <c r="E128" s="98" t="s">
        <v>442</v>
      </c>
      <c r="F128" s="98" t="s">
        <v>443</v>
      </c>
      <c r="G128" s="98" t="s">
        <v>444</v>
      </c>
      <c r="H128" s="1"/>
      <c r="I128" s="1"/>
      <c r="J128" s="1"/>
      <c r="K128" s="1"/>
      <c r="L128" s="1"/>
      <c r="M128" s="1"/>
      <c r="N128" s="1"/>
      <c r="O128" s="1"/>
      <c r="P128" s="1"/>
      <c r="Q128" s="1"/>
      <c r="R128" s="1"/>
      <c r="S128" s="1"/>
      <c r="T128" s="1"/>
      <c r="U128" s="1"/>
      <c r="V128" s="1"/>
      <c r="W128" s="1"/>
      <c r="X128" s="1"/>
      <c r="Y128" s="1"/>
      <c r="Z128" s="1"/>
    </row>
    <row r="129" ht="18.0" customHeight="1">
      <c r="A129" s="1"/>
      <c r="B129" s="98" t="s">
        <v>449</v>
      </c>
      <c r="C129" s="98" t="s">
        <v>450</v>
      </c>
      <c r="D129" s="98" t="s">
        <v>83</v>
      </c>
      <c r="E129" s="98" t="s">
        <v>449</v>
      </c>
      <c r="F129" s="98" t="s">
        <v>450</v>
      </c>
      <c r="G129" s="98" t="s">
        <v>451</v>
      </c>
      <c r="H129" s="1"/>
      <c r="I129" s="1"/>
      <c r="J129" s="1"/>
      <c r="K129" s="1"/>
      <c r="L129" s="1"/>
      <c r="M129" s="1"/>
      <c r="N129" s="1"/>
      <c r="O129" s="1"/>
      <c r="P129" s="1"/>
      <c r="Q129" s="1"/>
      <c r="R129" s="1"/>
      <c r="S129" s="1"/>
      <c r="T129" s="1"/>
      <c r="U129" s="1"/>
      <c r="V129" s="1"/>
      <c r="W129" s="1"/>
      <c r="X129" s="1"/>
      <c r="Y129" s="1"/>
      <c r="Z129" s="1"/>
    </row>
    <row r="130" ht="18.0" customHeight="1">
      <c r="A130" s="1"/>
      <c r="B130" s="98" t="s">
        <v>456</v>
      </c>
      <c r="C130" s="98" t="s">
        <v>457</v>
      </c>
      <c r="D130" s="98" t="s">
        <v>83</v>
      </c>
      <c r="E130" s="98" t="s">
        <v>456</v>
      </c>
      <c r="F130" s="98" t="s">
        <v>457</v>
      </c>
      <c r="G130" s="98" t="s">
        <v>458</v>
      </c>
      <c r="H130" s="1"/>
      <c r="I130" s="1"/>
      <c r="J130" s="1"/>
      <c r="K130" s="1"/>
      <c r="L130" s="1"/>
      <c r="M130" s="1"/>
      <c r="N130" s="1"/>
      <c r="O130" s="1"/>
      <c r="P130" s="1"/>
      <c r="Q130" s="1"/>
      <c r="R130" s="1"/>
      <c r="S130" s="1"/>
      <c r="T130" s="1"/>
      <c r="U130" s="1"/>
      <c r="V130" s="1"/>
      <c r="W130" s="1"/>
      <c r="X130" s="1"/>
      <c r="Y130" s="1"/>
      <c r="Z130" s="1"/>
    </row>
    <row r="131" ht="18.0" customHeight="1">
      <c r="A131" s="1"/>
      <c r="B131" s="98" t="s">
        <v>465</v>
      </c>
      <c r="C131" s="98" t="s">
        <v>466</v>
      </c>
      <c r="D131" s="98" t="s">
        <v>83</v>
      </c>
      <c r="E131" s="98" t="s">
        <v>465</v>
      </c>
      <c r="F131" s="98" t="s">
        <v>466</v>
      </c>
      <c r="G131" s="98" t="s">
        <v>467</v>
      </c>
      <c r="H131" s="1"/>
      <c r="I131" s="1"/>
      <c r="J131" s="1"/>
      <c r="K131" s="1"/>
      <c r="L131" s="1"/>
      <c r="M131" s="1"/>
      <c r="N131" s="1"/>
      <c r="O131" s="1"/>
      <c r="P131" s="1"/>
      <c r="Q131" s="1"/>
      <c r="R131" s="1"/>
      <c r="S131" s="1"/>
      <c r="T131" s="1"/>
      <c r="U131" s="1"/>
      <c r="V131" s="1"/>
      <c r="W131" s="1"/>
      <c r="X131" s="1"/>
      <c r="Y131" s="1"/>
      <c r="Z131" s="1"/>
    </row>
    <row r="132" ht="18.0" customHeight="1">
      <c r="A132" s="1"/>
      <c r="B132" s="98" t="s">
        <v>479</v>
      </c>
      <c r="C132" s="98" t="s">
        <v>480</v>
      </c>
      <c r="D132" s="98" t="s">
        <v>83</v>
      </c>
      <c r="E132" s="98" t="s">
        <v>479</v>
      </c>
      <c r="F132" s="98" t="s">
        <v>480</v>
      </c>
      <c r="G132" s="98" t="s">
        <v>481</v>
      </c>
      <c r="H132" s="1"/>
      <c r="I132" s="1"/>
      <c r="J132" s="1"/>
      <c r="K132" s="1"/>
      <c r="L132" s="1"/>
      <c r="M132" s="1"/>
      <c r="N132" s="1"/>
      <c r="O132" s="1"/>
      <c r="P132" s="1"/>
      <c r="Q132" s="1"/>
      <c r="R132" s="1"/>
      <c r="S132" s="1"/>
      <c r="T132" s="1"/>
      <c r="U132" s="1"/>
      <c r="V132" s="1"/>
      <c r="W132" s="1"/>
      <c r="X132" s="1"/>
      <c r="Y132" s="1"/>
      <c r="Z132" s="1"/>
    </row>
    <row r="133" ht="18.0" customHeight="1">
      <c r="A133" s="1"/>
      <c r="B133" s="98" t="s">
        <v>81</v>
      </c>
      <c r="C133" s="98" t="s">
        <v>82</v>
      </c>
      <c r="D133" s="98" t="s">
        <v>83</v>
      </c>
      <c r="E133" s="98" t="s">
        <v>81</v>
      </c>
      <c r="F133" s="98" t="s">
        <v>82</v>
      </c>
      <c r="G133" s="98" t="s">
        <v>84</v>
      </c>
      <c r="H133" s="1"/>
      <c r="I133" s="1"/>
      <c r="J133" s="1"/>
      <c r="K133" s="1"/>
      <c r="L133" s="1"/>
      <c r="M133" s="1"/>
      <c r="N133" s="1"/>
      <c r="O133" s="1"/>
      <c r="P133" s="1"/>
      <c r="Q133" s="1"/>
      <c r="R133" s="1"/>
      <c r="S133" s="1"/>
      <c r="T133" s="1"/>
      <c r="U133" s="1"/>
      <c r="V133" s="1"/>
      <c r="W133" s="1"/>
      <c r="X133" s="1"/>
      <c r="Y133" s="1"/>
      <c r="Z133" s="1"/>
    </row>
    <row r="134" ht="18.0" customHeight="1">
      <c r="A134" s="1"/>
      <c r="B134" s="98" t="s">
        <v>563</v>
      </c>
      <c r="C134" s="98" t="s">
        <v>564</v>
      </c>
      <c r="D134" s="98" t="s">
        <v>83</v>
      </c>
      <c r="E134" s="98" t="s">
        <v>563</v>
      </c>
      <c r="F134" s="98" t="s">
        <v>564</v>
      </c>
      <c r="G134" s="98" t="s">
        <v>565</v>
      </c>
      <c r="H134" s="1"/>
      <c r="I134" s="1"/>
      <c r="J134" s="1"/>
      <c r="K134" s="1"/>
      <c r="L134" s="1"/>
      <c r="M134" s="1"/>
      <c r="N134" s="1"/>
      <c r="O134" s="1"/>
      <c r="P134" s="1"/>
      <c r="Q134" s="1"/>
      <c r="R134" s="1"/>
      <c r="S134" s="1"/>
      <c r="T134" s="1"/>
      <c r="U134" s="1"/>
      <c r="V134" s="1"/>
      <c r="W134" s="1"/>
      <c r="X134" s="1"/>
      <c r="Y134" s="1"/>
      <c r="Z134" s="1"/>
    </row>
    <row r="135" ht="18.0" customHeight="1">
      <c r="A135" s="1"/>
      <c r="B135" s="98" t="s">
        <v>575</v>
      </c>
      <c r="C135" s="98" t="s">
        <v>574</v>
      </c>
      <c r="D135" s="98" t="s">
        <v>83</v>
      </c>
      <c r="E135" s="98" t="s">
        <v>575</v>
      </c>
      <c r="F135" s="98" t="s">
        <v>574</v>
      </c>
      <c r="G135" s="98" t="s">
        <v>576</v>
      </c>
      <c r="H135" s="1"/>
      <c r="I135" s="1"/>
      <c r="J135" s="1"/>
      <c r="K135" s="1"/>
      <c r="L135" s="1"/>
      <c r="M135" s="1"/>
      <c r="N135" s="1"/>
      <c r="O135" s="1"/>
      <c r="P135" s="1"/>
      <c r="Q135" s="1"/>
      <c r="R135" s="1"/>
      <c r="S135" s="1"/>
      <c r="T135" s="1"/>
      <c r="U135" s="1"/>
      <c r="V135" s="1"/>
      <c r="W135" s="1"/>
      <c r="X135" s="1"/>
      <c r="Y135" s="1"/>
      <c r="Z135" s="1"/>
    </row>
    <row r="136" ht="18.0" customHeight="1">
      <c r="A136" s="1"/>
      <c r="B136" s="98" t="s">
        <v>489</v>
      </c>
      <c r="C136" s="98" t="s">
        <v>490</v>
      </c>
      <c r="D136" s="98" t="s">
        <v>83</v>
      </c>
      <c r="E136" s="98" t="s">
        <v>489</v>
      </c>
      <c r="F136" s="98" t="s">
        <v>490</v>
      </c>
      <c r="G136" s="98" t="s">
        <v>491</v>
      </c>
      <c r="H136" s="1"/>
      <c r="I136" s="1"/>
      <c r="J136" s="1"/>
      <c r="K136" s="1"/>
      <c r="L136" s="1"/>
      <c r="M136" s="1"/>
      <c r="N136" s="1"/>
      <c r="O136" s="1"/>
      <c r="P136" s="1"/>
      <c r="Q136" s="1"/>
      <c r="R136" s="1"/>
      <c r="S136" s="1"/>
      <c r="T136" s="1"/>
      <c r="U136" s="1"/>
      <c r="V136" s="1"/>
      <c r="W136" s="1"/>
      <c r="X136" s="1"/>
      <c r="Y136" s="1"/>
      <c r="Z136" s="1"/>
    </row>
    <row r="137" ht="18.0" customHeight="1">
      <c r="A137" s="1"/>
      <c r="B137" s="98" t="s">
        <v>499</v>
      </c>
      <c r="C137" s="98" t="s">
        <v>500</v>
      </c>
      <c r="D137" s="98" t="s">
        <v>83</v>
      </c>
      <c r="E137" s="98" t="s">
        <v>499</v>
      </c>
      <c r="F137" s="98" t="s">
        <v>500</v>
      </c>
      <c r="G137" s="98" t="s">
        <v>501</v>
      </c>
      <c r="H137" s="1"/>
      <c r="I137" s="1"/>
      <c r="J137" s="1"/>
      <c r="K137" s="1"/>
      <c r="L137" s="1"/>
      <c r="M137" s="1"/>
      <c r="N137" s="1"/>
      <c r="O137" s="1"/>
      <c r="P137" s="1"/>
      <c r="Q137" s="1"/>
      <c r="R137" s="1"/>
      <c r="S137" s="1"/>
      <c r="T137" s="1"/>
      <c r="U137" s="1"/>
      <c r="V137" s="1"/>
      <c r="W137" s="1"/>
      <c r="X137" s="1"/>
      <c r="Y137" s="1"/>
      <c r="Z137" s="1"/>
    </row>
    <row r="138" ht="18.0" customHeight="1">
      <c r="A138" s="1"/>
      <c r="B138" s="98" t="s">
        <v>509</v>
      </c>
      <c r="C138" s="98" t="s">
        <v>510</v>
      </c>
      <c r="D138" s="98" t="s">
        <v>83</v>
      </c>
      <c r="E138" s="98" t="s">
        <v>509</v>
      </c>
      <c r="F138" s="98" t="s">
        <v>510</v>
      </c>
      <c r="G138" s="98" t="s">
        <v>511</v>
      </c>
      <c r="H138" s="1"/>
      <c r="I138" s="1"/>
      <c r="J138" s="1"/>
      <c r="K138" s="1"/>
      <c r="L138" s="1"/>
      <c r="M138" s="1"/>
      <c r="N138" s="1"/>
      <c r="O138" s="1"/>
      <c r="P138" s="1"/>
      <c r="Q138" s="1"/>
      <c r="R138" s="1"/>
      <c r="S138" s="1"/>
      <c r="T138" s="1"/>
      <c r="U138" s="1"/>
      <c r="V138" s="1"/>
      <c r="W138" s="1"/>
      <c r="X138" s="1"/>
      <c r="Y138" s="1"/>
      <c r="Z138" s="1"/>
    </row>
    <row r="139" ht="18.0" customHeight="1">
      <c r="A139" s="1"/>
      <c r="B139" s="98" t="s">
        <v>519</v>
      </c>
      <c r="C139" s="98" t="s">
        <v>520</v>
      </c>
      <c r="D139" s="98" t="s">
        <v>83</v>
      </c>
      <c r="E139" s="98" t="s">
        <v>519</v>
      </c>
      <c r="F139" s="98" t="s">
        <v>520</v>
      </c>
      <c r="G139" s="98" t="s">
        <v>521</v>
      </c>
      <c r="H139" s="1"/>
      <c r="I139" s="1"/>
      <c r="J139" s="1"/>
      <c r="K139" s="1"/>
      <c r="L139" s="1"/>
      <c r="M139" s="1"/>
      <c r="N139" s="1"/>
      <c r="O139" s="1"/>
      <c r="P139" s="1"/>
      <c r="Q139" s="1"/>
      <c r="R139" s="1"/>
      <c r="S139" s="1"/>
      <c r="T139" s="1"/>
      <c r="U139" s="1"/>
      <c r="V139" s="1"/>
      <c r="W139" s="1"/>
      <c r="X139" s="1"/>
      <c r="Y139" s="1"/>
      <c r="Z139" s="1"/>
    </row>
    <row r="140" ht="18.0" customHeight="1">
      <c r="A140" s="1"/>
      <c r="B140" s="98" t="s">
        <v>529</v>
      </c>
      <c r="C140" s="98" t="s">
        <v>530</v>
      </c>
      <c r="D140" s="98" t="s">
        <v>83</v>
      </c>
      <c r="E140" s="98" t="s">
        <v>529</v>
      </c>
      <c r="F140" s="98" t="s">
        <v>530</v>
      </c>
      <c r="G140" s="98" t="s">
        <v>531</v>
      </c>
      <c r="H140" s="1"/>
      <c r="I140" s="1"/>
      <c r="J140" s="1"/>
      <c r="K140" s="1"/>
      <c r="L140" s="1"/>
      <c r="M140" s="1"/>
      <c r="N140" s="1"/>
      <c r="O140" s="1"/>
      <c r="P140" s="1"/>
      <c r="Q140" s="1"/>
      <c r="R140" s="1"/>
      <c r="S140" s="1"/>
      <c r="T140" s="1"/>
      <c r="U140" s="1"/>
      <c r="V140" s="1"/>
      <c r="W140" s="1"/>
      <c r="X140" s="1"/>
      <c r="Y140" s="1"/>
      <c r="Z140" s="1"/>
    </row>
    <row r="141" ht="18.0" customHeight="1">
      <c r="A141" s="1"/>
      <c r="B141" s="98" t="s">
        <v>540</v>
      </c>
      <c r="C141" s="98" t="s">
        <v>541</v>
      </c>
      <c r="D141" s="98" t="s">
        <v>83</v>
      </c>
      <c r="E141" s="98" t="s">
        <v>540</v>
      </c>
      <c r="F141" s="98" t="s">
        <v>541</v>
      </c>
      <c r="G141" s="98" t="s">
        <v>542</v>
      </c>
      <c r="H141" s="1"/>
      <c r="I141" s="1"/>
      <c r="J141" s="1"/>
      <c r="K141" s="1"/>
      <c r="L141" s="1"/>
      <c r="M141" s="1"/>
      <c r="N141" s="1"/>
      <c r="O141" s="1"/>
      <c r="P141" s="1"/>
      <c r="Q141" s="1"/>
      <c r="R141" s="1"/>
      <c r="S141" s="1"/>
      <c r="T141" s="1"/>
      <c r="U141" s="1"/>
      <c r="V141" s="1"/>
      <c r="W141" s="1"/>
      <c r="X141" s="1"/>
      <c r="Y141" s="1"/>
      <c r="Z141" s="1"/>
    </row>
    <row r="142" ht="18.0" customHeight="1">
      <c r="A142" s="1"/>
      <c r="B142" s="98" t="s">
        <v>550</v>
      </c>
      <c r="C142" s="98" t="s">
        <v>552</v>
      </c>
      <c r="D142" s="98" t="s">
        <v>83</v>
      </c>
      <c r="E142" s="98" t="s">
        <v>550</v>
      </c>
      <c r="F142" s="98" t="s">
        <v>552</v>
      </c>
      <c r="G142" s="98" t="s">
        <v>553</v>
      </c>
      <c r="H142" s="1"/>
      <c r="I142" s="1"/>
      <c r="J142" s="1"/>
      <c r="K142" s="1"/>
      <c r="L142" s="1"/>
      <c r="M142" s="1"/>
      <c r="N142" s="1"/>
      <c r="O142" s="1"/>
      <c r="P142" s="1"/>
      <c r="Q142" s="1"/>
      <c r="R142" s="1"/>
      <c r="S142" s="1"/>
      <c r="T142" s="1"/>
      <c r="U142" s="1"/>
      <c r="V142" s="1"/>
      <c r="W142" s="1"/>
      <c r="X142" s="1"/>
      <c r="Y142" s="1"/>
      <c r="Z142" s="1"/>
    </row>
    <row r="143" ht="18.0" customHeight="1">
      <c r="A143" s="1"/>
      <c r="B143" s="98" t="s">
        <v>584</v>
      </c>
      <c r="C143" s="98" t="s">
        <v>586</v>
      </c>
      <c r="D143" s="98" t="s">
        <v>83</v>
      </c>
      <c r="E143" s="98" t="s">
        <v>584</v>
      </c>
      <c r="F143" s="98" t="s">
        <v>586</v>
      </c>
      <c r="G143" s="98" t="s">
        <v>587</v>
      </c>
      <c r="H143" s="1"/>
      <c r="I143" s="1"/>
      <c r="J143" s="1"/>
      <c r="K143" s="1"/>
      <c r="L143" s="1"/>
      <c r="M143" s="1"/>
      <c r="N143" s="1"/>
      <c r="O143" s="1"/>
      <c r="P143" s="1"/>
      <c r="Q143" s="1"/>
      <c r="R143" s="1"/>
      <c r="S143" s="1"/>
      <c r="T143" s="1"/>
      <c r="U143" s="1"/>
      <c r="V143" s="1"/>
      <c r="W143" s="1"/>
      <c r="X143" s="1"/>
      <c r="Y143" s="1"/>
      <c r="Z143" s="1"/>
    </row>
    <row r="144" ht="18.0" customHeight="1">
      <c r="A144" s="1"/>
      <c r="B144" s="98" t="s">
        <v>598</v>
      </c>
      <c r="C144" s="98" t="s">
        <v>599</v>
      </c>
      <c r="D144" s="98" t="s">
        <v>83</v>
      </c>
      <c r="E144" s="98" t="s">
        <v>598</v>
      </c>
      <c r="F144" s="98" t="s">
        <v>599</v>
      </c>
      <c r="G144" s="98" t="s">
        <v>600</v>
      </c>
      <c r="H144" s="1"/>
      <c r="I144" s="1"/>
      <c r="J144" s="1"/>
      <c r="K144" s="1"/>
      <c r="L144" s="1"/>
      <c r="M144" s="1"/>
      <c r="N144" s="1"/>
      <c r="O144" s="1"/>
      <c r="P144" s="1"/>
      <c r="Q144" s="1"/>
      <c r="R144" s="1"/>
      <c r="S144" s="1"/>
      <c r="T144" s="1"/>
      <c r="U144" s="1"/>
      <c r="V144" s="1"/>
      <c r="W144" s="1"/>
      <c r="X144" s="1"/>
      <c r="Y144" s="1"/>
      <c r="Z144" s="1"/>
    </row>
    <row r="145" ht="18.0" customHeight="1">
      <c r="A145" s="1"/>
      <c r="B145" s="98" t="s">
        <v>619</v>
      </c>
      <c r="C145" s="98" t="s">
        <v>620</v>
      </c>
      <c r="D145" s="98" t="s">
        <v>83</v>
      </c>
      <c r="E145" s="98" t="s">
        <v>619</v>
      </c>
      <c r="F145" s="98" t="s">
        <v>620</v>
      </c>
      <c r="G145" s="98" t="s">
        <v>621</v>
      </c>
      <c r="H145" s="1"/>
      <c r="I145" s="1"/>
      <c r="J145" s="1"/>
      <c r="K145" s="1"/>
      <c r="L145" s="1"/>
      <c r="M145" s="1"/>
      <c r="N145" s="1"/>
      <c r="O145" s="1"/>
      <c r="P145" s="1"/>
      <c r="Q145" s="1"/>
      <c r="R145" s="1"/>
      <c r="S145" s="1"/>
      <c r="T145" s="1"/>
      <c r="U145" s="1"/>
      <c r="V145" s="1"/>
      <c r="W145" s="1"/>
      <c r="X145" s="1"/>
      <c r="Y145" s="1"/>
      <c r="Z145" s="1"/>
    </row>
    <row r="146" ht="18.0" customHeight="1">
      <c r="A146" s="1"/>
      <c r="B146" s="98" t="s">
        <v>629</v>
      </c>
      <c r="C146" s="98" t="s">
        <v>630</v>
      </c>
      <c r="D146" s="98" t="s">
        <v>83</v>
      </c>
      <c r="E146" s="98" t="s">
        <v>629</v>
      </c>
      <c r="F146" s="98" t="s">
        <v>630</v>
      </c>
      <c r="G146" s="98" t="s">
        <v>631</v>
      </c>
      <c r="H146" s="1"/>
      <c r="I146" s="1"/>
      <c r="J146" s="1"/>
      <c r="K146" s="1"/>
      <c r="L146" s="1"/>
      <c r="M146" s="1"/>
      <c r="N146" s="1"/>
      <c r="O146" s="1"/>
      <c r="P146" s="1"/>
      <c r="Q146" s="1"/>
      <c r="R146" s="1"/>
      <c r="S146" s="1"/>
      <c r="T146" s="1"/>
      <c r="U146" s="1"/>
      <c r="V146" s="1"/>
      <c r="W146" s="1"/>
      <c r="X146" s="1"/>
      <c r="Y146" s="1"/>
      <c r="Z146" s="1"/>
    </row>
    <row r="147" ht="18.0" customHeight="1">
      <c r="A147" s="1"/>
      <c r="B147" s="98" t="s">
        <v>638</v>
      </c>
      <c r="C147" s="98" t="s">
        <v>639</v>
      </c>
      <c r="D147" s="98" t="s">
        <v>83</v>
      </c>
      <c r="E147" s="98" t="s">
        <v>638</v>
      </c>
      <c r="F147" s="98" t="s">
        <v>639</v>
      </c>
      <c r="G147" s="98" t="s">
        <v>640</v>
      </c>
      <c r="H147" s="1"/>
      <c r="I147" s="1"/>
      <c r="J147" s="1"/>
      <c r="K147" s="1"/>
      <c r="L147" s="1"/>
      <c r="M147" s="1"/>
      <c r="N147" s="1"/>
      <c r="O147" s="1"/>
      <c r="P147" s="1"/>
      <c r="Q147" s="1"/>
      <c r="R147" s="1"/>
      <c r="S147" s="1"/>
      <c r="T147" s="1"/>
      <c r="U147" s="1"/>
      <c r="V147" s="1"/>
      <c r="W147" s="1"/>
      <c r="X147" s="1"/>
      <c r="Y147" s="1"/>
      <c r="Z147" s="1"/>
    </row>
    <row r="148" ht="18.0" customHeight="1">
      <c r="A148" s="1"/>
      <c r="B148" s="98" t="s">
        <v>654</v>
      </c>
      <c r="C148" s="98" t="s">
        <v>655</v>
      </c>
      <c r="D148" s="98" t="s">
        <v>83</v>
      </c>
      <c r="E148" s="98" t="s">
        <v>654</v>
      </c>
      <c r="F148" s="98" t="s">
        <v>655</v>
      </c>
      <c r="G148" s="98" t="s">
        <v>656</v>
      </c>
      <c r="H148" s="1"/>
      <c r="I148" s="1"/>
      <c r="J148" s="1"/>
      <c r="K148" s="1"/>
      <c r="L148" s="1"/>
      <c r="M148" s="1"/>
      <c r="N148" s="1"/>
      <c r="O148" s="1"/>
      <c r="P148" s="1"/>
      <c r="Q148" s="1"/>
      <c r="R148" s="1"/>
      <c r="S148" s="1"/>
      <c r="T148" s="1"/>
      <c r="U148" s="1"/>
      <c r="V148" s="1"/>
      <c r="W148" s="1"/>
      <c r="X148" s="1"/>
      <c r="Y148" s="1"/>
      <c r="Z148" s="1"/>
    </row>
    <row r="149" ht="18.0" customHeight="1">
      <c r="A149" s="1"/>
      <c r="B149" s="98" t="s">
        <v>663</v>
      </c>
      <c r="C149" s="98" t="s">
        <v>664</v>
      </c>
      <c r="D149" s="98" t="s">
        <v>83</v>
      </c>
      <c r="E149" s="98" t="s">
        <v>663</v>
      </c>
      <c r="F149" s="98" t="s">
        <v>664</v>
      </c>
      <c r="G149" s="98" t="s">
        <v>665</v>
      </c>
      <c r="H149" s="1"/>
      <c r="I149" s="1"/>
      <c r="J149" s="1"/>
      <c r="K149" s="1"/>
      <c r="L149" s="1"/>
      <c r="M149" s="1"/>
      <c r="N149" s="1"/>
      <c r="O149" s="1"/>
      <c r="P149" s="1"/>
      <c r="Q149" s="1"/>
      <c r="R149" s="1"/>
      <c r="S149" s="1"/>
      <c r="T149" s="1"/>
      <c r="U149" s="1"/>
      <c r="V149" s="1"/>
      <c r="W149" s="1"/>
      <c r="X149" s="1"/>
      <c r="Y149" s="1"/>
      <c r="Z149" s="1"/>
    </row>
    <row r="150" ht="18.0" customHeight="1">
      <c r="A150" s="1"/>
      <c r="B150" s="98" t="s">
        <v>672</v>
      </c>
      <c r="C150" s="98" t="s">
        <v>673</v>
      </c>
      <c r="D150" s="98" t="s">
        <v>83</v>
      </c>
      <c r="E150" s="98" t="s">
        <v>672</v>
      </c>
      <c r="F150" s="98" t="s">
        <v>673</v>
      </c>
      <c r="G150" s="98" t="s">
        <v>674</v>
      </c>
      <c r="H150" s="1"/>
      <c r="I150" s="1"/>
      <c r="J150" s="1"/>
      <c r="K150" s="1"/>
      <c r="L150" s="1"/>
      <c r="M150" s="1"/>
      <c r="N150" s="1"/>
      <c r="O150" s="1"/>
      <c r="P150" s="1"/>
      <c r="Q150" s="1"/>
      <c r="R150" s="1"/>
      <c r="S150" s="1"/>
      <c r="T150" s="1"/>
      <c r="U150" s="1"/>
      <c r="V150" s="1"/>
      <c r="W150" s="1"/>
      <c r="X150" s="1"/>
      <c r="Y150" s="1"/>
      <c r="Z150" s="1"/>
    </row>
    <row r="151" ht="18.0" customHeight="1">
      <c r="A151" s="1"/>
      <c r="B151" s="98" t="s">
        <v>681</v>
      </c>
      <c r="C151" s="98" t="s">
        <v>683</v>
      </c>
      <c r="D151" s="98" t="s">
        <v>83</v>
      </c>
      <c r="E151" s="98" t="s">
        <v>681</v>
      </c>
      <c r="F151" s="98" t="s">
        <v>683</v>
      </c>
      <c r="G151" s="98" t="s">
        <v>684</v>
      </c>
      <c r="H151" s="1"/>
      <c r="I151" s="1"/>
      <c r="J151" s="1"/>
      <c r="K151" s="1"/>
      <c r="L151" s="1"/>
      <c r="M151" s="1"/>
      <c r="N151" s="1"/>
      <c r="O151" s="1"/>
      <c r="P151" s="1"/>
      <c r="Q151" s="1"/>
      <c r="R151" s="1"/>
      <c r="S151" s="1"/>
      <c r="T151" s="1"/>
      <c r="U151" s="1"/>
      <c r="V151" s="1"/>
      <c r="W151" s="1"/>
      <c r="X151" s="1"/>
      <c r="Y151" s="1"/>
      <c r="Z151" s="1"/>
    </row>
    <row r="152" ht="18.0" customHeight="1">
      <c r="A152" s="1"/>
      <c r="B152" s="98" t="s">
        <v>697</v>
      </c>
      <c r="C152" s="98" t="s">
        <v>698</v>
      </c>
      <c r="D152" s="98" t="s">
        <v>83</v>
      </c>
      <c r="E152" s="98" t="s">
        <v>697</v>
      </c>
      <c r="F152" s="98" t="s">
        <v>698</v>
      </c>
      <c r="G152" s="98" t="s">
        <v>699</v>
      </c>
      <c r="H152" s="1"/>
      <c r="I152" s="1"/>
      <c r="J152" s="1"/>
      <c r="K152" s="1"/>
      <c r="L152" s="1"/>
      <c r="M152" s="1"/>
      <c r="N152" s="1"/>
      <c r="O152" s="1"/>
      <c r="P152" s="1"/>
      <c r="Q152" s="1"/>
      <c r="R152" s="1"/>
      <c r="S152" s="1"/>
      <c r="T152" s="1"/>
      <c r="U152" s="1"/>
      <c r="V152" s="1"/>
      <c r="W152" s="1"/>
      <c r="X152" s="1"/>
      <c r="Y152" s="1"/>
      <c r="Z152" s="1"/>
    </row>
    <row r="153" ht="18.0" customHeight="1">
      <c r="A153" s="1"/>
      <c r="B153" s="98" t="s">
        <v>705</v>
      </c>
      <c r="C153" s="98" t="s">
        <v>706</v>
      </c>
      <c r="D153" s="98" t="s">
        <v>83</v>
      </c>
      <c r="E153" s="98" t="s">
        <v>705</v>
      </c>
      <c r="F153" s="98" t="s">
        <v>706</v>
      </c>
      <c r="G153" s="98" t="s">
        <v>707</v>
      </c>
      <c r="H153" s="1"/>
      <c r="I153" s="1"/>
      <c r="J153" s="1"/>
      <c r="K153" s="1"/>
      <c r="L153" s="1"/>
      <c r="M153" s="1"/>
      <c r="N153" s="1"/>
      <c r="O153" s="1"/>
      <c r="P153" s="1"/>
      <c r="Q153" s="1"/>
      <c r="R153" s="1"/>
      <c r="S153" s="1"/>
      <c r="T153" s="1"/>
      <c r="U153" s="1"/>
      <c r="V153" s="1"/>
      <c r="W153" s="1"/>
      <c r="X153" s="1"/>
      <c r="Y153" s="1"/>
      <c r="Z153" s="1"/>
    </row>
    <row r="154" ht="18.0" customHeight="1">
      <c r="A154" s="1"/>
      <c r="B154" s="98" t="s">
        <v>714</v>
      </c>
      <c r="C154" s="98" t="s">
        <v>715</v>
      </c>
      <c r="D154" s="98" t="s">
        <v>83</v>
      </c>
      <c r="E154" s="98" t="s">
        <v>714</v>
      </c>
      <c r="F154" s="98" t="s">
        <v>715</v>
      </c>
      <c r="G154" s="98" t="s">
        <v>716</v>
      </c>
      <c r="H154" s="1"/>
      <c r="I154" s="1"/>
      <c r="J154" s="1"/>
      <c r="K154" s="1"/>
      <c r="L154" s="1"/>
      <c r="M154" s="1"/>
      <c r="N154" s="1"/>
      <c r="O154" s="1"/>
      <c r="P154" s="1"/>
      <c r="Q154" s="1"/>
      <c r="R154" s="1"/>
      <c r="S154" s="1"/>
      <c r="T154" s="1"/>
      <c r="U154" s="1"/>
      <c r="V154" s="1"/>
      <c r="W154" s="1"/>
      <c r="X154" s="1"/>
      <c r="Y154" s="1"/>
      <c r="Z154" s="1"/>
    </row>
    <row r="155" ht="18.0" customHeight="1">
      <c r="A155" s="1"/>
      <c r="B155" s="98" t="s">
        <v>723</v>
      </c>
      <c r="C155" s="98" t="s">
        <v>724</v>
      </c>
      <c r="D155" s="98" t="s">
        <v>83</v>
      </c>
      <c r="E155" s="98" t="s">
        <v>723</v>
      </c>
      <c r="F155" s="98" t="s">
        <v>724</v>
      </c>
      <c r="G155" s="98" t="s">
        <v>725</v>
      </c>
      <c r="H155" s="1"/>
      <c r="I155" s="1"/>
      <c r="J155" s="1"/>
      <c r="K155" s="1"/>
      <c r="L155" s="1"/>
      <c r="M155" s="1"/>
      <c r="N155" s="1"/>
      <c r="O155" s="1"/>
      <c r="P155" s="1"/>
      <c r="Q155" s="1"/>
      <c r="R155" s="1"/>
      <c r="S155" s="1"/>
      <c r="T155" s="1"/>
      <c r="U155" s="1"/>
      <c r="V155" s="1"/>
      <c r="W155" s="1"/>
      <c r="X155" s="1"/>
      <c r="Y155" s="1"/>
      <c r="Z155" s="1"/>
    </row>
    <row r="156" ht="18.0" customHeight="1">
      <c r="A156" s="1"/>
      <c r="B156" s="98" t="s">
        <v>732</v>
      </c>
      <c r="C156" s="98" t="s">
        <v>733</v>
      </c>
      <c r="D156" s="98" t="s">
        <v>83</v>
      </c>
      <c r="E156" s="98" t="s">
        <v>732</v>
      </c>
      <c r="F156" s="98" t="s">
        <v>733</v>
      </c>
      <c r="G156" s="98" t="s">
        <v>734</v>
      </c>
      <c r="H156" s="1"/>
      <c r="I156" s="1"/>
      <c r="J156" s="1"/>
      <c r="K156" s="1"/>
      <c r="L156" s="1"/>
      <c r="M156" s="1"/>
      <c r="N156" s="1"/>
      <c r="O156" s="1"/>
      <c r="P156" s="1"/>
      <c r="Q156" s="1"/>
      <c r="R156" s="1"/>
      <c r="S156" s="1"/>
      <c r="T156" s="1"/>
      <c r="U156" s="1"/>
      <c r="V156" s="1"/>
      <c r="W156" s="1"/>
      <c r="X156" s="1"/>
      <c r="Y156" s="1"/>
      <c r="Z156" s="1"/>
    </row>
    <row r="157" ht="18.0" customHeight="1">
      <c r="A157" s="1"/>
      <c r="B157" s="98" t="s">
        <v>741</v>
      </c>
      <c r="C157" s="98" t="s">
        <v>743</v>
      </c>
      <c r="D157" s="98" t="s">
        <v>83</v>
      </c>
      <c r="E157" s="98" t="s">
        <v>741</v>
      </c>
      <c r="F157" s="98" t="s">
        <v>743</v>
      </c>
      <c r="G157" s="98" t="s">
        <v>744</v>
      </c>
      <c r="H157" s="1"/>
      <c r="I157" s="1"/>
      <c r="J157" s="1"/>
      <c r="K157" s="1"/>
      <c r="L157" s="1"/>
      <c r="M157" s="1"/>
      <c r="N157" s="1"/>
      <c r="O157" s="1"/>
      <c r="P157" s="1"/>
      <c r="Q157" s="1"/>
      <c r="R157" s="1"/>
      <c r="S157" s="1"/>
      <c r="T157" s="1"/>
      <c r="U157" s="1"/>
      <c r="V157" s="1"/>
      <c r="W157" s="1"/>
      <c r="X157" s="1"/>
      <c r="Y157" s="1"/>
      <c r="Z157" s="1"/>
    </row>
    <row r="158" ht="18.0" customHeight="1">
      <c r="A158" s="99"/>
      <c r="B158" s="100" t="s">
        <v>8918</v>
      </c>
      <c r="C158" s="100" t="s">
        <v>8919</v>
      </c>
      <c r="D158" s="100" t="s">
        <v>83</v>
      </c>
      <c r="E158" s="101" t="e">
        <v>#N/A</v>
      </c>
      <c r="F158" s="101" t="e">
        <v>#N/A</v>
      </c>
      <c r="G158" s="101" t="e">
        <v>#N/A</v>
      </c>
      <c r="H158" s="102"/>
      <c r="I158" s="55"/>
      <c r="J158" s="55"/>
      <c r="K158" s="55"/>
      <c r="L158" s="55"/>
      <c r="M158" s="55"/>
      <c r="N158" s="55"/>
      <c r="O158" s="55"/>
      <c r="P158" s="55"/>
      <c r="Q158" s="55"/>
      <c r="R158" s="55"/>
      <c r="S158" s="55"/>
      <c r="T158" s="55"/>
      <c r="U158" s="55"/>
      <c r="V158" s="55"/>
      <c r="W158" s="55"/>
      <c r="X158" s="55"/>
      <c r="Y158" s="55"/>
      <c r="Z158" s="55"/>
    </row>
    <row r="159" ht="18.0" customHeight="1">
      <c r="A159" s="1"/>
      <c r="B159" s="98" t="s">
        <v>4481</v>
      </c>
      <c r="C159" s="98" t="s">
        <v>4482</v>
      </c>
      <c r="D159" s="98" t="s">
        <v>83</v>
      </c>
      <c r="E159" s="98" t="s">
        <v>4481</v>
      </c>
      <c r="F159" s="98" t="s">
        <v>4482</v>
      </c>
      <c r="G159" s="98" t="s">
        <v>4483</v>
      </c>
      <c r="H159" s="1"/>
      <c r="I159" s="1"/>
      <c r="J159" s="1"/>
      <c r="K159" s="1"/>
      <c r="L159" s="1"/>
      <c r="M159" s="1"/>
      <c r="N159" s="1"/>
      <c r="O159" s="1"/>
      <c r="P159" s="1"/>
      <c r="Q159" s="1"/>
      <c r="R159" s="1"/>
      <c r="S159" s="1"/>
      <c r="T159" s="1"/>
      <c r="U159" s="1"/>
      <c r="V159" s="1"/>
      <c r="W159" s="1"/>
      <c r="X159" s="1"/>
      <c r="Y159" s="1"/>
      <c r="Z159" s="1"/>
    </row>
    <row r="160" ht="18.0" customHeight="1">
      <c r="A160" s="1"/>
      <c r="B160" s="98" t="s">
        <v>757</v>
      </c>
      <c r="C160" s="98" t="s">
        <v>758</v>
      </c>
      <c r="D160" s="98" t="s">
        <v>83</v>
      </c>
      <c r="E160" s="98" t="s">
        <v>757</v>
      </c>
      <c r="F160" s="98" t="s">
        <v>758</v>
      </c>
      <c r="G160" s="98" t="s">
        <v>759</v>
      </c>
      <c r="H160" s="1"/>
      <c r="I160" s="1"/>
      <c r="J160" s="1"/>
      <c r="K160" s="1"/>
      <c r="L160" s="1"/>
      <c r="M160" s="1"/>
      <c r="N160" s="1"/>
      <c r="O160" s="1"/>
      <c r="P160" s="1"/>
      <c r="Q160" s="1"/>
      <c r="R160" s="1"/>
      <c r="S160" s="1"/>
      <c r="T160" s="1"/>
      <c r="U160" s="1"/>
      <c r="V160" s="1"/>
      <c r="W160" s="1"/>
      <c r="X160" s="1"/>
      <c r="Y160" s="1"/>
      <c r="Z160" s="1"/>
    </row>
    <row r="161" ht="18.0" customHeight="1">
      <c r="A161" s="1"/>
      <c r="B161" s="98" t="s">
        <v>774</v>
      </c>
      <c r="C161" s="98" t="s">
        <v>775</v>
      </c>
      <c r="D161" s="98" t="s">
        <v>83</v>
      </c>
      <c r="E161" s="98" t="s">
        <v>774</v>
      </c>
      <c r="F161" s="98" t="s">
        <v>775</v>
      </c>
      <c r="G161" s="98" t="s">
        <v>776</v>
      </c>
      <c r="H161" s="1"/>
      <c r="I161" s="1"/>
      <c r="J161" s="1"/>
      <c r="K161" s="1"/>
      <c r="L161" s="1"/>
      <c r="M161" s="1"/>
      <c r="N161" s="1"/>
      <c r="O161" s="1"/>
      <c r="P161" s="1"/>
      <c r="Q161" s="1"/>
      <c r="R161" s="1"/>
      <c r="S161" s="1"/>
      <c r="T161" s="1"/>
      <c r="U161" s="1"/>
      <c r="V161" s="1"/>
      <c r="W161" s="1"/>
      <c r="X161" s="1"/>
      <c r="Y161" s="1"/>
      <c r="Z161" s="1"/>
    </row>
    <row r="162" ht="18.0" customHeight="1">
      <c r="A162" s="1"/>
      <c r="B162" s="98" t="s">
        <v>786</v>
      </c>
      <c r="C162" s="98" t="s">
        <v>787</v>
      </c>
      <c r="D162" s="98" t="s">
        <v>83</v>
      </c>
      <c r="E162" s="98" t="s">
        <v>786</v>
      </c>
      <c r="F162" s="98" t="s">
        <v>787</v>
      </c>
      <c r="G162" s="98" t="s">
        <v>788</v>
      </c>
      <c r="H162" s="1"/>
      <c r="I162" s="1"/>
      <c r="J162" s="1"/>
      <c r="K162" s="1"/>
      <c r="L162" s="1"/>
      <c r="M162" s="1"/>
      <c r="N162" s="1"/>
      <c r="O162" s="1"/>
      <c r="P162" s="1"/>
      <c r="Q162" s="1"/>
      <c r="R162" s="1"/>
      <c r="S162" s="1"/>
      <c r="T162" s="1"/>
      <c r="U162" s="1"/>
      <c r="V162" s="1"/>
      <c r="W162" s="1"/>
      <c r="X162" s="1"/>
      <c r="Y162" s="1"/>
      <c r="Z162" s="1"/>
    </row>
    <row r="163" ht="18.0" customHeight="1">
      <c r="A163" s="1"/>
      <c r="B163" s="98" t="s">
        <v>794</v>
      </c>
      <c r="C163" s="98" t="s">
        <v>795</v>
      </c>
      <c r="D163" s="98" t="s">
        <v>83</v>
      </c>
      <c r="E163" s="98" t="s">
        <v>794</v>
      </c>
      <c r="F163" s="98" t="s">
        <v>795</v>
      </c>
      <c r="G163" s="98" t="s">
        <v>796</v>
      </c>
      <c r="H163" s="1"/>
      <c r="I163" s="1"/>
      <c r="J163" s="1"/>
      <c r="K163" s="1"/>
      <c r="L163" s="1"/>
      <c r="M163" s="1"/>
      <c r="N163" s="1"/>
      <c r="O163" s="1"/>
      <c r="P163" s="1"/>
      <c r="Q163" s="1"/>
      <c r="R163" s="1"/>
      <c r="S163" s="1"/>
      <c r="T163" s="1"/>
      <c r="U163" s="1"/>
      <c r="V163" s="1"/>
      <c r="W163" s="1"/>
      <c r="X163" s="1"/>
      <c r="Y163" s="1"/>
      <c r="Z163" s="1"/>
    </row>
    <row r="164" ht="18.0" customHeight="1">
      <c r="A164" s="1"/>
      <c r="B164" s="98" t="s">
        <v>801</v>
      </c>
      <c r="C164" s="98" t="s">
        <v>802</v>
      </c>
      <c r="D164" s="98" t="s">
        <v>83</v>
      </c>
      <c r="E164" s="98" t="s">
        <v>801</v>
      </c>
      <c r="F164" s="98" t="s">
        <v>802</v>
      </c>
      <c r="G164" s="98" t="s">
        <v>803</v>
      </c>
      <c r="H164" s="1"/>
      <c r="I164" s="1"/>
      <c r="J164" s="1"/>
      <c r="K164" s="1"/>
      <c r="L164" s="1"/>
      <c r="M164" s="1"/>
      <c r="N164" s="1"/>
      <c r="O164" s="1"/>
      <c r="P164" s="1"/>
      <c r="Q164" s="1"/>
      <c r="R164" s="1"/>
      <c r="S164" s="1"/>
      <c r="T164" s="1"/>
      <c r="U164" s="1"/>
      <c r="V164" s="1"/>
      <c r="W164" s="1"/>
      <c r="X164" s="1"/>
      <c r="Y164" s="1"/>
      <c r="Z164" s="1"/>
    </row>
    <row r="165" ht="18.0" customHeight="1">
      <c r="A165" s="1"/>
      <c r="B165" s="98" t="s">
        <v>1725</v>
      </c>
      <c r="C165" s="98" t="s">
        <v>1726</v>
      </c>
      <c r="D165" s="98" t="s">
        <v>63</v>
      </c>
      <c r="E165" s="98" t="s">
        <v>1725</v>
      </c>
      <c r="F165" s="98" t="s">
        <v>1726</v>
      </c>
      <c r="G165" s="98" t="s">
        <v>1727</v>
      </c>
      <c r="H165" s="1"/>
      <c r="I165" s="1"/>
      <c r="J165" s="1"/>
      <c r="K165" s="1"/>
      <c r="L165" s="1"/>
      <c r="M165" s="1"/>
      <c r="N165" s="1"/>
      <c r="O165" s="1"/>
      <c r="P165" s="1"/>
      <c r="Q165" s="1"/>
      <c r="R165" s="1"/>
      <c r="S165" s="1"/>
      <c r="T165" s="1"/>
      <c r="U165" s="1"/>
      <c r="V165" s="1"/>
      <c r="W165" s="1"/>
      <c r="X165" s="1"/>
      <c r="Y165" s="1"/>
      <c r="Z165" s="1"/>
    </row>
    <row r="166" ht="18.0" customHeight="1">
      <c r="A166" s="1"/>
      <c r="B166" s="98" t="s">
        <v>811</v>
      </c>
      <c r="C166" s="98" t="s">
        <v>813</v>
      </c>
      <c r="D166" s="98" t="s">
        <v>63</v>
      </c>
      <c r="E166" s="98" t="s">
        <v>811</v>
      </c>
      <c r="F166" s="98" t="s">
        <v>813</v>
      </c>
      <c r="G166" s="98" t="s">
        <v>814</v>
      </c>
      <c r="H166" s="1"/>
      <c r="I166" s="1"/>
      <c r="J166" s="1"/>
      <c r="K166" s="1"/>
      <c r="L166" s="1"/>
      <c r="M166" s="1"/>
      <c r="N166" s="1"/>
      <c r="O166" s="1"/>
      <c r="P166" s="1"/>
      <c r="Q166" s="1"/>
      <c r="R166" s="1"/>
      <c r="S166" s="1"/>
      <c r="T166" s="1"/>
      <c r="U166" s="1"/>
      <c r="V166" s="1"/>
      <c r="W166" s="1"/>
      <c r="X166" s="1"/>
      <c r="Y166" s="1"/>
      <c r="Z166" s="1"/>
    </row>
    <row r="167" ht="18.0" customHeight="1">
      <c r="A167" s="1"/>
      <c r="B167" s="98" t="s">
        <v>815</v>
      </c>
      <c r="C167" s="98" t="s">
        <v>817</v>
      </c>
      <c r="D167" s="98" t="s">
        <v>83</v>
      </c>
      <c r="E167" s="98" t="s">
        <v>815</v>
      </c>
      <c r="F167" s="98" t="s">
        <v>817</v>
      </c>
      <c r="G167" s="98" t="s">
        <v>818</v>
      </c>
      <c r="H167" s="1"/>
      <c r="I167" s="1"/>
      <c r="J167" s="1"/>
      <c r="K167" s="1"/>
      <c r="L167" s="1"/>
      <c r="M167" s="1"/>
      <c r="N167" s="1"/>
      <c r="O167" s="1"/>
      <c r="P167" s="1"/>
      <c r="Q167" s="1"/>
      <c r="R167" s="1"/>
      <c r="S167" s="1"/>
      <c r="T167" s="1"/>
      <c r="U167" s="1"/>
      <c r="V167" s="1"/>
      <c r="W167" s="1"/>
      <c r="X167" s="1"/>
      <c r="Y167" s="1"/>
      <c r="Z167" s="1"/>
    </row>
    <row r="168" ht="18.0" customHeight="1">
      <c r="A168" s="1"/>
      <c r="B168" s="98" t="s">
        <v>821</v>
      </c>
      <c r="C168" s="98" t="s">
        <v>823</v>
      </c>
      <c r="D168" s="98" t="s">
        <v>83</v>
      </c>
      <c r="E168" s="98" t="s">
        <v>821</v>
      </c>
      <c r="F168" s="98" t="s">
        <v>823</v>
      </c>
      <c r="G168" s="98" t="s">
        <v>824</v>
      </c>
      <c r="H168" s="1"/>
      <c r="I168" s="1"/>
      <c r="J168" s="1"/>
      <c r="K168" s="1"/>
      <c r="L168" s="1"/>
      <c r="M168" s="1"/>
      <c r="N168" s="1"/>
      <c r="O168" s="1"/>
      <c r="P168" s="1"/>
      <c r="Q168" s="1"/>
      <c r="R168" s="1"/>
      <c r="S168" s="1"/>
      <c r="T168" s="1"/>
      <c r="U168" s="1"/>
      <c r="V168" s="1"/>
      <c r="W168" s="1"/>
      <c r="X168" s="1"/>
      <c r="Y168" s="1"/>
      <c r="Z168" s="1"/>
    </row>
    <row r="169" ht="18.0" customHeight="1">
      <c r="A169" s="1"/>
      <c r="B169" s="98" t="s">
        <v>2188</v>
      </c>
      <c r="C169" s="98" t="s">
        <v>2189</v>
      </c>
      <c r="D169" s="98" t="s">
        <v>63</v>
      </c>
      <c r="E169" s="98" t="s">
        <v>2188</v>
      </c>
      <c r="F169" s="98" t="s">
        <v>2189</v>
      </c>
      <c r="G169" s="98" t="s">
        <v>2190</v>
      </c>
      <c r="H169" s="1"/>
      <c r="I169" s="1"/>
      <c r="J169" s="1"/>
      <c r="K169" s="1"/>
      <c r="L169" s="1"/>
      <c r="M169" s="1"/>
      <c r="N169" s="1"/>
      <c r="O169" s="1"/>
      <c r="P169" s="1"/>
      <c r="Q169" s="1"/>
      <c r="R169" s="1"/>
      <c r="S169" s="1"/>
      <c r="T169" s="1"/>
      <c r="U169" s="1"/>
      <c r="V169" s="1"/>
      <c r="W169" s="1"/>
      <c r="X169" s="1"/>
      <c r="Y169" s="1"/>
      <c r="Z169" s="1"/>
    </row>
    <row r="170" ht="18.0" customHeight="1">
      <c r="A170" s="1"/>
      <c r="B170" s="98" t="s">
        <v>2192</v>
      </c>
      <c r="C170" s="98" t="s">
        <v>2193</v>
      </c>
      <c r="D170" s="98" t="s">
        <v>63</v>
      </c>
      <c r="E170" s="98" t="s">
        <v>2192</v>
      </c>
      <c r="F170" s="98" t="s">
        <v>2193</v>
      </c>
      <c r="G170" s="98" t="s">
        <v>2194</v>
      </c>
      <c r="H170" s="1"/>
      <c r="I170" s="1"/>
      <c r="J170" s="1"/>
      <c r="K170" s="1"/>
      <c r="L170" s="1"/>
      <c r="M170" s="1"/>
      <c r="N170" s="1"/>
      <c r="O170" s="1"/>
      <c r="P170" s="1"/>
      <c r="Q170" s="1"/>
      <c r="R170" s="1"/>
      <c r="S170" s="1"/>
      <c r="T170" s="1"/>
      <c r="U170" s="1"/>
      <c r="V170" s="1"/>
      <c r="W170" s="1"/>
      <c r="X170" s="1"/>
      <c r="Y170" s="1"/>
      <c r="Z170" s="1"/>
    </row>
    <row r="171" ht="18.0" customHeight="1">
      <c r="A171" s="1"/>
      <c r="B171" s="98" t="s">
        <v>2200</v>
      </c>
      <c r="C171" s="98" t="s">
        <v>2201</v>
      </c>
      <c r="D171" s="98" t="s">
        <v>83</v>
      </c>
      <c r="E171" s="98" t="s">
        <v>2200</v>
      </c>
      <c r="F171" s="98" t="s">
        <v>2201</v>
      </c>
      <c r="G171" s="98" t="s">
        <v>2202</v>
      </c>
      <c r="H171" s="1"/>
      <c r="I171" s="1"/>
      <c r="J171" s="1"/>
      <c r="K171" s="1"/>
      <c r="L171" s="1"/>
      <c r="M171" s="1"/>
      <c r="N171" s="1"/>
      <c r="O171" s="1"/>
      <c r="P171" s="1"/>
      <c r="Q171" s="1"/>
      <c r="R171" s="1"/>
      <c r="S171" s="1"/>
      <c r="T171" s="1"/>
      <c r="U171" s="1"/>
      <c r="V171" s="1"/>
      <c r="W171" s="1"/>
      <c r="X171" s="1"/>
      <c r="Y171" s="1"/>
      <c r="Z171" s="1"/>
    </row>
    <row r="172" ht="18.0" customHeight="1">
      <c r="A172" s="1"/>
      <c r="B172" s="98" t="s">
        <v>2195</v>
      </c>
      <c r="C172" s="98" t="s">
        <v>2196</v>
      </c>
      <c r="D172" s="98" t="s">
        <v>63</v>
      </c>
      <c r="E172" s="98" t="s">
        <v>2195</v>
      </c>
      <c r="F172" s="98" t="s">
        <v>2196</v>
      </c>
      <c r="G172" s="98" t="s">
        <v>2197</v>
      </c>
      <c r="H172" s="1"/>
      <c r="I172" s="1"/>
      <c r="J172" s="1"/>
      <c r="K172" s="1"/>
      <c r="L172" s="1"/>
      <c r="M172" s="1"/>
      <c r="N172" s="1"/>
      <c r="O172" s="1"/>
      <c r="P172" s="1"/>
      <c r="Q172" s="1"/>
      <c r="R172" s="1"/>
      <c r="S172" s="1"/>
      <c r="T172" s="1"/>
      <c r="U172" s="1"/>
      <c r="V172" s="1"/>
      <c r="W172" s="1"/>
      <c r="X172" s="1"/>
      <c r="Y172" s="1"/>
      <c r="Z172" s="1"/>
    </row>
    <row r="173" ht="18.0" customHeight="1">
      <c r="A173" s="1"/>
      <c r="B173" s="98" t="s">
        <v>2198</v>
      </c>
      <c r="C173" s="98" t="s">
        <v>6024</v>
      </c>
      <c r="D173" s="98" t="s">
        <v>83</v>
      </c>
      <c r="E173" s="98" t="s">
        <v>2198</v>
      </c>
      <c r="F173" s="98" t="s">
        <v>6024</v>
      </c>
      <c r="G173" s="98" t="s">
        <v>7927</v>
      </c>
      <c r="H173" s="1"/>
      <c r="I173" s="1"/>
      <c r="J173" s="1"/>
      <c r="K173" s="1"/>
      <c r="L173" s="1"/>
      <c r="M173" s="1"/>
      <c r="N173" s="1"/>
      <c r="O173" s="1"/>
      <c r="P173" s="1"/>
      <c r="Q173" s="1"/>
      <c r="R173" s="1"/>
      <c r="S173" s="1"/>
      <c r="T173" s="1"/>
      <c r="U173" s="1"/>
      <c r="V173" s="1"/>
      <c r="W173" s="1"/>
      <c r="X173" s="1"/>
      <c r="Y173" s="1"/>
      <c r="Z173" s="1"/>
    </row>
    <row r="174" ht="18.0" customHeight="1">
      <c r="A174" s="1"/>
      <c r="B174" s="98" t="s">
        <v>4485</v>
      </c>
      <c r="C174" s="98" t="s">
        <v>4487</v>
      </c>
      <c r="D174" s="98" t="s">
        <v>83</v>
      </c>
      <c r="E174" s="98" t="s">
        <v>4485</v>
      </c>
      <c r="F174" s="98" t="s">
        <v>4487</v>
      </c>
      <c r="G174" s="98" t="s">
        <v>4488</v>
      </c>
      <c r="H174" s="1"/>
      <c r="I174" s="1"/>
      <c r="J174" s="1"/>
      <c r="K174" s="1"/>
      <c r="L174" s="1"/>
      <c r="M174" s="1"/>
      <c r="N174" s="1"/>
      <c r="O174" s="1"/>
      <c r="P174" s="1"/>
      <c r="Q174" s="1"/>
      <c r="R174" s="1"/>
      <c r="S174" s="1"/>
      <c r="T174" s="1"/>
      <c r="U174" s="1"/>
      <c r="V174" s="1"/>
      <c r="W174" s="1"/>
      <c r="X174" s="1"/>
      <c r="Y174" s="1"/>
      <c r="Z174" s="1"/>
    </row>
    <row r="175" ht="18.0" customHeight="1">
      <c r="A175" s="1"/>
      <c r="B175" s="98" t="s">
        <v>4490</v>
      </c>
      <c r="C175" s="98" t="s">
        <v>4492</v>
      </c>
      <c r="D175" s="98" t="s">
        <v>83</v>
      </c>
      <c r="E175" s="98" t="s">
        <v>4490</v>
      </c>
      <c r="F175" s="98" t="s">
        <v>4492</v>
      </c>
      <c r="G175" s="98" t="s">
        <v>4493</v>
      </c>
      <c r="H175" s="1"/>
      <c r="I175" s="1"/>
      <c r="J175" s="1"/>
      <c r="K175" s="1"/>
      <c r="L175" s="1"/>
      <c r="M175" s="1"/>
      <c r="N175" s="1"/>
      <c r="O175" s="1"/>
      <c r="P175" s="1"/>
      <c r="Q175" s="1"/>
      <c r="R175" s="1"/>
      <c r="S175" s="1"/>
      <c r="T175" s="1"/>
      <c r="U175" s="1"/>
      <c r="V175" s="1"/>
      <c r="W175" s="1"/>
      <c r="X175" s="1"/>
      <c r="Y175" s="1"/>
      <c r="Z175" s="1"/>
    </row>
    <row r="176" ht="18.0" customHeight="1">
      <c r="A176" s="1"/>
      <c r="B176" s="98" t="s">
        <v>4495</v>
      </c>
      <c r="C176" s="98" t="s">
        <v>4497</v>
      </c>
      <c r="D176" s="98" t="s">
        <v>93</v>
      </c>
      <c r="E176" s="98" t="s">
        <v>4495</v>
      </c>
      <c r="F176" s="98" t="s">
        <v>4497</v>
      </c>
      <c r="G176" s="98" t="s">
        <v>4498</v>
      </c>
      <c r="H176" s="1"/>
      <c r="I176" s="1"/>
      <c r="J176" s="1"/>
      <c r="K176" s="1"/>
      <c r="L176" s="1"/>
      <c r="M176" s="1"/>
      <c r="N176" s="1"/>
      <c r="O176" s="1"/>
      <c r="P176" s="1"/>
      <c r="Q176" s="1"/>
      <c r="R176" s="1"/>
      <c r="S176" s="1"/>
      <c r="T176" s="1"/>
      <c r="U176" s="1"/>
      <c r="V176" s="1"/>
      <c r="W176" s="1"/>
      <c r="X176" s="1"/>
      <c r="Y176" s="1"/>
      <c r="Z176" s="1"/>
    </row>
    <row r="177" ht="18.0" customHeight="1">
      <c r="A177" s="1"/>
      <c r="B177" s="98" t="s">
        <v>4500</v>
      </c>
      <c r="C177" s="98" t="s">
        <v>4502</v>
      </c>
      <c r="D177" s="98" t="s">
        <v>83</v>
      </c>
      <c r="E177" s="98" t="s">
        <v>4500</v>
      </c>
      <c r="F177" s="98" t="s">
        <v>4502</v>
      </c>
      <c r="G177" s="98" t="s">
        <v>4503</v>
      </c>
      <c r="H177" s="1"/>
      <c r="I177" s="1"/>
      <c r="J177" s="1"/>
      <c r="K177" s="1"/>
      <c r="L177" s="1"/>
      <c r="M177" s="1"/>
      <c r="N177" s="1"/>
      <c r="O177" s="1"/>
      <c r="P177" s="1"/>
      <c r="Q177" s="1"/>
      <c r="R177" s="1"/>
      <c r="S177" s="1"/>
      <c r="T177" s="1"/>
      <c r="U177" s="1"/>
      <c r="V177" s="1"/>
      <c r="W177" s="1"/>
      <c r="X177" s="1"/>
      <c r="Y177" s="1"/>
      <c r="Z177" s="1"/>
    </row>
    <row r="178" ht="18.0" customHeight="1">
      <c r="A178" s="1"/>
      <c r="B178" s="98" t="s">
        <v>8328</v>
      </c>
      <c r="C178" s="98" t="s">
        <v>6752</v>
      </c>
      <c r="D178" s="98" t="s">
        <v>83</v>
      </c>
      <c r="E178" s="98" t="s">
        <v>8328</v>
      </c>
      <c r="F178" s="98" t="s">
        <v>6752</v>
      </c>
      <c r="G178" s="98" t="s">
        <v>6753</v>
      </c>
      <c r="H178" s="1"/>
      <c r="I178" s="1"/>
      <c r="J178" s="1"/>
      <c r="K178" s="1"/>
      <c r="L178" s="1"/>
      <c r="M178" s="1"/>
      <c r="N178" s="1"/>
      <c r="O178" s="1"/>
      <c r="P178" s="1"/>
      <c r="Q178" s="1"/>
      <c r="R178" s="1"/>
      <c r="S178" s="1"/>
      <c r="T178" s="1"/>
      <c r="U178" s="1"/>
      <c r="V178" s="1"/>
      <c r="W178" s="1"/>
      <c r="X178" s="1"/>
      <c r="Y178" s="1"/>
      <c r="Z178" s="1"/>
    </row>
    <row r="179" ht="18.0" customHeight="1">
      <c r="A179" s="1"/>
      <c r="B179" s="98" t="s">
        <v>7929</v>
      </c>
      <c r="C179" s="98" t="s">
        <v>6027</v>
      </c>
      <c r="D179" s="98" t="s">
        <v>63</v>
      </c>
      <c r="E179" s="98" t="s">
        <v>7929</v>
      </c>
      <c r="F179" s="98" t="s">
        <v>6027</v>
      </c>
      <c r="G179" s="98" t="s">
        <v>6028</v>
      </c>
      <c r="H179" s="1"/>
      <c r="I179" s="1"/>
      <c r="J179" s="1"/>
      <c r="K179" s="1"/>
      <c r="L179" s="1"/>
      <c r="M179" s="1"/>
      <c r="N179" s="1"/>
      <c r="O179" s="1"/>
      <c r="P179" s="1"/>
      <c r="Q179" s="1"/>
      <c r="R179" s="1"/>
      <c r="S179" s="1"/>
      <c r="T179" s="1"/>
      <c r="U179" s="1"/>
      <c r="V179" s="1"/>
      <c r="W179" s="1"/>
      <c r="X179" s="1"/>
      <c r="Y179" s="1"/>
      <c r="Z179" s="1"/>
    </row>
    <row r="180" ht="18.0" customHeight="1">
      <c r="A180" s="1"/>
      <c r="B180" s="98" t="s">
        <v>5928</v>
      </c>
      <c r="C180" s="98" t="s">
        <v>6758</v>
      </c>
      <c r="D180" s="98" t="s">
        <v>63</v>
      </c>
      <c r="E180" s="98" t="s">
        <v>5928</v>
      </c>
      <c r="F180" s="98" t="s">
        <v>6758</v>
      </c>
      <c r="G180" s="98" t="s">
        <v>6759</v>
      </c>
      <c r="H180" s="1"/>
      <c r="I180" s="1"/>
      <c r="J180" s="1"/>
      <c r="K180" s="1"/>
      <c r="L180" s="1"/>
      <c r="M180" s="1"/>
      <c r="N180" s="1"/>
      <c r="O180" s="1"/>
      <c r="P180" s="1"/>
      <c r="Q180" s="1"/>
      <c r="R180" s="1"/>
      <c r="S180" s="1"/>
      <c r="T180" s="1"/>
      <c r="U180" s="1"/>
      <c r="V180" s="1"/>
      <c r="W180" s="1"/>
      <c r="X180" s="1"/>
      <c r="Y180" s="1"/>
      <c r="Z180" s="1"/>
    </row>
    <row r="181" ht="18.0" customHeight="1">
      <c r="A181" s="1"/>
      <c r="B181" s="98" t="s">
        <v>7930</v>
      </c>
      <c r="C181" s="98" t="s">
        <v>6029</v>
      </c>
      <c r="D181" s="98" t="s">
        <v>63</v>
      </c>
      <c r="E181" s="98" t="s">
        <v>7930</v>
      </c>
      <c r="F181" s="98" t="s">
        <v>6029</v>
      </c>
      <c r="G181" s="98" t="s">
        <v>6030</v>
      </c>
      <c r="H181" s="1"/>
      <c r="I181" s="1"/>
      <c r="J181" s="1"/>
      <c r="K181" s="1"/>
      <c r="L181" s="1"/>
      <c r="M181" s="1"/>
      <c r="N181" s="1"/>
      <c r="O181" s="1"/>
      <c r="P181" s="1"/>
      <c r="Q181" s="1"/>
      <c r="R181" s="1"/>
      <c r="S181" s="1"/>
      <c r="T181" s="1"/>
      <c r="U181" s="1"/>
      <c r="V181" s="1"/>
      <c r="W181" s="1"/>
      <c r="X181" s="1"/>
      <c r="Y181" s="1"/>
      <c r="Z181" s="1"/>
    </row>
    <row r="182" ht="18.0" customHeight="1">
      <c r="A182" s="1"/>
      <c r="B182" s="98" t="s">
        <v>8329</v>
      </c>
      <c r="C182" s="98" t="s">
        <v>6755</v>
      </c>
      <c r="D182" s="98" t="s">
        <v>83</v>
      </c>
      <c r="E182" s="98" t="s">
        <v>8329</v>
      </c>
      <c r="F182" s="98" t="s">
        <v>6755</v>
      </c>
      <c r="G182" s="98" t="s">
        <v>8330</v>
      </c>
      <c r="H182" s="1"/>
      <c r="I182" s="1"/>
      <c r="J182" s="1"/>
      <c r="K182" s="1"/>
      <c r="L182" s="1"/>
      <c r="M182" s="1"/>
      <c r="N182" s="1"/>
      <c r="O182" s="1"/>
      <c r="P182" s="1"/>
      <c r="Q182" s="1"/>
      <c r="R182" s="1"/>
      <c r="S182" s="1"/>
      <c r="T182" s="1"/>
      <c r="U182" s="1"/>
      <c r="V182" s="1"/>
      <c r="W182" s="1"/>
      <c r="X182" s="1"/>
      <c r="Y182" s="1"/>
      <c r="Z182" s="1"/>
    </row>
    <row r="183" ht="18.0" customHeight="1">
      <c r="A183" s="1"/>
      <c r="B183" s="98" t="s">
        <v>4505</v>
      </c>
      <c r="C183" s="98" t="s">
        <v>4507</v>
      </c>
      <c r="D183" s="98" t="s">
        <v>83</v>
      </c>
      <c r="E183" s="98" t="s">
        <v>4505</v>
      </c>
      <c r="F183" s="98" t="s">
        <v>4507</v>
      </c>
      <c r="G183" s="98" t="s">
        <v>4508</v>
      </c>
      <c r="H183" s="1"/>
      <c r="I183" s="1"/>
      <c r="J183" s="1"/>
      <c r="K183" s="1"/>
      <c r="L183" s="1"/>
      <c r="M183" s="1"/>
      <c r="N183" s="1"/>
      <c r="O183" s="1"/>
      <c r="P183" s="1"/>
      <c r="Q183" s="1"/>
      <c r="R183" s="1"/>
      <c r="S183" s="1"/>
      <c r="T183" s="1"/>
      <c r="U183" s="1"/>
      <c r="V183" s="1"/>
      <c r="W183" s="1"/>
      <c r="X183" s="1"/>
      <c r="Y183" s="1"/>
      <c r="Z183" s="1"/>
    </row>
    <row r="184" ht="18.0" customHeight="1">
      <c r="A184" s="1"/>
      <c r="B184" s="98" t="s">
        <v>4510</v>
      </c>
      <c r="C184" s="98" t="s">
        <v>4512</v>
      </c>
      <c r="D184" s="98" t="s">
        <v>83</v>
      </c>
      <c r="E184" s="98" t="s">
        <v>4510</v>
      </c>
      <c r="F184" s="98" t="s">
        <v>4512</v>
      </c>
      <c r="G184" s="98" t="s">
        <v>4513</v>
      </c>
      <c r="H184" s="1"/>
      <c r="I184" s="1"/>
      <c r="J184" s="1"/>
      <c r="K184" s="1"/>
      <c r="L184" s="1"/>
      <c r="M184" s="1"/>
      <c r="N184" s="1"/>
      <c r="O184" s="1"/>
      <c r="P184" s="1"/>
      <c r="Q184" s="1"/>
      <c r="R184" s="1"/>
      <c r="S184" s="1"/>
      <c r="T184" s="1"/>
      <c r="U184" s="1"/>
      <c r="V184" s="1"/>
      <c r="W184" s="1"/>
      <c r="X184" s="1"/>
      <c r="Y184" s="1"/>
      <c r="Z184" s="1"/>
    </row>
    <row r="185" ht="18.0" customHeight="1">
      <c r="A185" s="1"/>
      <c r="B185" s="98" t="s">
        <v>4515</v>
      </c>
      <c r="C185" s="98" t="s">
        <v>4517</v>
      </c>
      <c r="D185" s="98" t="s">
        <v>93</v>
      </c>
      <c r="E185" s="98" t="s">
        <v>4515</v>
      </c>
      <c r="F185" s="98" t="s">
        <v>4517</v>
      </c>
      <c r="G185" s="98" t="s">
        <v>4518</v>
      </c>
      <c r="H185" s="1"/>
      <c r="I185" s="1"/>
      <c r="J185" s="1"/>
      <c r="K185" s="1"/>
      <c r="L185" s="1"/>
      <c r="M185" s="1"/>
      <c r="N185" s="1"/>
      <c r="O185" s="1"/>
      <c r="P185" s="1"/>
      <c r="Q185" s="1"/>
      <c r="R185" s="1"/>
      <c r="S185" s="1"/>
      <c r="T185" s="1"/>
      <c r="U185" s="1"/>
      <c r="V185" s="1"/>
      <c r="W185" s="1"/>
      <c r="X185" s="1"/>
      <c r="Y185" s="1"/>
      <c r="Z185" s="1"/>
    </row>
    <row r="186" ht="18.0" customHeight="1">
      <c r="A186" s="1"/>
      <c r="B186" s="98" t="s">
        <v>4520</v>
      </c>
      <c r="C186" s="98" t="s">
        <v>4522</v>
      </c>
      <c r="D186" s="98" t="s">
        <v>83</v>
      </c>
      <c r="E186" s="98" t="s">
        <v>4520</v>
      </c>
      <c r="F186" s="98" t="s">
        <v>4522</v>
      </c>
      <c r="G186" s="98" t="s">
        <v>4523</v>
      </c>
      <c r="H186" s="1"/>
      <c r="I186" s="1"/>
      <c r="J186" s="1"/>
      <c r="K186" s="1"/>
      <c r="L186" s="1"/>
      <c r="M186" s="1"/>
      <c r="N186" s="1"/>
      <c r="O186" s="1"/>
      <c r="P186" s="1"/>
      <c r="Q186" s="1"/>
      <c r="R186" s="1"/>
      <c r="S186" s="1"/>
      <c r="T186" s="1"/>
      <c r="U186" s="1"/>
      <c r="V186" s="1"/>
      <c r="W186" s="1"/>
      <c r="X186" s="1"/>
      <c r="Y186" s="1"/>
      <c r="Z186" s="1"/>
    </row>
    <row r="187" ht="18.0" customHeight="1">
      <c r="A187" s="1"/>
      <c r="B187" s="98" t="s">
        <v>7931</v>
      </c>
      <c r="C187" s="98" t="s">
        <v>6032</v>
      </c>
      <c r="D187" s="98" t="s">
        <v>83</v>
      </c>
      <c r="E187" s="98" t="s">
        <v>7931</v>
      </c>
      <c r="F187" s="98" t="s">
        <v>6032</v>
      </c>
      <c r="G187" s="98" t="s">
        <v>6033</v>
      </c>
      <c r="H187" s="1"/>
      <c r="I187" s="1"/>
      <c r="J187" s="1"/>
      <c r="K187" s="1"/>
      <c r="L187" s="1"/>
      <c r="M187" s="1"/>
      <c r="N187" s="1"/>
      <c r="O187" s="1"/>
      <c r="P187" s="1"/>
      <c r="Q187" s="1"/>
      <c r="R187" s="1"/>
      <c r="S187" s="1"/>
      <c r="T187" s="1"/>
      <c r="U187" s="1"/>
      <c r="V187" s="1"/>
      <c r="W187" s="1"/>
      <c r="X187" s="1"/>
      <c r="Y187" s="1"/>
      <c r="Z187" s="1"/>
    </row>
    <row r="188" ht="18.0" customHeight="1">
      <c r="A188" s="1"/>
      <c r="B188" s="98" t="s">
        <v>7932</v>
      </c>
      <c r="C188" s="98" t="s">
        <v>6035</v>
      </c>
      <c r="D188" s="98" t="s">
        <v>83</v>
      </c>
      <c r="E188" s="98" t="s">
        <v>7932</v>
      </c>
      <c r="F188" s="98" t="s">
        <v>6035</v>
      </c>
      <c r="G188" s="98" t="s">
        <v>6036</v>
      </c>
      <c r="H188" s="1"/>
      <c r="I188" s="1"/>
      <c r="J188" s="1"/>
      <c r="K188" s="1"/>
      <c r="L188" s="1"/>
      <c r="M188" s="1"/>
      <c r="N188" s="1"/>
      <c r="O188" s="1"/>
      <c r="P188" s="1"/>
      <c r="Q188" s="1"/>
      <c r="R188" s="1"/>
      <c r="S188" s="1"/>
      <c r="T188" s="1"/>
      <c r="U188" s="1"/>
      <c r="V188" s="1"/>
      <c r="W188" s="1"/>
      <c r="X188" s="1"/>
      <c r="Y188" s="1"/>
      <c r="Z188" s="1"/>
    </row>
    <row r="189" ht="18.0" customHeight="1">
      <c r="A189" s="1"/>
      <c r="B189" s="98" t="s">
        <v>4525</v>
      </c>
      <c r="C189" s="98" t="s">
        <v>6760</v>
      </c>
      <c r="D189" s="98" t="s">
        <v>63</v>
      </c>
      <c r="E189" s="98" t="s">
        <v>4525</v>
      </c>
      <c r="F189" s="98" t="s">
        <v>6760</v>
      </c>
      <c r="G189" s="98" t="s">
        <v>6761</v>
      </c>
      <c r="H189" s="1"/>
      <c r="I189" s="1"/>
      <c r="J189" s="1"/>
      <c r="K189" s="1"/>
      <c r="L189" s="1"/>
      <c r="M189" s="1"/>
      <c r="N189" s="1"/>
      <c r="O189" s="1"/>
      <c r="P189" s="1"/>
      <c r="Q189" s="1"/>
      <c r="R189" s="1"/>
      <c r="S189" s="1"/>
      <c r="T189" s="1"/>
      <c r="U189" s="1"/>
      <c r="V189" s="1"/>
      <c r="W189" s="1"/>
      <c r="X189" s="1"/>
      <c r="Y189" s="1"/>
      <c r="Z189" s="1"/>
    </row>
    <row r="190" ht="18.0" customHeight="1">
      <c r="A190" s="1"/>
      <c r="B190" s="98" t="s">
        <v>4528</v>
      </c>
      <c r="C190" s="98" t="s">
        <v>4530</v>
      </c>
      <c r="D190" s="98" t="s">
        <v>63</v>
      </c>
      <c r="E190" s="98" t="s">
        <v>4528</v>
      </c>
      <c r="F190" s="98" t="s">
        <v>4530</v>
      </c>
      <c r="G190" s="98" t="s">
        <v>4531</v>
      </c>
      <c r="H190" s="1"/>
      <c r="I190" s="1"/>
      <c r="J190" s="1"/>
      <c r="K190" s="1"/>
      <c r="L190" s="1"/>
      <c r="M190" s="1"/>
      <c r="N190" s="1"/>
      <c r="O190" s="1"/>
      <c r="P190" s="1"/>
      <c r="Q190" s="1"/>
      <c r="R190" s="1"/>
      <c r="S190" s="1"/>
      <c r="T190" s="1"/>
      <c r="U190" s="1"/>
      <c r="V190" s="1"/>
      <c r="W190" s="1"/>
      <c r="X190" s="1"/>
      <c r="Y190" s="1"/>
      <c r="Z190" s="1"/>
    </row>
    <row r="191" ht="18.0" customHeight="1">
      <c r="A191" s="1"/>
      <c r="B191" s="98" t="s">
        <v>8335</v>
      </c>
      <c r="C191" s="98" t="s">
        <v>6767</v>
      </c>
      <c r="D191" s="98" t="s">
        <v>83</v>
      </c>
      <c r="E191" s="98" t="s">
        <v>8335</v>
      </c>
      <c r="F191" s="98" t="s">
        <v>6767</v>
      </c>
      <c r="G191" s="98" t="s">
        <v>6768</v>
      </c>
      <c r="H191" s="1"/>
      <c r="I191" s="1"/>
      <c r="J191" s="1"/>
      <c r="K191" s="1"/>
      <c r="L191" s="1"/>
      <c r="M191" s="1"/>
      <c r="N191" s="1"/>
      <c r="O191" s="1"/>
      <c r="P191" s="1"/>
      <c r="Q191" s="1"/>
      <c r="R191" s="1"/>
      <c r="S191" s="1"/>
      <c r="T191" s="1"/>
      <c r="U191" s="1"/>
      <c r="V191" s="1"/>
      <c r="W191" s="1"/>
      <c r="X191" s="1"/>
      <c r="Y191" s="1"/>
      <c r="Z191" s="1"/>
    </row>
    <row r="192" ht="18.0" customHeight="1">
      <c r="A192" s="1"/>
      <c r="B192" s="98" t="s">
        <v>7934</v>
      </c>
      <c r="C192" s="98" t="s">
        <v>6038</v>
      </c>
      <c r="D192" s="98" t="s">
        <v>83</v>
      </c>
      <c r="E192" s="98" t="s">
        <v>7934</v>
      </c>
      <c r="F192" s="98" t="s">
        <v>6038</v>
      </c>
      <c r="G192" s="98" t="s">
        <v>6039</v>
      </c>
      <c r="H192" s="1"/>
      <c r="I192" s="1"/>
      <c r="J192" s="1"/>
      <c r="K192" s="1"/>
      <c r="L192" s="1"/>
      <c r="M192" s="1"/>
      <c r="N192" s="1"/>
      <c r="O192" s="1"/>
      <c r="P192" s="1"/>
      <c r="Q192" s="1"/>
      <c r="R192" s="1"/>
      <c r="S192" s="1"/>
      <c r="T192" s="1"/>
      <c r="U192" s="1"/>
      <c r="V192" s="1"/>
      <c r="W192" s="1"/>
      <c r="X192" s="1"/>
      <c r="Y192" s="1"/>
      <c r="Z192" s="1"/>
    </row>
    <row r="193" ht="18.0" customHeight="1">
      <c r="A193" s="1"/>
      <c r="B193" s="98" t="s">
        <v>7936</v>
      </c>
      <c r="C193" s="98" t="s">
        <v>6041</v>
      </c>
      <c r="D193" s="98" t="s">
        <v>83</v>
      </c>
      <c r="E193" s="98" t="s">
        <v>7936</v>
      </c>
      <c r="F193" s="98" t="s">
        <v>6041</v>
      </c>
      <c r="G193" s="98" t="s">
        <v>6042</v>
      </c>
      <c r="H193" s="1"/>
      <c r="I193" s="1"/>
      <c r="J193" s="1"/>
      <c r="K193" s="1"/>
      <c r="L193" s="1"/>
      <c r="M193" s="1"/>
      <c r="N193" s="1"/>
      <c r="O193" s="1"/>
      <c r="P193" s="1"/>
      <c r="Q193" s="1"/>
      <c r="R193" s="1"/>
      <c r="S193" s="1"/>
      <c r="T193" s="1"/>
      <c r="U193" s="1"/>
      <c r="V193" s="1"/>
      <c r="W193" s="1"/>
      <c r="X193" s="1"/>
      <c r="Y193" s="1"/>
      <c r="Z193" s="1"/>
    </row>
    <row r="194" ht="18.0" customHeight="1">
      <c r="A194" s="1"/>
      <c r="B194" s="98" t="s">
        <v>7938</v>
      </c>
      <c r="C194" s="98" t="s">
        <v>6044</v>
      </c>
      <c r="D194" s="98" t="s">
        <v>83</v>
      </c>
      <c r="E194" s="98" t="s">
        <v>7938</v>
      </c>
      <c r="F194" s="98" t="s">
        <v>6044</v>
      </c>
      <c r="G194" s="98" t="s">
        <v>6045</v>
      </c>
      <c r="H194" s="1"/>
      <c r="I194" s="1"/>
      <c r="J194" s="1"/>
      <c r="K194" s="1"/>
      <c r="L194" s="1"/>
      <c r="M194" s="1"/>
      <c r="N194" s="1"/>
      <c r="O194" s="1"/>
      <c r="P194" s="1"/>
      <c r="Q194" s="1"/>
      <c r="R194" s="1"/>
      <c r="S194" s="1"/>
      <c r="T194" s="1"/>
      <c r="U194" s="1"/>
      <c r="V194" s="1"/>
      <c r="W194" s="1"/>
      <c r="X194" s="1"/>
      <c r="Y194" s="1"/>
      <c r="Z194" s="1"/>
    </row>
    <row r="195" ht="18.0" customHeight="1">
      <c r="A195" s="1"/>
      <c r="B195" s="98" t="s">
        <v>7940</v>
      </c>
      <c r="C195" s="98" t="s">
        <v>6047</v>
      </c>
      <c r="D195" s="98" t="s">
        <v>83</v>
      </c>
      <c r="E195" s="98" t="s">
        <v>7940</v>
      </c>
      <c r="F195" s="98" t="s">
        <v>6047</v>
      </c>
      <c r="G195" s="98" t="s">
        <v>6048</v>
      </c>
      <c r="H195" s="1"/>
      <c r="I195" s="1"/>
      <c r="J195" s="1"/>
      <c r="K195" s="1"/>
      <c r="L195" s="1"/>
      <c r="M195" s="1"/>
      <c r="N195" s="1"/>
      <c r="O195" s="1"/>
      <c r="P195" s="1"/>
      <c r="Q195" s="1"/>
      <c r="R195" s="1"/>
      <c r="S195" s="1"/>
      <c r="T195" s="1"/>
      <c r="U195" s="1"/>
      <c r="V195" s="1"/>
      <c r="W195" s="1"/>
      <c r="X195" s="1"/>
      <c r="Y195" s="1"/>
      <c r="Z195" s="1"/>
    </row>
    <row r="196" ht="18.0" customHeight="1">
      <c r="A196" s="1"/>
      <c r="B196" s="98" t="s">
        <v>7942</v>
      </c>
      <c r="C196" s="98" t="s">
        <v>6050</v>
      </c>
      <c r="D196" s="98" t="s">
        <v>83</v>
      </c>
      <c r="E196" s="98" t="s">
        <v>7942</v>
      </c>
      <c r="F196" s="98" t="s">
        <v>6050</v>
      </c>
      <c r="G196" s="98" t="s">
        <v>6051</v>
      </c>
      <c r="H196" s="1"/>
      <c r="I196" s="1"/>
      <c r="J196" s="1"/>
      <c r="K196" s="1"/>
      <c r="L196" s="1"/>
      <c r="M196" s="1"/>
      <c r="N196" s="1"/>
      <c r="O196" s="1"/>
      <c r="P196" s="1"/>
      <c r="Q196" s="1"/>
      <c r="R196" s="1"/>
      <c r="S196" s="1"/>
      <c r="T196" s="1"/>
      <c r="U196" s="1"/>
      <c r="V196" s="1"/>
      <c r="W196" s="1"/>
      <c r="X196" s="1"/>
      <c r="Y196" s="1"/>
      <c r="Z196" s="1"/>
    </row>
    <row r="197" ht="18.0" customHeight="1">
      <c r="A197" s="1"/>
      <c r="B197" s="98" t="s">
        <v>7944</v>
      </c>
      <c r="C197" s="98" t="s">
        <v>6053</v>
      </c>
      <c r="D197" s="98" t="s">
        <v>83</v>
      </c>
      <c r="E197" s="98" t="s">
        <v>7944</v>
      </c>
      <c r="F197" s="98" t="s">
        <v>6053</v>
      </c>
      <c r="G197" s="98" t="s">
        <v>7945</v>
      </c>
      <c r="H197" s="1"/>
      <c r="I197" s="1"/>
      <c r="J197" s="1"/>
      <c r="K197" s="1"/>
      <c r="L197" s="1"/>
      <c r="M197" s="1"/>
      <c r="N197" s="1"/>
      <c r="O197" s="1"/>
      <c r="P197" s="1"/>
      <c r="Q197" s="1"/>
      <c r="R197" s="1"/>
      <c r="S197" s="1"/>
      <c r="T197" s="1"/>
      <c r="U197" s="1"/>
      <c r="V197" s="1"/>
      <c r="W197" s="1"/>
      <c r="X197" s="1"/>
      <c r="Y197" s="1"/>
      <c r="Z197" s="1"/>
    </row>
    <row r="198" ht="18.0" customHeight="1">
      <c r="A198" s="1"/>
      <c r="B198" s="98" t="s">
        <v>7947</v>
      </c>
      <c r="C198" s="98" t="s">
        <v>6056</v>
      </c>
      <c r="D198" s="98" t="s">
        <v>83</v>
      </c>
      <c r="E198" s="98" t="s">
        <v>7947</v>
      </c>
      <c r="F198" s="98" t="s">
        <v>6056</v>
      </c>
      <c r="G198" s="98" t="s">
        <v>6057</v>
      </c>
      <c r="H198" s="1"/>
      <c r="I198" s="1"/>
      <c r="J198" s="1"/>
      <c r="K198" s="1"/>
      <c r="L198" s="1"/>
      <c r="M198" s="1"/>
      <c r="N198" s="1"/>
      <c r="O198" s="1"/>
      <c r="P198" s="1"/>
      <c r="Q198" s="1"/>
      <c r="R198" s="1"/>
      <c r="S198" s="1"/>
      <c r="T198" s="1"/>
      <c r="U198" s="1"/>
      <c r="V198" s="1"/>
      <c r="W198" s="1"/>
      <c r="X198" s="1"/>
      <c r="Y198" s="1"/>
      <c r="Z198" s="1"/>
    </row>
    <row r="199" ht="18.0" customHeight="1">
      <c r="A199" s="1"/>
      <c r="B199" s="98" t="s">
        <v>7949</v>
      </c>
      <c r="C199" s="98" t="s">
        <v>6059</v>
      </c>
      <c r="D199" s="98" t="s">
        <v>83</v>
      </c>
      <c r="E199" s="98" t="s">
        <v>7949</v>
      </c>
      <c r="F199" s="98" t="s">
        <v>6059</v>
      </c>
      <c r="G199" s="98" t="s">
        <v>6060</v>
      </c>
      <c r="H199" s="1"/>
      <c r="I199" s="1"/>
      <c r="J199" s="1"/>
      <c r="K199" s="1"/>
      <c r="L199" s="1"/>
      <c r="M199" s="1"/>
      <c r="N199" s="1"/>
      <c r="O199" s="1"/>
      <c r="P199" s="1"/>
      <c r="Q199" s="1"/>
      <c r="R199" s="1"/>
      <c r="S199" s="1"/>
      <c r="T199" s="1"/>
      <c r="U199" s="1"/>
      <c r="V199" s="1"/>
      <c r="W199" s="1"/>
      <c r="X199" s="1"/>
      <c r="Y199" s="1"/>
      <c r="Z199" s="1"/>
    </row>
    <row r="200" ht="18.0" customHeight="1">
      <c r="A200" s="1"/>
      <c r="B200" s="98" t="s">
        <v>8337</v>
      </c>
      <c r="C200" s="98" t="s">
        <v>6770</v>
      </c>
      <c r="D200" s="98" t="s">
        <v>93</v>
      </c>
      <c r="E200" s="98" t="s">
        <v>8337</v>
      </c>
      <c r="F200" s="98" t="s">
        <v>6770</v>
      </c>
      <c r="G200" s="98" t="s">
        <v>8338</v>
      </c>
      <c r="H200" s="1"/>
      <c r="I200" s="1"/>
      <c r="J200" s="1"/>
      <c r="K200" s="1"/>
      <c r="L200" s="1"/>
      <c r="M200" s="1"/>
      <c r="N200" s="1"/>
      <c r="O200" s="1"/>
      <c r="P200" s="1"/>
      <c r="Q200" s="1"/>
      <c r="R200" s="1"/>
      <c r="S200" s="1"/>
      <c r="T200" s="1"/>
      <c r="U200" s="1"/>
      <c r="V200" s="1"/>
      <c r="W200" s="1"/>
      <c r="X200" s="1"/>
      <c r="Y200" s="1"/>
      <c r="Z200" s="1"/>
    </row>
    <row r="201" ht="18.0" customHeight="1">
      <c r="A201" s="1"/>
      <c r="B201" s="98" t="s">
        <v>8340</v>
      </c>
      <c r="C201" s="98" t="s">
        <v>6774</v>
      </c>
      <c r="D201" s="98" t="s">
        <v>83</v>
      </c>
      <c r="E201" s="98" t="s">
        <v>8340</v>
      </c>
      <c r="F201" s="98" t="s">
        <v>6774</v>
      </c>
      <c r="G201" s="98" t="s">
        <v>6775</v>
      </c>
      <c r="H201" s="1"/>
      <c r="I201" s="1"/>
      <c r="J201" s="1"/>
      <c r="K201" s="1"/>
      <c r="L201" s="1"/>
      <c r="M201" s="1"/>
      <c r="N201" s="1"/>
      <c r="O201" s="1"/>
      <c r="P201" s="1"/>
      <c r="Q201" s="1"/>
      <c r="R201" s="1"/>
      <c r="S201" s="1"/>
      <c r="T201" s="1"/>
      <c r="U201" s="1"/>
      <c r="V201" s="1"/>
      <c r="W201" s="1"/>
      <c r="X201" s="1"/>
      <c r="Y201" s="1"/>
      <c r="Z201" s="1"/>
    </row>
    <row r="202" ht="18.0" customHeight="1">
      <c r="A202" s="1"/>
      <c r="B202" s="98" t="s">
        <v>7950</v>
      </c>
      <c r="C202" s="98" t="s">
        <v>6062</v>
      </c>
      <c r="D202" s="98" t="s">
        <v>83</v>
      </c>
      <c r="E202" s="98" t="s">
        <v>7950</v>
      </c>
      <c r="F202" s="98" t="s">
        <v>6062</v>
      </c>
      <c r="G202" s="98" t="s">
        <v>6063</v>
      </c>
      <c r="H202" s="1"/>
      <c r="I202" s="1"/>
      <c r="J202" s="1"/>
      <c r="K202" s="1"/>
      <c r="L202" s="1"/>
      <c r="M202" s="1"/>
      <c r="N202" s="1"/>
      <c r="O202" s="1"/>
      <c r="P202" s="1"/>
      <c r="Q202" s="1"/>
      <c r="R202" s="1"/>
      <c r="S202" s="1"/>
      <c r="T202" s="1"/>
      <c r="U202" s="1"/>
      <c r="V202" s="1"/>
      <c r="W202" s="1"/>
      <c r="X202" s="1"/>
      <c r="Y202" s="1"/>
      <c r="Z202" s="1"/>
    </row>
    <row r="203" ht="18.0" customHeight="1">
      <c r="A203" s="1"/>
      <c r="B203" s="98" t="s">
        <v>8341</v>
      </c>
      <c r="C203" s="98" t="s">
        <v>6777</v>
      </c>
      <c r="D203" s="98" t="s">
        <v>83</v>
      </c>
      <c r="E203" s="98" t="s">
        <v>8341</v>
      </c>
      <c r="F203" s="98" t="s">
        <v>6777</v>
      </c>
      <c r="G203" s="98" t="s">
        <v>6778</v>
      </c>
      <c r="H203" s="1"/>
      <c r="I203" s="1"/>
      <c r="J203" s="1"/>
      <c r="K203" s="1"/>
      <c r="L203" s="1"/>
      <c r="M203" s="1"/>
      <c r="N203" s="1"/>
      <c r="O203" s="1"/>
      <c r="P203" s="1"/>
      <c r="Q203" s="1"/>
      <c r="R203" s="1"/>
      <c r="S203" s="1"/>
      <c r="T203" s="1"/>
      <c r="U203" s="1"/>
      <c r="V203" s="1"/>
      <c r="W203" s="1"/>
      <c r="X203" s="1"/>
      <c r="Y203" s="1"/>
      <c r="Z203" s="1"/>
    </row>
    <row r="204" ht="18.0" customHeight="1">
      <c r="A204" s="1"/>
      <c r="B204" s="98" t="s">
        <v>7951</v>
      </c>
      <c r="C204" s="98" t="s">
        <v>6064</v>
      </c>
      <c r="D204" s="98" t="s">
        <v>83</v>
      </c>
      <c r="E204" s="98" t="s">
        <v>7951</v>
      </c>
      <c r="F204" s="98" t="s">
        <v>6064</v>
      </c>
      <c r="G204" s="98" t="s">
        <v>6065</v>
      </c>
      <c r="H204" s="1"/>
      <c r="I204" s="1"/>
      <c r="J204" s="1"/>
      <c r="K204" s="1"/>
      <c r="L204" s="1"/>
      <c r="M204" s="1"/>
      <c r="N204" s="1"/>
      <c r="O204" s="1"/>
      <c r="P204" s="1"/>
      <c r="Q204" s="1"/>
      <c r="R204" s="1"/>
      <c r="S204" s="1"/>
      <c r="T204" s="1"/>
      <c r="U204" s="1"/>
      <c r="V204" s="1"/>
      <c r="W204" s="1"/>
      <c r="X204" s="1"/>
      <c r="Y204" s="1"/>
      <c r="Z204" s="1"/>
    </row>
    <row r="205" ht="18.0" customHeight="1">
      <c r="A205" s="1"/>
      <c r="B205" s="98" t="s">
        <v>8342</v>
      </c>
      <c r="C205" s="98" t="s">
        <v>6780</v>
      </c>
      <c r="D205" s="98" t="s">
        <v>83</v>
      </c>
      <c r="E205" s="98" t="s">
        <v>8342</v>
      </c>
      <c r="F205" s="98" t="s">
        <v>6780</v>
      </c>
      <c r="G205" s="98" t="s">
        <v>6781</v>
      </c>
      <c r="H205" s="1"/>
      <c r="I205" s="1"/>
      <c r="J205" s="1"/>
      <c r="K205" s="1"/>
      <c r="L205" s="1"/>
      <c r="M205" s="1"/>
      <c r="N205" s="1"/>
      <c r="O205" s="1"/>
      <c r="P205" s="1"/>
      <c r="Q205" s="1"/>
      <c r="R205" s="1"/>
      <c r="S205" s="1"/>
      <c r="T205" s="1"/>
      <c r="U205" s="1"/>
      <c r="V205" s="1"/>
      <c r="W205" s="1"/>
      <c r="X205" s="1"/>
      <c r="Y205" s="1"/>
      <c r="Z205" s="1"/>
    </row>
    <row r="206" ht="18.0" customHeight="1">
      <c r="A206" s="1"/>
      <c r="B206" s="98" t="s">
        <v>8347</v>
      </c>
      <c r="C206" s="98" t="s">
        <v>6788</v>
      </c>
      <c r="D206" s="98" t="s">
        <v>83</v>
      </c>
      <c r="E206" s="98" t="s">
        <v>8347</v>
      </c>
      <c r="F206" s="98" t="s">
        <v>6788</v>
      </c>
      <c r="G206" s="98" t="s">
        <v>6789</v>
      </c>
      <c r="H206" s="1"/>
      <c r="I206" s="1"/>
      <c r="J206" s="1"/>
      <c r="K206" s="1"/>
      <c r="L206" s="1"/>
      <c r="M206" s="1"/>
      <c r="N206" s="1"/>
      <c r="O206" s="1"/>
      <c r="P206" s="1"/>
      <c r="Q206" s="1"/>
      <c r="R206" s="1"/>
      <c r="S206" s="1"/>
      <c r="T206" s="1"/>
      <c r="U206" s="1"/>
      <c r="V206" s="1"/>
      <c r="W206" s="1"/>
      <c r="X206" s="1"/>
      <c r="Y206" s="1"/>
      <c r="Z206" s="1"/>
    </row>
    <row r="207" ht="18.0" customHeight="1">
      <c r="A207" s="1"/>
      <c r="B207" s="98" t="s">
        <v>7952</v>
      </c>
      <c r="C207" s="98" t="s">
        <v>6066</v>
      </c>
      <c r="D207" s="98" t="s">
        <v>83</v>
      </c>
      <c r="E207" s="98" t="s">
        <v>7952</v>
      </c>
      <c r="F207" s="98" t="s">
        <v>6066</v>
      </c>
      <c r="G207" s="98" t="s">
        <v>6067</v>
      </c>
      <c r="H207" s="1"/>
      <c r="I207" s="1"/>
      <c r="J207" s="1"/>
      <c r="K207" s="1"/>
      <c r="L207" s="1"/>
      <c r="M207" s="1"/>
      <c r="N207" s="1"/>
      <c r="O207" s="1"/>
      <c r="P207" s="1"/>
      <c r="Q207" s="1"/>
      <c r="R207" s="1"/>
      <c r="S207" s="1"/>
      <c r="T207" s="1"/>
      <c r="U207" s="1"/>
      <c r="V207" s="1"/>
      <c r="W207" s="1"/>
      <c r="X207" s="1"/>
      <c r="Y207" s="1"/>
      <c r="Z207" s="1"/>
    </row>
    <row r="208" ht="18.0" customHeight="1">
      <c r="A208" s="1"/>
      <c r="B208" s="98" t="s">
        <v>8343</v>
      </c>
      <c r="C208" s="98" t="s">
        <v>6782</v>
      </c>
      <c r="D208" s="98" t="s">
        <v>83</v>
      </c>
      <c r="E208" s="98" t="s">
        <v>8343</v>
      </c>
      <c r="F208" s="98" t="s">
        <v>6782</v>
      </c>
      <c r="G208" s="98" t="s">
        <v>6783</v>
      </c>
      <c r="H208" s="1"/>
      <c r="I208" s="1"/>
      <c r="J208" s="1"/>
      <c r="K208" s="1"/>
      <c r="L208" s="1"/>
      <c r="M208" s="1"/>
      <c r="N208" s="1"/>
      <c r="O208" s="1"/>
      <c r="P208" s="1"/>
      <c r="Q208" s="1"/>
      <c r="R208" s="1"/>
      <c r="S208" s="1"/>
      <c r="T208" s="1"/>
      <c r="U208" s="1"/>
      <c r="V208" s="1"/>
      <c r="W208" s="1"/>
      <c r="X208" s="1"/>
      <c r="Y208" s="1"/>
      <c r="Z208" s="1"/>
    </row>
    <row r="209" ht="18.0" customHeight="1">
      <c r="A209" s="1"/>
      <c r="B209" s="98" t="s">
        <v>7953</v>
      </c>
      <c r="C209" s="98" t="s">
        <v>6068</v>
      </c>
      <c r="D209" s="98" t="s">
        <v>83</v>
      </c>
      <c r="E209" s="98" t="s">
        <v>7953</v>
      </c>
      <c r="F209" s="98" t="s">
        <v>6068</v>
      </c>
      <c r="G209" s="98" t="s">
        <v>6069</v>
      </c>
      <c r="H209" s="1"/>
      <c r="I209" s="1"/>
      <c r="J209" s="1"/>
      <c r="K209" s="1"/>
      <c r="L209" s="1"/>
      <c r="M209" s="1"/>
      <c r="N209" s="1"/>
      <c r="O209" s="1"/>
      <c r="P209" s="1"/>
      <c r="Q209" s="1"/>
      <c r="R209" s="1"/>
      <c r="S209" s="1"/>
      <c r="T209" s="1"/>
      <c r="U209" s="1"/>
      <c r="V209" s="1"/>
      <c r="W209" s="1"/>
      <c r="X209" s="1"/>
      <c r="Y209" s="1"/>
      <c r="Z209" s="1"/>
    </row>
    <row r="210" ht="18.0" customHeight="1">
      <c r="A210" s="1"/>
      <c r="B210" s="98" t="s">
        <v>7954</v>
      </c>
      <c r="C210" s="98" t="s">
        <v>6070</v>
      </c>
      <c r="D210" s="98" t="s">
        <v>83</v>
      </c>
      <c r="E210" s="98" t="s">
        <v>7954</v>
      </c>
      <c r="F210" s="98" t="s">
        <v>6070</v>
      </c>
      <c r="G210" s="98" t="s">
        <v>6071</v>
      </c>
      <c r="H210" s="1"/>
      <c r="I210" s="1"/>
      <c r="J210" s="1"/>
      <c r="K210" s="1"/>
      <c r="L210" s="1"/>
      <c r="M210" s="1"/>
      <c r="N210" s="1"/>
      <c r="O210" s="1"/>
      <c r="P210" s="1"/>
      <c r="Q210" s="1"/>
      <c r="R210" s="1"/>
      <c r="S210" s="1"/>
      <c r="T210" s="1"/>
      <c r="U210" s="1"/>
      <c r="V210" s="1"/>
      <c r="W210" s="1"/>
      <c r="X210" s="1"/>
      <c r="Y210" s="1"/>
      <c r="Z210" s="1"/>
    </row>
    <row r="211" ht="18.0" customHeight="1">
      <c r="A211" s="1"/>
      <c r="B211" s="98" t="s">
        <v>7955</v>
      </c>
      <c r="C211" s="98" t="s">
        <v>6072</v>
      </c>
      <c r="D211" s="98" t="s">
        <v>83</v>
      </c>
      <c r="E211" s="98" t="s">
        <v>7955</v>
      </c>
      <c r="F211" s="98" t="s">
        <v>6072</v>
      </c>
      <c r="G211" s="98" t="s">
        <v>6073</v>
      </c>
      <c r="H211" s="1"/>
      <c r="I211" s="1"/>
      <c r="J211" s="1"/>
      <c r="K211" s="1"/>
      <c r="L211" s="1"/>
      <c r="M211" s="1"/>
      <c r="N211" s="1"/>
      <c r="O211" s="1"/>
      <c r="P211" s="1"/>
      <c r="Q211" s="1"/>
      <c r="R211" s="1"/>
      <c r="S211" s="1"/>
      <c r="T211" s="1"/>
      <c r="U211" s="1"/>
      <c r="V211" s="1"/>
      <c r="W211" s="1"/>
      <c r="X211" s="1"/>
      <c r="Y211" s="1"/>
      <c r="Z211" s="1"/>
    </row>
    <row r="212" ht="18.0" customHeight="1">
      <c r="A212" s="1"/>
      <c r="B212" s="98" t="s">
        <v>7956</v>
      </c>
      <c r="C212" s="98" t="s">
        <v>6074</v>
      </c>
      <c r="D212" s="98" t="s">
        <v>83</v>
      </c>
      <c r="E212" s="98" t="s">
        <v>7956</v>
      </c>
      <c r="F212" s="98" t="s">
        <v>6074</v>
      </c>
      <c r="G212" s="98" t="s">
        <v>6075</v>
      </c>
      <c r="H212" s="1"/>
      <c r="I212" s="1"/>
      <c r="J212" s="1"/>
      <c r="K212" s="1"/>
      <c r="L212" s="1"/>
      <c r="M212" s="1"/>
      <c r="N212" s="1"/>
      <c r="O212" s="1"/>
      <c r="P212" s="1"/>
      <c r="Q212" s="1"/>
      <c r="R212" s="1"/>
      <c r="S212" s="1"/>
      <c r="T212" s="1"/>
      <c r="U212" s="1"/>
      <c r="V212" s="1"/>
      <c r="W212" s="1"/>
      <c r="X212" s="1"/>
      <c r="Y212" s="1"/>
      <c r="Z212" s="1"/>
    </row>
    <row r="213" ht="18.0" customHeight="1">
      <c r="A213" s="1"/>
      <c r="B213" s="98" t="s">
        <v>7957</v>
      </c>
      <c r="C213" s="98" t="s">
        <v>6076</v>
      </c>
      <c r="D213" s="98" t="s">
        <v>83</v>
      </c>
      <c r="E213" s="98" t="s">
        <v>7957</v>
      </c>
      <c r="F213" s="98" t="s">
        <v>6076</v>
      </c>
      <c r="G213" s="98" t="s">
        <v>6077</v>
      </c>
      <c r="H213" s="1"/>
      <c r="I213" s="1"/>
      <c r="J213" s="1"/>
      <c r="K213" s="1"/>
      <c r="L213" s="1"/>
      <c r="M213" s="1"/>
      <c r="N213" s="1"/>
      <c r="O213" s="1"/>
      <c r="P213" s="1"/>
      <c r="Q213" s="1"/>
      <c r="R213" s="1"/>
      <c r="S213" s="1"/>
      <c r="T213" s="1"/>
      <c r="U213" s="1"/>
      <c r="V213" s="1"/>
      <c r="W213" s="1"/>
      <c r="X213" s="1"/>
      <c r="Y213" s="1"/>
      <c r="Z213" s="1"/>
    </row>
    <row r="214" ht="18.0" customHeight="1">
      <c r="A214" s="1"/>
      <c r="B214" s="98" t="s">
        <v>7958</v>
      </c>
      <c r="C214" s="98" t="s">
        <v>6078</v>
      </c>
      <c r="D214" s="98" t="s">
        <v>83</v>
      </c>
      <c r="E214" s="98" t="s">
        <v>7958</v>
      </c>
      <c r="F214" s="98" t="s">
        <v>6078</v>
      </c>
      <c r="G214" s="98" t="s">
        <v>6079</v>
      </c>
      <c r="H214" s="1"/>
      <c r="I214" s="1"/>
      <c r="J214" s="1"/>
      <c r="K214" s="1"/>
      <c r="L214" s="1"/>
      <c r="M214" s="1"/>
      <c r="N214" s="1"/>
      <c r="O214" s="1"/>
      <c r="P214" s="1"/>
      <c r="Q214" s="1"/>
      <c r="R214" s="1"/>
      <c r="S214" s="1"/>
      <c r="T214" s="1"/>
      <c r="U214" s="1"/>
      <c r="V214" s="1"/>
      <c r="W214" s="1"/>
      <c r="X214" s="1"/>
      <c r="Y214" s="1"/>
      <c r="Z214" s="1"/>
    </row>
    <row r="215" ht="18.0" customHeight="1">
      <c r="A215" s="1"/>
      <c r="B215" s="98" t="s">
        <v>7959</v>
      </c>
      <c r="C215" s="98" t="s">
        <v>6080</v>
      </c>
      <c r="D215" s="98" t="s">
        <v>83</v>
      </c>
      <c r="E215" s="98" t="s">
        <v>7959</v>
      </c>
      <c r="F215" s="98" t="s">
        <v>6080</v>
      </c>
      <c r="G215" s="98" t="s">
        <v>6081</v>
      </c>
      <c r="H215" s="1"/>
      <c r="I215" s="1"/>
      <c r="J215" s="1"/>
      <c r="K215" s="1"/>
      <c r="L215" s="1"/>
      <c r="M215" s="1"/>
      <c r="N215" s="1"/>
      <c r="O215" s="1"/>
      <c r="P215" s="1"/>
      <c r="Q215" s="1"/>
      <c r="R215" s="1"/>
      <c r="S215" s="1"/>
      <c r="T215" s="1"/>
      <c r="U215" s="1"/>
      <c r="V215" s="1"/>
      <c r="W215" s="1"/>
      <c r="X215" s="1"/>
      <c r="Y215" s="1"/>
      <c r="Z215" s="1"/>
    </row>
    <row r="216" ht="18.0" customHeight="1">
      <c r="A216" s="1"/>
      <c r="B216" s="98" t="s">
        <v>7960</v>
      </c>
      <c r="C216" s="98" t="s">
        <v>6082</v>
      </c>
      <c r="D216" s="98" t="s">
        <v>83</v>
      </c>
      <c r="E216" s="98" t="s">
        <v>7960</v>
      </c>
      <c r="F216" s="98" t="s">
        <v>6082</v>
      </c>
      <c r="G216" s="98" t="s">
        <v>6083</v>
      </c>
      <c r="H216" s="1"/>
      <c r="I216" s="1"/>
      <c r="J216" s="1"/>
      <c r="K216" s="1"/>
      <c r="L216" s="1"/>
      <c r="M216" s="1"/>
      <c r="N216" s="1"/>
      <c r="O216" s="1"/>
      <c r="P216" s="1"/>
      <c r="Q216" s="1"/>
      <c r="R216" s="1"/>
      <c r="S216" s="1"/>
      <c r="T216" s="1"/>
      <c r="U216" s="1"/>
      <c r="V216" s="1"/>
      <c r="W216" s="1"/>
      <c r="X216" s="1"/>
      <c r="Y216" s="1"/>
      <c r="Z216" s="1"/>
    </row>
    <row r="217" ht="18.0" customHeight="1">
      <c r="A217" s="1"/>
      <c r="B217" s="98" t="s">
        <v>7962</v>
      </c>
      <c r="C217" s="98" t="s">
        <v>6085</v>
      </c>
      <c r="D217" s="98" t="s">
        <v>83</v>
      </c>
      <c r="E217" s="98" t="s">
        <v>7962</v>
      </c>
      <c r="F217" s="98" t="s">
        <v>6085</v>
      </c>
      <c r="G217" s="98" t="s">
        <v>6086</v>
      </c>
      <c r="H217" s="1"/>
      <c r="I217" s="1"/>
      <c r="J217" s="1"/>
      <c r="K217" s="1"/>
      <c r="L217" s="1"/>
      <c r="M217" s="1"/>
      <c r="N217" s="1"/>
      <c r="O217" s="1"/>
      <c r="P217" s="1"/>
      <c r="Q217" s="1"/>
      <c r="R217" s="1"/>
      <c r="S217" s="1"/>
      <c r="T217" s="1"/>
      <c r="U217" s="1"/>
      <c r="V217" s="1"/>
      <c r="W217" s="1"/>
      <c r="X217" s="1"/>
      <c r="Y217" s="1"/>
      <c r="Z217" s="1"/>
    </row>
    <row r="218" ht="18.0" customHeight="1">
      <c r="A218" s="1"/>
      <c r="B218" s="98" t="s">
        <v>7964</v>
      </c>
      <c r="C218" s="98" t="s">
        <v>6088</v>
      </c>
      <c r="D218" s="98" t="s">
        <v>83</v>
      </c>
      <c r="E218" s="98" t="s">
        <v>7964</v>
      </c>
      <c r="F218" s="98" t="s">
        <v>6088</v>
      </c>
      <c r="G218" s="98" t="s">
        <v>6089</v>
      </c>
      <c r="H218" s="1"/>
      <c r="I218" s="1"/>
      <c r="J218" s="1"/>
      <c r="K218" s="1"/>
      <c r="L218" s="1"/>
      <c r="M218" s="1"/>
      <c r="N218" s="1"/>
      <c r="O218" s="1"/>
      <c r="P218" s="1"/>
      <c r="Q218" s="1"/>
      <c r="R218" s="1"/>
      <c r="S218" s="1"/>
      <c r="T218" s="1"/>
      <c r="U218" s="1"/>
      <c r="V218" s="1"/>
      <c r="W218" s="1"/>
      <c r="X218" s="1"/>
      <c r="Y218" s="1"/>
      <c r="Z218" s="1"/>
    </row>
    <row r="219" ht="18.0" customHeight="1">
      <c r="A219" s="1"/>
      <c r="B219" s="98" t="s">
        <v>8349</v>
      </c>
      <c r="C219" s="98" t="s">
        <v>6791</v>
      </c>
      <c r="D219" s="98" t="s">
        <v>83</v>
      </c>
      <c r="E219" s="98" t="s">
        <v>8349</v>
      </c>
      <c r="F219" s="98" t="s">
        <v>6791</v>
      </c>
      <c r="G219" s="98" t="s">
        <v>6792</v>
      </c>
      <c r="H219" s="1"/>
      <c r="I219" s="1"/>
      <c r="J219" s="1"/>
      <c r="K219" s="1"/>
      <c r="L219" s="1"/>
      <c r="M219" s="1"/>
      <c r="N219" s="1"/>
      <c r="O219" s="1"/>
      <c r="P219" s="1"/>
      <c r="Q219" s="1"/>
      <c r="R219" s="1"/>
      <c r="S219" s="1"/>
      <c r="T219" s="1"/>
      <c r="U219" s="1"/>
      <c r="V219" s="1"/>
      <c r="W219" s="1"/>
      <c r="X219" s="1"/>
      <c r="Y219" s="1"/>
      <c r="Z219" s="1"/>
    </row>
    <row r="220" ht="18.0" customHeight="1">
      <c r="A220" s="1"/>
      <c r="B220" s="98" t="s">
        <v>7966</v>
      </c>
      <c r="C220" s="98" t="s">
        <v>6091</v>
      </c>
      <c r="D220" s="98" t="s">
        <v>83</v>
      </c>
      <c r="E220" s="98" t="s">
        <v>7966</v>
      </c>
      <c r="F220" s="98" t="s">
        <v>6091</v>
      </c>
      <c r="G220" s="98" t="s">
        <v>7967</v>
      </c>
      <c r="H220" s="1"/>
      <c r="I220" s="1"/>
      <c r="J220" s="1"/>
      <c r="K220" s="1"/>
      <c r="L220" s="1"/>
      <c r="M220" s="1"/>
      <c r="N220" s="1"/>
      <c r="O220" s="1"/>
      <c r="P220" s="1"/>
      <c r="Q220" s="1"/>
      <c r="R220" s="1"/>
      <c r="S220" s="1"/>
      <c r="T220" s="1"/>
      <c r="U220" s="1"/>
      <c r="V220" s="1"/>
      <c r="W220" s="1"/>
      <c r="X220" s="1"/>
      <c r="Y220" s="1"/>
      <c r="Z220" s="1"/>
    </row>
    <row r="221" ht="18.0" customHeight="1">
      <c r="A221" s="1"/>
      <c r="B221" s="98" t="s">
        <v>8351</v>
      </c>
      <c r="C221" s="98" t="s">
        <v>6794</v>
      </c>
      <c r="D221" s="98" t="s">
        <v>83</v>
      </c>
      <c r="E221" s="98" t="s">
        <v>8351</v>
      </c>
      <c r="F221" s="98" t="s">
        <v>6794</v>
      </c>
      <c r="G221" s="98" t="s">
        <v>8352</v>
      </c>
      <c r="H221" s="1"/>
      <c r="I221" s="1"/>
      <c r="J221" s="1"/>
      <c r="K221" s="1"/>
      <c r="L221" s="1"/>
      <c r="M221" s="1"/>
      <c r="N221" s="1"/>
      <c r="O221" s="1"/>
      <c r="P221" s="1"/>
      <c r="Q221" s="1"/>
      <c r="R221" s="1"/>
      <c r="S221" s="1"/>
      <c r="T221" s="1"/>
      <c r="U221" s="1"/>
      <c r="V221" s="1"/>
      <c r="W221" s="1"/>
      <c r="X221" s="1"/>
      <c r="Y221" s="1"/>
      <c r="Z221" s="1"/>
    </row>
    <row r="222" ht="18.0" customHeight="1">
      <c r="A222" s="1"/>
      <c r="B222" s="98" t="s">
        <v>7968</v>
      </c>
      <c r="C222" s="98" t="s">
        <v>6094</v>
      </c>
      <c r="D222" s="98" t="s">
        <v>83</v>
      </c>
      <c r="E222" s="98" t="s">
        <v>7968</v>
      </c>
      <c r="F222" s="98" t="s">
        <v>6094</v>
      </c>
      <c r="G222" s="98" t="s">
        <v>6095</v>
      </c>
      <c r="H222" s="1"/>
      <c r="I222" s="1"/>
      <c r="J222" s="1"/>
      <c r="K222" s="1"/>
      <c r="L222" s="1"/>
      <c r="M222" s="1"/>
      <c r="N222" s="1"/>
      <c r="O222" s="1"/>
      <c r="P222" s="1"/>
      <c r="Q222" s="1"/>
      <c r="R222" s="1"/>
      <c r="S222" s="1"/>
      <c r="T222" s="1"/>
      <c r="U222" s="1"/>
      <c r="V222" s="1"/>
      <c r="W222" s="1"/>
      <c r="X222" s="1"/>
      <c r="Y222" s="1"/>
      <c r="Z222" s="1"/>
    </row>
    <row r="223" ht="18.0" customHeight="1">
      <c r="A223" s="1"/>
      <c r="B223" s="98" t="s">
        <v>7969</v>
      </c>
      <c r="C223" s="98" t="s">
        <v>6097</v>
      </c>
      <c r="D223" s="98" t="s">
        <v>83</v>
      </c>
      <c r="E223" s="98" t="s">
        <v>7969</v>
      </c>
      <c r="F223" s="98" t="s">
        <v>6097</v>
      </c>
      <c r="G223" s="98" t="s">
        <v>6098</v>
      </c>
      <c r="H223" s="1"/>
      <c r="I223" s="1"/>
      <c r="J223" s="1"/>
      <c r="K223" s="1"/>
      <c r="L223" s="1"/>
      <c r="M223" s="1"/>
      <c r="N223" s="1"/>
      <c r="O223" s="1"/>
      <c r="P223" s="1"/>
      <c r="Q223" s="1"/>
      <c r="R223" s="1"/>
      <c r="S223" s="1"/>
      <c r="T223" s="1"/>
      <c r="U223" s="1"/>
      <c r="V223" s="1"/>
      <c r="W223" s="1"/>
      <c r="X223" s="1"/>
      <c r="Y223" s="1"/>
      <c r="Z223" s="1"/>
    </row>
    <row r="224" ht="18.0" customHeight="1">
      <c r="A224" s="1"/>
      <c r="B224" s="98" t="s">
        <v>7970</v>
      </c>
      <c r="C224" s="98" t="s">
        <v>6100</v>
      </c>
      <c r="D224" s="98" t="s">
        <v>83</v>
      </c>
      <c r="E224" s="98" t="s">
        <v>7970</v>
      </c>
      <c r="F224" s="98" t="s">
        <v>6100</v>
      </c>
      <c r="G224" s="98" t="s">
        <v>6101</v>
      </c>
      <c r="H224" s="1"/>
      <c r="I224" s="1"/>
      <c r="J224" s="1"/>
      <c r="K224" s="1"/>
      <c r="L224" s="1"/>
      <c r="M224" s="1"/>
      <c r="N224" s="1"/>
      <c r="O224" s="1"/>
      <c r="P224" s="1"/>
      <c r="Q224" s="1"/>
      <c r="R224" s="1"/>
      <c r="S224" s="1"/>
      <c r="T224" s="1"/>
      <c r="U224" s="1"/>
      <c r="V224" s="1"/>
      <c r="W224" s="1"/>
      <c r="X224" s="1"/>
      <c r="Y224" s="1"/>
      <c r="Z224" s="1"/>
    </row>
    <row r="225" ht="18.0" customHeight="1">
      <c r="A225" s="1"/>
      <c r="B225" s="98" t="s">
        <v>7972</v>
      </c>
      <c r="C225" s="98" t="s">
        <v>6102</v>
      </c>
      <c r="D225" s="98" t="s">
        <v>83</v>
      </c>
      <c r="E225" s="98" t="s">
        <v>7972</v>
      </c>
      <c r="F225" s="98" t="s">
        <v>6102</v>
      </c>
      <c r="G225" s="98" t="s">
        <v>6103</v>
      </c>
      <c r="H225" s="1"/>
      <c r="I225" s="1"/>
      <c r="J225" s="1"/>
      <c r="K225" s="1"/>
      <c r="L225" s="1"/>
      <c r="M225" s="1"/>
      <c r="N225" s="1"/>
      <c r="O225" s="1"/>
      <c r="P225" s="1"/>
      <c r="Q225" s="1"/>
      <c r="R225" s="1"/>
      <c r="S225" s="1"/>
      <c r="T225" s="1"/>
      <c r="U225" s="1"/>
      <c r="V225" s="1"/>
      <c r="W225" s="1"/>
      <c r="X225" s="1"/>
      <c r="Y225" s="1"/>
      <c r="Z225" s="1"/>
    </row>
    <row r="226" ht="18.0" customHeight="1">
      <c r="A226" s="1"/>
      <c r="B226" s="98" t="s">
        <v>7973</v>
      </c>
      <c r="C226" s="98" t="s">
        <v>6104</v>
      </c>
      <c r="D226" s="98" t="s">
        <v>83</v>
      </c>
      <c r="E226" s="98" t="s">
        <v>7973</v>
      </c>
      <c r="F226" s="98" t="s">
        <v>6104</v>
      </c>
      <c r="G226" s="98" t="s">
        <v>6105</v>
      </c>
      <c r="H226" s="1"/>
      <c r="I226" s="1"/>
      <c r="J226" s="1"/>
      <c r="K226" s="1"/>
      <c r="L226" s="1"/>
      <c r="M226" s="1"/>
      <c r="N226" s="1"/>
      <c r="O226" s="1"/>
      <c r="P226" s="1"/>
      <c r="Q226" s="1"/>
      <c r="R226" s="1"/>
      <c r="S226" s="1"/>
      <c r="T226" s="1"/>
      <c r="U226" s="1"/>
      <c r="V226" s="1"/>
      <c r="W226" s="1"/>
      <c r="X226" s="1"/>
      <c r="Y226" s="1"/>
      <c r="Z226" s="1"/>
    </row>
    <row r="227" ht="18.0" customHeight="1">
      <c r="A227" s="1"/>
      <c r="B227" s="98" t="s">
        <v>7974</v>
      </c>
      <c r="C227" s="98" t="s">
        <v>6106</v>
      </c>
      <c r="D227" s="98" t="s">
        <v>83</v>
      </c>
      <c r="E227" s="98" t="s">
        <v>7974</v>
      </c>
      <c r="F227" s="98" t="s">
        <v>6106</v>
      </c>
      <c r="G227" s="98" t="s">
        <v>6107</v>
      </c>
      <c r="H227" s="1"/>
      <c r="I227" s="1"/>
      <c r="J227" s="1"/>
      <c r="K227" s="1"/>
      <c r="L227" s="1"/>
      <c r="M227" s="1"/>
      <c r="N227" s="1"/>
      <c r="O227" s="1"/>
      <c r="P227" s="1"/>
      <c r="Q227" s="1"/>
      <c r="R227" s="1"/>
      <c r="S227" s="1"/>
      <c r="T227" s="1"/>
      <c r="U227" s="1"/>
      <c r="V227" s="1"/>
      <c r="W227" s="1"/>
      <c r="X227" s="1"/>
      <c r="Y227" s="1"/>
      <c r="Z227" s="1"/>
    </row>
    <row r="228" ht="18.0" customHeight="1">
      <c r="A228" s="1"/>
      <c r="B228" s="98" t="s">
        <v>7975</v>
      </c>
      <c r="C228" s="98" t="s">
        <v>6108</v>
      </c>
      <c r="D228" s="98" t="s">
        <v>83</v>
      </c>
      <c r="E228" s="98" t="s">
        <v>7975</v>
      </c>
      <c r="F228" s="98" t="s">
        <v>6108</v>
      </c>
      <c r="G228" s="98" t="s">
        <v>6109</v>
      </c>
      <c r="H228" s="1"/>
      <c r="I228" s="1"/>
      <c r="J228" s="1"/>
      <c r="K228" s="1"/>
      <c r="L228" s="1"/>
      <c r="M228" s="1"/>
      <c r="N228" s="1"/>
      <c r="O228" s="1"/>
      <c r="P228" s="1"/>
      <c r="Q228" s="1"/>
      <c r="R228" s="1"/>
      <c r="S228" s="1"/>
      <c r="T228" s="1"/>
      <c r="U228" s="1"/>
      <c r="V228" s="1"/>
      <c r="W228" s="1"/>
      <c r="X228" s="1"/>
      <c r="Y228" s="1"/>
      <c r="Z228" s="1"/>
    </row>
    <row r="229" ht="18.0" customHeight="1">
      <c r="A229" s="1"/>
      <c r="B229" s="98" t="s">
        <v>7976</v>
      </c>
      <c r="C229" s="98" t="s">
        <v>6111</v>
      </c>
      <c r="D229" s="98" t="s">
        <v>83</v>
      </c>
      <c r="E229" s="98" t="s">
        <v>7976</v>
      </c>
      <c r="F229" s="98" t="s">
        <v>6111</v>
      </c>
      <c r="G229" s="98" t="s">
        <v>6112</v>
      </c>
      <c r="H229" s="1"/>
      <c r="I229" s="1"/>
      <c r="J229" s="1"/>
      <c r="K229" s="1"/>
      <c r="L229" s="1"/>
      <c r="M229" s="1"/>
      <c r="N229" s="1"/>
      <c r="O229" s="1"/>
      <c r="P229" s="1"/>
      <c r="Q229" s="1"/>
      <c r="R229" s="1"/>
      <c r="S229" s="1"/>
      <c r="T229" s="1"/>
      <c r="U229" s="1"/>
      <c r="V229" s="1"/>
      <c r="W229" s="1"/>
      <c r="X229" s="1"/>
      <c r="Y229" s="1"/>
      <c r="Z229" s="1"/>
    </row>
    <row r="230" ht="18.0" customHeight="1">
      <c r="A230" s="1"/>
      <c r="B230" s="98" t="s">
        <v>8353</v>
      </c>
      <c r="C230" s="98" t="s">
        <v>6797</v>
      </c>
      <c r="D230" s="98" t="s">
        <v>83</v>
      </c>
      <c r="E230" s="98" t="s">
        <v>8353</v>
      </c>
      <c r="F230" s="98" t="s">
        <v>6797</v>
      </c>
      <c r="G230" s="98" t="s">
        <v>8354</v>
      </c>
      <c r="H230" s="1"/>
      <c r="I230" s="1"/>
      <c r="J230" s="1"/>
      <c r="K230" s="1"/>
      <c r="L230" s="1"/>
      <c r="M230" s="1"/>
      <c r="N230" s="1"/>
      <c r="O230" s="1"/>
      <c r="P230" s="1"/>
      <c r="Q230" s="1"/>
      <c r="R230" s="1"/>
      <c r="S230" s="1"/>
      <c r="T230" s="1"/>
      <c r="U230" s="1"/>
      <c r="V230" s="1"/>
      <c r="W230" s="1"/>
      <c r="X230" s="1"/>
      <c r="Y230" s="1"/>
      <c r="Z230" s="1"/>
    </row>
    <row r="231" ht="18.0" customHeight="1">
      <c r="A231" s="1"/>
      <c r="B231" s="98" t="s">
        <v>7977</v>
      </c>
      <c r="C231" s="98" t="s">
        <v>6113</v>
      </c>
      <c r="D231" s="98" t="s">
        <v>83</v>
      </c>
      <c r="E231" s="98" t="s">
        <v>7977</v>
      </c>
      <c r="F231" s="98" t="s">
        <v>6113</v>
      </c>
      <c r="G231" s="98" t="s">
        <v>6114</v>
      </c>
      <c r="H231" s="1"/>
      <c r="I231" s="1"/>
      <c r="J231" s="1"/>
      <c r="K231" s="1"/>
      <c r="L231" s="1"/>
      <c r="M231" s="1"/>
      <c r="N231" s="1"/>
      <c r="O231" s="1"/>
      <c r="P231" s="1"/>
      <c r="Q231" s="1"/>
      <c r="R231" s="1"/>
      <c r="S231" s="1"/>
      <c r="T231" s="1"/>
      <c r="U231" s="1"/>
      <c r="V231" s="1"/>
      <c r="W231" s="1"/>
      <c r="X231" s="1"/>
      <c r="Y231" s="1"/>
      <c r="Z231" s="1"/>
    </row>
    <row r="232" ht="18.0" customHeight="1">
      <c r="A232" s="1"/>
      <c r="B232" s="98" t="s">
        <v>2204</v>
      </c>
      <c r="C232" s="98" t="s">
        <v>2206</v>
      </c>
      <c r="D232" s="98" t="s">
        <v>83</v>
      </c>
      <c r="E232" s="98" t="s">
        <v>2204</v>
      </c>
      <c r="F232" s="98" t="s">
        <v>2206</v>
      </c>
      <c r="G232" s="98" t="s">
        <v>2207</v>
      </c>
      <c r="H232" s="1"/>
      <c r="I232" s="1"/>
      <c r="J232" s="1"/>
      <c r="K232" s="1"/>
      <c r="L232" s="1"/>
      <c r="M232" s="1"/>
      <c r="N232" s="1"/>
      <c r="O232" s="1"/>
      <c r="P232" s="1"/>
      <c r="Q232" s="1"/>
      <c r="R232" s="1"/>
      <c r="S232" s="1"/>
      <c r="T232" s="1"/>
      <c r="U232" s="1"/>
      <c r="V232" s="1"/>
      <c r="W232" s="1"/>
      <c r="X232" s="1"/>
      <c r="Y232" s="1"/>
      <c r="Z232" s="1"/>
    </row>
    <row r="233" ht="18.0" customHeight="1">
      <c r="A233" s="1"/>
      <c r="B233" s="98" t="s">
        <v>2210</v>
      </c>
      <c r="C233" s="98" t="s">
        <v>2212</v>
      </c>
      <c r="D233" s="98" t="s">
        <v>83</v>
      </c>
      <c r="E233" s="98" t="s">
        <v>2210</v>
      </c>
      <c r="F233" s="98" t="s">
        <v>2212</v>
      </c>
      <c r="G233" s="98" t="s">
        <v>2213</v>
      </c>
      <c r="H233" s="1"/>
      <c r="I233" s="1"/>
      <c r="J233" s="1"/>
      <c r="K233" s="1"/>
      <c r="L233" s="1"/>
      <c r="M233" s="1"/>
      <c r="N233" s="1"/>
      <c r="O233" s="1"/>
      <c r="P233" s="1"/>
      <c r="Q233" s="1"/>
      <c r="R233" s="1"/>
      <c r="S233" s="1"/>
      <c r="T233" s="1"/>
      <c r="U233" s="1"/>
      <c r="V233" s="1"/>
      <c r="W233" s="1"/>
      <c r="X233" s="1"/>
      <c r="Y233" s="1"/>
      <c r="Z233" s="1"/>
    </row>
    <row r="234" ht="18.0" customHeight="1">
      <c r="A234" s="1"/>
      <c r="B234" s="98" t="s">
        <v>8355</v>
      </c>
      <c r="C234" s="98" t="s">
        <v>6800</v>
      </c>
      <c r="D234" s="98" t="s">
        <v>83</v>
      </c>
      <c r="E234" s="98" t="s">
        <v>8355</v>
      </c>
      <c r="F234" s="98" t="s">
        <v>6800</v>
      </c>
      <c r="G234" s="98" t="s">
        <v>6801</v>
      </c>
      <c r="H234" s="1"/>
      <c r="I234" s="1"/>
      <c r="J234" s="1"/>
      <c r="K234" s="1"/>
      <c r="L234" s="1"/>
      <c r="M234" s="1"/>
      <c r="N234" s="1"/>
      <c r="O234" s="1"/>
      <c r="P234" s="1"/>
      <c r="Q234" s="1"/>
      <c r="R234" s="1"/>
      <c r="S234" s="1"/>
      <c r="T234" s="1"/>
      <c r="U234" s="1"/>
      <c r="V234" s="1"/>
      <c r="W234" s="1"/>
      <c r="X234" s="1"/>
      <c r="Y234" s="1"/>
      <c r="Z234" s="1"/>
    </row>
    <row r="235" ht="18.0" customHeight="1">
      <c r="A235" s="1"/>
      <c r="B235" s="98" t="s">
        <v>7978</v>
      </c>
      <c r="C235" s="98" t="s">
        <v>6115</v>
      </c>
      <c r="D235" s="98" t="s">
        <v>83</v>
      </c>
      <c r="E235" s="98" t="s">
        <v>7978</v>
      </c>
      <c r="F235" s="98" t="s">
        <v>6115</v>
      </c>
      <c r="G235" s="98" t="s">
        <v>6116</v>
      </c>
      <c r="H235" s="1"/>
      <c r="I235" s="1"/>
      <c r="J235" s="1"/>
      <c r="K235" s="1"/>
      <c r="L235" s="1"/>
      <c r="M235" s="1"/>
      <c r="N235" s="1"/>
      <c r="O235" s="1"/>
      <c r="P235" s="1"/>
      <c r="Q235" s="1"/>
      <c r="R235" s="1"/>
      <c r="S235" s="1"/>
      <c r="T235" s="1"/>
      <c r="U235" s="1"/>
      <c r="V235" s="1"/>
      <c r="W235" s="1"/>
      <c r="X235" s="1"/>
      <c r="Y235" s="1"/>
      <c r="Z235" s="1"/>
    </row>
    <row r="236" ht="18.0" customHeight="1">
      <c r="A236" s="1"/>
      <c r="B236" s="98" t="s">
        <v>7979</v>
      </c>
      <c r="C236" s="98" t="s">
        <v>6117</v>
      </c>
      <c r="D236" s="98" t="s">
        <v>83</v>
      </c>
      <c r="E236" s="98" t="s">
        <v>7979</v>
      </c>
      <c r="F236" s="98" t="s">
        <v>6117</v>
      </c>
      <c r="G236" s="98" t="s">
        <v>6118</v>
      </c>
      <c r="H236" s="1"/>
      <c r="I236" s="1"/>
      <c r="J236" s="1"/>
      <c r="K236" s="1"/>
      <c r="L236" s="1"/>
      <c r="M236" s="1"/>
      <c r="N236" s="1"/>
      <c r="O236" s="1"/>
      <c r="P236" s="1"/>
      <c r="Q236" s="1"/>
      <c r="R236" s="1"/>
      <c r="S236" s="1"/>
      <c r="T236" s="1"/>
      <c r="U236" s="1"/>
      <c r="V236" s="1"/>
      <c r="W236" s="1"/>
      <c r="X236" s="1"/>
      <c r="Y236" s="1"/>
      <c r="Z236" s="1"/>
    </row>
    <row r="237" ht="18.0" customHeight="1">
      <c r="A237" s="1"/>
      <c r="B237" s="98" t="s">
        <v>7980</v>
      </c>
      <c r="C237" s="98" t="s">
        <v>6120</v>
      </c>
      <c r="D237" s="98" t="s">
        <v>83</v>
      </c>
      <c r="E237" s="98" t="s">
        <v>7980</v>
      </c>
      <c r="F237" s="98" t="s">
        <v>6120</v>
      </c>
      <c r="G237" s="98" t="s">
        <v>6121</v>
      </c>
      <c r="H237" s="1"/>
      <c r="I237" s="1"/>
      <c r="J237" s="1"/>
      <c r="K237" s="1"/>
      <c r="L237" s="1"/>
      <c r="M237" s="1"/>
      <c r="N237" s="1"/>
      <c r="O237" s="1"/>
      <c r="P237" s="1"/>
      <c r="Q237" s="1"/>
      <c r="R237" s="1"/>
      <c r="S237" s="1"/>
      <c r="T237" s="1"/>
      <c r="U237" s="1"/>
      <c r="V237" s="1"/>
      <c r="W237" s="1"/>
      <c r="X237" s="1"/>
      <c r="Y237" s="1"/>
      <c r="Z237" s="1"/>
    </row>
    <row r="238" ht="18.0" customHeight="1">
      <c r="A238" s="1"/>
      <c r="B238" s="98" t="s">
        <v>7981</v>
      </c>
      <c r="C238" s="98" t="s">
        <v>6123</v>
      </c>
      <c r="D238" s="98" t="s">
        <v>83</v>
      </c>
      <c r="E238" s="98" t="s">
        <v>7981</v>
      </c>
      <c r="F238" s="98" t="s">
        <v>6123</v>
      </c>
      <c r="G238" s="98" t="s">
        <v>7982</v>
      </c>
      <c r="H238" s="1"/>
      <c r="I238" s="1"/>
      <c r="J238" s="1"/>
      <c r="K238" s="1"/>
      <c r="L238" s="1"/>
      <c r="M238" s="1"/>
      <c r="N238" s="1"/>
      <c r="O238" s="1"/>
      <c r="P238" s="1"/>
      <c r="Q238" s="1"/>
      <c r="R238" s="1"/>
      <c r="S238" s="1"/>
      <c r="T238" s="1"/>
      <c r="U238" s="1"/>
      <c r="V238" s="1"/>
      <c r="W238" s="1"/>
      <c r="X238" s="1"/>
      <c r="Y238" s="1"/>
      <c r="Z238" s="1"/>
    </row>
    <row r="239" ht="18.0" customHeight="1">
      <c r="A239" s="1"/>
      <c r="B239" s="98" t="s">
        <v>7983</v>
      </c>
      <c r="C239" s="98" t="s">
        <v>6125</v>
      </c>
      <c r="D239" s="98" t="s">
        <v>83</v>
      </c>
      <c r="E239" s="98" t="s">
        <v>7983</v>
      </c>
      <c r="F239" s="98" t="s">
        <v>6125</v>
      </c>
      <c r="G239" s="98" t="s">
        <v>6126</v>
      </c>
      <c r="H239" s="1"/>
      <c r="I239" s="1"/>
      <c r="J239" s="1"/>
      <c r="K239" s="1"/>
      <c r="L239" s="1"/>
      <c r="M239" s="1"/>
      <c r="N239" s="1"/>
      <c r="O239" s="1"/>
      <c r="P239" s="1"/>
      <c r="Q239" s="1"/>
      <c r="R239" s="1"/>
      <c r="S239" s="1"/>
      <c r="T239" s="1"/>
      <c r="U239" s="1"/>
      <c r="V239" s="1"/>
      <c r="W239" s="1"/>
      <c r="X239" s="1"/>
      <c r="Y239" s="1"/>
      <c r="Z239" s="1"/>
    </row>
    <row r="240" ht="18.0" customHeight="1">
      <c r="A240" s="1"/>
      <c r="B240" s="98" t="s">
        <v>7984</v>
      </c>
      <c r="C240" s="98" t="s">
        <v>6127</v>
      </c>
      <c r="D240" s="98" t="s">
        <v>83</v>
      </c>
      <c r="E240" s="98" t="s">
        <v>7984</v>
      </c>
      <c r="F240" s="98" t="s">
        <v>6127</v>
      </c>
      <c r="G240" s="98" t="s">
        <v>6128</v>
      </c>
      <c r="H240" s="1"/>
      <c r="I240" s="1"/>
      <c r="J240" s="1"/>
      <c r="K240" s="1"/>
      <c r="L240" s="1"/>
      <c r="M240" s="1"/>
      <c r="N240" s="1"/>
      <c r="O240" s="1"/>
      <c r="P240" s="1"/>
      <c r="Q240" s="1"/>
      <c r="R240" s="1"/>
      <c r="S240" s="1"/>
      <c r="T240" s="1"/>
      <c r="U240" s="1"/>
      <c r="V240" s="1"/>
      <c r="W240" s="1"/>
      <c r="X240" s="1"/>
      <c r="Y240" s="1"/>
      <c r="Z240" s="1"/>
    </row>
    <row r="241" ht="18.0" customHeight="1">
      <c r="A241" s="1"/>
      <c r="B241" s="98" t="s">
        <v>7985</v>
      </c>
      <c r="C241" s="98" t="s">
        <v>6129</v>
      </c>
      <c r="D241" s="98" t="s">
        <v>83</v>
      </c>
      <c r="E241" s="98" t="s">
        <v>7985</v>
      </c>
      <c r="F241" s="98" t="s">
        <v>6129</v>
      </c>
      <c r="G241" s="98" t="s">
        <v>6130</v>
      </c>
      <c r="H241" s="1"/>
      <c r="I241" s="1"/>
      <c r="J241" s="1"/>
      <c r="K241" s="1"/>
      <c r="L241" s="1"/>
      <c r="M241" s="1"/>
      <c r="N241" s="1"/>
      <c r="O241" s="1"/>
      <c r="P241" s="1"/>
      <c r="Q241" s="1"/>
      <c r="R241" s="1"/>
      <c r="S241" s="1"/>
      <c r="T241" s="1"/>
      <c r="U241" s="1"/>
      <c r="V241" s="1"/>
      <c r="W241" s="1"/>
      <c r="X241" s="1"/>
      <c r="Y241" s="1"/>
      <c r="Z241" s="1"/>
    </row>
    <row r="242" ht="18.0" customHeight="1">
      <c r="A242" s="1"/>
      <c r="B242" s="98" t="s">
        <v>8356</v>
      </c>
      <c r="C242" s="98" t="s">
        <v>6803</v>
      </c>
      <c r="D242" s="98" t="s">
        <v>83</v>
      </c>
      <c r="E242" s="98" t="s">
        <v>8356</v>
      </c>
      <c r="F242" s="98" t="s">
        <v>6803</v>
      </c>
      <c r="G242" s="98" t="s">
        <v>8357</v>
      </c>
      <c r="H242" s="1"/>
      <c r="I242" s="1"/>
      <c r="J242" s="1"/>
      <c r="K242" s="1"/>
      <c r="L242" s="1"/>
      <c r="M242" s="1"/>
      <c r="N242" s="1"/>
      <c r="O242" s="1"/>
      <c r="P242" s="1"/>
      <c r="Q242" s="1"/>
      <c r="R242" s="1"/>
      <c r="S242" s="1"/>
      <c r="T242" s="1"/>
      <c r="U242" s="1"/>
      <c r="V242" s="1"/>
      <c r="W242" s="1"/>
      <c r="X242" s="1"/>
      <c r="Y242" s="1"/>
      <c r="Z242" s="1"/>
    </row>
    <row r="243" ht="18.0" customHeight="1">
      <c r="A243" s="1"/>
      <c r="B243" s="98" t="s">
        <v>7986</v>
      </c>
      <c r="C243" s="98" t="s">
        <v>6132</v>
      </c>
      <c r="D243" s="98" t="s">
        <v>83</v>
      </c>
      <c r="E243" s="98" t="s">
        <v>7986</v>
      </c>
      <c r="F243" s="98" t="s">
        <v>6132</v>
      </c>
      <c r="G243" s="98" t="s">
        <v>6133</v>
      </c>
      <c r="H243" s="1"/>
      <c r="I243" s="1"/>
      <c r="J243" s="1"/>
      <c r="K243" s="1"/>
      <c r="L243" s="1"/>
      <c r="M243" s="1"/>
      <c r="N243" s="1"/>
      <c r="O243" s="1"/>
      <c r="P243" s="1"/>
      <c r="Q243" s="1"/>
      <c r="R243" s="1"/>
      <c r="S243" s="1"/>
      <c r="T243" s="1"/>
      <c r="U243" s="1"/>
      <c r="V243" s="1"/>
      <c r="W243" s="1"/>
      <c r="X243" s="1"/>
      <c r="Y243" s="1"/>
      <c r="Z243" s="1"/>
    </row>
    <row r="244" ht="18.0" customHeight="1">
      <c r="A244" s="1"/>
      <c r="B244" s="98" t="s">
        <v>7987</v>
      </c>
      <c r="C244" s="98" t="s">
        <v>6135</v>
      </c>
      <c r="D244" s="98" t="s">
        <v>83</v>
      </c>
      <c r="E244" s="98" t="s">
        <v>7987</v>
      </c>
      <c r="F244" s="98" t="s">
        <v>6135</v>
      </c>
      <c r="G244" s="98" t="s">
        <v>6136</v>
      </c>
      <c r="H244" s="1"/>
      <c r="I244" s="1"/>
      <c r="J244" s="1"/>
      <c r="K244" s="1"/>
      <c r="L244" s="1"/>
      <c r="M244" s="1"/>
      <c r="N244" s="1"/>
      <c r="O244" s="1"/>
      <c r="P244" s="1"/>
      <c r="Q244" s="1"/>
      <c r="R244" s="1"/>
      <c r="S244" s="1"/>
      <c r="T244" s="1"/>
      <c r="U244" s="1"/>
      <c r="V244" s="1"/>
      <c r="W244" s="1"/>
      <c r="X244" s="1"/>
      <c r="Y244" s="1"/>
      <c r="Z244" s="1"/>
    </row>
    <row r="245" ht="18.0" customHeight="1">
      <c r="A245" s="1"/>
      <c r="B245" s="98" t="s">
        <v>7988</v>
      </c>
      <c r="C245" s="98" t="s">
        <v>6138</v>
      </c>
      <c r="D245" s="98" t="s">
        <v>83</v>
      </c>
      <c r="E245" s="98" t="s">
        <v>7988</v>
      </c>
      <c r="F245" s="98" t="s">
        <v>6138</v>
      </c>
      <c r="G245" s="98" t="s">
        <v>6139</v>
      </c>
      <c r="H245" s="1"/>
      <c r="I245" s="1"/>
      <c r="J245" s="1"/>
      <c r="K245" s="1"/>
      <c r="L245" s="1"/>
      <c r="M245" s="1"/>
      <c r="N245" s="1"/>
      <c r="O245" s="1"/>
      <c r="P245" s="1"/>
      <c r="Q245" s="1"/>
      <c r="R245" s="1"/>
      <c r="S245" s="1"/>
      <c r="T245" s="1"/>
      <c r="U245" s="1"/>
      <c r="V245" s="1"/>
      <c r="W245" s="1"/>
      <c r="X245" s="1"/>
      <c r="Y245" s="1"/>
      <c r="Z245" s="1"/>
    </row>
    <row r="246" ht="18.0" customHeight="1">
      <c r="A246" s="1"/>
      <c r="B246" s="98" t="s">
        <v>8360</v>
      </c>
      <c r="C246" s="98" t="s">
        <v>6806</v>
      </c>
      <c r="D246" s="98" t="s">
        <v>93</v>
      </c>
      <c r="E246" s="98" t="s">
        <v>8360</v>
      </c>
      <c r="F246" s="98" t="s">
        <v>6806</v>
      </c>
      <c r="G246" s="98" t="s">
        <v>6807</v>
      </c>
      <c r="H246" s="1"/>
      <c r="I246" s="1"/>
      <c r="J246" s="1"/>
      <c r="K246" s="1"/>
      <c r="L246" s="1"/>
      <c r="M246" s="1"/>
      <c r="N246" s="1"/>
      <c r="O246" s="1"/>
      <c r="P246" s="1"/>
      <c r="Q246" s="1"/>
      <c r="R246" s="1"/>
      <c r="S246" s="1"/>
      <c r="T246" s="1"/>
      <c r="U246" s="1"/>
      <c r="V246" s="1"/>
      <c r="W246" s="1"/>
      <c r="X246" s="1"/>
      <c r="Y246" s="1"/>
      <c r="Z246" s="1"/>
    </row>
    <row r="247" ht="18.0" customHeight="1">
      <c r="A247" s="1"/>
      <c r="B247" s="98" t="s">
        <v>7989</v>
      </c>
      <c r="C247" s="98" t="s">
        <v>6141</v>
      </c>
      <c r="D247" s="98" t="s">
        <v>83</v>
      </c>
      <c r="E247" s="98" t="s">
        <v>7989</v>
      </c>
      <c r="F247" s="98" t="s">
        <v>6141</v>
      </c>
      <c r="G247" s="98" t="s">
        <v>7990</v>
      </c>
      <c r="H247" s="1"/>
      <c r="I247" s="1"/>
      <c r="J247" s="1"/>
      <c r="K247" s="1"/>
      <c r="L247" s="1"/>
      <c r="M247" s="1"/>
      <c r="N247" s="1"/>
      <c r="O247" s="1"/>
      <c r="P247" s="1"/>
      <c r="Q247" s="1"/>
      <c r="R247" s="1"/>
      <c r="S247" s="1"/>
      <c r="T247" s="1"/>
      <c r="U247" s="1"/>
      <c r="V247" s="1"/>
      <c r="W247" s="1"/>
      <c r="X247" s="1"/>
      <c r="Y247" s="1"/>
      <c r="Z247" s="1"/>
    </row>
    <row r="248" ht="18.0" customHeight="1">
      <c r="A248" s="1"/>
      <c r="B248" s="98" t="s">
        <v>7991</v>
      </c>
      <c r="C248" s="98" t="s">
        <v>6143</v>
      </c>
      <c r="D248" s="98" t="s">
        <v>83</v>
      </c>
      <c r="E248" s="98" t="s">
        <v>7991</v>
      </c>
      <c r="F248" s="98" t="s">
        <v>6143</v>
      </c>
      <c r="G248" s="98" t="s">
        <v>7992</v>
      </c>
      <c r="H248" s="1"/>
      <c r="I248" s="1"/>
      <c r="J248" s="1"/>
      <c r="K248" s="1"/>
      <c r="L248" s="1"/>
      <c r="M248" s="1"/>
      <c r="N248" s="1"/>
      <c r="O248" s="1"/>
      <c r="P248" s="1"/>
      <c r="Q248" s="1"/>
      <c r="R248" s="1"/>
      <c r="S248" s="1"/>
      <c r="T248" s="1"/>
      <c r="U248" s="1"/>
      <c r="V248" s="1"/>
      <c r="W248" s="1"/>
      <c r="X248" s="1"/>
      <c r="Y248" s="1"/>
      <c r="Z248" s="1"/>
    </row>
    <row r="249" ht="18.0" customHeight="1">
      <c r="A249" s="1"/>
      <c r="B249" s="98" t="s">
        <v>7993</v>
      </c>
      <c r="C249" s="98" t="s">
        <v>6146</v>
      </c>
      <c r="D249" s="98" t="s">
        <v>83</v>
      </c>
      <c r="E249" s="98" t="s">
        <v>7993</v>
      </c>
      <c r="F249" s="98" t="s">
        <v>6146</v>
      </c>
      <c r="G249" s="98" t="s">
        <v>7994</v>
      </c>
      <c r="H249" s="1"/>
      <c r="I249" s="1"/>
      <c r="J249" s="1"/>
      <c r="K249" s="1"/>
      <c r="L249" s="1"/>
      <c r="M249" s="1"/>
      <c r="N249" s="1"/>
      <c r="O249" s="1"/>
      <c r="P249" s="1"/>
      <c r="Q249" s="1"/>
      <c r="R249" s="1"/>
      <c r="S249" s="1"/>
      <c r="T249" s="1"/>
      <c r="U249" s="1"/>
      <c r="V249" s="1"/>
      <c r="W249" s="1"/>
      <c r="X249" s="1"/>
      <c r="Y249" s="1"/>
      <c r="Z249" s="1"/>
    </row>
    <row r="250" ht="18.0" customHeight="1">
      <c r="A250" s="1"/>
      <c r="B250" s="98" t="s">
        <v>7995</v>
      </c>
      <c r="C250" s="98" t="s">
        <v>6152</v>
      </c>
      <c r="D250" s="98" t="s">
        <v>83</v>
      </c>
      <c r="E250" s="98" t="s">
        <v>7995</v>
      </c>
      <c r="F250" s="98" t="s">
        <v>6152</v>
      </c>
      <c r="G250" s="98" t="s">
        <v>6153</v>
      </c>
      <c r="H250" s="1"/>
      <c r="I250" s="1"/>
      <c r="J250" s="1"/>
      <c r="K250" s="1"/>
      <c r="L250" s="1"/>
      <c r="M250" s="1"/>
      <c r="N250" s="1"/>
      <c r="O250" s="1"/>
      <c r="P250" s="1"/>
      <c r="Q250" s="1"/>
      <c r="R250" s="1"/>
      <c r="S250" s="1"/>
      <c r="T250" s="1"/>
      <c r="U250" s="1"/>
      <c r="V250" s="1"/>
      <c r="W250" s="1"/>
      <c r="X250" s="1"/>
      <c r="Y250" s="1"/>
      <c r="Z250" s="1"/>
    </row>
    <row r="251" ht="18.0" customHeight="1">
      <c r="A251" s="1"/>
      <c r="B251" s="98" t="s">
        <v>7998</v>
      </c>
      <c r="C251" s="98" t="s">
        <v>6154</v>
      </c>
      <c r="D251" s="98" t="s">
        <v>83</v>
      </c>
      <c r="E251" s="98" t="s">
        <v>7998</v>
      </c>
      <c r="F251" s="98" t="s">
        <v>6154</v>
      </c>
      <c r="G251" s="98" t="s">
        <v>6155</v>
      </c>
      <c r="H251" s="1"/>
      <c r="I251" s="1"/>
      <c r="J251" s="1"/>
      <c r="K251" s="1"/>
      <c r="L251" s="1"/>
      <c r="M251" s="1"/>
      <c r="N251" s="1"/>
      <c r="O251" s="1"/>
      <c r="P251" s="1"/>
      <c r="Q251" s="1"/>
      <c r="R251" s="1"/>
      <c r="S251" s="1"/>
      <c r="T251" s="1"/>
      <c r="U251" s="1"/>
      <c r="V251" s="1"/>
      <c r="W251" s="1"/>
      <c r="X251" s="1"/>
      <c r="Y251" s="1"/>
      <c r="Z251" s="1"/>
    </row>
    <row r="252" ht="18.0" customHeight="1">
      <c r="A252" s="1"/>
      <c r="B252" s="98" t="s">
        <v>8361</v>
      </c>
      <c r="C252" s="98" t="s">
        <v>6812</v>
      </c>
      <c r="D252" s="98" t="s">
        <v>63</v>
      </c>
      <c r="E252" s="98" t="s">
        <v>8361</v>
      </c>
      <c r="F252" s="98" t="s">
        <v>6812</v>
      </c>
      <c r="G252" s="98" t="s">
        <v>6813</v>
      </c>
      <c r="H252" s="1"/>
      <c r="I252" s="1"/>
      <c r="J252" s="1"/>
      <c r="K252" s="1"/>
      <c r="L252" s="1"/>
      <c r="M252" s="1"/>
      <c r="N252" s="1"/>
      <c r="O252" s="1"/>
      <c r="P252" s="1"/>
      <c r="Q252" s="1"/>
      <c r="R252" s="1"/>
      <c r="S252" s="1"/>
      <c r="T252" s="1"/>
      <c r="U252" s="1"/>
      <c r="V252" s="1"/>
      <c r="W252" s="1"/>
      <c r="X252" s="1"/>
      <c r="Y252" s="1"/>
      <c r="Z252" s="1"/>
    </row>
    <row r="253" ht="18.0" customHeight="1">
      <c r="A253" s="1"/>
      <c r="B253" s="98" t="s">
        <v>7999</v>
      </c>
      <c r="C253" s="98" t="s">
        <v>6814</v>
      </c>
      <c r="D253" s="98" t="s">
        <v>63</v>
      </c>
      <c r="E253" s="98" t="s">
        <v>7999</v>
      </c>
      <c r="F253" s="98" t="s">
        <v>6814</v>
      </c>
      <c r="G253" s="98" t="s">
        <v>6815</v>
      </c>
      <c r="H253" s="1"/>
      <c r="I253" s="1"/>
      <c r="J253" s="1"/>
      <c r="K253" s="1"/>
      <c r="L253" s="1"/>
      <c r="M253" s="1"/>
      <c r="N253" s="1"/>
      <c r="O253" s="1"/>
      <c r="P253" s="1"/>
      <c r="Q253" s="1"/>
      <c r="R253" s="1"/>
      <c r="S253" s="1"/>
      <c r="T253" s="1"/>
      <c r="U253" s="1"/>
      <c r="V253" s="1"/>
      <c r="W253" s="1"/>
      <c r="X253" s="1"/>
      <c r="Y253" s="1"/>
      <c r="Z253" s="1"/>
    </row>
    <row r="254" ht="18.0" customHeight="1">
      <c r="A254" s="1"/>
      <c r="B254" s="98" t="s">
        <v>8362</v>
      </c>
      <c r="C254" s="98" t="s">
        <v>6809</v>
      </c>
      <c r="D254" s="98" t="s">
        <v>93</v>
      </c>
      <c r="E254" s="98" t="s">
        <v>8362</v>
      </c>
      <c r="F254" s="98" t="s">
        <v>6809</v>
      </c>
      <c r="G254" s="98" t="s">
        <v>6810</v>
      </c>
      <c r="H254" s="1"/>
      <c r="I254" s="1"/>
      <c r="J254" s="1"/>
      <c r="K254" s="1"/>
      <c r="L254" s="1"/>
      <c r="M254" s="1"/>
      <c r="N254" s="1"/>
      <c r="O254" s="1"/>
      <c r="P254" s="1"/>
      <c r="Q254" s="1"/>
      <c r="R254" s="1"/>
      <c r="S254" s="1"/>
      <c r="T254" s="1"/>
      <c r="U254" s="1"/>
      <c r="V254" s="1"/>
      <c r="W254" s="1"/>
      <c r="X254" s="1"/>
      <c r="Y254" s="1"/>
      <c r="Z254" s="1"/>
    </row>
    <row r="255" ht="18.0" customHeight="1">
      <c r="A255" s="1"/>
      <c r="B255" s="98" t="s">
        <v>8366</v>
      </c>
      <c r="C255" s="98" t="s">
        <v>6820</v>
      </c>
      <c r="D255" s="98" t="s">
        <v>93</v>
      </c>
      <c r="E255" s="98" t="s">
        <v>8366</v>
      </c>
      <c r="F255" s="98" t="s">
        <v>6820</v>
      </c>
      <c r="G255" s="98" t="s">
        <v>6821</v>
      </c>
      <c r="H255" s="1"/>
      <c r="I255" s="1"/>
      <c r="J255" s="1"/>
      <c r="K255" s="1"/>
      <c r="L255" s="1"/>
      <c r="M255" s="1"/>
      <c r="N255" s="1"/>
      <c r="O255" s="1"/>
      <c r="P255" s="1"/>
      <c r="Q255" s="1"/>
      <c r="R255" s="1"/>
      <c r="S255" s="1"/>
      <c r="T255" s="1"/>
      <c r="U255" s="1"/>
      <c r="V255" s="1"/>
      <c r="W255" s="1"/>
      <c r="X255" s="1"/>
      <c r="Y255" s="1"/>
      <c r="Z255" s="1"/>
    </row>
    <row r="256" ht="18.0" customHeight="1">
      <c r="A256" s="1"/>
      <c r="B256" s="98" t="s">
        <v>8001</v>
      </c>
      <c r="C256" s="98" t="s">
        <v>6159</v>
      </c>
      <c r="D256" s="98" t="s">
        <v>83</v>
      </c>
      <c r="E256" s="98" t="s">
        <v>8001</v>
      </c>
      <c r="F256" s="98" t="s">
        <v>6159</v>
      </c>
      <c r="G256" s="98" t="s">
        <v>6160</v>
      </c>
      <c r="H256" s="1"/>
      <c r="I256" s="1"/>
      <c r="J256" s="1"/>
      <c r="K256" s="1"/>
      <c r="L256" s="1"/>
      <c r="M256" s="1"/>
      <c r="N256" s="1"/>
      <c r="O256" s="1"/>
      <c r="P256" s="1"/>
      <c r="Q256" s="1"/>
      <c r="R256" s="1"/>
      <c r="S256" s="1"/>
      <c r="T256" s="1"/>
      <c r="U256" s="1"/>
      <c r="V256" s="1"/>
      <c r="W256" s="1"/>
      <c r="X256" s="1"/>
      <c r="Y256" s="1"/>
      <c r="Z256" s="1"/>
    </row>
    <row r="257" ht="18.0" customHeight="1">
      <c r="A257" s="1"/>
      <c r="B257" s="98" t="s">
        <v>8000</v>
      </c>
      <c r="C257" s="98" t="s">
        <v>6157</v>
      </c>
      <c r="D257" s="98" t="s">
        <v>83</v>
      </c>
      <c r="E257" s="98" t="s">
        <v>8000</v>
      </c>
      <c r="F257" s="98" t="s">
        <v>6157</v>
      </c>
      <c r="G257" s="98" t="s">
        <v>6158</v>
      </c>
      <c r="H257" s="1"/>
      <c r="I257" s="1"/>
      <c r="J257" s="1"/>
      <c r="K257" s="1"/>
      <c r="L257" s="1"/>
      <c r="M257" s="1"/>
      <c r="N257" s="1"/>
      <c r="O257" s="1"/>
      <c r="P257" s="1"/>
      <c r="Q257" s="1"/>
      <c r="R257" s="1"/>
      <c r="S257" s="1"/>
      <c r="T257" s="1"/>
      <c r="U257" s="1"/>
      <c r="V257" s="1"/>
      <c r="W257" s="1"/>
      <c r="X257" s="1"/>
      <c r="Y257" s="1"/>
      <c r="Z257" s="1"/>
    </row>
    <row r="258" ht="18.0" customHeight="1">
      <c r="A258" s="1"/>
      <c r="B258" s="98" t="s">
        <v>8367</v>
      </c>
      <c r="C258" s="98" t="s">
        <v>6823</v>
      </c>
      <c r="D258" s="98" t="s">
        <v>63</v>
      </c>
      <c r="E258" s="98" t="s">
        <v>8367</v>
      </c>
      <c r="F258" s="98" t="s">
        <v>6823</v>
      </c>
      <c r="G258" s="98" t="s">
        <v>6824</v>
      </c>
      <c r="H258" s="1"/>
      <c r="I258" s="1"/>
      <c r="J258" s="1"/>
      <c r="K258" s="1"/>
      <c r="L258" s="1"/>
      <c r="M258" s="1"/>
      <c r="N258" s="1"/>
      <c r="O258" s="1"/>
      <c r="P258" s="1"/>
      <c r="Q258" s="1"/>
      <c r="R258" s="1"/>
      <c r="S258" s="1"/>
      <c r="T258" s="1"/>
      <c r="U258" s="1"/>
      <c r="V258" s="1"/>
      <c r="W258" s="1"/>
      <c r="X258" s="1"/>
      <c r="Y258" s="1"/>
      <c r="Z258" s="1"/>
    </row>
    <row r="259" ht="18.0" customHeight="1">
      <c r="A259" s="1"/>
      <c r="B259" s="98" t="s">
        <v>8368</v>
      </c>
      <c r="C259" s="98" t="s">
        <v>6827</v>
      </c>
      <c r="D259" s="98" t="s">
        <v>93</v>
      </c>
      <c r="E259" s="98" t="s">
        <v>8368</v>
      </c>
      <c r="F259" s="98" t="s">
        <v>6827</v>
      </c>
      <c r="G259" s="98" t="s">
        <v>6828</v>
      </c>
      <c r="H259" s="1"/>
      <c r="I259" s="1"/>
      <c r="J259" s="1"/>
      <c r="K259" s="1"/>
      <c r="L259" s="1"/>
      <c r="M259" s="1"/>
      <c r="N259" s="1"/>
      <c r="O259" s="1"/>
      <c r="P259" s="1"/>
      <c r="Q259" s="1"/>
      <c r="R259" s="1"/>
      <c r="S259" s="1"/>
      <c r="T259" s="1"/>
      <c r="U259" s="1"/>
      <c r="V259" s="1"/>
      <c r="W259" s="1"/>
      <c r="X259" s="1"/>
      <c r="Y259" s="1"/>
      <c r="Z259" s="1"/>
    </row>
    <row r="260" ht="18.0" customHeight="1">
      <c r="A260" s="1"/>
      <c r="B260" s="98" t="s">
        <v>8002</v>
      </c>
      <c r="C260" s="98" t="s">
        <v>6161</v>
      </c>
      <c r="D260" s="98" t="s">
        <v>83</v>
      </c>
      <c r="E260" s="98" t="s">
        <v>8002</v>
      </c>
      <c r="F260" s="98" t="s">
        <v>6161</v>
      </c>
      <c r="G260" s="98" t="s">
        <v>8003</v>
      </c>
      <c r="H260" s="1"/>
      <c r="I260" s="1"/>
      <c r="J260" s="1"/>
      <c r="K260" s="1"/>
      <c r="L260" s="1"/>
      <c r="M260" s="1"/>
      <c r="N260" s="1"/>
      <c r="O260" s="1"/>
      <c r="P260" s="1"/>
      <c r="Q260" s="1"/>
      <c r="R260" s="1"/>
      <c r="S260" s="1"/>
      <c r="T260" s="1"/>
      <c r="U260" s="1"/>
      <c r="V260" s="1"/>
      <c r="W260" s="1"/>
      <c r="X260" s="1"/>
      <c r="Y260" s="1"/>
      <c r="Z260" s="1"/>
    </row>
    <row r="261" ht="18.0" customHeight="1">
      <c r="A261" s="1"/>
      <c r="B261" s="98" t="s">
        <v>7996</v>
      </c>
      <c r="C261" s="98" t="s">
        <v>6149</v>
      </c>
      <c r="D261" s="98" t="s">
        <v>83</v>
      </c>
      <c r="E261" s="98" t="s">
        <v>7996</v>
      </c>
      <c r="F261" s="98" t="s">
        <v>6149</v>
      </c>
      <c r="G261" s="98" t="s">
        <v>6150</v>
      </c>
      <c r="H261" s="1"/>
      <c r="I261" s="1"/>
      <c r="J261" s="1"/>
      <c r="K261" s="1"/>
      <c r="L261" s="1"/>
      <c r="M261" s="1"/>
      <c r="N261" s="1"/>
      <c r="O261" s="1"/>
      <c r="P261" s="1"/>
      <c r="Q261" s="1"/>
      <c r="R261" s="1"/>
      <c r="S261" s="1"/>
      <c r="T261" s="1"/>
      <c r="U261" s="1"/>
      <c r="V261" s="1"/>
      <c r="W261" s="1"/>
      <c r="X261" s="1"/>
      <c r="Y261" s="1"/>
      <c r="Z261" s="1"/>
    </row>
    <row r="262" ht="18.0" customHeight="1">
      <c r="A262" s="1"/>
      <c r="B262" s="98" t="s">
        <v>8334</v>
      </c>
      <c r="C262" s="98" t="s">
        <v>6764</v>
      </c>
      <c r="D262" s="98" t="s">
        <v>63</v>
      </c>
      <c r="E262" s="98" t="s">
        <v>8334</v>
      </c>
      <c r="F262" s="98" t="s">
        <v>6764</v>
      </c>
      <c r="G262" s="98" t="s">
        <v>6765</v>
      </c>
      <c r="H262" s="1"/>
      <c r="I262" s="1"/>
      <c r="J262" s="1"/>
      <c r="K262" s="1"/>
      <c r="L262" s="1"/>
      <c r="M262" s="1"/>
      <c r="N262" s="1"/>
      <c r="O262" s="1"/>
      <c r="P262" s="1"/>
      <c r="Q262" s="1"/>
      <c r="R262" s="1"/>
      <c r="S262" s="1"/>
      <c r="T262" s="1"/>
      <c r="U262" s="1"/>
      <c r="V262" s="1"/>
      <c r="W262" s="1"/>
      <c r="X262" s="1"/>
      <c r="Y262" s="1"/>
      <c r="Z262" s="1"/>
    </row>
    <row r="263" ht="18.0" customHeight="1">
      <c r="A263" s="1"/>
      <c r="B263" s="98" t="s">
        <v>8365</v>
      </c>
      <c r="C263" s="98" t="s">
        <v>6817</v>
      </c>
      <c r="D263" s="98" t="s">
        <v>63</v>
      </c>
      <c r="E263" s="98" t="s">
        <v>8365</v>
      </c>
      <c r="F263" s="98" t="s">
        <v>6817</v>
      </c>
      <c r="G263" s="98" t="s">
        <v>6818</v>
      </c>
      <c r="H263" s="1"/>
      <c r="I263" s="1"/>
      <c r="J263" s="1"/>
      <c r="K263" s="1"/>
      <c r="L263" s="1"/>
      <c r="M263" s="1"/>
      <c r="N263" s="1"/>
      <c r="O263" s="1"/>
      <c r="P263" s="1"/>
      <c r="Q263" s="1"/>
      <c r="R263" s="1"/>
      <c r="S263" s="1"/>
      <c r="T263" s="1"/>
      <c r="U263" s="1"/>
      <c r="V263" s="1"/>
      <c r="W263" s="1"/>
      <c r="X263" s="1"/>
      <c r="Y263" s="1"/>
      <c r="Z263" s="1"/>
    </row>
    <row r="264" ht="18.0" customHeight="1">
      <c r="A264" s="1"/>
      <c r="B264" s="98" t="s">
        <v>8369</v>
      </c>
      <c r="C264" s="98" t="s">
        <v>6831</v>
      </c>
      <c r="D264" s="98" t="s">
        <v>63</v>
      </c>
      <c r="E264" s="98" t="s">
        <v>8369</v>
      </c>
      <c r="F264" s="98" t="s">
        <v>6831</v>
      </c>
      <c r="G264" s="98" t="s">
        <v>6832</v>
      </c>
      <c r="H264" s="1"/>
      <c r="I264" s="1"/>
      <c r="J264" s="1"/>
      <c r="K264" s="1"/>
      <c r="L264" s="1"/>
      <c r="M264" s="1"/>
      <c r="N264" s="1"/>
      <c r="O264" s="1"/>
      <c r="P264" s="1"/>
      <c r="Q264" s="1"/>
      <c r="R264" s="1"/>
      <c r="S264" s="1"/>
      <c r="T264" s="1"/>
      <c r="U264" s="1"/>
      <c r="V264" s="1"/>
      <c r="W264" s="1"/>
      <c r="X264" s="1"/>
      <c r="Y264" s="1"/>
      <c r="Z264" s="1"/>
    </row>
    <row r="265" ht="18.0" customHeight="1">
      <c r="A265" s="1"/>
      <c r="B265" s="98" t="s">
        <v>8370</v>
      </c>
      <c r="C265" s="98" t="s">
        <v>6834</v>
      </c>
      <c r="D265" s="98" t="s">
        <v>63</v>
      </c>
      <c r="E265" s="98" t="s">
        <v>8370</v>
      </c>
      <c r="F265" s="98" t="s">
        <v>6834</v>
      </c>
      <c r="G265" s="98" t="s">
        <v>6835</v>
      </c>
      <c r="H265" s="1"/>
      <c r="I265" s="1"/>
      <c r="J265" s="1"/>
      <c r="K265" s="1"/>
      <c r="L265" s="1"/>
      <c r="M265" s="1"/>
      <c r="N265" s="1"/>
      <c r="O265" s="1"/>
      <c r="P265" s="1"/>
      <c r="Q265" s="1"/>
      <c r="R265" s="1"/>
      <c r="S265" s="1"/>
      <c r="T265" s="1"/>
      <c r="U265" s="1"/>
      <c r="V265" s="1"/>
      <c r="W265" s="1"/>
      <c r="X265" s="1"/>
      <c r="Y265" s="1"/>
      <c r="Z265" s="1"/>
    </row>
    <row r="266" ht="18.0" customHeight="1">
      <c r="A266" s="1"/>
      <c r="B266" s="98" t="s">
        <v>8004</v>
      </c>
      <c r="C266" s="98" t="s">
        <v>6164</v>
      </c>
      <c r="D266" s="98" t="s">
        <v>83</v>
      </c>
      <c r="E266" s="98" t="s">
        <v>8004</v>
      </c>
      <c r="F266" s="98" t="s">
        <v>6164</v>
      </c>
      <c r="G266" s="98" t="s">
        <v>8005</v>
      </c>
      <c r="H266" s="1"/>
      <c r="I266" s="1"/>
      <c r="J266" s="1"/>
      <c r="K266" s="1"/>
      <c r="L266" s="1"/>
      <c r="M266" s="1"/>
      <c r="N266" s="1"/>
      <c r="O266" s="1"/>
      <c r="P266" s="1"/>
      <c r="Q266" s="1"/>
      <c r="R266" s="1"/>
      <c r="S266" s="1"/>
      <c r="T266" s="1"/>
      <c r="U266" s="1"/>
      <c r="V266" s="1"/>
      <c r="W266" s="1"/>
      <c r="X266" s="1"/>
      <c r="Y266" s="1"/>
      <c r="Z266" s="1"/>
    </row>
    <row r="267" ht="18.0" customHeight="1">
      <c r="A267" s="1"/>
      <c r="B267" s="98" t="s">
        <v>8006</v>
      </c>
      <c r="C267" s="98" t="s">
        <v>6166</v>
      </c>
      <c r="D267" s="98" t="s">
        <v>83</v>
      </c>
      <c r="E267" s="98" t="s">
        <v>8006</v>
      </c>
      <c r="F267" s="98" t="s">
        <v>6166</v>
      </c>
      <c r="G267" s="98" t="s">
        <v>8008</v>
      </c>
      <c r="H267" s="1"/>
      <c r="I267" s="1"/>
      <c r="J267" s="1"/>
      <c r="K267" s="1"/>
      <c r="L267" s="1"/>
      <c r="M267" s="1"/>
      <c r="N267" s="1"/>
      <c r="O267" s="1"/>
      <c r="P267" s="1"/>
      <c r="Q267" s="1"/>
      <c r="R267" s="1"/>
      <c r="S267" s="1"/>
      <c r="T267" s="1"/>
      <c r="U267" s="1"/>
      <c r="V267" s="1"/>
      <c r="W267" s="1"/>
      <c r="X267" s="1"/>
      <c r="Y267" s="1"/>
      <c r="Z267" s="1"/>
    </row>
    <row r="268" ht="18.0" customHeight="1">
      <c r="A268" s="1"/>
      <c r="B268" s="98" t="s">
        <v>8011</v>
      </c>
      <c r="C268" s="98" t="s">
        <v>6168</v>
      </c>
      <c r="D268" s="98" t="s">
        <v>83</v>
      </c>
      <c r="E268" s="98" t="s">
        <v>8011</v>
      </c>
      <c r="F268" s="98" t="s">
        <v>6168</v>
      </c>
      <c r="G268" s="98" t="s">
        <v>6169</v>
      </c>
      <c r="H268" s="1"/>
      <c r="I268" s="1"/>
      <c r="J268" s="1"/>
      <c r="K268" s="1"/>
      <c r="L268" s="1"/>
      <c r="M268" s="1"/>
      <c r="N268" s="1"/>
      <c r="O268" s="1"/>
      <c r="P268" s="1"/>
      <c r="Q268" s="1"/>
      <c r="R268" s="1"/>
      <c r="S268" s="1"/>
      <c r="T268" s="1"/>
      <c r="U268" s="1"/>
      <c r="V268" s="1"/>
      <c r="W268" s="1"/>
      <c r="X268" s="1"/>
      <c r="Y268" s="1"/>
      <c r="Z268" s="1"/>
    </row>
    <row r="269" ht="18.0" customHeight="1">
      <c r="A269" s="1"/>
      <c r="B269" s="98" t="s">
        <v>8013</v>
      </c>
      <c r="C269" s="98" t="s">
        <v>6170</v>
      </c>
      <c r="D269" s="98" t="s">
        <v>83</v>
      </c>
      <c r="E269" s="98" t="s">
        <v>8013</v>
      </c>
      <c r="F269" s="98" t="s">
        <v>6170</v>
      </c>
      <c r="G269" s="98" t="s">
        <v>6171</v>
      </c>
      <c r="H269" s="1"/>
      <c r="I269" s="1"/>
      <c r="J269" s="1"/>
      <c r="K269" s="1"/>
      <c r="L269" s="1"/>
      <c r="M269" s="1"/>
      <c r="N269" s="1"/>
      <c r="O269" s="1"/>
      <c r="P269" s="1"/>
      <c r="Q269" s="1"/>
      <c r="R269" s="1"/>
      <c r="S269" s="1"/>
      <c r="T269" s="1"/>
      <c r="U269" s="1"/>
      <c r="V269" s="1"/>
      <c r="W269" s="1"/>
      <c r="X269" s="1"/>
      <c r="Y269" s="1"/>
      <c r="Z269" s="1"/>
    </row>
    <row r="270" ht="18.0" customHeight="1">
      <c r="A270" s="1"/>
      <c r="B270" s="98" t="s">
        <v>8016</v>
      </c>
      <c r="C270" s="98" t="s">
        <v>6174</v>
      </c>
      <c r="D270" s="98" t="s">
        <v>83</v>
      </c>
      <c r="E270" s="98" t="s">
        <v>8016</v>
      </c>
      <c r="F270" s="98" t="s">
        <v>6174</v>
      </c>
      <c r="G270" s="98" t="s">
        <v>6175</v>
      </c>
      <c r="H270" s="1"/>
      <c r="I270" s="1"/>
      <c r="J270" s="1"/>
      <c r="K270" s="1"/>
      <c r="L270" s="1"/>
      <c r="M270" s="1"/>
      <c r="N270" s="1"/>
      <c r="O270" s="1"/>
      <c r="P270" s="1"/>
      <c r="Q270" s="1"/>
      <c r="R270" s="1"/>
      <c r="S270" s="1"/>
      <c r="T270" s="1"/>
      <c r="U270" s="1"/>
      <c r="V270" s="1"/>
      <c r="W270" s="1"/>
      <c r="X270" s="1"/>
      <c r="Y270" s="1"/>
      <c r="Z270" s="1"/>
    </row>
    <row r="271" ht="18.0" customHeight="1">
      <c r="A271" s="1"/>
      <c r="B271" s="98" t="s">
        <v>8017</v>
      </c>
      <c r="C271" s="98" t="s">
        <v>6176</v>
      </c>
      <c r="D271" s="98" t="s">
        <v>83</v>
      </c>
      <c r="E271" s="98" t="s">
        <v>8017</v>
      </c>
      <c r="F271" s="98" t="s">
        <v>6176</v>
      </c>
      <c r="G271" s="98" t="s">
        <v>6177</v>
      </c>
      <c r="H271" s="1"/>
      <c r="I271" s="1"/>
      <c r="J271" s="1"/>
      <c r="K271" s="1"/>
      <c r="L271" s="1"/>
      <c r="M271" s="1"/>
      <c r="N271" s="1"/>
      <c r="O271" s="1"/>
      <c r="P271" s="1"/>
      <c r="Q271" s="1"/>
      <c r="R271" s="1"/>
      <c r="S271" s="1"/>
      <c r="T271" s="1"/>
      <c r="U271" s="1"/>
      <c r="V271" s="1"/>
      <c r="W271" s="1"/>
      <c r="X271" s="1"/>
      <c r="Y271" s="1"/>
      <c r="Z271" s="1"/>
    </row>
    <row r="272" ht="18.0" customHeight="1">
      <c r="A272" s="1"/>
      <c r="B272" s="98" t="s">
        <v>8014</v>
      </c>
      <c r="C272" s="98" t="s">
        <v>6172</v>
      </c>
      <c r="D272" s="98" t="s">
        <v>83</v>
      </c>
      <c r="E272" s="98" t="s">
        <v>8014</v>
      </c>
      <c r="F272" s="98" t="s">
        <v>6172</v>
      </c>
      <c r="G272" s="98" t="s">
        <v>8015</v>
      </c>
      <c r="H272" s="1"/>
      <c r="I272" s="1"/>
      <c r="J272" s="1"/>
      <c r="K272" s="1"/>
      <c r="L272" s="1"/>
      <c r="M272" s="1"/>
      <c r="N272" s="1"/>
      <c r="O272" s="1"/>
      <c r="P272" s="1"/>
      <c r="Q272" s="1"/>
      <c r="R272" s="1"/>
      <c r="S272" s="1"/>
      <c r="T272" s="1"/>
      <c r="U272" s="1"/>
      <c r="V272" s="1"/>
      <c r="W272" s="1"/>
      <c r="X272" s="1"/>
      <c r="Y272" s="1"/>
      <c r="Z272" s="1"/>
    </row>
    <row r="273" ht="18.0" customHeight="1">
      <c r="A273" s="1"/>
      <c r="B273" s="98" t="s">
        <v>8019</v>
      </c>
      <c r="C273" s="98" t="s">
        <v>6178</v>
      </c>
      <c r="D273" s="98" t="s">
        <v>83</v>
      </c>
      <c r="E273" s="98" t="s">
        <v>8019</v>
      </c>
      <c r="F273" s="98" t="s">
        <v>6178</v>
      </c>
      <c r="G273" s="98" t="s">
        <v>6179</v>
      </c>
      <c r="H273" s="1"/>
      <c r="I273" s="1"/>
      <c r="J273" s="1"/>
      <c r="K273" s="1"/>
      <c r="L273" s="1"/>
      <c r="M273" s="1"/>
      <c r="N273" s="1"/>
      <c r="O273" s="1"/>
      <c r="P273" s="1"/>
      <c r="Q273" s="1"/>
      <c r="R273" s="1"/>
      <c r="S273" s="1"/>
      <c r="T273" s="1"/>
      <c r="U273" s="1"/>
      <c r="V273" s="1"/>
      <c r="W273" s="1"/>
      <c r="X273" s="1"/>
      <c r="Y273" s="1"/>
      <c r="Z273" s="1"/>
    </row>
    <row r="274" ht="18.0" customHeight="1">
      <c r="A274" s="1"/>
      <c r="B274" s="98" t="s">
        <v>8021</v>
      </c>
      <c r="C274" s="98" t="s">
        <v>6180</v>
      </c>
      <c r="D274" s="98" t="s">
        <v>83</v>
      </c>
      <c r="E274" s="98" t="s">
        <v>8021</v>
      </c>
      <c r="F274" s="98" t="s">
        <v>6180</v>
      </c>
      <c r="G274" s="98" t="s">
        <v>6181</v>
      </c>
      <c r="H274" s="1"/>
      <c r="I274" s="1"/>
      <c r="J274" s="1"/>
      <c r="K274" s="1"/>
      <c r="L274" s="1"/>
      <c r="M274" s="1"/>
      <c r="N274" s="1"/>
      <c r="O274" s="1"/>
      <c r="P274" s="1"/>
      <c r="Q274" s="1"/>
      <c r="R274" s="1"/>
      <c r="S274" s="1"/>
      <c r="T274" s="1"/>
      <c r="U274" s="1"/>
      <c r="V274" s="1"/>
      <c r="W274" s="1"/>
      <c r="X274" s="1"/>
      <c r="Y274" s="1"/>
      <c r="Z274" s="1"/>
    </row>
    <row r="275" ht="18.0" customHeight="1">
      <c r="A275" s="1"/>
      <c r="B275" s="98" t="s">
        <v>8025</v>
      </c>
      <c r="C275" s="98" t="s">
        <v>6184</v>
      </c>
      <c r="D275" s="98" t="s">
        <v>83</v>
      </c>
      <c r="E275" s="98" t="s">
        <v>8025</v>
      </c>
      <c r="F275" s="98" t="s">
        <v>6184</v>
      </c>
      <c r="G275" s="98" t="s">
        <v>6185</v>
      </c>
      <c r="H275" s="1"/>
      <c r="I275" s="1"/>
      <c r="J275" s="1"/>
      <c r="K275" s="1"/>
      <c r="L275" s="1"/>
      <c r="M275" s="1"/>
      <c r="N275" s="1"/>
      <c r="O275" s="1"/>
      <c r="P275" s="1"/>
      <c r="Q275" s="1"/>
      <c r="R275" s="1"/>
      <c r="S275" s="1"/>
      <c r="T275" s="1"/>
      <c r="U275" s="1"/>
      <c r="V275" s="1"/>
      <c r="W275" s="1"/>
      <c r="X275" s="1"/>
      <c r="Y275" s="1"/>
      <c r="Z275" s="1"/>
    </row>
    <row r="276" ht="18.0" customHeight="1">
      <c r="A276" s="1"/>
      <c r="B276" s="98" t="s">
        <v>8023</v>
      </c>
      <c r="C276" s="98" t="s">
        <v>6182</v>
      </c>
      <c r="D276" s="98" t="s">
        <v>83</v>
      </c>
      <c r="E276" s="98" t="s">
        <v>8023</v>
      </c>
      <c r="F276" s="98" t="s">
        <v>6182</v>
      </c>
      <c r="G276" s="98" t="s">
        <v>6183</v>
      </c>
      <c r="H276" s="1"/>
      <c r="I276" s="1"/>
      <c r="J276" s="1"/>
      <c r="K276" s="1"/>
      <c r="L276" s="1"/>
      <c r="M276" s="1"/>
      <c r="N276" s="1"/>
      <c r="O276" s="1"/>
      <c r="P276" s="1"/>
      <c r="Q276" s="1"/>
      <c r="R276" s="1"/>
      <c r="S276" s="1"/>
      <c r="T276" s="1"/>
      <c r="U276" s="1"/>
      <c r="V276" s="1"/>
      <c r="W276" s="1"/>
      <c r="X276" s="1"/>
      <c r="Y276" s="1"/>
      <c r="Z276" s="1"/>
    </row>
    <row r="277" ht="18.0" customHeight="1">
      <c r="A277" s="1"/>
      <c r="B277" s="98" t="s">
        <v>2218</v>
      </c>
      <c r="C277" s="98" t="s">
        <v>2219</v>
      </c>
      <c r="D277" s="98" t="s">
        <v>83</v>
      </c>
      <c r="E277" s="98" t="s">
        <v>2218</v>
      </c>
      <c r="F277" s="98" t="s">
        <v>2219</v>
      </c>
      <c r="G277" s="98" t="s">
        <v>2220</v>
      </c>
      <c r="H277" s="1"/>
      <c r="I277" s="1"/>
      <c r="J277" s="1"/>
      <c r="K277" s="1"/>
      <c r="L277" s="1"/>
      <c r="M277" s="1"/>
      <c r="N277" s="1"/>
      <c r="O277" s="1"/>
      <c r="P277" s="1"/>
      <c r="Q277" s="1"/>
      <c r="R277" s="1"/>
      <c r="S277" s="1"/>
      <c r="T277" s="1"/>
      <c r="U277" s="1"/>
      <c r="V277" s="1"/>
      <c r="W277" s="1"/>
      <c r="X277" s="1"/>
      <c r="Y277" s="1"/>
      <c r="Z277" s="1"/>
    </row>
    <row r="278" ht="18.0" customHeight="1">
      <c r="A278" s="1"/>
      <c r="B278" s="98" t="s">
        <v>8374</v>
      </c>
      <c r="C278" s="98" t="s">
        <v>6840</v>
      </c>
      <c r="D278" s="98" t="s">
        <v>63</v>
      </c>
      <c r="E278" s="98" t="s">
        <v>8374</v>
      </c>
      <c r="F278" s="98" t="s">
        <v>6840</v>
      </c>
      <c r="G278" s="98" t="s">
        <v>6841</v>
      </c>
      <c r="H278" s="1"/>
      <c r="I278" s="1"/>
      <c r="J278" s="1"/>
      <c r="K278" s="1"/>
      <c r="L278" s="1"/>
      <c r="M278" s="1"/>
      <c r="N278" s="1"/>
      <c r="O278" s="1"/>
      <c r="P278" s="1"/>
      <c r="Q278" s="1"/>
      <c r="R278" s="1"/>
      <c r="S278" s="1"/>
      <c r="T278" s="1"/>
      <c r="U278" s="1"/>
      <c r="V278" s="1"/>
      <c r="W278" s="1"/>
      <c r="X278" s="1"/>
      <c r="Y278" s="1"/>
      <c r="Z278" s="1"/>
    </row>
    <row r="279" ht="18.0" customHeight="1">
      <c r="A279" s="1"/>
      <c r="B279" s="98" t="s">
        <v>8372</v>
      </c>
      <c r="C279" s="98" t="s">
        <v>6837</v>
      </c>
      <c r="D279" s="98" t="s">
        <v>83</v>
      </c>
      <c r="E279" s="98" t="s">
        <v>8372</v>
      </c>
      <c r="F279" s="98" t="s">
        <v>6837</v>
      </c>
      <c r="G279" s="98" t="s">
        <v>6838</v>
      </c>
      <c r="H279" s="1"/>
      <c r="I279" s="1"/>
      <c r="J279" s="1"/>
      <c r="K279" s="1"/>
      <c r="L279" s="1"/>
      <c r="M279" s="1"/>
      <c r="N279" s="1"/>
      <c r="O279" s="1"/>
      <c r="P279" s="1"/>
      <c r="Q279" s="1"/>
      <c r="R279" s="1"/>
      <c r="S279" s="1"/>
      <c r="T279" s="1"/>
      <c r="U279" s="1"/>
      <c r="V279" s="1"/>
      <c r="W279" s="1"/>
      <c r="X279" s="1"/>
      <c r="Y279" s="1"/>
      <c r="Z279" s="1"/>
    </row>
    <row r="280" ht="18.0" customHeight="1">
      <c r="A280" s="1"/>
      <c r="B280" s="98" t="s">
        <v>8026</v>
      </c>
      <c r="C280" s="98" t="s">
        <v>6187</v>
      </c>
      <c r="D280" s="98" t="s">
        <v>83</v>
      </c>
      <c r="E280" s="98" t="s">
        <v>8026</v>
      </c>
      <c r="F280" s="98" t="s">
        <v>6187</v>
      </c>
      <c r="G280" s="98" t="s">
        <v>6188</v>
      </c>
      <c r="H280" s="1"/>
      <c r="I280" s="1"/>
      <c r="J280" s="1"/>
      <c r="K280" s="1"/>
      <c r="L280" s="1"/>
      <c r="M280" s="1"/>
      <c r="N280" s="1"/>
      <c r="O280" s="1"/>
      <c r="P280" s="1"/>
      <c r="Q280" s="1"/>
      <c r="R280" s="1"/>
      <c r="S280" s="1"/>
      <c r="T280" s="1"/>
      <c r="U280" s="1"/>
      <c r="V280" s="1"/>
      <c r="W280" s="1"/>
      <c r="X280" s="1"/>
      <c r="Y280" s="1"/>
      <c r="Z280" s="1"/>
    </row>
    <row r="281" ht="18.0" customHeight="1">
      <c r="A281" s="1"/>
      <c r="B281" s="98" t="s">
        <v>8027</v>
      </c>
      <c r="C281" s="98" t="s">
        <v>6190</v>
      </c>
      <c r="D281" s="98" t="s">
        <v>83</v>
      </c>
      <c r="E281" s="98" t="s">
        <v>8027</v>
      </c>
      <c r="F281" s="98" t="s">
        <v>6190</v>
      </c>
      <c r="G281" s="98" t="s">
        <v>6191</v>
      </c>
      <c r="H281" s="1"/>
      <c r="I281" s="1"/>
      <c r="J281" s="1"/>
      <c r="K281" s="1"/>
      <c r="L281" s="1"/>
      <c r="M281" s="1"/>
      <c r="N281" s="1"/>
      <c r="O281" s="1"/>
      <c r="P281" s="1"/>
      <c r="Q281" s="1"/>
      <c r="R281" s="1"/>
      <c r="S281" s="1"/>
      <c r="T281" s="1"/>
      <c r="U281" s="1"/>
      <c r="V281" s="1"/>
      <c r="W281" s="1"/>
      <c r="X281" s="1"/>
      <c r="Y281" s="1"/>
      <c r="Z281" s="1"/>
    </row>
    <row r="282" ht="18.0" customHeight="1">
      <c r="A282" s="1"/>
      <c r="B282" s="98" t="s">
        <v>8028</v>
      </c>
      <c r="C282" s="98" t="s">
        <v>6193</v>
      </c>
      <c r="D282" s="98" t="s">
        <v>83</v>
      </c>
      <c r="E282" s="98" t="s">
        <v>8028</v>
      </c>
      <c r="F282" s="98" t="s">
        <v>6193</v>
      </c>
      <c r="G282" s="98" t="s">
        <v>6194</v>
      </c>
      <c r="H282" s="1"/>
      <c r="I282" s="1"/>
      <c r="J282" s="1"/>
      <c r="K282" s="1"/>
      <c r="L282" s="1"/>
      <c r="M282" s="1"/>
      <c r="N282" s="1"/>
      <c r="O282" s="1"/>
      <c r="P282" s="1"/>
      <c r="Q282" s="1"/>
      <c r="R282" s="1"/>
      <c r="S282" s="1"/>
      <c r="T282" s="1"/>
      <c r="U282" s="1"/>
      <c r="V282" s="1"/>
      <c r="W282" s="1"/>
      <c r="X282" s="1"/>
      <c r="Y282" s="1"/>
      <c r="Z282" s="1"/>
    </row>
    <row r="283" ht="18.0" customHeight="1">
      <c r="A283" s="1"/>
      <c r="B283" s="98" t="s">
        <v>8378</v>
      </c>
      <c r="C283" s="98" t="s">
        <v>6847</v>
      </c>
      <c r="D283" s="98" t="s">
        <v>63</v>
      </c>
      <c r="E283" s="98" t="s">
        <v>8378</v>
      </c>
      <c r="F283" s="98" t="s">
        <v>6847</v>
      </c>
      <c r="G283" s="98" t="s">
        <v>6848</v>
      </c>
      <c r="H283" s="1"/>
      <c r="I283" s="1"/>
      <c r="J283" s="1"/>
      <c r="K283" s="1"/>
      <c r="L283" s="1"/>
      <c r="M283" s="1"/>
      <c r="N283" s="1"/>
      <c r="O283" s="1"/>
      <c r="P283" s="1"/>
      <c r="Q283" s="1"/>
      <c r="R283" s="1"/>
      <c r="S283" s="1"/>
      <c r="T283" s="1"/>
      <c r="U283" s="1"/>
      <c r="V283" s="1"/>
      <c r="W283" s="1"/>
      <c r="X283" s="1"/>
      <c r="Y283" s="1"/>
      <c r="Z283" s="1"/>
    </row>
    <row r="284" ht="18.0" customHeight="1">
      <c r="A284" s="1"/>
      <c r="B284" s="98" t="s">
        <v>8379</v>
      </c>
      <c r="C284" s="98" t="s">
        <v>6849</v>
      </c>
      <c r="D284" s="98" t="s">
        <v>63</v>
      </c>
      <c r="E284" s="98" t="s">
        <v>8379</v>
      </c>
      <c r="F284" s="98" t="s">
        <v>6849</v>
      </c>
      <c r="G284" s="98" t="s">
        <v>6850</v>
      </c>
      <c r="H284" s="1"/>
      <c r="I284" s="1"/>
      <c r="J284" s="1"/>
      <c r="K284" s="1"/>
      <c r="L284" s="1"/>
      <c r="M284" s="1"/>
      <c r="N284" s="1"/>
      <c r="O284" s="1"/>
      <c r="P284" s="1"/>
      <c r="Q284" s="1"/>
      <c r="R284" s="1"/>
      <c r="S284" s="1"/>
      <c r="T284" s="1"/>
      <c r="U284" s="1"/>
      <c r="V284" s="1"/>
      <c r="W284" s="1"/>
      <c r="X284" s="1"/>
      <c r="Y284" s="1"/>
      <c r="Z284" s="1"/>
    </row>
    <row r="285" ht="18.0" customHeight="1">
      <c r="A285" s="1"/>
      <c r="B285" s="98" t="s">
        <v>8029</v>
      </c>
      <c r="C285" s="98" t="s">
        <v>6196</v>
      </c>
      <c r="D285" s="98" t="s">
        <v>83</v>
      </c>
      <c r="E285" s="98" t="s">
        <v>8029</v>
      </c>
      <c r="F285" s="98" t="s">
        <v>6196</v>
      </c>
      <c r="G285" s="98" t="s">
        <v>6197</v>
      </c>
      <c r="H285" s="1"/>
      <c r="I285" s="1"/>
      <c r="J285" s="1"/>
      <c r="K285" s="1"/>
      <c r="L285" s="1"/>
      <c r="M285" s="1"/>
      <c r="N285" s="1"/>
      <c r="O285" s="1"/>
      <c r="P285" s="1"/>
      <c r="Q285" s="1"/>
      <c r="R285" s="1"/>
      <c r="S285" s="1"/>
      <c r="T285" s="1"/>
      <c r="U285" s="1"/>
      <c r="V285" s="1"/>
      <c r="W285" s="1"/>
      <c r="X285" s="1"/>
      <c r="Y285" s="1"/>
      <c r="Z285" s="1"/>
    </row>
    <row r="286" ht="18.0" customHeight="1">
      <c r="A286" s="1"/>
      <c r="B286" s="98" t="s">
        <v>8381</v>
      </c>
      <c r="C286" s="98" t="s">
        <v>6854</v>
      </c>
      <c r="D286" s="98" t="s">
        <v>63</v>
      </c>
      <c r="E286" s="98" t="s">
        <v>8381</v>
      </c>
      <c r="F286" s="98" t="s">
        <v>6854</v>
      </c>
      <c r="G286" s="98" t="s">
        <v>8382</v>
      </c>
      <c r="H286" s="1"/>
      <c r="I286" s="1"/>
      <c r="J286" s="1"/>
      <c r="K286" s="1"/>
      <c r="L286" s="1"/>
      <c r="M286" s="1"/>
      <c r="N286" s="1"/>
      <c r="O286" s="1"/>
      <c r="P286" s="1"/>
      <c r="Q286" s="1"/>
      <c r="R286" s="1"/>
      <c r="S286" s="1"/>
      <c r="T286" s="1"/>
      <c r="U286" s="1"/>
      <c r="V286" s="1"/>
      <c r="W286" s="1"/>
      <c r="X286" s="1"/>
      <c r="Y286" s="1"/>
      <c r="Z286" s="1"/>
    </row>
    <row r="287" ht="18.0" customHeight="1">
      <c r="A287" s="1"/>
      <c r="B287" s="98" t="s">
        <v>8031</v>
      </c>
      <c r="C287" s="98" t="s">
        <v>6199</v>
      </c>
      <c r="D287" s="98" t="s">
        <v>83</v>
      </c>
      <c r="E287" s="98" t="s">
        <v>8031</v>
      </c>
      <c r="F287" s="98" t="s">
        <v>6199</v>
      </c>
      <c r="G287" s="98" t="s">
        <v>6200</v>
      </c>
      <c r="H287" s="1"/>
      <c r="I287" s="1"/>
      <c r="J287" s="1"/>
      <c r="K287" s="1"/>
      <c r="L287" s="1"/>
      <c r="M287" s="1"/>
      <c r="N287" s="1"/>
      <c r="O287" s="1"/>
      <c r="P287" s="1"/>
      <c r="Q287" s="1"/>
      <c r="R287" s="1"/>
      <c r="S287" s="1"/>
      <c r="T287" s="1"/>
      <c r="U287" s="1"/>
      <c r="V287" s="1"/>
      <c r="W287" s="1"/>
      <c r="X287" s="1"/>
      <c r="Y287" s="1"/>
      <c r="Z287" s="1"/>
    </row>
    <row r="288" ht="18.0" customHeight="1">
      <c r="A288" s="1"/>
      <c r="B288" s="98" t="s">
        <v>8383</v>
      </c>
      <c r="C288" s="98" t="s">
        <v>6856</v>
      </c>
      <c r="D288" s="98" t="s">
        <v>63</v>
      </c>
      <c r="E288" s="98" t="s">
        <v>8383</v>
      </c>
      <c r="F288" s="98" t="s">
        <v>6856</v>
      </c>
      <c r="G288" s="98" t="s">
        <v>8384</v>
      </c>
      <c r="H288" s="1"/>
      <c r="I288" s="1"/>
      <c r="J288" s="1"/>
      <c r="K288" s="1"/>
      <c r="L288" s="1"/>
      <c r="M288" s="1"/>
      <c r="N288" s="1"/>
      <c r="O288" s="1"/>
      <c r="P288" s="1"/>
      <c r="Q288" s="1"/>
      <c r="R288" s="1"/>
      <c r="S288" s="1"/>
      <c r="T288" s="1"/>
      <c r="U288" s="1"/>
      <c r="V288" s="1"/>
      <c r="W288" s="1"/>
      <c r="X288" s="1"/>
      <c r="Y288" s="1"/>
      <c r="Z288" s="1"/>
    </row>
    <row r="289" ht="18.0" customHeight="1">
      <c r="A289" s="1"/>
      <c r="B289" s="98" t="s">
        <v>8386</v>
      </c>
      <c r="C289" s="98" t="s">
        <v>6861</v>
      </c>
      <c r="D289" s="98" t="s">
        <v>93</v>
      </c>
      <c r="E289" s="98" t="s">
        <v>8386</v>
      </c>
      <c r="F289" s="98" t="s">
        <v>6861</v>
      </c>
      <c r="G289" s="98" t="s">
        <v>8387</v>
      </c>
      <c r="H289" s="1"/>
      <c r="I289" s="1"/>
      <c r="J289" s="1"/>
      <c r="K289" s="1"/>
      <c r="L289" s="1"/>
      <c r="M289" s="1"/>
      <c r="N289" s="1"/>
      <c r="O289" s="1"/>
      <c r="P289" s="1"/>
      <c r="Q289" s="1"/>
      <c r="R289" s="1"/>
      <c r="S289" s="1"/>
      <c r="T289" s="1"/>
      <c r="U289" s="1"/>
      <c r="V289" s="1"/>
      <c r="W289" s="1"/>
      <c r="X289" s="1"/>
      <c r="Y289" s="1"/>
      <c r="Z289" s="1"/>
    </row>
    <row r="290" ht="18.0" customHeight="1">
      <c r="A290" s="1"/>
      <c r="B290" s="98" t="s">
        <v>8388</v>
      </c>
      <c r="C290" s="98" t="s">
        <v>6864</v>
      </c>
      <c r="D290" s="98" t="s">
        <v>83</v>
      </c>
      <c r="E290" s="98" t="s">
        <v>8388</v>
      </c>
      <c r="F290" s="98" t="s">
        <v>6864</v>
      </c>
      <c r="G290" s="98" t="s">
        <v>6865</v>
      </c>
      <c r="H290" s="1"/>
      <c r="I290" s="1"/>
      <c r="J290" s="1"/>
      <c r="K290" s="1"/>
      <c r="L290" s="1"/>
      <c r="M290" s="1"/>
      <c r="N290" s="1"/>
      <c r="O290" s="1"/>
      <c r="P290" s="1"/>
      <c r="Q290" s="1"/>
      <c r="R290" s="1"/>
      <c r="S290" s="1"/>
      <c r="T290" s="1"/>
      <c r="U290" s="1"/>
      <c r="V290" s="1"/>
      <c r="W290" s="1"/>
      <c r="X290" s="1"/>
      <c r="Y290" s="1"/>
      <c r="Z290" s="1"/>
    </row>
    <row r="291" ht="18.0" customHeight="1">
      <c r="A291" s="1"/>
      <c r="B291" s="98" t="s">
        <v>8032</v>
      </c>
      <c r="C291" s="98" t="s">
        <v>6201</v>
      </c>
      <c r="D291" s="98" t="s">
        <v>83</v>
      </c>
      <c r="E291" s="98" t="s">
        <v>8032</v>
      </c>
      <c r="F291" s="98" t="s">
        <v>6201</v>
      </c>
      <c r="G291" s="98" t="s">
        <v>6202</v>
      </c>
      <c r="H291" s="1"/>
      <c r="I291" s="1"/>
      <c r="J291" s="1"/>
      <c r="K291" s="1"/>
      <c r="L291" s="1"/>
      <c r="M291" s="1"/>
      <c r="N291" s="1"/>
      <c r="O291" s="1"/>
      <c r="P291" s="1"/>
      <c r="Q291" s="1"/>
      <c r="R291" s="1"/>
      <c r="S291" s="1"/>
      <c r="T291" s="1"/>
      <c r="U291" s="1"/>
      <c r="V291" s="1"/>
      <c r="W291" s="1"/>
      <c r="X291" s="1"/>
      <c r="Y291" s="1"/>
      <c r="Z291" s="1"/>
    </row>
    <row r="292" ht="18.0" customHeight="1">
      <c r="A292" s="1"/>
      <c r="B292" s="98" t="s">
        <v>8389</v>
      </c>
      <c r="C292" s="98" t="s">
        <v>6867</v>
      </c>
      <c r="D292" s="98" t="s">
        <v>63</v>
      </c>
      <c r="E292" s="98" t="s">
        <v>8389</v>
      </c>
      <c r="F292" s="98" t="s">
        <v>6867</v>
      </c>
      <c r="G292" s="98" t="s">
        <v>6868</v>
      </c>
      <c r="H292" s="1"/>
      <c r="I292" s="1"/>
      <c r="J292" s="1"/>
      <c r="K292" s="1"/>
      <c r="L292" s="1"/>
      <c r="M292" s="1"/>
      <c r="N292" s="1"/>
      <c r="O292" s="1"/>
      <c r="P292" s="1"/>
      <c r="Q292" s="1"/>
      <c r="R292" s="1"/>
      <c r="S292" s="1"/>
      <c r="T292" s="1"/>
      <c r="U292" s="1"/>
      <c r="V292" s="1"/>
      <c r="W292" s="1"/>
      <c r="X292" s="1"/>
      <c r="Y292" s="1"/>
      <c r="Z292" s="1"/>
    </row>
    <row r="293" ht="18.0" customHeight="1">
      <c r="A293" s="1"/>
      <c r="B293" s="98" t="s">
        <v>8390</v>
      </c>
      <c r="C293" s="98" t="s">
        <v>6869</v>
      </c>
      <c r="D293" s="98" t="s">
        <v>63</v>
      </c>
      <c r="E293" s="98" t="s">
        <v>8390</v>
      </c>
      <c r="F293" s="98" t="s">
        <v>6869</v>
      </c>
      <c r="G293" s="98" t="s">
        <v>6870</v>
      </c>
      <c r="H293" s="1"/>
      <c r="I293" s="1"/>
      <c r="J293" s="1"/>
      <c r="K293" s="1"/>
      <c r="L293" s="1"/>
      <c r="M293" s="1"/>
      <c r="N293" s="1"/>
      <c r="O293" s="1"/>
      <c r="P293" s="1"/>
      <c r="Q293" s="1"/>
      <c r="R293" s="1"/>
      <c r="S293" s="1"/>
      <c r="T293" s="1"/>
      <c r="U293" s="1"/>
      <c r="V293" s="1"/>
      <c r="W293" s="1"/>
      <c r="X293" s="1"/>
      <c r="Y293" s="1"/>
      <c r="Z293" s="1"/>
    </row>
    <row r="294" ht="18.0" customHeight="1">
      <c r="A294" s="1"/>
      <c r="B294" s="98" t="s">
        <v>8034</v>
      </c>
      <c r="C294" s="98" t="s">
        <v>6203</v>
      </c>
      <c r="D294" s="98" t="s">
        <v>83</v>
      </c>
      <c r="E294" s="98" t="s">
        <v>8034</v>
      </c>
      <c r="F294" s="98" t="s">
        <v>6203</v>
      </c>
      <c r="G294" s="98" t="s">
        <v>6204</v>
      </c>
      <c r="H294" s="1"/>
      <c r="I294" s="1"/>
      <c r="J294" s="1"/>
      <c r="K294" s="1"/>
      <c r="L294" s="1"/>
      <c r="M294" s="1"/>
      <c r="N294" s="1"/>
      <c r="O294" s="1"/>
      <c r="P294" s="1"/>
      <c r="Q294" s="1"/>
      <c r="R294" s="1"/>
      <c r="S294" s="1"/>
      <c r="T294" s="1"/>
      <c r="U294" s="1"/>
      <c r="V294" s="1"/>
      <c r="W294" s="1"/>
      <c r="X294" s="1"/>
      <c r="Y294" s="1"/>
      <c r="Z294" s="1"/>
    </row>
    <row r="295" ht="18.0" customHeight="1">
      <c r="A295" s="1"/>
      <c r="B295" s="98" t="s">
        <v>8036</v>
      </c>
      <c r="C295" s="98" t="s">
        <v>6206</v>
      </c>
      <c r="D295" s="98" t="s">
        <v>83</v>
      </c>
      <c r="E295" s="98" t="s">
        <v>8036</v>
      </c>
      <c r="F295" s="98" t="s">
        <v>6206</v>
      </c>
      <c r="G295" s="98" t="s">
        <v>6207</v>
      </c>
      <c r="H295" s="1"/>
      <c r="I295" s="1"/>
      <c r="J295" s="1"/>
      <c r="K295" s="1"/>
      <c r="L295" s="1"/>
      <c r="M295" s="1"/>
      <c r="N295" s="1"/>
      <c r="O295" s="1"/>
      <c r="P295" s="1"/>
      <c r="Q295" s="1"/>
      <c r="R295" s="1"/>
      <c r="S295" s="1"/>
      <c r="T295" s="1"/>
      <c r="U295" s="1"/>
      <c r="V295" s="1"/>
      <c r="W295" s="1"/>
      <c r="X295" s="1"/>
      <c r="Y295" s="1"/>
      <c r="Z295" s="1"/>
    </row>
    <row r="296" ht="18.0" customHeight="1">
      <c r="A296" s="1"/>
      <c r="B296" s="98" t="s">
        <v>8392</v>
      </c>
      <c r="C296" s="98" t="s">
        <v>6876</v>
      </c>
      <c r="D296" s="98" t="s">
        <v>63</v>
      </c>
      <c r="E296" s="98" t="s">
        <v>8392</v>
      </c>
      <c r="F296" s="98" t="s">
        <v>6876</v>
      </c>
      <c r="G296" s="98" t="s">
        <v>6877</v>
      </c>
      <c r="H296" s="1"/>
      <c r="I296" s="1"/>
      <c r="J296" s="1"/>
      <c r="K296" s="1"/>
      <c r="L296" s="1"/>
      <c r="M296" s="1"/>
      <c r="N296" s="1"/>
      <c r="O296" s="1"/>
      <c r="P296" s="1"/>
      <c r="Q296" s="1"/>
      <c r="R296" s="1"/>
      <c r="S296" s="1"/>
      <c r="T296" s="1"/>
      <c r="U296" s="1"/>
      <c r="V296" s="1"/>
      <c r="W296" s="1"/>
      <c r="X296" s="1"/>
      <c r="Y296" s="1"/>
      <c r="Z296" s="1"/>
    </row>
    <row r="297" ht="18.0" customHeight="1">
      <c r="A297" s="1"/>
      <c r="B297" s="98" t="s">
        <v>8037</v>
      </c>
      <c r="C297" s="98" t="s">
        <v>6208</v>
      </c>
      <c r="D297" s="98" t="s">
        <v>83</v>
      </c>
      <c r="E297" s="98" t="s">
        <v>8037</v>
      </c>
      <c r="F297" s="98" t="s">
        <v>6208</v>
      </c>
      <c r="G297" s="98" t="s">
        <v>8038</v>
      </c>
      <c r="H297" s="1"/>
      <c r="I297" s="1"/>
      <c r="J297" s="1"/>
      <c r="K297" s="1"/>
      <c r="L297" s="1"/>
      <c r="M297" s="1"/>
      <c r="N297" s="1"/>
      <c r="O297" s="1"/>
      <c r="P297" s="1"/>
      <c r="Q297" s="1"/>
      <c r="R297" s="1"/>
      <c r="S297" s="1"/>
      <c r="T297" s="1"/>
      <c r="U297" s="1"/>
      <c r="V297" s="1"/>
      <c r="W297" s="1"/>
      <c r="X297" s="1"/>
      <c r="Y297" s="1"/>
      <c r="Z297" s="1"/>
    </row>
    <row r="298" ht="18.0" customHeight="1">
      <c r="A298" s="1"/>
      <c r="B298" s="98" t="s">
        <v>8039</v>
      </c>
      <c r="C298" s="98" t="s">
        <v>6210</v>
      </c>
      <c r="D298" s="98" t="s">
        <v>83</v>
      </c>
      <c r="E298" s="98" t="s">
        <v>8039</v>
      </c>
      <c r="F298" s="98" t="s">
        <v>6210</v>
      </c>
      <c r="G298" s="98" t="s">
        <v>6211</v>
      </c>
      <c r="H298" s="1"/>
      <c r="I298" s="1"/>
      <c r="J298" s="1"/>
      <c r="K298" s="1"/>
      <c r="L298" s="1"/>
      <c r="M298" s="1"/>
      <c r="N298" s="1"/>
      <c r="O298" s="1"/>
      <c r="P298" s="1"/>
      <c r="Q298" s="1"/>
      <c r="R298" s="1"/>
      <c r="S298" s="1"/>
      <c r="T298" s="1"/>
      <c r="U298" s="1"/>
      <c r="V298" s="1"/>
      <c r="W298" s="1"/>
      <c r="X298" s="1"/>
      <c r="Y298" s="1"/>
      <c r="Z298" s="1"/>
    </row>
    <row r="299" ht="18.0" customHeight="1">
      <c r="A299" s="1"/>
      <c r="B299" s="98" t="s">
        <v>8393</v>
      </c>
      <c r="C299" s="98" t="s">
        <v>6880</v>
      </c>
      <c r="D299" s="98" t="s">
        <v>63</v>
      </c>
      <c r="E299" s="98" t="s">
        <v>8393</v>
      </c>
      <c r="F299" s="98" t="s">
        <v>6880</v>
      </c>
      <c r="G299" s="98" t="s">
        <v>6881</v>
      </c>
      <c r="H299" s="1"/>
      <c r="I299" s="1"/>
      <c r="J299" s="1"/>
      <c r="K299" s="1"/>
      <c r="L299" s="1"/>
      <c r="M299" s="1"/>
      <c r="N299" s="1"/>
      <c r="O299" s="1"/>
      <c r="P299" s="1"/>
      <c r="Q299" s="1"/>
      <c r="R299" s="1"/>
      <c r="S299" s="1"/>
      <c r="T299" s="1"/>
      <c r="U299" s="1"/>
      <c r="V299" s="1"/>
      <c r="W299" s="1"/>
      <c r="X299" s="1"/>
      <c r="Y299" s="1"/>
      <c r="Z299" s="1"/>
    </row>
    <row r="300" ht="18.0" customHeight="1">
      <c r="A300" s="1"/>
      <c r="B300" s="98" t="s">
        <v>8394</v>
      </c>
      <c r="C300" s="98" t="s">
        <v>6883</v>
      </c>
      <c r="D300" s="98" t="s">
        <v>63</v>
      </c>
      <c r="E300" s="98" t="s">
        <v>8394</v>
      </c>
      <c r="F300" s="98" t="s">
        <v>6883</v>
      </c>
      <c r="G300" s="98" t="s">
        <v>6884</v>
      </c>
      <c r="H300" s="1"/>
      <c r="I300" s="1"/>
      <c r="J300" s="1"/>
      <c r="K300" s="1"/>
      <c r="L300" s="1"/>
      <c r="M300" s="1"/>
      <c r="N300" s="1"/>
      <c r="O300" s="1"/>
      <c r="P300" s="1"/>
      <c r="Q300" s="1"/>
      <c r="R300" s="1"/>
      <c r="S300" s="1"/>
      <c r="T300" s="1"/>
      <c r="U300" s="1"/>
      <c r="V300" s="1"/>
      <c r="W300" s="1"/>
      <c r="X300" s="1"/>
      <c r="Y300" s="1"/>
      <c r="Z300" s="1"/>
    </row>
    <row r="301" ht="18.0" customHeight="1">
      <c r="A301" s="1"/>
      <c r="B301" s="98" t="s">
        <v>8040</v>
      </c>
      <c r="C301" s="98" t="s">
        <v>6213</v>
      </c>
      <c r="D301" s="98" t="s">
        <v>83</v>
      </c>
      <c r="E301" s="98" t="s">
        <v>8040</v>
      </c>
      <c r="F301" s="98" t="s">
        <v>6213</v>
      </c>
      <c r="G301" s="98" t="s">
        <v>6214</v>
      </c>
      <c r="H301" s="1"/>
      <c r="I301" s="1"/>
      <c r="J301" s="1"/>
      <c r="K301" s="1"/>
      <c r="L301" s="1"/>
      <c r="M301" s="1"/>
      <c r="N301" s="1"/>
      <c r="O301" s="1"/>
      <c r="P301" s="1"/>
      <c r="Q301" s="1"/>
      <c r="R301" s="1"/>
      <c r="S301" s="1"/>
      <c r="T301" s="1"/>
      <c r="U301" s="1"/>
      <c r="V301" s="1"/>
      <c r="W301" s="1"/>
      <c r="X301" s="1"/>
      <c r="Y301" s="1"/>
      <c r="Z301" s="1"/>
    </row>
    <row r="302" ht="18.0" customHeight="1">
      <c r="A302" s="1"/>
      <c r="B302" s="98" t="s">
        <v>8395</v>
      </c>
      <c r="C302" s="98" t="s">
        <v>6886</v>
      </c>
      <c r="D302" s="98" t="s">
        <v>83</v>
      </c>
      <c r="E302" s="98" t="s">
        <v>8395</v>
      </c>
      <c r="F302" s="98" t="s">
        <v>6886</v>
      </c>
      <c r="G302" s="98" t="s">
        <v>8396</v>
      </c>
      <c r="H302" s="1"/>
      <c r="I302" s="1"/>
      <c r="J302" s="1"/>
      <c r="K302" s="1"/>
      <c r="L302" s="1"/>
      <c r="M302" s="1"/>
      <c r="N302" s="1"/>
      <c r="O302" s="1"/>
      <c r="P302" s="1"/>
      <c r="Q302" s="1"/>
      <c r="R302" s="1"/>
      <c r="S302" s="1"/>
      <c r="T302" s="1"/>
      <c r="U302" s="1"/>
      <c r="V302" s="1"/>
      <c r="W302" s="1"/>
      <c r="X302" s="1"/>
      <c r="Y302" s="1"/>
      <c r="Z302" s="1"/>
    </row>
    <row r="303" ht="18.0" customHeight="1">
      <c r="A303" s="1"/>
      <c r="B303" s="98" t="s">
        <v>8041</v>
      </c>
      <c r="C303" s="98" t="s">
        <v>6215</v>
      </c>
      <c r="D303" s="98" t="s">
        <v>83</v>
      </c>
      <c r="E303" s="98" t="s">
        <v>8041</v>
      </c>
      <c r="F303" s="98" t="s">
        <v>6215</v>
      </c>
      <c r="G303" s="98" t="s">
        <v>6216</v>
      </c>
      <c r="H303" s="1"/>
      <c r="I303" s="1"/>
      <c r="J303" s="1"/>
      <c r="K303" s="1"/>
      <c r="L303" s="1"/>
      <c r="M303" s="1"/>
      <c r="N303" s="1"/>
      <c r="O303" s="1"/>
      <c r="P303" s="1"/>
      <c r="Q303" s="1"/>
      <c r="R303" s="1"/>
      <c r="S303" s="1"/>
      <c r="T303" s="1"/>
      <c r="U303" s="1"/>
      <c r="V303" s="1"/>
      <c r="W303" s="1"/>
      <c r="X303" s="1"/>
      <c r="Y303" s="1"/>
      <c r="Z303" s="1"/>
    </row>
    <row r="304" ht="18.0" customHeight="1">
      <c r="A304" s="1"/>
      <c r="B304" s="98" t="s">
        <v>8042</v>
      </c>
      <c r="C304" s="98" t="s">
        <v>6217</v>
      </c>
      <c r="D304" s="98" t="s">
        <v>83</v>
      </c>
      <c r="E304" s="98" t="s">
        <v>8042</v>
      </c>
      <c r="F304" s="98" t="s">
        <v>6217</v>
      </c>
      <c r="G304" s="98" t="s">
        <v>6218</v>
      </c>
      <c r="H304" s="1"/>
      <c r="I304" s="1"/>
      <c r="J304" s="1"/>
      <c r="K304" s="1"/>
      <c r="L304" s="1"/>
      <c r="M304" s="1"/>
      <c r="N304" s="1"/>
      <c r="O304" s="1"/>
      <c r="P304" s="1"/>
      <c r="Q304" s="1"/>
      <c r="R304" s="1"/>
      <c r="S304" s="1"/>
      <c r="T304" s="1"/>
      <c r="U304" s="1"/>
      <c r="V304" s="1"/>
      <c r="W304" s="1"/>
      <c r="X304" s="1"/>
      <c r="Y304" s="1"/>
      <c r="Z304" s="1"/>
    </row>
    <row r="305" ht="18.0" customHeight="1">
      <c r="A305" s="1"/>
      <c r="B305" s="98" t="s">
        <v>8397</v>
      </c>
      <c r="C305" s="98" t="s">
        <v>6889</v>
      </c>
      <c r="D305" s="98" t="s">
        <v>63</v>
      </c>
      <c r="E305" s="98" t="s">
        <v>8397</v>
      </c>
      <c r="F305" s="98" t="s">
        <v>6889</v>
      </c>
      <c r="G305" s="98" t="s">
        <v>6890</v>
      </c>
      <c r="H305" s="1"/>
      <c r="I305" s="1"/>
      <c r="J305" s="1"/>
      <c r="K305" s="1"/>
      <c r="L305" s="1"/>
      <c r="M305" s="1"/>
      <c r="N305" s="1"/>
      <c r="O305" s="1"/>
      <c r="P305" s="1"/>
      <c r="Q305" s="1"/>
      <c r="R305" s="1"/>
      <c r="S305" s="1"/>
      <c r="T305" s="1"/>
      <c r="U305" s="1"/>
      <c r="V305" s="1"/>
      <c r="W305" s="1"/>
      <c r="X305" s="1"/>
      <c r="Y305" s="1"/>
      <c r="Z305" s="1"/>
    </row>
    <row r="306" ht="18.0" customHeight="1">
      <c r="A306" s="1"/>
      <c r="B306" s="98" t="s">
        <v>8391</v>
      </c>
      <c r="C306" s="98" t="s">
        <v>6872</v>
      </c>
      <c r="D306" s="98" t="s">
        <v>63</v>
      </c>
      <c r="E306" s="98" t="s">
        <v>8391</v>
      </c>
      <c r="F306" s="98" t="s">
        <v>6872</v>
      </c>
      <c r="G306" s="98" t="s">
        <v>6873</v>
      </c>
      <c r="H306" s="1"/>
      <c r="I306" s="1"/>
      <c r="J306" s="1"/>
      <c r="K306" s="1"/>
      <c r="L306" s="1"/>
      <c r="M306" s="1"/>
      <c r="N306" s="1"/>
      <c r="O306" s="1"/>
      <c r="P306" s="1"/>
      <c r="Q306" s="1"/>
      <c r="R306" s="1"/>
      <c r="S306" s="1"/>
      <c r="T306" s="1"/>
      <c r="U306" s="1"/>
      <c r="V306" s="1"/>
      <c r="W306" s="1"/>
      <c r="X306" s="1"/>
      <c r="Y306" s="1"/>
      <c r="Z306" s="1"/>
    </row>
    <row r="307" ht="18.0" customHeight="1">
      <c r="A307" s="1"/>
      <c r="B307" s="98" t="s">
        <v>8398</v>
      </c>
      <c r="C307" s="98" t="s">
        <v>6892</v>
      </c>
      <c r="D307" s="98" t="s">
        <v>63</v>
      </c>
      <c r="E307" s="98" t="s">
        <v>8398</v>
      </c>
      <c r="F307" s="98" t="s">
        <v>6892</v>
      </c>
      <c r="G307" s="98" t="s">
        <v>8399</v>
      </c>
      <c r="H307" s="1"/>
      <c r="I307" s="1"/>
      <c r="J307" s="1"/>
      <c r="K307" s="1"/>
      <c r="L307" s="1"/>
      <c r="M307" s="1"/>
      <c r="N307" s="1"/>
      <c r="O307" s="1"/>
      <c r="P307" s="1"/>
      <c r="Q307" s="1"/>
      <c r="R307" s="1"/>
      <c r="S307" s="1"/>
      <c r="T307" s="1"/>
      <c r="U307" s="1"/>
      <c r="V307" s="1"/>
      <c r="W307" s="1"/>
      <c r="X307" s="1"/>
      <c r="Y307" s="1"/>
      <c r="Z307" s="1"/>
    </row>
    <row r="308" ht="18.0" customHeight="1">
      <c r="A308" s="1"/>
      <c r="B308" s="98" t="s">
        <v>8043</v>
      </c>
      <c r="C308" s="98" t="s">
        <v>6220</v>
      </c>
      <c r="D308" s="98" t="s">
        <v>83</v>
      </c>
      <c r="E308" s="98" t="s">
        <v>8043</v>
      </c>
      <c r="F308" s="98" t="s">
        <v>6220</v>
      </c>
      <c r="G308" s="98" t="s">
        <v>6221</v>
      </c>
      <c r="H308" s="1"/>
      <c r="I308" s="1"/>
      <c r="J308" s="1"/>
      <c r="K308" s="1"/>
      <c r="L308" s="1"/>
      <c r="M308" s="1"/>
      <c r="N308" s="1"/>
      <c r="O308" s="1"/>
      <c r="P308" s="1"/>
      <c r="Q308" s="1"/>
      <c r="R308" s="1"/>
      <c r="S308" s="1"/>
      <c r="T308" s="1"/>
      <c r="U308" s="1"/>
      <c r="V308" s="1"/>
      <c r="W308" s="1"/>
      <c r="X308" s="1"/>
      <c r="Y308" s="1"/>
      <c r="Z308" s="1"/>
    </row>
    <row r="309" ht="18.0" customHeight="1">
      <c r="A309" s="1"/>
      <c r="B309" s="98" t="s">
        <v>8044</v>
      </c>
      <c r="C309" s="98" t="s">
        <v>6223</v>
      </c>
      <c r="D309" s="98" t="s">
        <v>83</v>
      </c>
      <c r="E309" s="98" t="s">
        <v>8044</v>
      </c>
      <c r="F309" s="98" t="s">
        <v>6223</v>
      </c>
      <c r="G309" s="98" t="s">
        <v>6224</v>
      </c>
      <c r="H309" s="1"/>
      <c r="I309" s="1"/>
      <c r="J309" s="1"/>
      <c r="K309" s="1"/>
      <c r="L309" s="1"/>
      <c r="M309" s="1"/>
      <c r="N309" s="1"/>
      <c r="O309" s="1"/>
      <c r="P309" s="1"/>
      <c r="Q309" s="1"/>
      <c r="R309" s="1"/>
      <c r="S309" s="1"/>
      <c r="T309" s="1"/>
      <c r="U309" s="1"/>
      <c r="V309" s="1"/>
      <c r="W309" s="1"/>
      <c r="X309" s="1"/>
      <c r="Y309" s="1"/>
      <c r="Z309" s="1"/>
    </row>
    <row r="310" ht="18.0" customHeight="1">
      <c r="A310" s="1"/>
      <c r="B310" s="98" t="s">
        <v>8401</v>
      </c>
      <c r="C310" s="98" t="s">
        <v>6897</v>
      </c>
      <c r="D310" s="98" t="s">
        <v>83</v>
      </c>
      <c r="E310" s="98" t="s">
        <v>8401</v>
      </c>
      <c r="F310" s="98" t="s">
        <v>6897</v>
      </c>
      <c r="G310" s="98" t="s">
        <v>6898</v>
      </c>
      <c r="H310" s="1"/>
      <c r="I310" s="1"/>
      <c r="J310" s="1"/>
      <c r="K310" s="1"/>
      <c r="L310" s="1"/>
      <c r="M310" s="1"/>
      <c r="N310" s="1"/>
      <c r="O310" s="1"/>
      <c r="P310" s="1"/>
      <c r="Q310" s="1"/>
      <c r="R310" s="1"/>
      <c r="S310" s="1"/>
      <c r="T310" s="1"/>
      <c r="U310" s="1"/>
      <c r="V310" s="1"/>
      <c r="W310" s="1"/>
      <c r="X310" s="1"/>
      <c r="Y310" s="1"/>
      <c r="Z310" s="1"/>
    </row>
    <row r="311" ht="18.0" customHeight="1">
      <c r="A311" s="1"/>
      <c r="B311" s="98" t="s">
        <v>8402</v>
      </c>
      <c r="C311" s="98" t="s">
        <v>6900</v>
      </c>
      <c r="D311" s="98" t="s">
        <v>93</v>
      </c>
      <c r="E311" s="98" t="s">
        <v>8402</v>
      </c>
      <c r="F311" s="98" t="s">
        <v>6900</v>
      </c>
      <c r="G311" s="98" t="s">
        <v>6901</v>
      </c>
      <c r="H311" s="1"/>
      <c r="I311" s="1"/>
      <c r="J311" s="1"/>
      <c r="K311" s="1"/>
      <c r="L311" s="1"/>
      <c r="M311" s="1"/>
      <c r="N311" s="1"/>
      <c r="O311" s="1"/>
      <c r="P311" s="1"/>
      <c r="Q311" s="1"/>
      <c r="R311" s="1"/>
      <c r="S311" s="1"/>
      <c r="T311" s="1"/>
      <c r="U311" s="1"/>
      <c r="V311" s="1"/>
      <c r="W311" s="1"/>
      <c r="X311" s="1"/>
      <c r="Y311" s="1"/>
      <c r="Z311" s="1"/>
    </row>
    <row r="312" ht="18.0" customHeight="1">
      <c r="A312" s="1"/>
      <c r="B312" s="98" t="s">
        <v>8045</v>
      </c>
      <c r="C312" s="98" t="s">
        <v>6226</v>
      </c>
      <c r="D312" s="98" t="s">
        <v>83</v>
      </c>
      <c r="E312" s="98" t="s">
        <v>8045</v>
      </c>
      <c r="F312" s="98" t="s">
        <v>6226</v>
      </c>
      <c r="G312" s="98" t="s">
        <v>8046</v>
      </c>
      <c r="H312" s="1"/>
      <c r="I312" s="1"/>
      <c r="J312" s="1"/>
      <c r="K312" s="1"/>
      <c r="L312" s="1"/>
      <c r="M312" s="1"/>
      <c r="N312" s="1"/>
      <c r="O312" s="1"/>
      <c r="P312" s="1"/>
      <c r="Q312" s="1"/>
      <c r="R312" s="1"/>
      <c r="S312" s="1"/>
      <c r="T312" s="1"/>
      <c r="U312" s="1"/>
      <c r="V312" s="1"/>
      <c r="W312" s="1"/>
      <c r="X312" s="1"/>
      <c r="Y312" s="1"/>
      <c r="Z312" s="1"/>
    </row>
    <row r="313" ht="18.0" customHeight="1">
      <c r="A313" s="1"/>
      <c r="B313" s="98" t="s">
        <v>8403</v>
      </c>
      <c r="C313" s="98" t="s">
        <v>6903</v>
      </c>
      <c r="D313" s="98" t="s">
        <v>93</v>
      </c>
      <c r="E313" s="98" t="s">
        <v>8403</v>
      </c>
      <c r="F313" s="98" t="s">
        <v>6903</v>
      </c>
      <c r="G313" s="98" t="s">
        <v>6904</v>
      </c>
      <c r="H313" s="1"/>
      <c r="I313" s="1"/>
      <c r="J313" s="1"/>
      <c r="K313" s="1"/>
      <c r="L313" s="1"/>
      <c r="M313" s="1"/>
      <c r="N313" s="1"/>
      <c r="O313" s="1"/>
      <c r="P313" s="1"/>
      <c r="Q313" s="1"/>
      <c r="R313" s="1"/>
      <c r="S313" s="1"/>
      <c r="T313" s="1"/>
      <c r="U313" s="1"/>
      <c r="V313" s="1"/>
      <c r="W313" s="1"/>
      <c r="X313" s="1"/>
      <c r="Y313" s="1"/>
      <c r="Z313" s="1"/>
    </row>
    <row r="314" ht="18.0" customHeight="1">
      <c r="A314" s="1"/>
      <c r="B314" s="98" t="s">
        <v>8048</v>
      </c>
      <c r="C314" s="98" t="s">
        <v>6229</v>
      </c>
      <c r="D314" s="98" t="s">
        <v>83</v>
      </c>
      <c r="E314" s="98" t="s">
        <v>8048</v>
      </c>
      <c r="F314" s="98" t="s">
        <v>6229</v>
      </c>
      <c r="G314" s="98" t="s">
        <v>6230</v>
      </c>
      <c r="H314" s="1"/>
      <c r="I314" s="1"/>
      <c r="J314" s="1"/>
      <c r="K314" s="1"/>
      <c r="L314" s="1"/>
      <c r="M314" s="1"/>
      <c r="N314" s="1"/>
      <c r="O314" s="1"/>
      <c r="P314" s="1"/>
      <c r="Q314" s="1"/>
      <c r="R314" s="1"/>
      <c r="S314" s="1"/>
      <c r="T314" s="1"/>
      <c r="U314" s="1"/>
      <c r="V314" s="1"/>
      <c r="W314" s="1"/>
      <c r="X314" s="1"/>
      <c r="Y314" s="1"/>
      <c r="Z314" s="1"/>
    </row>
    <row r="315" ht="18.0" customHeight="1">
      <c r="A315" s="1"/>
      <c r="B315" s="98" t="s">
        <v>8049</v>
      </c>
      <c r="C315" s="98" t="s">
        <v>6232</v>
      </c>
      <c r="D315" s="98" t="s">
        <v>83</v>
      </c>
      <c r="E315" s="98" t="s">
        <v>8049</v>
      </c>
      <c r="F315" s="98" t="s">
        <v>6232</v>
      </c>
      <c r="G315" s="98" t="s">
        <v>6233</v>
      </c>
      <c r="H315" s="1"/>
      <c r="I315" s="1"/>
      <c r="J315" s="1"/>
      <c r="K315" s="1"/>
      <c r="L315" s="1"/>
      <c r="M315" s="1"/>
      <c r="N315" s="1"/>
      <c r="O315" s="1"/>
      <c r="P315" s="1"/>
      <c r="Q315" s="1"/>
      <c r="R315" s="1"/>
      <c r="S315" s="1"/>
      <c r="T315" s="1"/>
      <c r="U315" s="1"/>
      <c r="V315" s="1"/>
      <c r="W315" s="1"/>
      <c r="X315" s="1"/>
      <c r="Y315" s="1"/>
      <c r="Z315" s="1"/>
    </row>
    <row r="316" ht="18.0" customHeight="1">
      <c r="A316" s="1"/>
      <c r="B316" s="98" t="s">
        <v>8050</v>
      </c>
      <c r="C316" s="98" t="s">
        <v>6235</v>
      </c>
      <c r="D316" s="98" t="s">
        <v>83</v>
      </c>
      <c r="E316" s="98" t="s">
        <v>8050</v>
      </c>
      <c r="F316" s="98" t="s">
        <v>6235</v>
      </c>
      <c r="G316" s="98" t="s">
        <v>6236</v>
      </c>
      <c r="H316" s="1"/>
      <c r="I316" s="1"/>
      <c r="J316" s="1"/>
      <c r="K316" s="1"/>
      <c r="L316" s="1"/>
      <c r="M316" s="1"/>
      <c r="N316" s="1"/>
      <c r="O316" s="1"/>
      <c r="P316" s="1"/>
      <c r="Q316" s="1"/>
      <c r="R316" s="1"/>
      <c r="S316" s="1"/>
      <c r="T316" s="1"/>
      <c r="U316" s="1"/>
      <c r="V316" s="1"/>
      <c r="W316" s="1"/>
      <c r="X316" s="1"/>
      <c r="Y316" s="1"/>
      <c r="Z316" s="1"/>
    </row>
    <row r="317" ht="18.0" customHeight="1">
      <c r="A317" s="1"/>
      <c r="B317" s="98" t="s">
        <v>8051</v>
      </c>
      <c r="C317" s="98" t="s">
        <v>6238</v>
      </c>
      <c r="D317" s="98" t="s">
        <v>83</v>
      </c>
      <c r="E317" s="98" t="s">
        <v>8051</v>
      </c>
      <c r="F317" s="98" t="s">
        <v>6238</v>
      </c>
      <c r="G317" s="98" t="s">
        <v>6239</v>
      </c>
      <c r="H317" s="1"/>
      <c r="I317" s="1"/>
      <c r="J317" s="1"/>
      <c r="K317" s="1"/>
      <c r="L317" s="1"/>
      <c r="M317" s="1"/>
      <c r="N317" s="1"/>
      <c r="O317" s="1"/>
      <c r="P317" s="1"/>
      <c r="Q317" s="1"/>
      <c r="R317" s="1"/>
      <c r="S317" s="1"/>
      <c r="T317" s="1"/>
      <c r="U317" s="1"/>
      <c r="V317" s="1"/>
      <c r="W317" s="1"/>
      <c r="X317" s="1"/>
      <c r="Y317" s="1"/>
      <c r="Z317" s="1"/>
    </row>
    <row r="318" ht="18.0" customHeight="1">
      <c r="A318" s="1"/>
      <c r="B318" s="98" t="s">
        <v>8052</v>
      </c>
      <c r="C318" s="98" t="s">
        <v>6240</v>
      </c>
      <c r="D318" s="98" t="s">
        <v>83</v>
      </c>
      <c r="E318" s="98" t="s">
        <v>8052</v>
      </c>
      <c r="F318" s="98" t="s">
        <v>6240</v>
      </c>
      <c r="G318" s="98" t="s">
        <v>6241</v>
      </c>
      <c r="H318" s="1"/>
      <c r="I318" s="1"/>
      <c r="J318" s="1"/>
      <c r="K318" s="1"/>
      <c r="L318" s="1"/>
      <c r="M318" s="1"/>
      <c r="N318" s="1"/>
      <c r="O318" s="1"/>
      <c r="P318" s="1"/>
      <c r="Q318" s="1"/>
      <c r="R318" s="1"/>
      <c r="S318" s="1"/>
      <c r="T318" s="1"/>
      <c r="U318" s="1"/>
      <c r="V318" s="1"/>
      <c r="W318" s="1"/>
      <c r="X318" s="1"/>
      <c r="Y318" s="1"/>
      <c r="Z318" s="1"/>
    </row>
    <row r="319" ht="18.0" customHeight="1">
      <c r="A319" s="1"/>
      <c r="B319" s="98" t="s">
        <v>8053</v>
      </c>
      <c r="C319" s="98" t="s">
        <v>6243</v>
      </c>
      <c r="D319" s="98" t="s">
        <v>83</v>
      </c>
      <c r="E319" s="98" t="s">
        <v>8053</v>
      </c>
      <c r="F319" s="98" t="s">
        <v>6243</v>
      </c>
      <c r="G319" s="98" t="s">
        <v>8054</v>
      </c>
      <c r="H319" s="1"/>
      <c r="I319" s="1"/>
      <c r="J319" s="1"/>
      <c r="K319" s="1"/>
      <c r="L319" s="1"/>
      <c r="M319" s="1"/>
      <c r="N319" s="1"/>
      <c r="O319" s="1"/>
      <c r="P319" s="1"/>
      <c r="Q319" s="1"/>
      <c r="R319" s="1"/>
      <c r="S319" s="1"/>
      <c r="T319" s="1"/>
      <c r="U319" s="1"/>
      <c r="V319" s="1"/>
      <c r="W319" s="1"/>
      <c r="X319" s="1"/>
      <c r="Y319" s="1"/>
      <c r="Z319" s="1"/>
    </row>
    <row r="320" ht="18.0" customHeight="1">
      <c r="A320" s="1"/>
      <c r="B320" s="98" t="s">
        <v>8056</v>
      </c>
      <c r="C320" s="98" t="s">
        <v>6246</v>
      </c>
      <c r="D320" s="98" t="s">
        <v>83</v>
      </c>
      <c r="E320" s="98" t="s">
        <v>8056</v>
      </c>
      <c r="F320" s="98" t="s">
        <v>6246</v>
      </c>
      <c r="G320" s="98" t="s">
        <v>6247</v>
      </c>
      <c r="H320" s="1"/>
      <c r="I320" s="1"/>
      <c r="J320" s="1"/>
      <c r="K320" s="1"/>
      <c r="L320" s="1"/>
      <c r="M320" s="1"/>
      <c r="N320" s="1"/>
      <c r="O320" s="1"/>
      <c r="P320" s="1"/>
      <c r="Q320" s="1"/>
      <c r="R320" s="1"/>
      <c r="S320" s="1"/>
      <c r="T320" s="1"/>
      <c r="U320" s="1"/>
      <c r="V320" s="1"/>
      <c r="W320" s="1"/>
      <c r="X320" s="1"/>
      <c r="Y320" s="1"/>
      <c r="Z320" s="1"/>
    </row>
    <row r="321" ht="18.0" customHeight="1">
      <c r="A321" s="1"/>
      <c r="B321" s="98" t="s">
        <v>8404</v>
      </c>
      <c r="C321" s="98" t="s">
        <v>6907</v>
      </c>
      <c r="D321" s="98" t="s">
        <v>63</v>
      </c>
      <c r="E321" s="98" t="s">
        <v>8404</v>
      </c>
      <c r="F321" s="98" t="s">
        <v>6907</v>
      </c>
      <c r="G321" s="98" t="s">
        <v>6908</v>
      </c>
      <c r="H321" s="1"/>
      <c r="I321" s="1"/>
      <c r="J321" s="1"/>
      <c r="K321" s="1"/>
      <c r="L321" s="1"/>
      <c r="M321" s="1"/>
      <c r="N321" s="1"/>
      <c r="O321" s="1"/>
      <c r="P321" s="1"/>
      <c r="Q321" s="1"/>
      <c r="R321" s="1"/>
      <c r="S321" s="1"/>
      <c r="T321" s="1"/>
      <c r="U321" s="1"/>
      <c r="V321" s="1"/>
      <c r="W321" s="1"/>
      <c r="X321" s="1"/>
      <c r="Y321" s="1"/>
      <c r="Z321" s="1"/>
    </row>
    <row r="322" ht="18.0" customHeight="1">
      <c r="A322" s="1"/>
      <c r="B322" s="98" t="s">
        <v>8057</v>
      </c>
      <c r="C322" s="98" t="s">
        <v>6249</v>
      </c>
      <c r="D322" s="98" t="s">
        <v>83</v>
      </c>
      <c r="E322" s="98" t="s">
        <v>8057</v>
      </c>
      <c r="F322" s="98" t="s">
        <v>6249</v>
      </c>
      <c r="G322" s="98" t="s">
        <v>6250</v>
      </c>
      <c r="H322" s="1"/>
      <c r="I322" s="1"/>
      <c r="J322" s="1"/>
      <c r="K322" s="1"/>
      <c r="L322" s="1"/>
      <c r="M322" s="1"/>
      <c r="N322" s="1"/>
      <c r="O322" s="1"/>
      <c r="P322" s="1"/>
      <c r="Q322" s="1"/>
      <c r="R322" s="1"/>
      <c r="S322" s="1"/>
      <c r="T322" s="1"/>
      <c r="U322" s="1"/>
      <c r="V322" s="1"/>
      <c r="W322" s="1"/>
      <c r="X322" s="1"/>
      <c r="Y322" s="1"/>
      <c r="Z322" s="1"/>
    </row>
    <row r="323" ht="18.0" customHeight="1">
      <c r="A323" s="1"/>
      <c r="B323" s="98" t="s">
        <v>8058</v>
      </c>
      <c r="C323" s="98" t="s">
        <v>6251</v>
      </c>
      <c r="D323" s="98" t="s">
        <v>83</v>
      </c>
      <c r="E323" s="98" t="s">
        <v>8058</v>
      </c>
      <c r="F323" s="98" t="s">
        <v>6251</v>
      </c>
      <c r="G323" s="98" t="s">
        <v>6252</v>
      </c>
      <c r="H323" s="1"/>
      <c r="I323" s="1"/>
      <c r="J323" s="1"/>
      <c r="K323" s="1"/>
      <c r="L323" s="1"/>
      <c r="M323" s="1"/>
      <c r="N323" s="1"/>
      <c r="O323" s="1"/>
      <c r="P323" s="1"/>
      <c r="Q323" s="1"/>
      <c r="R323" s="1"/>
      <c r="S323" s="1"/>
      <c r="T323" s="1"/>
      <c r="U323" s="1"/>
      <c r="V323" s="1"/>
      <c r="W323" s="1"/>
      <c r="X323" s="1"/>
      <c r="Y323" s="1"/>
      <c r="Z323" s="1"/>
    </row>
    <row r="324" ht="18.0" customHeight="1">
      <c r="A324" s="1"/>
      <c r="B324" s="98" t="s">
        <v>8059</v>
      </c>
      <c r="C324" s="98" t="s">
        <v>6253</v>
      </c>
      <c r="D324" s="98" t="s">
        <v>83</v>
      </c>
      <c r="E324" s="98" t="s">
        <v>8059</v>
      </c>
      <c r="F324" s="98" t="s">
        <v>6253</v>
      </c>
      <c r="G324" s="98" t="s">
        <v>6254</v>
      </c>
      <c r="H324" s="1"/>
      <c r="I324" s="1"/>
      <c r="J324" s="1"/>
      <c r="K324" s="1"/>
      <c r="L324" s="1"/>
      <c r="M324" s="1"/>
      <c r="N324" s="1"/>
      <c r="O324" s="1"/>
      <c r="P324" s="1"/>
      <c r="Q324" s="1"/>
      <c r="R324" s="1"/>
      <c r="S324" s="1"/>
      <c r="T324" s="1"/>
      <c r="U324" s="1"/>
      <c r="V324" s="1"/>
      <c r="W324" s="1"/>
      <c r="X324" s="1"/>
      <c r="Y324" s="1"/>
      <c r="Z324" s="1"/>
    </row>
    <row r="325" ht="18.0" customHeight="1">
      <c r="A325" s="1"/>
      <c r="B325" s="98" t="s">
        <v>8405</v>
      </c>
      <c r="C325" s="98" t="s">
        <v>6910</v>
      </c>
      <c r="D325" s="98" t="s">
        <v>63</v>
      </c>
      <c r="E325" s="98" t="s">
        <v>8405</v>
      </c>
      <c r="F325" s="98" t="s">
        <v>6910</v>
      </c>
      <c r="G325" s="98" t="s">
        <v>6911</v>
      </c>
      <c r="H325" s="1"/>
      <c r="I325" s="1"/>
      <c r="J325" s="1"/>
      <c r="K325" s="1"/>
      <c r="L325" s="1"/>
      <c r="M325" s="1"/>
      <c r="N325" s="1"/>
      <c r="O325" s="1"/>
      <c r="P325" s="1"/>
      <c r="Q325" s="1"/>
      <c r="R325" s="1"/>
      <c r="S325" s="1"/>
      <c r="T325" s="1"/>
      <c r="U325" s="1"/>
      <c r="V325" s="1"/>
      <c r="W325" s="1"/>
      <c r="X325" s="1"/>
      <c r="Y325" s="1"/>
      <c r="Z325" s="1"/>
    </row>
    <row r="326" ht="18.0" customHeight="1">
      <c r="A326" s="1"/>
      <c r="B326" s="98" t="s">
        <v>8060</v>
      </c>
      <c r="C326" s="98" t="s">
        <v>6256</v>
      </c>
      <c r="D326" s="98" t="s">
        <v>83</v>
      </c>
      <c r="E326" s="98" t="s">
        <v>8060</v>
      </c>
      <c r="F326" s="98" t="s">
        <v>6256</v>
      </c>
      <c r="G326" s="98" t="s">
        <v>6257</v>
      </c>
      <c r="H326" s="1"/>
      <c r="I326" s="1"/>
      <c r="J326" s="1"/>
      <c r="K326" s="1"/>
      <c r="L326" s="1"/>
      <c r="M326" s="1"/>
      <c r="N326" s="1"/>
      <c r="O326" s="1"/>
      <c r="P326" s="1"/>
      <c r="Q326" s="1"/>
      <c r="R326" s="1"/>
      <c r="S326" s="1"/>
      <c r="T326" s="1"/>
      <c r="U326" s="1"/>
      <c r="V326" s="1"/>
      <c r="W326" s="1"/>
      <c r="X326" s="1"/>
      <c r="Y326" s="1"/>
      <c r="Z326" s="1"/>
    </row>
    <row r="327" ht="18.0" customHeight="1">
      <c r="A327" s="1"/>
      <c r="B327" s="98" t="s">
        <v>8407</v>
      </c>
      <c r="C327" s="98" t="s">
        <v>6915</v>
      </c>
      <c r="D327" s="98" t="s">
        <v>83</v>
      </c>
      <c r="E327" s="98" t="s">
        <v>8407</v>
      </c>
      <c r="F327" s="98" t="s">
        <v>6915</v>
      </c>
      <c r="G327" s="98" t="s">
        <v>6916</v>
      </c>
      <c r="H327" s="1"/>
      <c r="I327" s="1"/>
      <c r="J327" s="1"/>
      <c r="K327" s="1"/>
      <c r="L327" s="1"/>
      <c r="M327" s="1"/>
      <c r="N327" s="1"/>
      <c r="O327" s="1"/>
      <c r="P327" s="1"/>
      <c r="Q327" s="1"/>
      <c r="R327" s="1"/>
      <c r="S327" s="1"/>
      <c r="T327" s="1"/>
      <c r="U327" s="1"/>
      <c r="V327" s="1"/>
      <c r="W327" s="1"/>
      <c r="X327" s="1"/>
      <c r="Y327" s="1"/>
      <c r="Z327" s="1"/>
    </row>
    <row r="328" ht="18.0" customHeight="1">
      <c r="A328" s="1"/>
      <c r="B328" s="98" t="s">
        <v>8408</v>
      </c>
      <c r="C328" s="98" t="s">
        <v>6918</v>
      </c>
      <c r="D328" s="98" t="s">
        <v>83</v>
      </c>
      <c r="E328" s="98" t="s">
        <v>8408</v>
      </c>
      <c r="F328" s="98" t="s">
        <v>6918</v>
      </c>
      <c r="G328" s="98" t="s">
        <v>6919</v>
      </c>
      <c r="H328" s="1"/>
      <c r="I328" s="1"/>
      <c r="J328" s="1"/>
      <c r="K328" s="1"/>
      <c r="L328" s="1"/>
      <c r="M328" s="1"/>
      <c r="N328" s="1"/>
      <c r="O328" s="1"/>
      <c r="P328" s="1"/>
      <c r="Q328" s="1"/>
      <c r="R328" s="1"/>
      <c r="S328" s="1"/>
      <c r="T328" s="1"/>
      <c r="U328" s="1"/>
      <c r="V328" s="1"/>
      <c r="W328" s="1"/>
      <c r="X328" s="1"/>
      <c r="Y328" s="1"/>
      <c r="Z328" s="1"/>
    </row>
    <row r="329" ht="18.0" customHeight="1">
      <c r="A329" s="1"/>
      <c r="B329" s="98" t="s">
        <v>8409</v>
      </c>
      <c r="C329" s="98" t="s">
        <v>6921</v>
      </c>
      <c r="D329" s="98" t="s">
        <v>83</v>
      </c>
      <c r="E329" s="98" t="s">
        <v>8409</v>
      </c>
      <c r="F329" s="98" t="s">
        <v>6921</v>
      </c>
      <c r="G329" s="98" t="s">
        <v>6922</v>
      </c>
      <c r="H329" s="1"/>
      <c r="I329" s="1"/>
      <c r="J329" s="1"/>
      <c r="K329" s="1"/>
      <c r="L329" s="1"/>
      <c r="M329" s="1"/>
      <c r="N329" s="1"/>
      <c r="O329" s="1"/>
      <c r="P329" s="1"/>
      <c r="Q329" s="1"/>
      <c r="R329" s="1"/>
      <c r="S329" s="1"/>
      <c r="T329" s="1"/>
      <c r="U329" s="1"/>
      <c r="V329" s="1"/>
      <c r="W329" s="1"/>
      <c r="X329" s="1"/>
      <c r="Y329" s="1"/>
      <c r="Z329" s="1"/>
    </row>
    <row r="330" ht="18.0" customHeight="1">
      <c r="A330" s="1"/>
      <c r="B330" s="98" t="s">
        <v>8061</v>
      </c>
      <c r="C330" s="98" t="s">
        <v>6258</v>
      </c>
      <c r="D330" s="98" t="s">
        <v>83</v>
      </c>
      <c r="E330" s="98" t="s">
        <v>8061</v>
      </c>
      <c r="F330" s="98" t="s">
        <v>6258</v>
      </c>
      <c r="G330" s="98" t="s">
        <v>6259</v>
      </c>
      <c r="H330" s="1"/>
      <c r="I330" s="1"/>
      <c r="J330" s="1"/>
      <c r="K330" s="1"/>
      <c r="L330" s="1"/>
      <c r="M330" s="1"/>
      <c r="N330" s="1"/>
      <c r="O330" s="1"/>
      <c r="P330" s="1"/>
      <c r="Q330" s="1"/>
      <c r="R330" s="1"/>
      <c r="S330" s="1"/>
      <c r="T330" s="1"/>
      <c r="U330" s="1"/>
      <c r="V330" s="1"/>
      <c r="W330" s="1"/>
      <c r="X330" s="1"/>
      <c r="Y330" s="1"/>
      <c r="Z330" s="1"/>
    </row>
    <row r="331" ht="18.0" customHeight="1">
      <c r="A331" s="1"/>
      <c r="B331" s="98" t="s">
        <v>8410</v>
      </c>
      <c r="C331" s="98" t="s">
        <v>6923</v>
      </c>
      <c r="D331" s="98" t="s">
        <v>93</v>
      </c>
      <c r="E331" s="98" t="s">
        <v>8410</v>
      </c>
      <c r="F331" s="98" t="s">
        <v>6923</v>
      </c>
      <c r="G331" s="98" t="s">
        <v>8411</v>
      </c>
      <c r="H331" s="1"/>
      <c r="I331" s="1"/>
      <c r="J331" s="1"/>
      <c r="K331" s="1"/>
      <c r="L331" s="1"/>
      <c r="M331" s="1"/>
      <c r="N331" s="1"/>
      <c r="O331" s="1"/>
      <c r="P331" s="1"/>
      <c r="Q331" s="1"/>
      <c r="R331" s="1"/>
      <c r="S331" s="1"/>
      <c r="T331" s="1"/>
      <c r="U331" s="1"/>
      <c r="V331" s="1"/>
      <c r="W331" s="1"/>
      <c r="X331" s="1"/>
      <c r="Y331" s="1"/>
      <c r="Z331" s="1"/>
    </row>
    <row r="332" ht="18.0" customHeight="1">
      <c r="A332" s="1"/>
      <c r="B332" s="98" t="s">
        <v>8063</v>
      </c>
      <c r="C332" s="98" t="s">
        <v>6261</v>
      </c>
      <c r="D332" s="98" t="s">
        <v>83</v>
      </c>
      <c r="E332" s="98" t="s">
        <v>8063</v>
      </c>
      <c r="F332" s="98" t="s">
        <v>6261</v>
      </c>
      <c r="G332" s="98" t="s">
        <v>6262</v>
      </c>
      <c r="H332" s="1"/>
      <c r="I332" s="1"/>
      <c r="J332" s="1"/>
      <c r="K332" s="1"/>
      <c r="L332" s="1"/>
      <c r="M332" s="1"/>
      <c r="N332" s="1"/>
      <c r="O332" s="1"/>
      <c r="P332" s="1"/>
      <c r="Q332" s="1"/>
      <c r="R332" s="1"/>
      <c r="S332" s="1"/>
      <c r="T332" s="1"/>
      <c r="U332" s="1"/>
      <c r="V332" s="1"/>
      <c r="W332" s="1"/>
      <c r="X332" s="1"/>
      <c r="Y332" s="1"/>
      <c r="Z332" s="1"/>
    </row>
    <row r="333" ht="18.0" customHeight="1">
      <c r="A333" s="1"/>
      <c r="B333" s="98" t="s">
        <v>8412</v>
      </c>
      <c r="C333" s="98" t="s">
        <v>6928</v>
      </c>
      <c r="D333" s="98" t="s">
        <v>83</v>
      </c>
      <c r="E333" s="98" t="s">
        <v>8412</v>
      </c>
      <c r="F333" s="98" t="s">
        <v>6928</v>
      </c>
      <c r="G333" s="98" t="s">
        <v>6929</v>
      </c>
      <c r="H333" s="1"/>
      <c r="I333" s="1"/>
      <c r="J333" s="1"/>
      <c r="K333" s="1"/>
      <c r="L333" s="1"/>
      <c r="M333" s="1"/>
      <c r="N333" s="1"/>
      <c r="O333" s="1"/>
      <c r="P333" s="1"/>
      <c r="Q333" s="1"/>
      <c r="R333" s="1"/>
      <c r="S333" s="1"/>
      <c r="T333" s="1"/>
      <c r="U333" s="1"/>
      <c r="V333" s="1"/>
      <c r="W333" s="1"/>
      <c r="X333" s="1"/>
      <c r="Y333" s="1"/>
      <c r="Z333" s="1"/>
    </row>
    <row r="334" ht="18.0" customHeight="1">
      <c r="A334" s="1"/>
      <c r="B334" s="98" t="s">
        <v>8413</v>
      </c>
      <c r="C334" s="98" t="s">
        <v>6926</v>
      </c>
      <c r="D334" s="98" t="s">
        <v>83</v>
      </c>
      <c r="E334" s="98" t="s">
        <v>8413</v>
      </c>
      <c r="F334" s="98" t="s">
        <v>6926</v>
      </c>
      <c r="G334" s="98" t="s">
        <v>6927</v>
      </c>
      <c r="H334" s="1"/>
      <c r="I334" s="1"/>
      <c r="J334" s="1"/>
      <c r="K334" s="1"/>
      <c r="L334" s="1"/>
      <c r="M334" s="1"/>
      <c r="N334" s="1"/>
      <c r="O334" s="1"/>
      <c r="P334" s="1"/>
      <c r="Q334" s="1"/>
      <c r="R334" s="1"/>
      <c r="S334" s="1"/>
      <c r="T334" s="1"/>
      <c r="U334" s="1"/>
      <c r="V334" s="1"/>
      <c r="W334" s="1"/>
      <c r="X334" s="1"/>
      <c r="Y334" s="1"/>
      <c r="Z334" s="1"/>
    </row>
    <row r="335" ht="18.0" customHeight="1">
      <c r="A335" s="1"/>
      <c r="B335" s="98" t="s">
        <v>8064</v>
      </c>
      <c r="C335" s="98" t="s">
        <v>6264</v>
      </c>
      <c r="D335" s="98" t="s">
        <v>83</v>
      </c>
      <c r="E335" s="98" t="s">
        <v>8064</v>
      </c>
      <c r="F335" s="98" t="s">
        <v>6264</v>
      </c>
      <c r="G335" s="98" t="s">
        <v>6265</v>
      </c>
      <c r="H335" s="1"/>
      <c r="I335" s="1"/>
      <c r="J335" s="1"/>
      <c r="K335" s="1"/>
      <c r="L335" s="1"/>
      <c r="M335" s="1"/>
      <c r="N335" s="1"/>
      <c r="O335" s="1"/>
      <c r="P335" s="1"/>
      <c r="Q335" s="1"/>
      <c r="R335" s="1"/>
      <c r="S335" s="1"/>
      <c r="T335" s="1"/>
      <c r="U335" s="1"/>
      <c r="V335" s="1"/>
      <c r="W335" s="1"/>
      <c r="X335" s="1"/>
      <c r="Y335" s="1"/>
      <c r="Z335" s="1"/>
    </row>
    <row r="336" ht="18.0" customHeight="1">
      <c r="A336" s="1"/>
      <c r="B336" s="98" t="s">
        <v>8065</v>
      </c>
      <c r="C336" s="98" t="s">
        <v>6267</v>
      </c>
      <c r="D336" s="98" t="s">
        <v>83</v>
      </c>
      <c r="E336" s="98" t="s">
        <v>8065</v>
      </c>
      <c r="F336" s="98" t="s">
        <v>6267</v>
      </c>
      <c r="G336" s="98" t="s">
        <v>6268</v>
      </c>
      <c r="H336" s="1"/>
      <c r="I336" s="1"/>
      <c r="J336" s="1"/>
      <c r="K336" s="1"/>
      <c r="L336" s="1"/>
      <c r="M336" s="1"/>
      <c r="N336" s="1"/>
      <c r="O336" s="1"/>
      <c r="P336" s="1"/>
      <c r="Q336" s="1"/>
      <c r="R336" s="1"/>
      <c r="S336" s="1"/>
      <c r="T336" s="1"/>
      <c r="U336" s="1"/>
      <c r="V336" s="1"/>
      <c r="W336" s="1"/>
      <c r="X336" s="1"/>
      <c r="Y336" s="1"/>
      <c r="Z336" s="1"/>
    </row>
    <row r="337" ht="18.0" customHeight="1">
      <c r="A337" s="1"/>
      <c r="B337" s="98" t="s">
        <v>8066</v>
      </c>
      <c r="C337" s="98" t="s">
        <v>6270</v>
      </c>
      <c r="D337" s="98" t="s">
        <v>83</v>
      </c>
      <c r="E337" s="98" t="s">
        <v>8066</v>
      </c>
      <c r="F337" s="98" t="s">
        <v>6270</v>
      </c>
      <c r="G337" s="98" t="s">
        <v>8067</v>
      </c>
      <c r="H337" s="1"/>
      <c r="I337" s="1"/>
      <c r="J337" s="1"/>
      <c r="K337" s="1"/>
      <c r="L337" s="1"/>
      <c r="M337" s="1"/>
      <c r="N337" s="1"/>
      <c r="O337" s="1"/>
      <c r="P337" s="1"/>
      <c r="Q337" s="1"/>
      <c r="R337" s="1"/>
      <c r="S337" s="1"/>
      <c r="T337" s="1"/>
      <c r="U337" s="1"/>
      <c r="V337" s="1"/>
      <c r="W337" s="1"/>
      <c r="X337" s="1"/>
      <c r="Y337" s="1"/>
      <c r="Z337" s="1"/>
    </row>
    <row r="338" ht="18.0" customHeight="1">
      <c r="A338" s="1"/>
      <c r="B338" s="98" t="s">
        <v>8415</v>
      </c>
      <c r="C338" s="98" t="s">
        <v>6931</v>
      </c>
      <c r="D338" s="98" t="s">
        <v>83</v>
      </c>
      <c r="E338" s="98" t="s">
        <v>8415</v>
      </c>
      <c r="F338" s="98" t="s">
        <v>6931</v>
      </c>
      <c r="G338" s="98" t="s">
        <v>8416</v>
      </c>
      <c r="H338" s="1"/>
      <c r="I338" s="1"/>
      <c r="J338" s="1"/>
      <c r="K338" s="1"/>
      <c r="L338" s="1"/>
      <c r="M338" s="1"/>
      <c r="N338" s="1"/>
      <c r="O338" s="1"/>
      <c r="P338" s="1"/>
      <c r="Q338" s="1"/>
      <c r="R338" s="1"/>
      <c r="S338" s="1"/>
      <c r="T338" s="1"/>
      <c r="U338" s="1"/>
      <c r="V338" s="1"/>
      <c r="W338" s="1"/>
      <c r="X338" s="1"/>
      <c r="Y338" s="1"/>
      <c r="Z338" s="1"/>
    </row>
    <row r="339" ht="18.0" customHeight="1">
      <c r="A339" s="1"/>
      <c r="B339" s="98" t="s">
        <v>8417</v>
      </c>
      <c r="C339" s="98" t="s">
        <v>6934</v>
      </c>
      <c r="D339" s="98" t="s">
        <v>83</v>
      </c>
      <c r="E339" s="98" t="s">
        <v>8417</v>
      </c>
      <c r="F339" s="98" t="s">
        <v>6934</v>
      </c>
      <c r="G339" s="98" t="s">
        <v>6935</v>
      </c>
      <c r="H339" s="1"/>
      <c r="I339" s="1"/>
      <c r="J339" s="1"/>
      <c r="K339" s="1"/>
      <c r="L339" s="1"/>
      <c r="M339" s="1"/>
      <c r="N339" s="1"/>
      <c r="O339" s="1"/>
      <c r="P339" s="1"/>
      <c r="Q339" s="1"/>
      <c r="R339" s="1"/>
      <c r="S339" s="1"/>
      <c r="T339" s="1"/>
      <c r="U339" s="1"/>
      <c r="V339" s="1"/>
      <c r="W339" s="1"/>
      <c r="X339" s="1"/>
      <c r="Y339" s="1"/>
      <c r="Z339" s="1"/>
    </row>
    <row r="340" ht="18.0" customHeight="1">
      <c r="A340" s="1"/>
      <c r="B340" s="98" t="s">
        <v>8068</v>
      </c>
      <c r="C340" s="98" t="s">
        <v>6273</v>
      </c>
      <c r="D340" s="98" t="s">
        <v>83</v>
      </c>
      <c r="E340" s="98" t="s">
        <v>8068</v>
      </c>
      <c r="F340" s="98" t="s">
        <v>6273</v>
      </c>
      <c r="G340" s="98" t="s">
        <v>6274</v>
      </c>
      <c r="H340" s="1"/>
      <c r="I340" s="1"/>
      <c r="J340" s="1"/>
      <c r="K340" s="1"/>
      <c r="L340" s="1"/>
      <c r="M340" s="1"/>
      <c r="N340" s="1"/>
      <c r="O340" s="1"/>
      <c r="P340" s="1"/>
      <c r="Q340" s="1"/>
      <c r="R340" s="1"/>
      <c r="S340" s="1"/>
      <c r="T340" s="1"/>
      <c r="U340" s="1"/>
      <c r="V340" s="1"/>
      <c r="W340" s="1"/>
      <c r="X340" s="1"/>
      <c r="Y340" s="1"/>
      <c r="Z340" s="1"/>
    </row>
    <row r="341" ht="18.0" customHeight="1">
      <c r="A341" s="1"/>
      <c r="B341" s="98" t="s">
        <v>8069</v>
      </c>
      <c r="C341" s="98" t="s">
        <v>6276</v>
      </c>
      <c r="D341" s="98" t="s">
        <v>83</v>
      </c>
      <c r="E341" s="98" t="s">
        <v>8069</v>
      </c>
      <c r="F341" s="98" t="s">
        <v>6276</v>
      </c>
      <c r="G341" s="98" t="s">
        <v>6277</v>
      </c>
      <c r="H341" s="1"/>
      <c r="I341" s="1"/>
      <c r="J341" s="1"/>
      <c r="K341" s="1"/>
      <c r="L341" s="1"/>
      <c r="M341" s="1"/>
      <c r="N341" s="1"/>
      <c r="O341" s="1"/>
      <c r="P341" s="1"/>
      <c r="Q341" s="1"/>
      <c r="R341" s="1"/>
      <c r="S341" s="1"/>
      <c r="T341" s="1"/>
      <c r="U341" s="1"/>
      <c r="V341" s="1"/>
      <c r="W341" s="1"/>
      <c r="X341" s="1"/>
      <c r="Y341" s="1"/>
      <c r="Z341" s="1"/>
    </row>
    <row r="342" ht="18.0" customHeight="1">
      <c r="A342" s="1"/>
      <c r="B342" s="98" t="s">
        <v>8345</v>
      </c>
      <c r="C342" s="98" t="s">
        <v>6785</v>
      </c>
      <c r="D342" s="98" t="s">
        <v>93</v>
      </c>
      <c r="E342" s="98" t="s">
        <v>8345</v>
      </c>
      <c r="F342" s="98" t="s">
        <v>6785</v>
      </c>
      <c r="G342" s="98" t="s">
        <v>6786</v>
      </c>
      <c r="H342" s="1"/>
      <c r="I342" s="1"/>
      <c r="J342" s="1"/>
      <c r="K342" s="1"/>
      <c r="L342" s="1"/>
      <c r="M342" s="1"/>
      <c r="N342" s="1"/>
      <c r="O342" s="1"/>
      <c r="P342" s="1"/>
      <c r="Q342" s="1"/>
      <c r="R342" s="1"/>
      <c r="S342" s="1"/>
      <c r="T342" s="1"/>
      <c r="U342" s="1"/>
      <c r="V342" s="1"/>
      <c r="W342" s="1"/>
      <c r="X342" s="1"/>
      <c r="Y342" s="1"/>
      <c r="Z342" s="1"/>
    </row>
    <row r="343" ht="18.0" customHeight="1">
      <c r="A343" s="1"/>
      <c r="B343" s="98" t="s">
        <v>8418</v>
      </c>
      <c r="C343" s="98" t="s">
        <v>6938</v>
      </c>
      <c r="D343" s="98" t="s">
        <v>83</v>
      </c>
      <c r="E343" s="98" t="s">
        <v>8418</v>
      </c>
      <c r="F343" s="98" t="s">
        <v>6938</v>
      </c>
      <c r="G343" s="98" t="s">
        <v>6939</v>
      </c>
      <c r="H343" s="1"/>
      <c r="I343" s="1"/>
      <c r="J343" s="1"/>
      <c r="K343" s="1"/>
      <c r="L343" s="1"/>
      <c r="M343" s="1"/>
      <c r="N343" s="1"/>
      <c r="O343" s="1"/>
      <c r="P343" s="1"/>
      <c r="Q343" s="1"/>
      <c r="R343" s="1"/>
      <c r="S343" s="1"/>
      <c r="T343" s="1"/>
      <c r="U343" s="1"/>
      <c r="V343" s="1"/>
      <c r="W343" s="1"/>
      <c r="X343" s="1"/>
      <c r="Y343" s="1"/>
      <c r="Z343" s="1"/>
    </row>
    <row r="344" ht="18.0" customHeight="1">
      <c r="A344" s="1"/>
      <c r="B344" s="98" t="s">
        <v>8070</v>
      </c>
      <c r="C344" s="98" t="s">
        <v>6278</v>
      </c>
      <c r="D344" s="98" t="s">
        <v>83</v>
      </c>
      <c r="E344" s="98" t="s">
        <v>8070</v>
      </c>
      <c r="F344" s="98" t="s">
        <v>6278</v>
      </c>
      <c r="G344" s="98" t="s">
        <v>6279</v>
      </c>
      <c r="H344" s="1"/>
      <c r="I344" s="1"/>
      <c r="J344" s="1"/>
      <c r="K344" s="1"/>
      <c r="L344" s="1"/>
      <c r="M344" s="1"/>
      <c r="N344" s="1"/>
      <c r="O344" s="1"/>
      <c r="P344" s="1"/>
      <c r="Q344" s="1"/>
      <c r="R344" s="1"/>
      <c r="S344" s="1"/>
      <c r="T344" s="1"/>
      <c r="U344" s="1"/>
      <c r="V344" s="1"/>
      <c r="W344" s="1"/>
      <c r="X344" s="1"/>
      <c r="Y344" s="1"/>
      <c r="Z344" s="1"/>
    </row>
    <row r="345" ht="18.0" customHeight="1">
      <c r="A345" s="1"/>
      <c r="B345" s="98" t="s">
        <v>8071</v>
      </c>
      <c r="C345" s="98" t="s">
        <v>6280</v>
      </c>
      <c r="D345" s="98" t="s">
        <v>83</v>
      </c>
      <c r="E345" s="98" t="s">
        <v>8071</v>
      </c>
      <c r="F345" s="98" t="s">
        <v>6280</v>
      </c>
      <c r="G345" s="98" t="s">
        <v>6281</v>
      </c>
      <c r="H345" s="1"/>
      <c r="I345" s="1"/>
      <c r="J345" s="1"/>
      <c r="K345" s="1"/>
      <c r="L345" s="1"/>
      <c r="M345" s="1"/>
      <c r="N345" s="1"/>
      <c r="O345" s="1"/>
      <c r="P345" s="1"/>
      <c r="Q345" s="1"/>
      <c r="R345" s="1"/>
      <c r="S345" s="1"/>
      <c r="T345" s="1"/>
      <c r="U345" s="1"/>
      <c r="V345" s="1"/>
      <c r="W345" s="1"/>
      <c r="X345" s="1"/>
      <c r="Y345" s="1"/>
      <c r="Z345" s="1"/>
    </row>
    <row r="346" ht="18.0" customHeight="1">
      <c r="A346" s="1"/>
      <c r="B346" s="98" t="s">
        <v>8072</v>
      </c>
      <c r="C346" s="98" t="s">
        <v>6282</v>
      </c>
      <c r="D346" s="98" t="s">
        <v>83</v>
      </c>
      <c r="E346" s="98" t="s">
        <v>8072</v>
      </c>
      <c r="F346" s="98" t="s">
        <v>6282</v>
      </c>
      <c r="G346" s="98" t="s">
        <v>6283</v>
      </c>
      <c r="H346" s="1"/>
      <c r="I346" s="1"/>
      <c r="J346" s="1"/>
      <c r="K346" s="1"/>
      <c r="L346" s="1"/>
      <c r="M346" s="1"/>
      <c r="N346" s="1"/>
      <c r="O346" s="1"/>
      <c r="P346" s="1"/>
      <c r="Q346" s="1"/>
      <c r="R346" s="1"/>
      <c r="S346" s="1"/>
      <c r="T346" s="1"/>
      <c r="U346" s="1"/>
      <c r="V346" s="1"/>
      <c r="W346" s="1"/>
      <c r="X346" s="1"/>
      <c r="Y346" s="1"/>
      <c r="Z346" s="1"/>
    </row>
    <row r="347" ht="18.0" customHeight="1">
      <c r="A347" s="1"/>
      <c r="B347" s="98" t="s">
        <v>8073</v>
      </c>
      <c r="C347" s="98" t="s">
        <v>6284</v>
      </c>
      <c r="D347" s="98" t="s">
        <v>83</v>
      </c>
      <c r="E347" s="98" t="s">
        <v>8073</v>
      </c>
      <c r="F347" s="98" t="s">
        <v>6284</v>
      </c>
      <c r="G347" s="98" t="s">
        <v>8074</v>
      </c>
      <c r="H347" s="1"/>
      <c r="I347" s="1"/>
      <c r="J347" s="1"/>
      <c r="K347" s="1"/>
      <c r="L347" s="1"/>
      <c r="M347" s="1"/>
      <c r="N347" s="1"/>
      <c r="O347" s="1"/>
      <c r="P347" s="1"/>
      <c r="Q347" s="1"/>
      <c r="R347" s="1"/>
      <c r="S347" s="1"/>
      <c r="T347" s="1"/>
      <c r="U347" s="1"/>
      <c r="V347" s="1"/>
      <c r="W347" s="1"/>
      <c r="X347" s="1"/>
      <c r="Y347" s="1"/>
      <c r="Z347" s="1"/>
    </row>
    <row r="348" ht="18.0" customHeight="1">
      <c r="A348" s="1"/>
      <c r="B348" s="98" t="s">
        <v>8419</v>
      </c>
      <c r="C348" s="98" t="s">
        <v>6940</v>
      </c>
      <c r="D348" s="98" t="s">
        <v>83</v>
      </c>
      <c r="E348" s="98" t="s">
        <v>8419</v>
      </c>
      <c r="F348" s="98" t="s">
        <v>6940</v>
      </c>
      <c r="G348" s="98" t="s">
        <v>6941</v>
      </c>
      <c r="H348" s="1"/>
      <c r="I348" s="1"/>
      <c r="J348" s="1"/>
      <c r="K348" s="1"/>
      <c r="L348" s="1"/>
      <c r="M348" s="1"/>
      <c r="N348" s="1"/>
      <c r="O348" s="1"/>
      <c r="P348" s="1"/>
      <c r="Q348" s="1"/>
      <c r="R348" s="1"/>
      <c r="S348" s="1"/>
      <c r="T348" s="1"/>
      <c r="U348" s="1"/>
      <c r="V348" s="1"/>
      <c r="W348" s="1"/>
      <c r="X348" s="1"/>
      <c r="Y348" s="1"/>
      <c r="Z348" s="1"/>
    </row>
    <row r="349" ht="18.0" customHeight="1">
      <c r="A349" s="1"/>
      <c r="B349" s="98" t="s">
        <v>8420</v>
      </c>
      <c r="C349" s="98" t="s">
        <v>6942</v>
      </c>
      <c r="D349" s="98" t="s">
        <v>83</v>
      </c>
      <c r="E349" s="98" t="s">
        <v>8420</v>
      </c>
      <c r="F349" s="98" t="s">
        <v>6942</v>
      </c>
      <c r="G349" s="98" t="s">
        <v>6943</v>
      </c>
      <c r="H349" s="1"/>
      <c r="I349" s="1"/>
      <c r="J349" s="1"/>
      <c r="K349" s="1"/>
      <c r="L349" s="1"/>
      <c r="M349" s="1"/>
      <c r="N349" s="1"/>
      <c r="O349" s="1"/>
      <c r="P349" s="1"/>
      <c r="Q349" s="1"/>
      <c r="R349" s="1"/>
      <c r="S349" s="1"/>
      <c r="T349" s="1"/>
      <c r="U349" s="1"/>
      <c r="V349" s="1"/>
      <c r="W349" s="1"/>
      <c r="X349" s="1"/>
      <c r="Y349" s="1"/>
      <c r="Z349" s="1"/>
    </row>
    <row r="350" ht="18.0" customHeight="1">
      <c r="A350" s="1"/>
      <c r="B350" s="98" t="s">
        <v>8075</v>
      </c>
      <c r="C350" s="98" t="s">
        <v>6287</v>
      </c>
      <c r="D350" s="98" t="s">
        <v>83</v>
      </c>
      <c r="E350" s="98" t="s">
        <v>8075</v>
      </c>
      <c r="F350" s="98" t="s">
        <v>6287</v>
      </c>
      <c r="G350" s="98" t="s">
        <v>6288</v>
      </c>
      <c r="H350" s="1"/>
      <c r="I350" s="1"/>
      <c r="J350" s="1"/>
      <c r="K350" s="1"/>
      <c r="L350" s="1"/>
      <c r="M350" s="1"/>
      <c r="N350" s="1"/>
      <c r="O350" s="1"/>
      <c r="P350" s="1"/>
      <c r="Q350" s="1"/>
      <c r="R350" s="1"/>
      <c r="S350" s="1"/>
      <c r="T350" s="1"/>
      <c r="U350" s="1"/>
      <c r="V350" s="1"/>
      <c r="W350" s="1"/>
      <c r="X350" s="1"/>
      <c r="Y350" s="1"/>
      <c r="Z350" s="1"/>
    </row>
    <row r="351" ht="18.0" customHeight="1">
      <c r="A351" s="1"/>
      <c r="B351" s="98" t="s">
        <v>8400</v>
      </c>
      <c r="C351" s="98" t="s">
        <v>6894</v>
      </c>
      <c r="D351" s="98" t="s">
        <v>63</v>
      </c>
      <c r="E351" s="98" t="s">
        <v>8400</v>
      </c>
      <c r="F351" s="98" t="s">
        <v>6894</v>
      </c>
      <c r="G351" s="98" t="s">
        <v>6895</v>
      </c>
      <c r="H351" s="1"/>
      <c r="I351" s="1"/>
      <c r="J351" s="1"/>
      <c r="K351" s="1"/>
      <c r="L351" s="1"/>
      <c r="M351" s="1"/>
      <c r="N351" s="1"/>
      <c r="O351" s="1"/>
      <c r="P351" s="1"/>
      <c r="Q351" s="1"/>
      <c r="R351" s="1"/>
      <c r="S351" s="1"/>
      <c r="T351" s="1"/>
      <c r="U351" s="1"/>
      <c r="V351" s="1"/>
      <c r="W351" s="1"/>
      <c r="X351" s="1"/>
      <c r="Y351" s="1"/>
      <c r="Z351" s="1"/>
    </row>
    <row r="352" ht="18.0" customHeight="1">
      <c r="A352" s="1"/>
      <c r="B352" s="98" t="s">
        <v>8375</v>
      </c>
      <c r="C352" s="98" t="s">
        <v>6842</v>
      </c>
      <c r="D352" s="98" t="s">
        <v>63</v>
      </c>
      <c r="E352" s="98" t="s">
        <v>8375</v>
      </c>
      <c r="F352" s="98" t="s">
        <v>6842</v>
      </c>
      <c r="G352" s="98" t="s">
        <v>8376</v>
      </c>
      <c r="H352" s="1"/>
      <c r="I352" s="1"/>
      <c r="J352" s="1"/>
      <c r="K352" s="1"/>
      <c r="L352" s="1"/>
      <c r="M352" s="1"/>
      <c r="N352" s="1"/>
      <c r="O352" s="1"/>
      <c r="P352" s="1"/>
      <c r="Q352" s="1"/>
      <c r="R352" s="1"/>
      <c r="S352" s="1"/>
      <c r="T352" s="1"/>
      <c r="U352" s="1"/>
      <c r="V352" s="1"/>
      <c r="W352" s="1"/>
      <c r="X352" s="1"/>
      <c r="Y352" s="1"/>
      <c r="Z352" s="1"/>
    </row>
    <row r="353" ht="18.0" customHeight="1">
      <c r="A353" s="1"/>
      <c r="B353" s="98" t="s">
        <v>8385</v>
      </c>
      <c r="C353" s="98" t="s">
        <v>6859</v>
      </c>
      <c r="D353" s="98" t="s">
        <v>63</v>
      </c>
      <c r="E353" s="98" t="s">
        <v>8385</v>
      </c>
      <c r="F353" s="98" t="s">
        <v>6859</v>
      </c>
      <c r="G353" s="98" t="s">
        <v>6860</v>
      </c>
      <c r="H353" s="1"/>
      <c r="I353" s="1"/>
      <c r="J353" s="1"/>
      <c r="K353" s="1"/>
      <c r="L353" s="1"/>
      <c r="M353" s="1"/>
      <c r="N353" s="1"/>
      <c r="O353" s="1"/>
      <c r="P353" s="1"/>
      <c r="Q353" s="1"/>
      <c r="R353" s="1"/>
      <c r="S353" s="1"/>
      <c r="T353" s="1"/>
      <c r="U353" s="1"/>
      <c r="V353" s="1"/>
      <c r="W353" s="1"/>
      <c r="X353" s="1"/>
      <c r="Y353" s="1"/>
      <c r="Z353" s="1"/>
    </row>
    <row r="354" ht="18.0" customHeight="1">
      <c r="A354" s="1"/>
      <c r="B354" s="98" t="s">
        <v>8076</v>
      </c>
      <c r="C354" s="98" t="s">
        <v>6290</v>
      </c>
      <c r="D354" s="98" t="s">
        <v>83</v>
      </c>
      <c r="E354" s="98" t="s">
        <v>8076</v>
      </c>
      <c r="F354" s="98" t="s">
        <v>6290</v>
      </c>
      <c r="G354" s="98" t="s">
        <v>6291</v>
      </c>
      <c r="H354" s="1"/>
      <c r="I354" s="1"/>
      <c r="J354" s="1"/>
      <c r="K354" s="1"/>
      <c r="L354" s="1"/>
      <c r="M354" s="1"/>
      <c r="N354" s="1"/>
      <c r="O354" s="1"/>
      <c r="P354" s="1"/>
      <c r="Q354" s="1"/>
      <c r="R354" s="1"/>
      <c r="S354" s="1"/>
      <c r="T354" s="1"/>
      <c r="U354" s="1"/>
      <c r="V354" s="1"/>
      <c r="W354" s="1"/>
      <c r="X354" s="1"/>
      <c r="Y354" s="1"/>
      <c r="Z354" s="1"/>
    </row>
    <row r="355" ht="18.0" customHeight="1">
      <c r="A355" s="1"/>
      <c r="B355" s="98" t="s">
        <v>8077</v>
      </c>
      <c r="C355" s="98" t="s">
        <v>6293</v>
      </c>
      <c r="D355" s="98" t="s">
        <v>83</v>
      </c>
      <c r="E355" s="98" t="s">
        <v>8077</v>
      </c>
      <c r="F355" s="98" t="s">
        <v>6293</v>
      </c>
      <c r="G355" s="98" t="s">
        <v>6294</v>
      </c>
      <c r="H355" s="1"/>
      <c r="I355" s="1"/>
      <c r="J355" s="1"/>
      <c r="K355" s="1"/>
      <c r="L355" s="1"/>
      <c r="M355" s="1"/>
      <c r="N355" s="1"/>
      <c r="O355" s="1"/>
      <c r="P355" s="1"/>
      <c r="Q355" s="1"/>
      <c r="R355" s="1"/>
      <c r="S355" s="1"/>
      <c r="T355" s="1"/>
      <c r="U355" s="1"/>
      <c r="V355" s="1"/>
      <c r="W355" s="1"/>
      <c r="X355" s="1"/>
      <c r="Y355" s="1"/>
      <c r="Z355" s="1"/>
    </row>
    <row r="356" ht="18.0" customHeight="1">
      <c r="A356" s="1"/>
      <c r="B356" s="98" t="s">
        <v>8421</v>
      </c>
      <c r="C356" s="98" t="s">
        <v>6947</v>
      </c>
      <c r="D356" s="98" t="s">
        <v>83</v>
      </c>
      <c r="E356" s="98" t="s">
        <v>8421</v>
      </c>
      <c r="F356" s="98" t="s">
        <v>6947</v>
      </c>
      <c r="G356" s="98" t="s">
        <v>8422</v>
      </c>
      <c r="H356" s="1"/>
      <c r="I356" s="1"/>
      <c r="J356" s="1"/>
      <c r="K356" s="1"/>
      <c r="L356" s="1"/>
      <c r="M356" s="1"/>
      <c r="N356" s="1"/>
      <c r="O356" s="1"/>
      <c r="P356" s="1"/>
      <c r="Q356" s="1"/>
      <c r="R356" s="1"/>
      <c r="S356" s="1"/>
      <c r="T356" s="1"/>
      <c r="U356" s="1"/>
      <c r="V356" s="1"/>
      <c r="W356" s="1"/>
      <c r="X356" s="1"/>
      <c r="Y356" s="1"/>
      <c r="Z356" s="1"/>
    </row>
    <row r="357" ht="18.0" customHeight="1">
      <c r="A357" s="1"/>
      <c r="B357" s="98" t="s">
        <v>8078</v>
      </c>
      <c r="C357" s="98" t="s">
        <v>6296</v>
      </c>
      <c r="D357" s="98" t="s">
        <v>83</v>
      </c>
      <c r="E357" s="98" t="s">
        <v>8078</v>
      </c>
      <c r="F357" s="98" t="s">
        <v>6296</v>
      </c>
      <c r="G357" s="98" t="s">
        <v>8079</v>
      </c>
      <c r="H357" s="1"/>
      <c r="I357" s="1"/>
      <c r="J357" s="1"/>
      <c r="K357" s="1"/>
      <c r="L357" s="1"/>
      <c r="M357" s="1"/>
      <c r="N357" s="1"/>
      <c r="O357" s="1"/>
      <c r="P357" s="1"/>
      <c r="Q357" s="1"/>
      <c r="R357" s="1"/>
      <c r="S357" s="1"/>
      <c r="T357" s="1"/>
      <c r="U357" s="1"/>
      <c r="V357" s="1"/>
      <c r="W357" s="1"/>
      <c r="X357" s="1"/>
      <c r="Y357" s="1"/>
      <c r="Z357" s="1"/>
    </row>
    <row r="358" ht="18.0" customHeight="1">
      <c r="A358" s="1"/>
      <c r="B358" s="98" t="s">
        <v>8080</v>
      </c>
      <c r="C358" s="98" t="s">
        <v>6299</v>
      </c>
      <c r="D358" s="98" t="s">
        <v>83</v>
      </c>
      <c r="E358" s="98" t="s">
        <v>8080</v>
      </c>
      <c r="F358" s="98" t="s">
        <v>6299</v>
      </c>
      <c r="G358" s="98" t="s">
        <v>6300</v>
      </c>
      <c r="H358" s="1"/>
      <c r="I358" s="1"/>
      <c r="J358" s="1"/>
      <c r="K358" s="1"/>
      <c r="L358" s="1"/>
      <c r="M358" s="1"/>
      <c r="N358" s="1"/>
      <c r="O358" s="1"/>
      <c r="P358" s="1"/>
      <c r="Q358" s="1"/>
      <c r="R358" s="1"/>
      <c r="S358" s="1"/>
      <c r="T358" s="1"/>
      <c r="U358" s="1"/>
      <c r="V358" s="1"/>
      <c r="W358" s="1"/>
      <c r="X358" s="1"/>
      <c r="Y358" s="1"/>
      <c r="Z358" s="1"/>
    </row>
    <row r="359" ht="18.0" customHeight="1">
      <c r="A359" s="1"/>
      <c r="B359" s="98" t="s">
        <v>8423</v>
      </c>
      <c r="C359" s="98" t="s">
        <v>6950</v>
      </c>
      <c r="D359" s="98" t="s">
        <v>83</v>
      </c>
      <c r="E359" s="98" t="s">
        <v>8423</v>
      </c>
      <c r="F359" s="98" t="s">
        <v>6950</v>
      </c>
      <c r="G359" s="98" t="s">
        <v>8424</v>
      </c>
      <c r="H359" s="1"/>
      <c r="I359" s="1"/>
      <c r="J359" s="1"/>
      <c r="K359" s="1"/>
      <c r="L359" s="1"/>
      <c r="M359" s="1"/>
      <c r="N359" s="1"/>
      <c r="O359" s="1"/>
      <c r="P359" s="1"/>
      <c r="Q359" s="1"/>
      <c r="R359" s="1"/>
      <c r="S359" s="1"/>
      <c r="T359" s="1"/>
      <c r="U359" s="1"/>
      <c r="V359" s="1"/>
      <c r="W359" s="1"/>
      <c r="X359" s="1"/>
      <c r="Y359" s="1"/>
      <c r="Z359" s="1"/>
    </row>
    <row r="360" ht="18.0" customHeight="1">
      <c r="A360" s="1"/>
      <c r="B360" s="98" t="s">
        <v>828</v>
      </c>
      <c r="C360" s="98" t="s">
        <v>829</v>
      </c>
      <c r="D360" s="98" t="s">
        <v>83</v>
      </c>
      <c r="E360" s="98" t="s">
        <v>828</v>
      </c>
      <c r="F360" s="98" t="s">
        <v>829</v>
      </c>
      <c r="G360" s="98" t="s">
        <v>830</v>
      </c>
      <c r="H360" s="1"/>
      <c r="I360" s="1"/>
      <c r="J360" s="1"/>
      <c r="K360" s="1"/>
      <c r="L360" s="1"/>
      <c r="M360" s="1"/>
      <c r="N360" s="1"/>
      <c r="O360" s="1"/>
      <c r="P360" s="1"/>
      <c r="Q360" s="1"/>
      <c r="R360" s="1"/>
      <c r="S360" s="1"/>
      <c r="T360" s="1"/>
      <c r="U360" s="1"/>
      <c r="V360" s="1"/>
      <c r="W360" s="1"/>
      <c r="X360" s="1"/>
      <c r="Y360" s="1"/>
      <c r="Z360" s="1"/>
    </row>
    <row r="361" ht="18.0" customHeight="1">
      <c r="A361" s="1"/>
      <c r="B361" s="98" t="s">
        <v>8426</v>
      </c>
      <c r="C361" s="98" t="s">
        <v>6955</v>
      </c>
      <c r="D361" s="98" t="s">
        <v>63</v>
      </c>
      <c r="E361" s="98" t="s">
        <v>8426</v>
      </c>
      <c r="F361" s="98" t="s">
        <v>6955</v>
      </c>
      <c r="G361" s="98" t="s">
        <v>6956</v>
      </c>
      <c r="H361" s="1"/>
      <c r="I361" s="1"/>
      <c r="J361" s="1"/>
      <c r="K361" s="1"/>
      <c r="L361" s="1"/>
      <c r="M361" s="1"/>
      <c r="N361" s="1"/>
      <c r="O361" s="1"/>
      <c r="P361" s="1"/>
      <c r="Q361" s="1"/>
      <c r="R361" s="1"/>
      <c r="S361" s="1"/>
      <c r="T361" s="1"/>
      <c r="U361" s="1"/>
      <c r="V361" s="1"/>
      <c r="W361" s="1"/>
      <c r="X361" s="1"/>
      <c r="Y361" s="1"/>
      <c r="Z361" s="1"/>
    </row>
    <row r="362" ht="18.0" customHeight="1">
      <c r="A362" s="1"/>
      <c r="B362" s="98" t="s">
        <v>5353</v>
      </c>
      <c r="C362" s="98" t="s">
        <v>5354</v>
      </c>
      <c r="D362" s="98" t="s">
        <v>93</v>
      </c>
      <c r="E362" s="98" t="s">
        <v>5353</v>
      </c>
      <c r="F362" s="98" t="s">
        <v>5354</v>
      </c>
      <c r="G362" s="98" t="s">
        <v>5355</v>
      </c>
      <c r="H362" s="1"/>
      <c r="I362" s="1"/>
      <c r="J362" s="1"/>
      <c r="K362" s="1"/>
      <c r="L362" s="1"/>
      <c r="M362" s="1"/>
      <c r="N362" s="1"/>
      <c r="O362" s="1"/>
      <c r="P362" s="1"/>
      <c r="Q362" s="1"/>
      <c r="R362" s="1"/>
      <c r="S362" s="1"/>
      <c r="T362" s="1"/>
      <c r="U362" s="1"/>
      <c r="V362" s="1"/>
      <c r="W362" s="1"/>
      <c r="X362" s="1"/>
      <c r="Y362" s="1"/>
      <c r="Z362" s="1"/>
    </row>
    <row r="363" ht="18.0" customHeight="1">
      <c r="A363" s="1"/>
      <c r="B363" s="98" t="s">
        <v>8427</v>
      </c>
      <c r="C363" s="98" t="s">
        <v>6957</v>
      </c>
      <c r="D363" s="98" t="s">
        <v>63</v>
      </c>
      <c r="E363" s="98" t="s">
        <v>8427</v>
      </c>
      <c r="F363" s="98" t="s">
        <v>6957</v>
      </c>
      <c r="G363" s="98" t="s">
        <v>6958</v>
      </c>
      <c r="H363" s="1"/>
      <c r="I363" s="1"/>
      <c r="J363" s="1"/>
      <c r="K363" s="1"/>
      <c r="L363" s="1"/>
      <c r="M363" s="1"/>
      <c r="N363" s="1"/>
      <c r="O363" s="1"/>
      <c r="P363" s="1"/>
      <c r="Q363" s="1"/>
      <c r="R363" s="1"/>
      <c r="S363" s="1"/>
      <c r="T363" s="1"/>
      <c r="U363" s="1"/>
      <c r="V363" s="1"/>
      <c r="W363" s="1"/>
      <c r="X363" s="1"/>
      <c r="Y363" s="1"/>
      <c r="Z363" s="1"/>
    </row>
    <row r="364" ht="18.0" customHeight="1">
      <c r="A364" s="1"/>
      <c r="B364" s="98" t="s">
        <v>8430</v>
      </c>
      <c r="C364" s="98" t="s">
        <v>6961</v>
      </c>
      <c r="D364" s="98" t="s">
        <v>63</v>
      </c>
      <c r="E364" s="98" t="s">
        <v>8430</v>
      </c>
      <c r="F364" s="98" t="s">
        <v>6961</v>
      </c>
      <c r="G364" s="98" t="s">
        <v>6962</v>
      </c>
      <c r="H364" s="1"/>
      <c r="I364" s="1"/>
      <c r="J364" s="1"/>
      <c r="K364" s="1"/>
      <c r="L364" s="1"/>
      <c r="M364" s="1"/>
      <c r="N364" s="1"/>
      <c r="O364" s="1"/>
      <c r="P364" s="1"/>
      <c r="Q364" s="1"/>
      <c r="R364" s="1"/>
      <c r="S364" s="1"/>
      <c r="T364" s="1"/>
      <c r="U364" s="1"/>
      <c r="V364" s="1"/>
      <c r="W364" s="1"/>
      <c r="X364" s="1"/>
      <c r="Y364" s="1"/>
      <c r="Z364" s="1"/>
    </row>
    <row r="365" ht="18.0" customHeight="1">
      <c r="A365" s="1"/>
      <c r="B365" s="98" t="s">
        <v>8739</v>
      </c>
      <c r="C365" s="98" t="s">
        <v>8740</v>
      </c>
      <c r="D365" s="98" t="s">
        <v>63</v>
      </c>
      <c r="E365" s="98" t="s">
        <v>8739</v>
      </c>
      <c r="F365" s="98" t="s">
        <v>8740</v>
      </c>
      <c r="G365" s="98" t="s">
        <v>8741</v>
      </c>
      <c r="H365" s="1"/>
      <c r="I365" s="1"/>
      <c r="J365" s="1"/>
      <c r="K365" s="1"/>
      <c r="L365" s="1"/>
      <c r="M365" s="1"/>
      <c r="N365" s="1"/>
      <c r="O365" s="1"/>
      <c r="P365" s="1"/>
      <c r="Q365" s="1"/>
      <c r="R365" s="1"/>
      <c r="S365" s="1"/>
      <c r="T365" s="1"/>
      <c r="U365" s="1"/>
      <c r="V365" s="1"/>
      <c r="W365" s="1"/>
      <c r="X365" s="1"/>
      <c r="Y365" s="1"/>
      <c r="Z365" s="1"/>
    </row>
    <row r="366" ht="18.0" customHeight="1">
      <c r="A366" s="1"/>
      <c r="B366" s="98" t="s">
        <v>8431</v>
      </c>
      <c r="C366" s="98" t="s">
        <v>6963</v>
      </c>
      <c r="D366" s="98" t="s">
        <v>63</v>
      </c>
      <c r="E366" s="98" t="s">
        <v>8431</v>
      </c>
      <c r="F366" s="98" t="s">
        <v>6963</v>
      </c>
      <c r="G366" s="98" t="s">
        <v>6964</v>
      </c>
      <c r="H366" s="1"/>
      <c r="I366" s="1"/>
      <c r="J366" s="1"/>
      <c r="K366" s="1"/>
      <c r="L366" s="1"/>
      <c r="M366" s="1"/>
      <c r="N366" s="1"/>
      <c r="O366" s="1"/>
      <c r="P366" s="1"/>
      <c r="Q366" s="1"/>
      <c r="R366" s="1"/>
      <c r="S366" s="1"/>
      <c r="T366" s="1"/>
      <c r="U366" s="1"/>
      <c r="V366" s="1"/>
      <c r="W366" s="1"/>
      <c r="X366" s="1"/>
      <c r="Y366" s="1"/>
      <c r="Z366" s="1"/>
    </row>
    <row r="367" ht="18.0" customHeight="1">
      <c r="A367" s="1"/>
      <c r="B367" s="98" t="s">
        <v>8433</v>
      </c>
      <c r="C367" s="98" t="s">
        <v>6968</v>
      </c>
      <c r="D367" s="98" t="s">
        <v>63</v>
      </c>
      <c r="E367" s="98" t="s">
        <v>8433</v>
      </c>
      <c r="F367" s="98" t="s">
        <v>6968</v>
      </c>
      <c r="G367" s="98" t="s">
        <v>8434</v>
      </c>
      <c r="H367" s="1"/>
      <c r="I367" s="1"/>
      <c r="J367" s="1"/>
      <c r="K367" s="1"/>
      <c r="L367" s="1"/>
      <c r="M367" s="1"/>
      <c r="N367" s="1"/>
      <c r="O367" s="1"/>
      <c r="P367" s="1"/>
      <c r="Q367" s="1"/>
      <c r="R367" s="1"/>
      <c r="S367" s="1"/>
      <c r="T367" s="1"/>
      <c r="U367" s="1"/>
      <c r="V367" s="1"/>
      <c r="W367" s="1"/>
      <c r="X367" s="1"/>
      <c r="Y367" s="1"/>
      <c r="Z367" s="1"/>
    </row>
    <row r="368" ht="18.0" customHeight="1">
      <c r="A368" s="1"/>
      <c r="B368" s="98" t="s">
        <v>8437</v>
      </c>
      <c r="C368" s="98" t="s">
        <v>6973</v>
      </c>
      <c r="D368" s="98" t="s">
        <v>63</v>
      </c>
      <c r="E368" s="98" t="s">
        <v>8437</v>
      </c>
      <c r="F368" s="98" t="s">
        <v>6973</v>
      </c>
      <c r="G368" s="98" t="s">
        <v>8438</v>
      </c>
      <c r="H368" s="1"/>
      <c r="I368" s="1"/>
      <c r="J368" s="1"/>
      <c r="K368" s="1"/>
      <c r="L368" s="1"/>
      <c r="M368" s="1"/>
      <c r="N368" s="1"/>
      <c r="O368" s="1"/>
      <c r="P368" s="1"/>
      <c r="Q368" s="1"/>
      <c r="R368" s="1"/>
      <c r="S368" s="1"/>
      <c r="T368" s="1"/>
      <c r="U368" s="1"/>
      <c r="V368" s="1"/>
      <c r="W368" s="1"/>
      <c r="X368" s="1"/>
      <c r="Y368" s="1"/>
      <c r="Z368" s="1"/>
    </row>
    <row r="369" ht="18.0" customHeight="1">
      <c r="A369" s="1"/>
      <c r="B369" s="98" t="s">
        <v>8441</v>
      </c>
      <c r="C369" s="98" t="s">
        <v>6980</v>
      </c>
      <c r="D369" s="98" t="s">
        <v>93</v>
      </c>
      <c r="E369" s="98" t="s">
        <v>8441</v>
      </c>
      <c r="F369" s="98" t="s">
        <v>6980</v>
      </c>
      <c r="G369" s="98" t="s">
        <v>8442</v>
      </c>
      <c r="H369" s="1"/>
      <c r="I369" s="1"/>
      <c r="J369" s="1"/>
      <c r="K369" s="1"/>
      <c r="L369" s="1"/>
      <c r="M369" s="1"/>
      <c r="N369" s="1"/>
      <c r="O369" s="1"/>
      <c r="P369" s="1"/>
      <c r="Q369" s="1"/>
      <c r="R369" s="1"/>
      <c r="S369" s="1"/>
      <c r="T369" s="1"/>
      <c r="U369" s="1"/>
      <c r="V369" s="1"/>
      <c r="W369" s="1"/>
      <c r="X369" s="1"/>
      <c r="Y369" s="1"/>
      <c r="Z369" s="1"/>
    </row>
    <row r="370" ht="18.0" customHeight="1">
      <c r="A370" s="1"/>
      <c r="B370" s="98" t="s">
        <v>165</v>
      </c>
      <c r="C370" s="98" t="s">
        <v>166</v>
      </c>
      <c r="D370" s="98" t="s">
        <v>63</v>
      </c>
      <c r="E370" s="98" t="s">
        <v>165</v>
      </c>
      <c r="F370" s="98" t="s">
        <v>166</v>
      </c>
      <c r="G370" s="98" t="s">
        <v>167</v>
      </c>
      <c r="H370" s="1"/>
      <c r="I370" s="1"/>
      <c r="J370" s="1"/>
      <c r="K370" s="1"/>
      <c r="L370" s="1"/>
      <c r="M370" s="1"/>
      <c r="N370" s="1"/>
      <c r="O370" s="1"/>
      <c r="P370" s="1"/>
      <c r="Q370" s="1"/>
      <c r="R370" s="1"/>
      <c r="S370" s="1"/>
      <c r="T370" s="1"/>
      <c r="U370" s="1"/>
      <c r="V370" s="1"/>
      <c r="W370" s="1"/>
      <c r="X370" s="1"/>
      <c r="Y370" s="1"/>
      <c r="Z370" s="1"/>
    </row>
    <row r="371" ht="18.0" customHeight="1">
      <c r="A371" s="1"/>
      <c r="B371" s="98" t="s">
        <v>832</v>
      </c>
      <c r="C371" s="98" t="s">
        <v>6983</v>
      </c>
      <c r="D371" s="98" t="s">
        <v>63</v>
      </c>
      <c r="E371" s="98" t="s">
        <v>832</v>
      </c>
      <c r="F371" s="98" t="s">
        <v>6983</v>
      </c>
      <c r="G371" s="98" t="s">
        <v>8443</v>
      </c>
      <c r="H371" s="1"/>
      <c r="I371" s="1"/>
      <c r="J371" s="1"/>
      <c r="K371" s="1"/>
      <c r="L371" s="1"/>
      <c r="M371" s="1"/>
      <c r="N371" s="1"/>
      <c r="O371" s="1"/>
      <c r="P371" s="1"/>
      <c r="Q371" s="1"/>
      <c r="R371" s="1"/>
      <c r="S371" s="1"/>
      <c r="T371" s="1"/>
      <c r="U371" s="1"/>
      <c r="V371" s="1"/>
      <c r="W371" s="1"/>
      <c r="X371" s="1"/>
      <c r="Y371" s="1"/>
      <c r="Z371" s="1"/>
    </row>
    <row r="372" ht="18.0" customHeight="1">
      <c r="A372" s="1"/>
      <c r="B372" s="98" t="s">
        <v>8445</v>
      </c>
      <c r="C372" s="98" t="s">
        <v>6993</v>
      </c>
      <c r="D372" s="98" t="s">
        <v>93</v>
      </c>
      <c r="E372" s="98" t="s">
        <v>8445</v>
      </c>
      <c r="F372" s="98" t="s">
        <v>6993</v>
      </c>
      <c r="G372" s="98" t="s">
        <v>8448</v>
      </c>
      <c r="H372" s="1"/>
      <c r="I372" s="1"/>
      <c r="J372" s="1"/>
      <c r="K372" s="1"/>
      <c r="L372" s="1"/>
      <c r="M372" s="1"/>
      <c r="N372" s="1"/>
      <c r="O372" s="1"/>
      <c r="P372" s="1"/>
      <c r="Q372" s="1"/>
      <c r="R372" s="1"/>
      <c r="S372" s="1"/>
      <c r="T372" s="1"/>
      <c r="U372" s="1"/>
      <c r="V372" s="1"/>
      <c r="W372" s="1"/>
      <c r="X372" s="1"/>
      <c r="Y372" s="1"/>
      <c r="Z372" s="1"/>
    </row>
    <row r="373" ht="18.0" customHeight="1">
      <c r="A373" s="1"/>
      <c r="B373" s="98" t="s">
        <v>8435</v>
      </c>
      <c r="C373" s="98" t="s">
        <v>6970</v>
      </c>
      <c r="D373" s="98" t="s">
        <v>63</v>
      </c>
      <c r="E373" s="98" t="s">
        <v>8435</v>
      </c>
      <c r="F373" s="98" t="s">
        <v>6970</v>
      </c>
      <c r="G373" s="98" t="s">
        <v>8436</v>
      </c>
      <c r="H373" s="1"/>
      <c r="I373" s="1"/>
      <c r="J373" s="1"/>
      <c r="K373" s="1"/>
      <c r="L373" s="1"/>
      <c r="M373" s="1"/>
      <c r="N373" s="1"/>
      <c r="O373" s="1"/>
      <c r="P373" s="1"/>
      <c r="Q373" s="1"/>
      <c r="R373" s="1"/>
      <c r="S373" s="1"/>
      <c r="T373" s="1"/>
      <c r="U373" s="1"/>
      <c r="V373" s="1"/>
      <c r="W373" s="1"/>
      <c r="X373" s="1"/>
      <c r="Y373" s="1"/>
      <c r="Z373" s="1"/>
    </row>
    <row r="374" ht="18.0" customHeight="1">
      <c r="A374" s="1"/>
      <c r="B374" s="98" t="s">
        <v>8439</v>
      </c>
      <c r="C374" s="98" t="s">
        <v>6977</v>
      </c>
      <c r="D374" s="98" t="s">
        <v>63</v>
      </c>
      <c r="E374" s="98" t="s">
        <v>8439</v>
      </c>
      <c r="F374" s="98" t="s">
        <v>6977</v>
      </c>
      <c r="G374" s="98" t="s">
        <v>8440</v>
      </c>
      <c r="H374" s="1"/>
      <c r="I374" s="1"/>
      <c r="J374" s="1"/>
      <c r="K374" s="1"/>
      <c r="L374" s="1"/>
      <c r="M374" s="1"/>
      <c r="N374" s="1"/>
      <c r="O374" s="1"/>
      <c r="P374" s="1"/>
      <c r="Q374" s="1"/>
      <c r="R374" s="1"/>
      <c r="S374" s="1"/>
      <c r="T374" s="1"/>
      <c r="U374" s="1"/>
      <c r="V374" s="1"/>
      <c r="W374" s="1"/>
      <c r="X374" s="1"/>
      <c r="Y374" s="1"/>
      <c r="Z374" s="1"/>
    </row>
    <row r="375" ht="18.0" customHeight="1">
      <c r="A375" s="1"/>
      <c r="B375" s="98" t="s">
        <v>8453</v>
      </c>
      <c r="C375" s="98" t="s">
        <v>7008</v>
      </c>
      <c r="D375" s="98" t="s">
        <v>93</v>
      </c>
      <c r="E375" s="98" t="s">
        <v>8453</v>
      </c>
      <c r="F375" s="98" t="s">
        <v>7008</v>
      </c>
      <c r="G375" s="98" t="s">
        <v>8454</v>
      </c>
      <c r="H375" s="1"/>
      <c r="I375" s="1"/>
      <c r="J375" s="1"/>
      <c r="K375" s="1"/>
      <c r="L375" s="1"/>
      <c r="M375" s="1"/>
      <c r="N375" s="1"/>
      <c r="O375" s="1"/>
      <c r="P375" s="1"/>
      <c r="Q375" s="1"/>
      <c r="R375" s="1"/>
      <c r="S375" s="1"/>
      <c r="T375" s="1"/>
      <c r="U375" s="1"/>
      <c r="V375" s="1"/>
      <c r="W375" s="1"/>
      <c r="X375" s="1"/>
      <c r="Y375" s="1"/>
      <c r="Z375" s="1"/>
    </row>
    <row r="376" ht="18.0" customHeight="1">
      <c r="A376" s="1"/>
      <c r="B376" s="98" t="s">
        <v>8082</v>
      </c>
      <c r="C376" s="98" t="s">
        <v>6301</v>
      </c>
      <c r="D376" s="98" t="s">
        <v>83</v>
      </c>
      <c r="E376" s="98" t="s">
        <v>8082</v>
      </c>
      <c r="F376" s="98" t="s">
        <v>6301</v>
      </c>
      <c r="G376" s="98" t="s">
        <v>6302</v>
      </c>
      <c r="H376" s="1"/>
      <c r="I376" s="1"/>
      <c r="J376" s="1"/>
      <c r="K376" s="1"/>
      <c r="L376" s="1"/>
      <c r="M376" s="1"/>
      <c r="N376" s="1"/>
      <c r="O376" s="1"/>
      <c r="P376" s="1"/>
      <c r="Q376" s="1"/>
      <c r="R376" s="1"/>
      <c r="S376" s="1"/>
      <c r="T376" s="1"/>
      <c r="U376" s="1"/>
      <c r="V376" s="1"/>
      <c r="W376" s="1"/>
      <c r="X376" s="1"/>
      <c r="Y376" s="1"/>
      <c r="Z376" s="1"/>
    </row>
    <row r="377" ht="18.0" customHeight="1">
      <c r="A377" s="1"/>
      <c r="B377" s="98" t="s">
        <v>8455</v>
      </c>
      <c r="C377" s="98" t="s">
        <v>7013</v>
      </c>
      <c r="D377" s="98" t="s">
        <v>93</v>
      </c>
      <c r="E377" s="98" t="s">
        <v>8455</v>
      </c>
      <c r="F377" s="98" t="s">
        <v>7013</v>
      </c>
      <c r="G377" s="98" t="s">
        <v>8457</v>
      </c>
      <c r="H377" s="1"/>
      <c r="I377" s="1"/>
      <c r="J377" s="1"/>
      <c r="K377" s="1"/>
      <c r="L377" s="1"/>
      <c r="M377" s="1"/>
      <c r="N377" s="1"/>
      <c r="O377" s="1"/>
      <c r="P377" s="1"/>
      <c r="Q377" s="1"/>
      <c r="R377" s="1"/>
      <c r="S377" s="1"/>
      <c r="T377" s="1"/>
      <c r="U377" s="1"/>
      <c r="V377" s="1"/>
      <c r="W377" s="1"/>
      <c r="X377" s="1"/>
      <c r="Y377" s="1"/>
      <c r="Z377" s="1"/>
    </row>
    <row r="378" ht="18.0" customHeight="1">
      <c r="A378" s="1"/>
      <c r="B378" s="98" t="s">
        <v>8084</v>
      </c>
      <c r="C378" s="98" t="s">
        <v>6304</v>
      </c>
      <c r="D378" s="98" t="s">
        <v>83</v>
      </c>
      <c r="E378" s="98" t="s">
        <v>8084</v>
      </c>
      <c r="F378" s="98" t="s">
        <v>6304</v>
      </c>
      <c r="G378" s="98" t="s">
        <v>6305</v>
      </c>
      <c r="H378" s="1"/>
      <c r="I378" s="1"/>
      <c r="J378" s="1"/>
      <c r="K378" s="1"/>
      <c r="L378" s="1"/>
      <c r="M378" s="1"/>
      <c r="N378" s="1"/>
      <c r="O378" s="1"/>
      <c r="P378" s="1"/>
      <c r="Q378" s="1"/>
      <c r="R378" s="1"/>
      <c r="S378" s="1"/>
      <c r="T378" s="1"/>
      <c r="U378" s="1"/>
      <c r="V378" s="1"/>
      <c r="W378" s="1"/>
      <c r="X378" s="1"/>
      <c r="Y378" s="1"/>
      <c r="Z378" s="1"/>
    </row>
    <row r="379" ht="18.0" customHeight="1">
      <c r="A379" s="1"/>
      <c r="B379" s="98" t="s">
        <v>8444</v>
      </c>
      <c r="C379" s="98" t="s">
        <v>6987</v>
      </c>
      <c r="D379" s="98" t="s">
        <v>63</v>
      </c>
      <c r="E379" s="98" t="s">
        <v>8444</v>
      </c>
      <c r="F379" s="98" t="s">
        <v>6987</v>
      </c>
      <c r="G379" s="98" t="s">
        <v>6988</v>
      </c>
      <c r="H379" s="1"/>
      <c r="I379" s="1"/>
      <c r="J379" s="1"/>
      <c r="K379" s="1"/>
      <c r="L379" s="1"/>
      <c r="M379" s="1"/>
      <c r="N379" s="1"/>
      <c r="O379" s="1"/>
      <c r="P379" s="1"/>
      <c r="Q379" s="1"/>
      <c r="R379" s="1"/>
      <c r="S379" s="1"/>
      <c r="T379" s="1"/>
      <c r="U379" s="1"/>
      <c r="V379" s="1"/>
      <c r="W379" s="1"/>
      <c r="X379" s="1"/>
      <c r="Y379" s="1"/>
      <c r="Z379" s="1"/>
    </row>
    <row r="380" ht="18.0" customHeight="1">
      <c r="A380" s="1"/>
      <c r="B380" s="98" t="s">
        <v>8085</v>
      </c>
      <c r="C380" s="98" t="s">
        <v>6306</v>
      </c>
      <c r="D380" s="98" t="s">
        <v>83</v>
      </c>
      <c r="E380" s="98" t="s">
        <v>8085</v>
      </c>
      <c r="F380" s="98" t="s">
        <v>6306</v>
      </c>
      <c r="G380" s="98" t="s">
        <v>6307</v>
      </c>
      <c r="H380" s="1"/>
      <c r="I380" s="1"/>
      <c r="J380" s="1"/>
      <c r="K380" s="1"/>
      <c r="L380" s="1"/>
      <c r="M380" s="1"/>
      <c r="N380" s="1"/>
      <c r="O380" s="1"/>
      <c r="P380" s="1"/>
      <c r="Q380" s="1"/>
      <c r="R380" s="1"/>
      <c r="S380" s="1"/>
      <c r="T380" s="1"/>
      <c r="U380" s="1"/>
      <c r="V380" s="1"/>
      <c r="W380" s="1"/>
      <c r="X380" s="1"/>
      <c r="Y380" s="1"/>
      <c r="Z380" s="1"/>
    </row>
    <row r="381" ht="18.0" customHeight="1">
      <c r="A381" s="1"/>
      <c r="B381" s="98" t="s">
        <v>8086</v>
      </c>
      <c r="C381" s="98" t="s">
        <v>6308</v>
      </c>
      <c r="D381" s="98" t="s">
        <v>83</v>
      </c>
      <c r="E381" s="98" t="s">
        <v>8086</v>
      </c>
      <c r="F381" s="98" t="s">
        <v>6308</v>
      </c>
      <c r="G381" s="98" t="s">
        <v>6309</v>
      </c>
      <c r="H381" s="1"/>
      <c r="I381" s="1"/>
      <c r="J381" s="1"/>
      <c r="K381" s="1"/>
      <c r="L381" s="1"/>
      <c r="M381" s="1"/>
      <c r="N381" s="1"/>
      <c r="O381" s="1"/>
      <c r="P381" s="1"/>
      <c r="Q381" s="1"/>
      <c r="R381" s="1"/>
      <c r="S381" s="1"/>
      <c r="T381" s="1"/>
      <c r="U381" s="1"/>
      <c r="V381" s="1"/>
      <c r="W381" s="1"/>
      <c r="X381" s="1"/>
      <c r="Y381" s="1"/>
      <c r="Z381" s="1"/>
    </row>
    <row r="382" ht="18.0" customHeight="1">
      <c r="A382" s="1"/>
      <c r="B382" s="98" t="s">
        <v>8087</v>
      </c>
      <c r="C382" s="98" t="s">
        <v>6312</v>
      </c>
      <c r="D382" s="98" t="s">
        <v>83</v>
      </c>
      <c r="E382" s="98" t="s">
        <v>8087</v>
      </c>
      <c r="F382" s="98" t="s">
        <v>6312</v>
      </c>
      <c r="G382" s="98" t="s">
        <v>6313</v>
      </c>
      <c r="H382" s="1"/>
      <c r="I382" s="1"/>
      <c r="J382" s="1"/>
      <c r="K382" s="1"/>
      <c r="L382" s="1"/>
      <c r="M382" s="1"/>
      <c r="N382" s="1"/>
      <c r="O382" s="1"/>
      <c r="P382" s="1"/>
      <c r="Q382" s="1"/>
      <c r="R382" s="1"/>
      <c r="S382" s="1"/>
      <c r="T382" s="1"/>
      <c r="U382" s="1"/>
      <c r="V382" s="1"/>
      <c r="W382" s="1"/>
      <c r="X382" s="1"/>
      <c r="Y382" s="1"/>
      <c r="Z382" s="1"/>
    </row>
    <row r="383" ht="18.0" customHeight="1">
      <c r="A383" s="1"/>
      <c r="B383" s="98" t="s">
        <v>8088</v>
      </c>
      <c r="C383" s="98" t="s">
        <v>6316</v>
      </c>
      <c r="D383" s="98" t="s">
        <v>83</v>
      </c>
      <c r="E383" s="98" t="s">
        <v>8088</v>
      </c>
      <c r="F383" s="98" t="s">
        <v>6316</v>
      </c>
      <c r="G383" s="98" t="s">
        <v>6317</v>
      </c>
      <c r="H383" s="1"/>
      <c r="I383" s="1"/>
      <c r="J383" s="1"/>
      <c r="K383" s="1"/>
      <c r="L383" s="1"/>
      <c r="M383" s="1"/>
      <c r="N383" s="1"/>
      <c r="O383" s="1"/>
      <c r="P383" s="1"/>
      <c r="Q383" s="1"/>
      <c r="R383" s="1"/>
      <c r="S383" s="1"/>
      <c r="T383" s="1"/>
      <c r="U383" s="1"/>
      <c r="V383" s="1"/>
      <c r="W383" s="1"/>
      <c r="X383" s="1"/>
      <c r="Y383" s="1"/>
      <c r="Z383" s="1"/>
    </row>
    <row r="384" ht="18.0" customHeight="1">
      <c r="A384" s="1"/>
      <c r="B384" s="98" t="s">
        <v>8460</v>
      </c>
      <c r="C384" s="98" t="s">
        <v>7021</v>
      </c>
      <c r="D384" s="98" t="s">
        <v>63</v>
      </c>
      <c r="E384" s="98" t="s">
        <v>8460</v>
      </c>
      <c r="F384" s="98" t="s">
        <v>7021</v>
      </c>
      <c r="G384" s="98" t="s">
        <v>7022</v>
      </c>
      <c r="H384" s="1"/>
      <c r="I384" s="1"/>
      <c r="J384" s="1"/>
      <c r="K384" s="1"/>
      <c r="L384" s="1"/>
      <c r="M384" s="1"/>
      <c r="N384" s="1"/>
      <c r="O384" s="1"/>
      <c r="P384" s="1"/>
      <c r="Q384" s="1"/>
      <c r="R384" s="1"/>
      <c r="S384" s="1"/>
      <c r="T384" s="1"/>
      <c r="U384" s="1"/>
      <c r="V384" s="1"/>
      <c r="W384" s="1"/>
      <c r="X384" s="1"/>
      <c r="Y384" s="1"/>
      <c r="Z384" s="1"/>
    </row>
    <row r="385" ht="18.0" customHeight="1">
      <c r="A385" s="1"/>
      <c r="B385" s="98" t="s">
        <v>8089</v>
      </c>
      <c r="C385" s="98" t="s">
        <v>6319</v>
      </c>
      <c r="D385" s="98" t="s">
        <v>83</v>
      </c>
      <c r="E385" s="98" t="s">
        <v>8089</v>
      </c>
      <c r="F385" s="98" t="s">
        <v>6319</v>
      </c>
      <c r="G385" s="98" t="s">
        <v>6320</v>
      </c>
      <c r="H385" s="1"/>
      <c r="I385" s="1"/>
      <c r="J385" s="1"/>
      <c r="K385" s="1"/>
      <c r="L385" s="1"/>
      <c r="M385" s="1"/>
      <c r="N385" s="1"/>
      <c r="O385" s="1"/>
      <c r="P385" s="1"/>
      <c r="Q385" s="1"/>
      <c r="R385" s="1"/>
      <c r="S385" s="1"/>
      <c r="T385" s="1"/>
      <c r="U385" s="1"/>
      <c r="V385" s="1"/>
      <c r="W385" s="1"/>
      <c r="X385" s="1"/>
      <c r="Y385" s="1"/>
      <c r="Z385" s="1"/>
    </row>
    <row r="386" ht="18.0" customHeight="1">
      <c r="A386" s="1"/>
      <c r="B386" s="98" t="s">
        <v>8090</v>
      </c>
      <c r="C386" s="98" t="s">
        <v>6322</v>
      </c>
      <c r="D386" s="98" t="s">
        <v>83</v>
      </c>
      <c r="E386" s="98" t="s">
        <v>8090</v>
      </c>
      <c r="F386" s="98" t="s">
        <v>6322</v>
      </c>
      <c r="G386" s="98" t="s">
        <v>6323</v>
      </c>
      <c r="H386" s="1"/>
      <c r="I386" s="1"/>
      <c r="J386" s="1"/>
      <c r="K386" s="1"/>
      <c r="L386" s="1"/>
      <c r="M386" s="1"/>
      <c r="N386" s="1"/>
      <c r="O386" s="1"/>
      <c r="P386" s="1"/>
      <c r="Q386" s="1"/>
      <c r="R386" s="1"/>
      <c r="S386" s="1"/>
      <c r="T386" s="1"/>
      <c r="U386" s="1"/>
      <c r="V386" s="1"/>
      <c r="W386" s="1"/>
      <c r="X386" s="1"/>
      <c r="Y386" s="1"/>
      <c r="Z386" s="1"/>
    </row>
    <row r="387" ht="18.0" customHeight="1">
      <c r="A387" s="1"/>
      <c r="B387" s="98" t="s">
        <v>8461</v>
      </c>
      <c r="C387" s="98" t="s">
        <v>7023</v>
      </c>
      <c r="D387" s="98" t="s">
        <v>63</v>
      </c>
      <c r="E387" s="98" t="s">
        <v>8461</v>
      </c>
      <c r="F387" s="98" t="s">
        <v>7023</v>
      </c>
      <c r="G387" s="98" t="s">
        <v>7024</v>
      </c>
      <c r="H387" s="1"/>
      <c r="I387" s="1"/>
      <c r="J387" s="1"/>
      <c r="K387" s="1"/>
      <c r="L387" s="1"/>
      <c r="M387" s="1"/>
      <c r="N387" s="1"/>
      <c r="O387" s="1"/>
      <c r="P387" s="1"/>
      <c r="Q387" s="1"/>
      <c r="R387" s="1"/>
      <c r="S387" s="1"/>
      <c r="T387" s="1"/>
      <c r="U387" s="1"/>
      <c r="V387" s="1"/>
      <c r="W387" s="1"/>
      <c r="X387" s="1"/>
      <c r="Y387" s="1"/>
      <c r="Z387" s="1"/>
    </row>
    <row r="388" ht="18.0" customHeight="1">
      <c r="A388" s="1"/>
      <c r="B388" s="98" t="s">
        <v>8450</v>
      </c>
      <c r="C388" s="98" t="s">
        <v>6998</v>
      </c>
      <c r="D388" s="98" t="s">
        <v>63</v>
      </c>
      <c r="E388" s="98" t="s">
        <v>8450</v>
      </c>
      <c r="F388" s="98" t="s">
        <v>6998</v>
      </c>
      <c r="G388" s="98" t="s">
        <v>6999</v>
      </c>
      <c r="H388" s="1"/>
      <c r="I388" s="1"/>
      <c r="J388" s="1"/>
      <c r="K388" s="1"/>
      <c r="L388" s="1"/>
      <c r="M388" s="1"/>
      <c r="N388" s="1"/>
      <c r="O388" s="1"/>
      <c r="P388" s="1"/>
      <c r="Q388" s="1"/>
      <c r="R388" s="1"/>
      <c r="S388" s="1"/>
      <c r="T388" s="1"/>
      <c r="U388" s="1"/>
      <c r="V388" s="1"/>
      <c r="W388" s="1"/>
      <c r="X388" s="1"/>
      <c r="Y388" s="1"/>
      <c r="Z388" s="1"/>
    </row>
    <row r="389" ht="18.0" customHeight="1">
      <c r="A389" s="1"/>
      <c r="B389" s="98" t="s">
        <v>8462</v>
      </c>
      <c r="C389" s="98" t="s">
        <v>7027</v>
      </c>
      <c r="D389" s="98" t="s">
        <v>63</v>
      </c>
      <c r="E389" s="98" t="s">
        <v>8462</v>
      </c>
      <c r="F389" s="98" t="s">
        <v>7027</v>
      </c>
      <c r="G389" s="98" t="s">
        <v>7028</v>
      </c>
      <c r="H389" s="1"/>
      <c r="I389" s="1"/>
      <c r="J389" s="1"/>
      <c r="K389" s="1"/>
      <c r="L389" s="1"/>
      <c r="M389" s="1"/>
      <c r="N389" s="1"/>
      <c r="O389" s="1"/>
      <c r="P389" s="1"/>
      <c r="Q389" s="1"/>
      <c r="R389" s="1"/>
      <c r="S389" s="1"/>
      <c r="T389" s="1"/>
      <c r="U389" s="1"/>
      <c r="V389" s="1"/>
      <c r="W389" s="1"/>
      <c r="X389" s="1"/>
      <c r="Y389" s="1"/>
      <c r="Z389" s="1"/>
    </row>
    <row r="390" ht="18.0" customHeight="1">
      <c r="A390" s="1"/>
      <c r="B390" s="98" t="s">
        <v>8091</v>
      </c>
      <c r="C390" s="98" t="s">
        <v>6325</v>
      </c>
      <c r="D390" s="98" t="s">
        <v>83</v>
      </c>
      <c r="E390" s="98" t="s">
        <v>8091</v>
      </c>
      <c r="F390" s="98" t="s">
        <v>6325</v>
      </c>
      <c r="G390" s="98" t="s">
        <v>6326</v>
      </c>
      <c r="H390" s="1"/>
      <c r="I390" s="1"/>
      <c r="J390" s="1"/>
      <c r="K390" s="1"/>
      <c r="L390" s="1"/>
      <c r="M390" s="1"/>
      <c r="N390" s="1"/>
      <c r="O390" s="1"/>
      <c r="P390" s="1"/>
      <c r="Q390" s="1"/>
      <c r="R390" s="1"/>
      <c r="S390" s="1"/>
      <c r="T390" s="1"/>
      <c r="U390" s="1"/>
      <c r="V390" s="1"/>
      <c r="W390" s="1"/>
      <c r="X390" s="1"/>
      <c r="Y390" s="1"/>
      <c r="Z390" s="1"/>
    </row>
    <row r="391" ht="18.0" customHeight="1">
      <c r="A391" s="1"/>
      <c r="B391" s="98" t="s">
        <v>8092</v>
      </c>
      <c r="C391" s="98" t="s">
        <v>6327</v>
      </c>
      <c r="D391" s="98" t="s">
        <v>83</v>
      </c>
      <c r="E391" s="98" t="s">
        <v>8092</v>
      </c>
      <c r="F391" s="98" t="s">
        <v>6327</v>
      </c>
      <c r="G391" s="98" t="s">
        <v>6328</v>
      </c>
      <c r="H391" s="1"/>
      <c r="I391" s="1"/>
      <c r="J391" s="1"/>
      <c r="K391" s="1"/>
      <c r="L391" s="1"/>
      <c r="M391" s="1"/>
      <c r="N391" s="1"/>
      <c r="O391" s="1"/>
      <c r="P391" s="1"/>
      <c r="Q391" s="1"/>
      <c r="R391" s="1"/>
      <c r="S391" s="1"/>
      <c r="T391" s="1"/>
      <c r="U391" s="1"/>
      <c r="V391" s="1"/>
      <c r="W391" s="1"/>
      <c r="X391" s="1"/>
      <c r="Y391" s="1"/>
      <c r="Z391" s="1"/>
    </row>
    <row r="392" ht="18.0" customHeight="1">
      <c r="A392" s="1"/>
      <c r="B392" s="98" t="s">
        <v>8463</v>
      </c>
      <c r="C392" s="98" t="s">
        <v>7029</v>
      </c>
      <c r="D392" s="98" t="s">
        <v>63</v>
      </c>
      <c r="E392" s="98" t="s">
        <v>8463</v>
      </c>
      <c r="F392" s="98" t="s">
        <v>7029</v>
      </c>
      <c r="G392" s="98" t="s">
        <v>7030</v>
      </c>
      <c r="H392" s="1"/>
      <c r="I392" s="1"/>
      <c r="J392" s="1"/>
      <c r="K392" s="1"/>
      <c r="L392" s="1"/>
      <c r="M392" s="1"/>
      <c r="N392" s="1"/>
      <c r="O392" s="1"/>
      <c r="P392" s="1"/>
      <c r="Q392" s="1"/>
      <c r="R392" s="1"/>
      <c r="S392" s="1"/>
      <c r="T392" s="1"/>
      <c r="U392" s="1"/>
      <c r="V392" s="1"/>
      <c r="W392" s="1"/>
      <c r="X392" s="1"/>
      <c r="Y392" s="1"/>
      <c r="Z392" s="1"/>
    </row>
    <row r="393" ht="18.0" customHeight="1">
      <c r="A393" s="1"/>
      <c r="B393" s="98" t="s">
        <v>8093</v>
      </c>
      <c r="C393" s="98" t="s">
        <v>6329</v>
      </c>
      <c r="D393" s="98" t="s">
        <v>83</v>
      </c>
      <c r="E393" s="98" t="s">
        <v>8093</v>
      </c>
      <c r="F393" s="98" t="s">
        <v>6329</v>
      </c>
      <c r="G393" s="98" t="s">
        <v>6330</v>
      </c>
      <c r="H393" s="1"/>
      <c r="I393" s="1"/>
      <c r="J393" s="1"/>
      <c r="K393" s="1"/>
      <c r="L393" s="1"/>
      <c r="M393" s="1"/>
      <c r="N393" s="1"/>
      <c r="O393" s="1"/>
      <c r="P393" s="1"/>
      <c r="Q393" s="1"/>
      <c r="R393" s="1"/>
      <c r="S393" s="1"/>
      <c r="T393" s="1"/>
      <c r="U393" s="1"/>
      <c r="V393" s="1"/>
      <c r="W393" s="1"/>
      <c r="X393" s="1"/>
      <c r="Y393" s="1"/>
      <c r="Z393" s="1"/>
    </row>
    <row r="394" ht="18.0" customHeight="1">
      <c r="A394" s="1"/>
      <c r="B394" s="98" t="s">
        <v>8464</v>
      </c>
      <c r="C394" s="98" t="s">
        <v>7031</v>
      </c>
      <c r="D394" s="98" t="s">
        <v>83</v>
      </c>
      <c r="E394" s="98" t="s">
        <v>8464</v>
      </c>
      <c r="F394" s="98" t="s">
        <v>7031</v>
      </c>
      <c r="G394" s="98" t="s">
        <v>7032</v>
      </c>
      <c r="H394" s="1"/>
      <c r="I394" s="1"/>
      <c r="J394" s="1"/>
      <c r="K394" s="1"/>
      <c r="L394" s="1"/>
      <c r="M394" s="1"/>
      <c r="N394" s="1"/>
      <c r="O394" s="1"/>
      <c r="P394" s="1"/>
      <c r="Q394" s="1"/>
      <c r="R394" s="1"/>
      <c r="S394" s="1"/>
      <c r="T394" s="1"/>
      <c r="U394" s="1"/>
      <c r="V394" s="1"/>
      <c r="W394" s="1"/>
      <c r="X394" s="1"/>
      <c r="Y394" s="1"/>
      <c r="Z394" s="1"/>
    </row>
    <row r="395" ht="18.0" customHeight="1">
      <c r="A395" s="1"/>
      <c r="B395" s="98" t="s">
        <v>8094</v>
      </c>
      <c r="C395" s="98" t="s">
        <v>6331</v>
      </c>
      <c r="D395" s="98" t="s">
        <v>83</v>
      </c>
      <c r="E395" s="98" t="s">
        <v>8094</v>
      </c>
      <c r="F395" s="98" t="s">
        <v>6331</v>
      </c>
      <c r="G395" s="98" t="s">
        <v>6332</v>
      </c>
      <c r="H395" s="1"/>
      <c r="I395" s="1"/>
      <c r="J395" s="1"/>
      <c r="K395" s="1"/>
      <c r="L395" s="1"/>
      <c r="M395" s="1"/>
      <c r="N395" s="1"/>
      <c r="O395" s="1"/>
      <c r="P395" s="1"/>
      <c r="Q395" s="1"/>
      <c r="R395" s="1"/>
      <c r="S395" s="1"/>
      <c r="T395" s="1"/>
      <c r="U395" s="1"/>
      <c r="V395" s="1"/>
      <c r="W395" s="1"/>
      <c r="X395" s="1"/>
      <c r="Y395" s="1"/>
      <c r="Z395" s="1"/>
    </row>
    <row r="396" ht="18.0" customHeight="1">
      <c r="A396" s="1"/>
      <c r="B396" s="98" t="s">
        <v>8095</v>
      </c>
      <c r="C396" s="98" t="s">
        <v>6334</v>
      </c>
      <c r="D396" s="98" t="s">
        <v>83</v>
      </c>
      <c r="E396" s="98" t="s">
        <v>8095</v>
      </c>
      <c r="F396" s="98" t="s">
        <v>6334</v>
      </c>
      <c r="G396" s="98" t="s">
        <v>6335</v>
      </c>
      <c r="H396" s="1"/>
      <c r="I396" s="1"/>
      <c r="J396" s="1"/>
      <c r="K396" s="1"/>
      <c r="L396" s="1"/>
      <c r="M396" s="1"/>
      <c r="N396" s="1"/>
      <c r="O396" s="1"/>
      <c r="P396" s="1"/>
      <c r="Q396" s="1"/>
      <c r="R396" s="1"/>
      <c r="S396" s="1"/>
      <c r="T396" s="1"/>
      <c r="U396" s="1"/>
      <c r="V396" s="1"/>
      <c r="W396" s="1"/>
      <c r="X396" s="1"/>
      <c r="Y396" s="1"/>
      <c r="Z396" s="1"/>
    </row>
    <row r="397" ht="18.0" customHeight="1">
      <c r="A397" s="1"/>
      <c r="B397" s="98" t="s">
        <v>8096</v>
      </c>
      <c r="C397" s="98" t="s">
        <v>6336</v>
      </c>
      <c r="D397" s="98" t="s">
        <v>83</v>
      </c>
      <c r="E397" s="98" t="s">
        <v>8096</v>
      </c>
      <c r="F397" s="98" t="s">
        <v>6336</v>
      </c>
      <c r="G397" s="98" t="s">
        <v>8097</v>
      </c>
      <c r="H397" s="1"/>
      <c r="I397" s="1"/>
      <c r="J397" s="1"/>
      <c r="K397" s="1"/>
      <c r="L397" s="1"/>
      <c r="M397" s="1"/>
      <c r="N397" s="1"/>
      <c r="O397" s="1"/>
      <c r="P397" s="1"/>
      <c r="Q397" s="1"/>
      <c r="R397" s="1"/>
      <c r="S397" s="1"/>
      <c r="T397" s="1"/>
      <c r="U397" s="1"/>
      <c r="V397" s="1"/>
      <c r="W397" s="1"/>
      <c r="X397" s="1"/>
      <c r="Y397" s="1"/>
      <c r="Z397" s="1"/>
    </row>
    <row r="398" ht="18.0" customHeight="1">
      <c r="A398" s="1"/>
      <c r="B398" s="98" t="s">
        <v>8465</v>
      </c>
      <c r="C398" s="98" t="s">
        <v>7034</v>
      </c>
      <c r="D398" s="98" t="s">
        <v>83</v>
      </c>
      <c r="E398" s="98" t="s">
        <v>8465</v>
      </c>
      <c r="F398" s="98" t="s">
        <v>7034</v>
      </c>
      <c r="G398" s="98" t="s">
        <v>7035</v>
      </c>
      <c r="H398" s="1"/>
      <c r="I398" s="1"/>
      <c r="J398" s="1"/>
      <c r="K398" s="1"/>
      <c r="L398" s="1"/>
      <c r="M398" s="1"/>
      <c r="N398" s="1"/>
      <c r="O398" s="1"/>
      <c r="P398" s="1"/>
      <c r="Q398" s="1"/>
      <c r="R398" s="1"/>
      <c r="S398" s="1"/>
      <c r="T398" s="1"/>
      <c r="U398" s="1"/>
      <c r="V398" s="1"/>
      <c r="W398" s="1"/>
      <c r="X398" s="1"/>
      <c r="Y398" s="1"/>
      <c r="Z398" s="1"/>
    </row>
    <row r="399" ht="18.0" customHeight="1">
      <c r="A399" s="1"/>
      <c r="B399" s="98" t="s">
        <v>834</v>
      </c>
      <c r="C399" s="98" t="s">
        <v>835</v>
      </c>
      <c r="D399" s="98" t="s">
        <v>63</v>
      </c>
      <c r="E399" s="98" t="s">
        <v>834</v>
      </c>
      <c r="F399" s="98" t="s">
        <v>835</v>
      </c>
      <c r="G399" s="98" t="s">
        <v>836</v>
      </c>
      <c r="H399" s="1"/>
      <c r="I399" s="1"/>
      <c r="J399" s="1"/>
      <c r="K399" s="1"/>
      <c r="L399" s="1"/>
      <c r="M399" s="1"/>
      <c r="N399" s="1"/>
      <c r="O399" s="1"/>
      <c r="P399" s="1"/>
      <c r="Q399" s="1"/>
      <c r="R399" s="1"/>
      <c r="S399" s="1"/>
      <c r="T399" s="1"/>
      <c r="U399" s="1"/>
      <c r="V399" s="1"/>
      <c r="W399" s="1"/>
      <c r="X399" s="1"/>
      <c r="Y399" s="1"/>
      <c r="Z399" s="1"/>
    </row>
    <row r="400" ht="18.0" customHeight="1">
      <c r="A400" s="1"/>
      <c r="B400" s="98" t="s">
        <v>8377</v>
      </c>
      <c r="C400" s="98" t="s">
        <v>6844</v>
      </c>
      <c r="D400" s="98" t="s">
        <v>63</v>
      </c>
      <c r="E400" s="98" t="s">
        <v>8377</v>
      </c>
      <c r="F400" s="98" t="s">
        <v>6844</v>
      </c>
      <c r="G400" s="98" t="s">
        <v>6845</v>
      </c>
      <c r="H400" s="1"/>
      <c r="I400" s="1"/>
      <c r="J400" s="1"/>
      <c r="K400" s="1"/>
      <c r="L400" s="1"/>
      <c r="M400" s="1"/>
      <c r="N400" s="1"/>
      <c r="O400" s="1"/>
      <c r="P400" s="1"/>
      <c r="Q400" s="1"/>
      <c r="R400" s="1"/>
      <c r="S400" s="1"/>
      <c r="T400" s="1"/>
      <c r="U400" s="1"/>
      <c r="V400" s="1"/>
      <c r="W400" s="1"/>
      <c r="X400" s="1"/>
      <c r="Y400" s="1"/>
      <c r="Z400" s="1"/>
    </row>
    <row r="401" ht="18.0" customHeight="1">
      <c r="A401" s="1"/>
      <c r="B401" s="98" t="s">
        <v>8451</v>
      </c>
      <c r="C401" s="98" t="s">
        <v>7000</v>
      </c>
      <c r="D401" s="98" t="s">
        <v>63</v>
      </c>
      <c r="E401" s="98" t="s">
        <v>8451</v>
      </c>
      <c r="F401" s="98" t="s">
        <v>7000</v>
      </c>
      <c r="G401" s="98" t="s">
        <v>8452</v>
      </c>
      <c r="H401" s="1"/>
      <c r="I401" s="1"/>
      <c r="J401" s="1"/>
      <c r="K401" s="1"/>
      <c r="L401" s="1"/>
      <c r="M401" s="1"/>
      <c r="N401" s="1"/>
      <c r="O401" s="1"/>
      <c r="P401" s="1"/>
      <c r="Q401" s="1"/>
      <c r="R401" s="1"/>
      <c r="S401" s="1"/>
      <c r="T401" s="1"/>
      <c r="U401" s="1"/>
      <c r="V401" s="1"/>
      <c r="W401" s="1"/>
      <c r="X401" s="1"/>
      <c r="Y401" s="1"/>
      <c r="Z401" s="1"/>
    </row>
    <row r="402" ht="18.0" customHeight="1">
      <c r="A402" s="1"/>
      <c r="B402" s="98" t="s">
        <v>8098</v>
      </c>
      <c r="C402" s="98" t="s">
        <v>6339</v>
      </c>
      <c r="D402" s="98" t="s">
        <v>83</v>
      </c>
      <c r="E402" s="98" t="s">
        <v>8098</v>
      </c>
      <c r="F402" s="98" t="s">
        <v>6339</v>
      </c>
      <c r="G402" s="98" t="s">
        <v>6340</v>
      </c>
      <c r="H402" s="1"/>
      <c r="I402" s="1"/>
      <c r="J402" s="1"/>
      <c r="K402" s="1"/>
      <c r="L402" s="1"/>
      <c r="M402" s="1"/>
      <c r="N402" s="1"/>
      <c r="O402" s="1"/>
      <c r="P402" s="1"/>
      <c r="Q402" s="1"/>
      <c r="R402" s="1"/>
      <c r="S402" s="1"/>
      <c r="T402" s="1"/>
      <c r="U402" s="1"/>
      <c r="V402" s="1"/>
      <c r="W402" s="1"/>
      <c r="X402" s="1"/>
      <c r="Y402" s="1"/>
      <c r="Z402" s="1"/>
    </row>
    <row r="403" ht="18.0" customHeight="1">
      <c r="A403" s="1"/>
      <c r="B403" s="98" t="s">
        <v>8099</v>
      </c>
      <c r="C403" s="98" t="s">
        <v>6341</v>
      </c>
      <c r="D403" s="98" t="s">
        <v>83</v>
      </c>
      <c r="E403" s="98" t="s">
        <v>8099</v>
      </c>
      <c r="F403" s="98" t="s">
        <v>6341</v>
      </c>
      <c r="G403" s="98" t="s">
        <v>6342</v>
      </c>
      <c r="H403" s="1"/>
      <c r="I403" s="1"/>
      <c r="J403" s="1"/>
      <c r="K403" s="1"/>
      <c r="L403" s="1"/>
      <c r="M403" s="1"/>
      <c r="N403" s="1"/>
      <c r="O403" s="1"/>
      <c r="P403" s="1"/>
      <c r="Q403" s="1"/>
      <c r="R403" s="1"/>
      <c r="S403" s="1"/>
      <c r="T403" s="1"/>
      <c r="U403" s="1"/>
      <c r="V403" s="1"/>
      <c r="W403" s="1"/>
      <c r="X403" s="1"/>
      <c r="Y403" s="1"/>
      <c r="Z403" s="1"/>
    </row>
    <row r="404" ht="18.0" customHeight="1">
      <c r="A404" s="1"/>
      <c r="B404" s="98" t="s">
        <v>8100</v>
      </c>
      <c r="C404" s="98" t="s">
        <v>6344</v>
      </c>
      <c r="D404" s="98" t="s">
        <v>83</v>
      </c>
      <c r="E404" s="98" t="s">
        <v>8100</v>
      </c>
      <c r="F404" s="98" t="s">
        <v>6344</v>
      </c>
      <c r="G404" s="98" t="s">
        <v>8101</v>
      </c>
      <c r="H404" s="1"/>
      <c r="I404" s="1"/>
      <c r="J404" s="1"/>
      <c r="K404" s="1"/>
      <c r="L404" s="1"/>
      <c r="M404" s="1"/>
      <c r="N404" s="1"/>
      <c r="O404" s="1"/>
      <c r="P404" s="1"/>
      <c r="Q404" s="1"/>
      <c r="R404" s="1"/>
      <c r="S404" s="1"/>
      <c r="T404" s="1"/>
      <c r="U404" s="1"/>
      <c r="V404" s="1"/>
      <c r="W404" s="1"/>
      <c r="X404" s="1"/>
      <c r="Y404" s="1"/>
      <c r="Z404" s="1"/>
    </row>
    <row r="405" ht="18.0" customHeight="1">
      <c r="A405" s="1"/>
      <c r="B405" s="98" t="s">
        <v>8102</v>
      </c>
      <c r="C405" s="98" t="s">
        <v>6347</v>
      </c>
      <c r="D405" s="98" t="s">
        <v>83</v>
      </c>
      <c r="E405" s="98" t="s">
        <v>8102</v>
      </c>
      <c r="F405" s="98" t="s">
        <v>6347</v>
      </c>
      <c r="G405" s="98" t="s">
        <v>6348</v>
      </c>
      <c r="H405" s="1"/>
      <c r="I405" s="1"/>
      <c r="J405" s="1"/>
      <c r="K405" s="1"/>
      <c r="L405" s="1"/>
      <c r="M405" s="1"/>
      <c r="N405" s="1"/>
      <c r="O405" s="1"/>
      <c r="P405" s="1"/>
      <c r="Q405" s="1"/>
      <c r="R405" s="1"/>
      <c r="S405" s="1"/>
      <c r="T405" s="1"/>
      <c r="U405" s="1"/>
      <c r="V405" s="1"/>
      <c r="W405" s="1"/>
      <c r="X405" s="1"/>
      <c r="Y405" s="1"/>
      <c r="Z405" s="1"/>
    </row>
    <row r="406" ht="18.0" customHeight="1">
      <c r="A406" s="1"/>
      <c r="B406" s="98" t="s">
        <v>8103</v>
      </c>
      <c r="C406" s="98" t="s">
        <v>6350</v>
      </c>
      <c r="D406" s="98" t="s">
        <v>83</v>
      </c>
      <c r="E406" s="98" t="s">
        <v>8103</v>
      </c>
      <c r="F406" s="98" t="s">
        <v>6350</v>
      </c>
      <c r="G406" s="98" t="s">
        <v>6351</v>
      </c>
      <c r="H406" s="1"/>
      <c r="I406" s="1"/>
      <c r="J406" s="1"/>
      <c r="K406" s="1"/>
      <c r="L406" s="1"/>
      <c r="M406" s="1"/>
      <c r="N406" s="1"/>
      <c r="O406" s="1"/>
      <c r="P406" s="1"/>
      <c r="Q406" s="1"/>
      <c r="R406" s="1"/>
      <c r="S406" s="1"/>
      <c r="T406" s="1"/>
      <c r="U406" s="1"/>
      <c r="V406" s="1"/>
      <c r="W406" s="1"/>
      <c r="X406" s="1"/>
      <c r="Y406" s="1"/>
      <c r="Z406" s="1"/>
    </row>
    <row r="407" ht="18.0" customHeight="1">
      <c r="A407" s="1"/>
      <c r="B407" s="98" t="s">
        <v>8104</v>
      </c>
      <c r="C407" s="98" t="s">
        <v>6353</v>
      </c>
      <c r="D407" s="98" t="s">
        <v>83</v>
      </c>
      <c r="E407" s="98" t="s">
        <v>8104</v>
      </c>
      <c r="F407" s="98" t="s">
        <v>6353</v>
      </c>
      <c r="G407" s="98" t="s">
        <v>6354</v>
      </c>
      <c r="H407" s="1"/>
      <c r="I407" s="1"/>
      <c r="J407" s="1"/>
      <c r="K407" s="1"/>
      <c r="L407" s="1"/>
      <c r="M407" s="1"/>
      <c r="N407" s="1"/>
      <c r="O407" s="1"/>
      <c r="P407" s="1"/>
      <c r="Q407" s="1"/>
      <c r="R407" s="1"/>
      <c r="S407" s="1"/>
      <c r="T407" s="1"/>
      <c r="U407" s="1"/>
      <c r="V407" s="1"/>
      <c r="W407" s="1"/>
      <c r="X407" s="1"/>
      <c r="Y407" s="1"/>
      <c r="Z407" s="1"/>
    </row>
    <row r="408" ht="18.0" customHeight="1">
      <c r="A408" s="1"/>
      <c r="B408" s="98" t="s">
        <v>8105</v>
      </c>
      <c r="C408" s="98" t="s">
        <v>6356</v>
      </c>
      <c r="D408" s="98" t="s">
        <v>83</v>
      </c>
      <c r="E408" s="98" t="s">
        <v>8105</v>
      </c>
      <c r="F408" s="98" t="s">
        <v>6356</v>
      </c>
      <c r="G408" s="98" t="s">
        <v>6357</v>
      </c>
      <c r="H408" s="1"/>
      <c r="I408" s="1"/>
      <c r="J408" s="1"/>
      <c r="K408" s="1"/>
      <c r="L408" s="1"/>
      <c r="M408" s="1"/>
      <c r="N408" s="1"/>
      <c r="O408" s="1"/>
      <c r="P408" s="1"/>
      <c r="Q408" s="1"/>
      <c r="R408" s="1"/>
      <c r="S408" s="1"/>
      <c r="T408" s="1"/>
      <c r="U408" s="1"/>
      <c r="V408" s="1"/>
      <c r="W408" s="1"/>
      <c r="X408" s="1"/>
      <c r="Y408" s="1"/>
      <c r="Z408" s="1"/>
    </row>
    <row r="409" ht="18.0" customHeight="1">
      <c r="A409" s="1"/>
      <c r="B409" s="98" t="s">
        <v>8106</v>
      </c>
      <c r="C409" s="98" t="s">
        <v>6359</v>
      </c>
      <c r="D409" s="98" t="s">
        <v>83</v>
      </c>
      <c r="E409" s="98" t="s">
        <v>8106</v>
      </c>
      <c r="F409" s="98" t="s">
        <v>6359</v>
      </c>
      <c r="G409" s="98" t="s">
        <v>6360</v>
      </c>
      <c r="H409" s="1"/>
      <c r="I409" s="1"/>
      <c r="J409" s="1"/>
      <c r="K409" s="1"/>
      <c r="L409" s="1"/>
      <c r="M409" s="1"/>
      <c r="N409" s="1"/>
      <c r="O409" s="1"/>
      <c r="P409" s="1"/>
      <c r="Q409" s="1"/>
      <c r="R409" s="1"/>
      <c r="S409" s="1"/>
      <c r="T409" s="1"/>
      <c r="U409" s="1"/>
      <c r="V409" s="1"/>
      <c r="W409" s="1"/>
      <c r="X409" s="1"/>
      <c r="Y409" s="1"/>
      <c r="Z409" s="1"/>
    </row>
    <row r="410" ht="18.0" customHeight="1">
      <c r="A410" s="1"/>
      <c r="B410" s="98" t="s">
        <v>8107</v>
      </c>
      <c r="C410" s="98" t="s">
        <v>6362</v>
      </c>
      <c r="D410" s="98" t="s">
        <v>83</v>
      </c>
      <c r="E410" s="98" t="s">
        <v>8107</v>
      </c>
      <c r="F410" s="98" t="s">
        <v>6362</v>
      </c>
      <c r="G410" s="98" t="s">
        <v>6363</v>
      </c>
      <c r="H410" s="1"/>
      <c r="I410" s="1"/>
      <c r="J410" s="1"/>
      <c r="K410" s="1"/>
      <c r="L410" s="1"/>
      <c r="M410" s="1"/>
      <c r="N410" s="1"/>
      <c r="O410" s="1"/>
      <c r="P410" s="1"/>
      <c r="Q410" s="1"/>
      <c r="R410" s="1"/>
      <c r="S410" s="1"/>
      <c r="T410" s="1"/>
      <c r="U410" s="1"/>
      <c r="V410" s="1"/>
      <c r="W410" s="1"/>
      <c r="X410" s="1"/>
      <c r="Y410" s="1"/>
      <c r="Z410" s="1"/>
    </row>
    <row r="411" ht="18.0" customHeight="1">
      <c r="A411" s="1"/>
      <c r="B411" s="98" t="s">
        <v>8108</v>
      </c>
      <c r="C411" s="98" t="s">
        <v>6365</v>
      </c>
      <c r="D411" s="98" t="s">
        <v>83</v>
      </c>
      <c r="E411" s="98" t="s">
        <v>8108</v>
      </c>
      <c r="F411" s="98" t="s">
        <v>6365</v>
      </c>
      <c r="G411" s="98" t="s">
        <v>6366</v>
      </c>
      <c r="H411" s="1"/>
      <c r="I411" s="1"/>
      <c r="J411" s="1"/>
      <c r="K411" s="1"/>
      <c r="L411" s="1"/>
      <c r="M411" s="1"/>
      <c r="N411" s="1"/>
      <c r="O411" s="1"/>
      <c r="P411" s="1"/>
      <c r="Q411" s="1"/>
      <c r="R411" s="1"/>
      <c r="S411" s="1"/>
      <c r="T411" s="1"/>
      <c r="U411" s="1"/>
      <c r="V411" s="1"/>
      <c r="W411" s="1"/>
      <c r="X411" s="1"/>
      <c r="Y411" s="1"/>
      <c r="Z411" s="1"/>
    </row>
    <row r="412" ht="18.0" customHeight="1">
      <c r="A412" s="1"/>
      <c r="B412" s="98" t="s">
        <v>2222</v>
      </c>
      <c r="C412" s="98" t="s">
        <v>2224</v>
      </c>
      <c r="D412" s="98" t="s">
        <v>83</v>
      </c>
      <c r="E412" s="98" t="s">
        <v>2222</v>
      </c>
      <c r="F412" s="98" t="s">
        <v>2224</v>
      </c>
      <c r="G412" s="98" t="s">
        <v>2225</v>
      </c>
      <c r="H412" s="1"/>
      <c r="I412" s="1"/>
      <c r="J412" s="1"/>
      <c r="K412" s="1"/>
      <c r="L412" s="1"/>
      <c r="M412" s="1"/>
      <c r="N412" s="1"/>
      <c r="O412" s="1"/>
      <c r="P412" s="1"/>
      <c r="Q412" s="1"/>
      <c r="R412" s="1"/>
      <c r="S412" s="1"/>
      <c r="T412" s="1"/>
      <c r="U412" s="1"/>
      <c r="V412" s="1"/>
      <c r="W412" s="1"/>
      <c r="X412" s="1"/>
      <c r="Y412" s="1"/>
      <c r="Z412" s="1"/>
    </row>
    <row r="413" ht="18.0" customHeight="1">
      <c r="A413" s="1"/>
      <c r="B413" s="98" t="s">
        <v>8109</v>
      </c>
      <c r="C413" s="98" t="s">
        <v>6368</v>
      </c>
      <c r="D413" s="98" t="s">
        <v>83</v>
      </c>
      <c r="E413" s="98" t="s">
        <v>8109</v>
      </c>
      <c r="F413" s="98" t="s">
        <v>6368</v>
      </c>
      <c r="G413" s="98" t="s">
        <v>6369</v>
      </c>
      <c r="H413" s="1"/>
      <c r="I413" s="1"/>
      <c r="J413" s="1"/>
      <c r="K413" s="1"/>
      <c r="L413" s="1"/>
      <c r="M413" s="1"/>
      <c r="N413" s="1"/>
      <c r="O413" s="1"/>
      <c r="P413" s="1"/>
      <c r="Q413" s="1"/>
      <c r="R413" s="1"/>
      <c r="S413" s="1"/>
      <c r="T413" s="1"/>
      <c r="U413" s="1"/>
      <c r="V413" s="1"/>
      <c r="W413" s="1"/>
      <c r="X413" s="1"/>
      <c r="Y413" s="1"/>
      <c r="Z413" s="1"/>
    </row>
    <row r="414" ht="18.0" customHeight="1">
      <c r="A414" s="1"/>
      <c r="B414" s="98" t="s">
        <v>8110</v>
      </c>
      <c r="C414" s="98" t="s">
        <v>6371</v>
      </c>
      <c r="D414" s="98" t="s">
        <v>83</v>
      </c>
      <c r="E414" s="98" t="s">
        <v>8110</v>
      </c>
      <c r="F414" s="98" t="s">
        <v>6371</v>
      </c>
      <c r="G414" s="98" t="s">
        <v>6372</v>
      </c>
      <c r="H414" s="1"/>
      <c r="I414" s="1"/>
      <c r="J414" s="1"/>
      <c r="K414" s="1"/>
      <c r="L414" s="1"/>
      <c r="M414" s="1"/>
      <c r="N414" s="1"/>
      <c r="O414" s="1"/>
      <c r="P414" s="1"/>
      <c r="Q414" s="1"/>
      <c r="R414" s="1"/>
      <c r="S414" s="1"/>
      <c r="T414" s="1"/>
      <c r="U414" s="1"/>
      <c r="V414" s="1"/>
      <c r="W414" s="1"/>
      <c r="X414" s="1"/>
      <c r="Y414" s="1"/>
      <c r="Z414" s="1"/>
    </row>
    <row r="415" ht="18.0" customHeight="1">
      <c r="A415" s="1"/>
      <c r="B415" s="98" t="s">
        <v>8466</v>
      </c>
      <c r="C415" s="98" t="s">
        <v>7037</v>
      </c>
      <c r="D415" s="98" t="s">
        <v>83</v>
      </c>
      <c r="E415" s="98" t="s">
        <v>8466</v>
      </c>
      <c r="F415" s="98" t="s">
        <v>7037</v>
      </c>
      <c r="G415" s="98" t="s">
        <v>7038</v>
      </c>
      <c r="H415" s="1"/>
      <c r="I415" s="1"/>
      <c r="J415" s="1"/>
      <c r="K415" s="1"/>
      <c r="L415" s="1"/>
      <c r="M415" s="1"/>
      <c r="N415" s="1"/>
      <c r="O415" s="1"/>
      <c r="P415" s="1"/>
      <c r="Q415" s="1"/>
      <c r="R415" s="1"/>
      <c r="S415" s="1"/>
      <c r="T415" s="1"/>
      <c r="U415" s="1"/>
      <c r="V415" s="1"/>
      <c r="W415" s="1"/>
      <c r="X415" s="1"/>
      <c r="Y415" s="1"/>
      <c r="Z415" s="1"/>
    </row>
    <row r="416" ht="18.0" customHeight="1">
      <c r="A416" s="1"/>
      <c r="B416" s="98" t="s">
        <v>8467</v>
      </c>
      <c r="C416" s="98" t="s">
        <v>7040</v>
      </c>
      <c r="D416" s="98" t="s">
        <v>63</v>
      </c>
      <c r="E416" s="98" t="s">
        <v>8467</v>
      </c>
      <c r="F416" s="98" t="s">
        <v>7040</v>
      </c>
      <c r="G416" s="98" t="s">
        <v>8468</v>
      </c>
      <c r="H416" s="1"/>
      <c r="I416" s="1"/>
      <c r="J416" s="1"/>
      <c r="K416" s="1"/>
      <c r="L416" s="1"/>
      <c r="M416" s="1"/>
      <c r="N416" s="1"/>
      <c r="O416" s="1"/>
      <c r="P416" s="1"/>
      <c r="Q416" s="1"/>
      <c r="R416" s="1"/>
      <c r="S416" s="1"/>
      <c r="T416" s="1"/>
      <c r="U416" s="1"/>
      <c r="V416" s="1"/>
      <c r="W416" s="1"/>
      <c r="X416" s="1"/>
      <c r="Y416" s="1"/>
      <c r="Z416" s="1"/>
    </row>
    <row r="417" ht="18.0" customHeight="1">
      <c r="A417" s="1"/>
      <c r="B417" s="98" t="s">
        <v>7897</v>
      </c>
      <c r="C417" s="98" t="s">
        <v>6373</v>
      </c>
      <c r="D417" s="98" t="s">
        <v>83</v>
      </c>
      <c r="E417" s="98" t="s">
        <v>7897</v>
      </c>
      <c r="F417" s="98" t="s">
        <v>6373</v>
      </c>
      <c r="G417" s="98" t="s">
        <v>6374</v>
      </c>
      <c r="H417" s="1"/>
      <c r="I417" s="1"/>
      <c r="J417" s="1"/>
      <c r="K417" s="1"/>
      <c r="L417" s="1"/>
      <c r="M417" s="1"/>
      <c r="N417" s="1"/>
      <c r="O417" s="1"/>
      <c r="P417" s="1"/>
      <c r="Q417" s="1"/>
      <c r="R417" s="1"/>
      <c r="S417" s="1"/>
      <c r="T417" s="1"/>
      <c r="U417" s="1"/>
      <c r="V417" s="1"/>
      <c r="W417" s="1"/>
      <c r="X417" s="1"/>
      <c r="Y417" s="1"/>
      <c r="Z417" s="1"/>
    </row>
    <row r="418" ht="18.0" customHeight="1">
      <c r="A418" s="1"/>
      <c r="B418" s="98" t="s">
        <v>370</v>
      </c>
      <c r="C418" s="98" t="s">
        <v>7042</v>
      </c>
      <c r="D418" s="98" t="s">
        <v>63</v>
      </c>
      <c r="E418" s="98" t="s">
        <v>370</v>
      </c>
      <c r="F418" s="98" t="s">
        <v>7042</v>
      </c>
      <c r="G418" s="98" t="s">
        <v>7043</v>
      </c>
      <c r="H418" s="1"/>
      <c r="I418" s="1"/>
      <c r="J418" s="1"/>
      <c r="K418" s="1"/>
      <c r="L418" s="1"/>
      <c r="M418" s="1"/>
      <c r="N418" s="1"/>
      <c r="O418" s="1"/>
      <c r="P418" s="1"/>
      <c r="Q418" s="1"/>
      <c r="R418" s="1"/>
      <c r="S418" s="1"/>
      <c r="T418" s="1"/>
      <c r="U418" s="1"/>
      <c r="V418" s="1"/>
      <c r="W418" s="1"/>
      <c r="X418" s="1"/>
      <c r="Y418" s="1"/>
      <c r="Z418" s="1"/>
    </row>
    <row r="419" ht="18.0" customHeight="1">
      <c r="A419" s="1"/>
      <c r="B419" s="98" t="s">
        <v>8469</v>
      </c>
      <c r="C419" s="98" t="s">
        <v>7045</v>
      </c>
      <c r="D419" s="98" t="s">
        <v>83</v>
      </c>
      <c r="E419" s="98" t="s">
        <v>8469</v>
      </c>
      <c r="F419" s="98" t="s">
        <v>7045</v>
      </c>
      <c r="G419" s="98" t="s">
        <v>7046</v>
      </c>
      <c r="H419" s="1"/>
      <c r="I419" s="1"/>
      <c r="J419" s="1"/>
      <c r="K419" s="1"/>
      <c r="L419" s="1"/>
      <c r="M419" s="1"/>
      <c r="N419" s="1"/>
      <c r="O419" s="1"/>
      <c r="P419" s="1"/>
      <c r="Q419" s="1"/>
      <c r="R419" s="1"/>
      <c r="S419" s="1"/>
      <c r="T419" s="1"/>
      <c r="U419" s="1"/>
      <c r="V419" s="1"/>
      <c r="W419" s="1"/>
      <c r="X419" s="1"/>
      <c r="Y419" s="1"/>
      <c r="Z419" s="1"/>
    </row>
    <row r="420" ht="18.0" customHeight="1">
      <c r="A420" s="1"/>
      <c r="B420" s="98" t="s">
        <v>8111</v>
      </c>
      <c r="C420" s="98" t="s">
        <v>6376</v>
      </c>
      <c r="D420" s="98" t="s">
        <v>83</v>
      </c>
      <c r="E420" s="98" t="s">
        <v>8111</v>
      </c>
      <c r="F420" s="98" t="s">
        <v>6376</v>
      </c>
      <c r="G420" s="98" t="s">
        <v>6377</v>
      </c>
      <c r="H420" s="1"/>
      <c r="I420" s="1"/>
      <c r="J420" s="1"/>
      <c r="K420" s="1"/>
      <c r="L420" s="1"/>
      <c r="M420" s="1"/>
      <c r="N420" s="1"/>
      <c r="O420" s="1"/>
      <c r="P420" s="1"/>
      <c r="Q420" s="1"/>
      <c r="R420" s="1"/>
      <c r="S420" s="1"/>
      <c r="T420" s="1"/>
      <c r="U420" s="1"/>
      <c r="V420" s="1"/>
      <c r="W420" s="1"/>
      <c r="X420" s="1"/>
      <c r="Y420" s="1"/>
      <c r="Z420" s="1"/>
    </row>
    <row r="421" ht="18.0" customHeight="1">
      <c r="A421" s="1"/>
      <c r="B421" s="98" t="s">
        <v>8112</v>
      </c>
      <c r="C421" s="98" t="s">
        <v>6378</v>
      </c>
      <c r="D421" s="98" t="s">
        <v>83</v>
      </c>
      <c r="E421" s="98" t="s">
        <v>8112</v>
      </c>
      <c r="F421" s="98" t="s">
        <v>6378</v>
      </c>
      <c r="G421" s="98" t="s">
        <v>6379</v>
      </c>
      <c r="H421" s="1"/>
      <c r="I421" s="1"/>
      <c r="J421" s="1"/>
      <c r="K421" s="1"/>
      <c r="L421" s="1"/>
      <c r="M421" s="1"/>
      <c r="N421" s="1"/>
      <c r="O421" s="1"/>
      <c r="P421" s="1"/>
      <c r="Q421" s="1"/>
      <c r="R421" s="1"/>
      <c r="S421" s="1"/>
      <c r="T421" s="1"/>
      <c r="U421" s="1"/>
      <c r="V421" s="1"/>
      <c r="W421" s="1"/>
      <c r="X421" s="1"/>
      <c r="Y421" s="1"/>
      <c r="Z421" s="1"/>
    </row>
    <row r="422" ht="18.0" customHeight="1">
      <c r="A422" s="1"/>
      <c r="B422" s="98" t="s">
        <v>8113</v>
      </c>
      <c r="C422" s="98" t="s">
        <v>6381</v>
      </c>
      <c r="D422" s="98" t="s">
        <v>83</v>
      </c>
      <c r="E422" s="98" t="s">
        <v>8113</v>
      </c>
      <c r="F422" s="98" t="s">
        <v>6381</v>
      </c>
      <c r="G422" s="98" t="s">
        <v>6382</v>
      </c>
      <c r="H422" s="1"/>
      <c r="I422" s="1"/>
      <c r="J422" s="1"/>
      <c r="K422" s="1"/>
      <c r="L422" s="1"/>
      <c r="M422" s="1"/>
      <c r="N422" s="1"/>
      <c r="O422" s="1"/>
      <c r="P422" s="1"/>
      <c r="Q422" s="1"/>
      <c r="R422" s="1"/>
      <c r="S422" s="1"/>
      <c r="T422" s="1"/>
      <c r="U422" s="1"/>
      <c r="V422" s="1"/>
      <c r="W422" s="1"/>
      <c r="X422" s="1"/>
      <c r="Y422" s="1"/>
      <c r="Z422" s="1"/>
    </row>
    <row r="423" ht="18.0" customHeight="1">
      <c r="A423" s="1"/>
      <c r="B423" s="98" t="s">
        <v>8114</v>
      </c>
      <c r="C423" s="98" t="s">
        <v>6384</v>
      </c>
      <c r="D423" s="98" t="s">
        <v>83</v>
      </c>
      <c r="E423" s="98" t="s">
        <v>8114</v>
      </c>
      <c r="F423" s="98" t="s">
        <v>6384</v>
      </c>
      <c r="G423" s="98" t="s">
        <v>6385</v>
      </c>
      <c r="H423" s="1"/>
      <c r="I423" s="1"/>
      <c r="J423" s="1"/>
      <c r="K423" s="1"/>
      <c r="L423" s="1"/>
      <c r="M423" s="1"/>
      <c r="N423" s="1"/>
      <c r="O423" s="1"/>
      <c r="P423" s="1"/>
      <c r="Q423" s="1"/>
      <c r="R423" s="1"/>
      <c r="S423" s="1"/>
      <c r="T423" s="1"/>
      <c r="U423" s="1"/>
      <c r="V423" s="1"/>
      <c r="W423" s="1"/>
      <c r="X423" s="1"/>
      <c r="Y423" s="1"/>
      <c r="Z423" s="1"/>
    </row>
    <row r="424" ht="18.0" customHeight="1">
      <c r="A424" s="1"/>
      <c r="B424" s="98" t="s">
        <v>8116</v>
      </c>
      <c r="C424" s="98" t="s">
        <v>6387</v>
      </c>
      <c r="D424" s="98" t="s">
        <v>83</v>
      </c>
      <c r="E424" s="98" t="s">
        <v>8116</v>
      </c>
      <c r="F424" s="98" t="s">
        <v>6387</v>
      </c>
      <c r="G424" s="98" t="s">
        <v>6388</v>
      </c>
      <c r="H424" s="1"/>
      <c r="I424" s="1"/>
      <c r="J424" s="1"/>
      <c r="K424" s="1"/>
      <c r="L424" s="1"/>
      <c r="M424" s="1"/>
      <c r="N424" s="1"/>
      <c r="O424" s="1"/>
      <c r="P424" s="1"/>
      <c r="Q424" s="1"/>
      <c r="R424" s="1"/>
      <c r="S424" s="1"/>
      <c r="T424" s="1"/>
      <c r="U424" s="1"/>
      <c r="V424" s="1"/>
      <c r="W424" s="1"/>
      <c r="X424" s="1"/>
      <c r="Y424" s="1"/>
      <c r="Z424" s="1"/>
    </row>
    <row r="425" ht="18.0" customHeight="1">
      <c r="A425" s="1"/>
      <c r="B425" s="98" t="s">
        <v>8118</v>
      </c>
      <c r="C425" s="98" t="s">
        <v>6390</v>
      </c>
      <c r="D425" s="98" t="s">
        <v>83</v>
      </c>
      <c r="E425" s="98" t="s">
        <v>8118</v>
      </c>
      <c r="F425" s="98" t="s">
        <v>6390</v>
      </c>
      <c r="G425" s="98" t="s">
        <v>6391</v>
      </c>
      <c r="H425" s="1"/>
      <c r="I425" s="1"/>
      <c r="J425" s="1"/>
      <c r="K425" s="1"/>
      <c r="L425" s="1"/>
      <c r="M425" s="1"/>
      <c r="N425" s="1"/>
      <c r="O425" s="1"/>
      <c r="P425" s="1"/>
      <c r="Q425" s="1"/>
      <c r="R425" s="1"/>
      <c r="S425" s="1"/>
      <c r="T425" s="1"/>
      <c r="U425" s="1"/>
      <c r="V425" s="1"/>
      <c r="W425" s="1"/>
      <c r="X425" s="1"/>
      <c r="Y425" s="1"/>
      <c r="Z425" s="1"/>
    </row>
    <row r="426" ht="18.0" customHeight="1">
      <c r="A426" s="1"/>
      <c r="B426" s="98" t="s">
        <v>8120</v>
      </c>
      <c r="C426" s="98" t="s">
        <v>6393</v>
      </c>
      <c r="D426" s="98" t="s">
        <v>83</v>
      </c>
      <c r="E426" s="98" t="s">
        <v>8120</v>
      </c>
      <c r="F426" s="98" t="s">
        <v>6393</v>
      </c>
      <c r="G426" s="98" t="s">
        <v>6394</v>
      </c>
      <c r="H426" s="1"/>
      <c r="I426" s="1"/>
      <c r="J426" s="1"/>
      <c r="K426" s="1"/>
      <c r="L426" s="1"/>
      <c r="M426" s="1"/>
      <c r="N426" s="1"/>
      <c r="O426" s="1"/>
      <c r="P426" s="1"/>
      <c r="Q426" s="1"/>
      <c r="R426" s="1"/>
      <c r="S426" s="1"/>
      <c r="T426" s="1"/>
      <c r="U426" s="1"/>
      <c r="V426" s="1"/>
      <c r="W426" s="1"/>
      <c r="X426" s="1"/>
      <c r="Y426" s="1"/>
      <c r="Z426" s="1"/>
    </row>
    <row r="427" ht="18.0" customHeight="1">
      <c r="A427" s="1"/>
      <c r="B427" s="98" t="s">
        <v>8122</v>
      </c>
      <c r="C427" s="98" t="s">
        <v>6396</v>
      </c>
      <c r="D427" s="98" t="s">
        <v>83</v>
      </c>
      <c r="E427" s="98" t="s">
        <v>8122</v>
      </c>
      <c r="F427" s="98" t="s">
        <v>6396</v>
      </c>
      <c r="G427" s="98" t="s">
        <v>6397</v>
      </c>
      <c r="H427" s="1"/>
      <c r="I427" s="1"/>
      <c r="J427" s="1"/>
      <c r="K427" s="1"/>
      <c r="L427" s="1"/>
      <c r="M427" s="1"/>
      <c r="N427" s="1"/>
      <c r="O427" s="1"/>
      <c r="P427" s="1"/>
      <c r="Q427" s="1"/>
      <c r="R427" s="1"/>
      <c r="S427" s="1"/>
      <c r="T427" s="1"/>
      <c r="U427" s="1"/>
      <c r="V427" s="1"/>
      <c r="W427" s="1"/>
      <c r="X427" s="1"/>
      <c r="Y427" s="1"/>
      <c r="Z427" s="1"/>
    </row>
    <row r="428" ht="18.0" customHeight="1">
      <c r="A428" s="1"/>
      <c r="B428" s="98" t="s">
        <v>8124</v>
      </c>
      <c r="C428" s="98" t="s">
        <v>6399</v>
      </c>
      <c r="D428" s="98" t="s">
        <v>83</v>
      </c>
      <c r="E428" s="98" t="s">
        <v>8124</v>
      </c>
      <c r="F428" s="98" t="s">
        <v>6399</v>
      </c>
      <c r="G428" s="98" t="s">
        <v>6400</v>
      </c>
      <c r="H428" s="1"/>
      <c r="I428" s="1"/>
      <c r="J428" s="1"/>
      <c r="K428" s="1"/>
      <c r="L428" s="1"/>
      <c r="M428" s="1"/>
      <c r="N428" s="1"/>
      <c r="O428" s="1"/>
      <c r="P428" s="1"/>
      <c r="Q428" s="1"/>
      <c r="R428" s="1"/>
      <c r="S428" s="1"/>
      <c r="T428" s="1"/>
      <c r="U428" s="1"/>
      <c r="V428" s="1"/>
      <c r="W428" s="1"/>
      <c r="X428" s="1"/>
      <c r="Y428" s="1"/>
      <c r="Z428" s="1"/>
    </row>
    <row r="429" ht="18.0" customHeight="1">
      <c r="A429" s="1"/>
      <c r="B429" s="98" t="s">
        <v>8126</v>
      </c>
      <c r="C429" s="98" t="s">
        <v>6402</v>
      </c>
      <c r="D429" s="98" t="s">
        <v>83</v>
      </c>
      <c r="E429" s="98" t="s">
        <v>8126</v>
      </c>
      <c r="F429" s="98" t="s">
        <v>6402</v>
      </c>
      <c r="G429" s="98" t="s">
        <v>6403</v>
      </c>
      <c r="H429" s="1"/>
      <c r="I429" s="1"/>
      <c r="J429" s="1"/>
      <c r="K429" s="1"/>
      <c r="L429" s="1"/>
      <c r="M429" s="1"/>
      <c r="N429" s="1"/>
      <c r="O429" s="1"/>
      <c r="P429" s="1"/>
      <c r="Q429" s="1"/>
      <c r="R429" s="1"/>
      <c r="S429" s="1"/>
      <c r="T429" s="1"/>
      <c r="U429" s="1"/>
      <c r="V429" s="1"/>
      <c r="W429" s="1"/>
      <c r="X429" s="1"/>
      <c r="Y429" s="1"/>
      <c r="Z429" s="1"/>
    </row>
    <row r="430" ht="18.0" customHeight="1">
      <c r="A430" s="1"/>
      <c r="B430" s="98" t="s">
        <v>8127</v>
      </c>
      <c r="C430" s="98" t="s">
        <v>6405</v>
      </c>
      <c r="D430" s="98" t="s">
        <v>83</v>
      </c>
      <c r="E430" s="98" t="s">
        <v>8127</v>
      </c>
      <c r="F430" s="98" t="s">
        <v>6405</v>
      </c>
      <c r="G430" s="98" t="s">
        <v>8128</v>
      </c>
      <c r="H430" s="1"/>
      <c r="I430" s="1"/>
      <c r="J430" s="1"/>
      <c r="K430" s="1"/>
      <c r="L430" s="1"/>
      <c r="M430" s="1"/>
      <c r="N430" s="1"/>
      <c r="O430" s="1"/>
      <c r="P430" s="1"/>
      <c r="Q430" s="1"/>
      <c r="R430" s="1"/>
      <c r="S430" s="1"/>
      <c r="T430" s="1"/>
      <c r="U430" s="1"/>
      <c r="V430" s="1"/>
      <c r="W430" s="1"/>
      <c r="X430" s="1"/>
      <c r="Y430" s="1"/>
      <c r="Z430" s="1"/>
    </row>
    <row r="431" ht="18.0" customHeight="1">
      <c r="A431" s="1"/>
      <c r="B431" s="98" t="s">
        <v>8129</v>
      </c>
      <c r="C431" s="98" t="s">
        <v>6407</v>
      </c>
      <c r="D431" s="98" t="s">
        <v>83</v>
      </c>
      <c r="E431" s="98" t="s">
        <v>8129</v>
      </c>
      <c r="F431" s="98" t="s">
        <v>6407</v>
      </c>
      <c r="G431" s="98" t="s">
        <v>6408</v>
      </c>
      <c r="H431" s="1"/>
      <c r="I431" s="1"/>
      <c r="J431" s="1"/>
      <c r="K431" s="1"/>
      <c r="L431" s="1"/>
      <c r="M431" s="1"/>
      <c r="N431" s="1"/>
      <c r="O431" s="1"/>
      <c r="P431" s="1"/>
      <c r="Q431" s="1"/>
      <c r="R431" s="1"/>
      <c r="S431" s="1"/>
      <c r="T431" s="1"/>
      <c r="U431" s="1"/>
      <c r="V431" s="1"/>
      <c r="W431" s="1"/>
      <c r="X431" s="1"/>
      <c r="Y431" s="1"/>
      <c r="Z431" s="1"/>
    </row>
    <row r="432" ht="18.0" customHeight="1">
      <c r="A432" s="1"/>
      <c r="B432" s="98" t="s">
        <v>8130</v>
      </c>
      <c r="C432" s="98" t="s">
        <v>6409</v>
      </c>
      <c r="D432" s="98" t="s">
        <v>83</v>
      </c>
      <c r="E432" s="98" t="s">
        <v>8130</v>
      </c>
      <c r="F432" s="98" t="s">
        <v>6409</v>
      </c>
      <c r="G432" s="98" t="s">
        <v>6410</v>
      </c>
      <c r="H432" s="1"/>
      <c r="I432" s="1"/>
      <c r="J432" s="1"/>
      <c r="K432" s="1"/>
      <c r="L432" s="1"/>
      <c r="M432" s="1"/>
      <c r="N432" s="1"/>
      <c r="O432" s="1"/>
      <c r="P432" s="1"/>
      <c r="Q432" s="1"/>
      <c r="R432" s="1"/>
      <c r="S432" s="1"/>
      <c r="T432" s="1"/>
      <c r="U432" s="1"/>
      <c r="V432" s="1"/>
      <c r="W432" s="1"/>
      <c r="X432" s="1"/>
      <c r="Y432" s="1"/>
      <c r="Z432" s="1"/>
    </row>
    <row r="433" ht="18.0" customHeight="1">
      <c r="A433" s="1"/>
      <c r="B433" s="98" t="s">
        <v>8131</v>
      </c>
      <c r="C433" s="98" t="s">
        <v>6411</v>
      </c>
      <c r="D433" s="98" t="s">
        <v>83</v>
      </c>
      <c r="E433" s="98" t="s">
        <v>8131</v>
      </c>
      <c r="F433" s="98" t="s">
        <v>6411</v>
      </c>
      <c r="G433" s="98" t="s">
        <v>6412</v>
      </c>
      <c r="H433" s="1"/>
      <c r="I433" s="1"/>
      <c r="J433" s="1"/>
      <c r="K433" s="1"/>
      <c r="L433" s="1"/>
      <c r="M433" s="1"/>
      <c r="N433" s="1"/>
      <c r="O433" s="1"/>
      <c r="P433" s="1"/>
      <c r="Q433" s="1"/>
      <c r="R433" s="1"/>
      <c r="S433" s="1"/>
      <c r="T433" s="1"/>
      <c r="U433" s="1"/>
      <c r="V433" s="1"/>
      <c r="W433" s="1"/>
      <c r="X433" s="1"/>
      <c r="Y433" s="1"/>
      <c r="Z433" s="1"/>
    </row>
    <row r="434" ht="18.0" customHeight="1">
      <c r="A434" s="1"/>
      <c r="B434" s="98" t="s">
        <v>8470</v>
      </c>
      <c r="C434" s="98" t="s">
        <v>7048</v>
      </c>
      <c r="D434" s="98" t="s">
        <v>93</v>
      </c>
      <c r="E434" s="98" t="s">
        <v>8470</v>
      </c>
      <c r="F434" s="98" t="s">
        <v>7048</v>
      </c>
      <c r="G434" s="98" t="s">
        <v>7049</v>
      </c>
      <c r="H434" s="1"/>
      <c r="I434" s="1"/>
      <c r="J434" s="1"/>
      <c r="K434" s="1"/>
      <c r="L434" s="1"/>
      <c r="M434" s="1"/>
      <c r="N434" s="1"/>
      <c r="O434" s="1"/>
      <c r="P434" s="1"/>
      <c r="Q434" s="1"/>
      <c r="R434" s="1"/>
      <c r="S434" s="1"/>
      <c r="T434" s="1"/>
      <c r="U434" s="1"/>
      <c r="V434" s="1"/>
      <c r="W434" s="1"/>
      <c r="X434" s="1"/>
      <c r="Y434" s="1"/>
      <c r="Z434" s="1"/>
    </row>
    <row r="435" ht="18.0" customHeight="1">
      <c r="A435" s="1"/>
      <c r="B435" s="98" t="s">
        <v>8471</v>
      </c>
      <c r="C435" s="98" t="s">
        <v>7051</v>
      </c>
      <c r="D435" s="98" t="s">
        <v>93</v>
      </c>
      <c r="E435" s="98" t="s">
        <v>8471</v>
      </c>
      <c r="F435" s="98" t="s">
        <v>7051</v>
      </c>
      <c r="G435" s="98" t="s">
        <v>8472</v>
      </c>
      <c r="H435" s="1"/>
      <c r="I435" s="1"/>
      <c r="J435" s="1"/>
      <c r="K435" s="1"/>
      <c r="L435" s="1"/>
      <c r="M435" s="1"/>
      <c r="N435" s="1"/>
      <c r="O435" s="1"/>
      <c r="P435" s="1"/>
      <c r="Q435" s="1"/>
      <c r="R435" s="1"/>
      <c r="S435" s="1"/>
      <c r="T435" s="1"/>
      <c r="U435" s="1"/>
      <c r="V435" s="1"/>
      <c r="W435" s="1"/>
      <c r="X435" s="1"/>
      <c r="Y435" s="1"/>
      <c r="Z435" s="1"/>
    </row>
    <row r="436" ht="18.0" customHeight="1">
      <c r="A436" s="1"/>
      <c r="B436" s="98" t="s">
        <v>8132</v>
      </c>
      <c r="C436" s="98" t="s">
        <v>6414</v>
      </c>
      <c r="D436" s="98" t="s">
        <v>83</v>
      </c>
      <c r="E436" s="98" t="s">
        <v>8132</v>
      </c>
      <c r="F436" s="98" t="s">
        <v>6414</v>
      </c>
      <c r="G436" s="98" t="s">
        <v>6415</v>
      </c>
      <c r="H436" s="1"/>
      <c r="I436" s="1"/>
      <c r="J436" s="1"/>
      <c r="K436" s="1"/>
      <c r="L436" s="1"/>
      <c r="M436" s="1"/>
      <c r="N436" s="1"/>
      <c r="O436" s="1"/>
      <c r="P436" s="1"/>
      <c r="Q436" s="1"/>
      <c r="R436" s="1"/>
      <c r="S436" s="1"/>
      <c r="T436" s="1"/>
      <c r="U436" s="1"/>
      <c r="V436" s="1"/>
      <c r="W436" s="1"/>
      <c r="X436" s="1"/>
      <c r="Y436" s="1"/>
      <c r="Z436" s="1"/>
    </row>
    <row r="437" ht="18.0" customHeight="1">
      <c r="A437" s="1"/>
      <c r="B437" s="98" t="s">
        <v>8133</v>
      </c>
      <c r="C437" s="98" t="s">
        <v>6416</v>
      </c>
      <c r="D437" s="98" t="s">
        <v>83</v>
      </c>
      <c r="E437" s="98" t="s">
        <v>8133</v>
      </c>
      <c r="F437" s="98" t="s">
        <v>6416</v>
      </c>
      <c r="G437" s="98" t="s">
        <v>6417</v>
      </c>
      <c r="H437" s="1"/>
      <c r="I437" s="1"/>
      <c r="J437" s="1"/>
      <c r="K437" s="1"/>
      <c r="L437" s="1"/>
      <c r="M437" s="1"/>
      <c r="N437" s="1"/>
      <c r="O437" s="1"/>
      <c r="P437" s="1"/>
      <c r="Q437" s="1"/>
      <c r="R437" s="1"/>
      <c r="S437" s="1"/>
      <c r="T437" s="1"/>
      <c r="U437" s="1"/>
      <c r="V437" s="1"/>
      <c r="W437" s="1"/>
      <c r="X437" s="1"/>
      <c r="Y437" s="1"/>
      <c r="Z437" s="1"/>
    </row>
    <row r="438" ht="18.0" customHeight="1">
      <c r="A438" s="1"/>
      <c r="B438" s="98" t="s">
        <v>8134</v>
      </c>
      <c r="C438" s="98" t="s">
        <v>6419</v>
      </c>
      <c r="D438" s="98" t="s">
        <v>83</v>
      </c>
      <c r="E438" s="98" t="s">
        <v>8134</v>
      </c>
      <c r="F438" s="98" t="s">
        <v>6419</v>
      </c>
      <c r="G438" s="98" t="s">
        <v>6420</v>
      </c>
      <c r="H438" s="1"/>
      <c r="I438" s="1"/>
      <c r="J438" s="1"/>
      <c r="K438" s="1"/>
      <c r="L438" s="1"/>
      <c r="M438" s="1"/>
      <c r="N438" s="1"/>
      <c r="O438" s="1"/>
      <c r="P438" s="1"/>
      <c r="Q438" s="1"/>
      <c r="R438" s="1"/>
      <c r="S438" s="1"/>
      <c r="T438" s="1"/>
      <c r="U438" s="1"/>
      <c r="V438" s="1"/>
      <c r="W438" s="1"/>
      <c r="X438" s="1"/>
      <c r="Y438" s="1"/>
      <c r="Z438" s="1"/>
    </row>
    <row r="439" ht="18.0" customHeight="1">
      <c r="A439" s="1"/>
      <c r="B439" s="98" t="s">
        <v>8135</v>
      </c>
      <c r="C439" s="98" t="s">
        <v>6422</v>
      </c>
      <c r="D439" s="98" t="s">
        <v>83</v>
      </c>
      <c r="E439" s="98" t="s">
        <v>8135</v>
      </c>
      <c r="F439" s="98" t="s">
        <v>6422</v>
      </c>
      <c r="G439" s="98" t="s">
        <v>6423</v>
      </c>
      <c r="H439" s="1"/>
      <c r="I439" s="1"/>
      <c r="J439" s="1"/>
      <c r="K439" s="1"/>
      <c r="L439" s="1"/>
      <c r="M439" s="1"/>
      <c r="N439" s="1"/>
      <c r="O439" s="1"/>
      <c r="P439" s="1"/>
      <c r="Q439" s="1"/>
      <c r="R439" s="1"/>
      <c r="S439" s="1"/>
      <c r="T439" s="1"/>
      <c r="U439" s="1"/>
      <c r="V439" s="1"/>
      <c r="W439" s="1"/>
      <c r="X439" s="1"/>
      <c r="Y439" s="1"/>
      <c r="Z439" s="1"/>
    </row>
    <row r="440" ht="18.0" customHeight="1">
      <c r="A440" s="1"/>
      <c r="B440" s="98" t="s">
        <v>8136</v>
      </c>
      <c r="C440" s="98" t="s">
        <v>6425</v>
      </c>
      <c r="D440" s="98" t="s">
        <v>83</v>
      </c>
      <c r="E440" s="98" t="s">
        <v>8136</v>
      </c>
      <c r="F440" s="98" t="s">
        <v>6425</v>
      </c>
      <c r="G440" s="98" t="s">
        <v>6426</v>
      </c>
      <c r="H440" s="1"/>
      <c r="I440" s="1"/>
      <c r="J440" s="1"/>
      <c r="K440" s="1"/>
      <c r="L440" s="1"/>
      <c r="M440" s="1"/>
      <c r="N440" s="1"/>
      <c r="O440" s="1"/>
      <c r="P440" s="1"/>
      <c r="Q440" s="1"/>
      <c r="R440" s="1"/>
      <c r="S440" s="1"/>
      <c r="T440" s="1"/>
      <c r="U440" s="1"/>
      <c r="V440" s="1"/>
      <c r="W440" s="1"/>
      <c r="X440" s="1"/>
      <c r="Y440" s="1"/>
      <c r="Z440" s="1"/>
    </row>
    <row r="441" ht="18.0" customHeight="1">
      <c r="A441" s="1"/>
      <c r="B441" s="98" t="s">
        <v>8478</v>
      </c>
      <c r="C441" s="98" t="s">
        <v>7061</v>
      </c>
      <c r="D441" s="98" t="s">
        <v>83</v>
      </c>
      <c r="E441" s="98" t="s">
        <v>8478</v>
      </c>
      <c r="F441" s="98" t="s">
        <v>7061</v>
      </c>
      <c r="G441" s="98" t="s">
        <v>8479</v>
      </c>
      <c r="H441" s="1"/>
      <c r="I441" s="1"/>
      <c r="J441" s="1"/>
      <c r="K441" s="1"/>
      <c r="L441" s="1"/>
      <c r="M441" s="1"/>
      <c r="N441" s="1"/>
      <c r="O441" s="1"/>
      <c r="P441" s="1"/>
      <c r="Q441" s="1"/>
      <c r="R441" s="1"/>
      <c r="S441" s="1"/>
      <c r="T441" s="1"/>
      <c r="U441" s="1"/>
      <c r="V441" s="1"/>
      <c r="W441" s="1"/>
      <c r="X441" s="1"/>
      <c r="Y441" s="1"/>
      <c r="Z441" s="1"/>
    </row>
    <row r="442" ht="18.0" customHeight="1">
      <c r="A442" s="1"/>
      <c r="B442" s="98" t="s">
        <v>8480</v>
      </c>
      <c r="C442" s="98" t="s">
        <v>7064</v>
      </c>
      <c r="D442" s="98" t="s">
        <v>83</v>
      </c>
      <c r="E442" s="98" t="s">
        <v>8480</v>
      </c>
      <c r="F442" s="98" t="s">
        <v>7064</v>
      </c>
      <c r="G442" s="98" t="s">
        <v>8481</v>
      </c>
      <c r="H442" s="1"/>
      <c r="I442" s="1"/>
      <c r="J442" s="1"/>
      <c r="K442" s="1"/>
      <c r="L442" s="1"/>
      <c r="M442" s="1"/>
      <c r="N442" s="1"/>
      <c r="O442" s="1"/>
      <c r="P442" s="1"/>
      <c r="Q442" s="1"/>
      <c r="R442" s="1"/>
      <c r="S442" s="1"/>
      <c r="T442" s="1"/>
      <c r="U442" s="1"/>
      <c r="V442" s="1"/>
      <c r="W442" s="1"/>
      <c r="X442" s="1"/>
      <c r="Y442" s="1"/>
      <c r="Z442" s="1"/>
    </row>
    <row r="443" ht="18.0" customHeight="1">
      <c r="A443" s="1"/>
      <c r="B443" s="98" t="s">
        <v>8137</v>
      </c>
      <c r="C443" s="98" t="s">
        <v>6428</v>
      </c>
      <c r="D443" s="98" t="s">
        <v>83</v>
      </c>
      <c r="E443" s="98" t="s">
        <v>8137</v>
      </c>
      <c r="F443" s="98" t="s">
        <v>6428</v>
      </c>
      <c r="G443" s="98" t="s">
        <v>6429</v>
      </c>
      <c r="H443" s="1"/>
      <c r="I443" s="1"/>
      <c r="J443" s="1"/>
      <c r="K443" s="1"/>
      <c r="L443" s="1"/>
      <c r="M443" s="1"/>
      <c r="N443" s="1"/>
      <c r="O443" s="1"/>
      <c r="P443" s="1"/>
      <c r="Q443" s="1"/>
      <c r="R443" s="1"/>
      <c r="S443" s="1"/>
      <c r="T443" s="1"/>
      <c r="U443" s="1"/>
      <c r="V443" s="1"/>
      <c r="W443" s="1"/>
      <c r="X443" s="1"/>
      <c r="Y443" s="1"/>
      <c r="Z443" s="1"/>
    </row>
    <row r="444" ht="18.0" customHeight="1">
      <c r="A444" s="1"/>
      <c r="B444" s="98" t="s">
        <v>8138</v>
      </c>
      <c r="C444" s="98" t="s">
        <v>6431</v>
      </c>
      <c r="D444" s="98" t="s">
        <v>83</v>
      </c>
      <c r="E444" s="98" t="s">
        <v>8138</v>
      </c>
      <c r="F444" s="98" t="s">
        <v>6431</v>
      </c>
      <c r="G444" s="98" t="s">
        <v>6432</v>
      </c>
      <c r="H444" s="1"/>
      <c r="I444" s="1"/>
      <c r="J444" s="1"/>
      <c r="K444" s="1"/>
      <c r="L444" s="1"/>
      <c r="M444" s="1"/>
      <c r="N444" s="1"/>
      <c r="O444" s="1"/>
      <c r="P444" s="1"/>
      <c r="Q444" s="1"/>
      <c r="R444" s="1"/>
      <c r="S444" s="1"/>
      <c r="T444" s="1"/>
      <c r="U444" s="1"/>
      <c r="V444" s="1"/>
      <c r="W444" s="1"/>
      <c r="X444" s="1"/>
      <c r="Y444" s="1"/>
      <c r="Z444" s="1"/>
    </row>
    <row r="445" ht="18.0" customHeight="1">
      <c r="A445" s="1"/>
      <c r="B445" s="98" t="s">
        <v>8476</v>
      </c>
      <c r="C445" s="98" t="s">
        <v>7056</v>
      </c>
      <c r="D445" s="98" t="s">
        <v>63</v>
      </c>
      <c r="E445" s="98" t="s">
        <v>8476</v>
      </c>
      <c r="F445" s="98" t="s">
        <v>7056</v>
      </c>
      <c r="G445" s="98" t="s">
        <v>7057</v>
      </c>
      <c r="H445" s="1"/>
      <c r="I445" s="1"/>
      <c r="J445" s="1"/>
      <c r="K445" s="1"/>
      <c r="L445" s="1"/>
      <c r="M445" s="1"/>
      <c r="N445" s="1"/>
      <c r="O445" s="1"/>
      <c r="P445" s="1"/>
      <c r="Q445" s="1"/>
      <c r="R445" s="1"/>
      <c r="S445" s="1"/>
      <c r="T445" s="1"/>
      <c r="U445" s="1"/>
      <c r="V445" s="1"/>
      <c r="W445" s="1"/>
      <c r="X445" s="1"/>
      <c r="Y445" s="1"/>
      <c r="Z445" s="1"/>
    </row>
    <row r="446" ht="18.0" customHeight="1">
      <c r="A446" s="1"/>
      <c r="B446" s="98" t="s">
        <v>8477</v>
      </c>
      <c r="C446" s="98" t="s">
        <v>7058</v>
      </c>
      <c r="D446" s="98" t="s">
        <v>63</v>
      </c>
      <c r="E446" s="98" t="s">
        <v>8477</v>
      </c>
      <c r="F446" s="98" t="s">
        <v>7058</v>
      </c>
      <c r="G446" s="98" t="s">
        <v>7059</v>
      </c>
      <c r="H446" s="1"/>
      <c r="I446" s="1"/>
      <c r="J446" s="1"/>
      <c r="K446" s="1"/>
      <c r="L446" s="1"/>
      <c r="M446" s="1"/>
      <c r="N446" s="1"/>
      <c r="O446" s="1"/>
      <c r="P446" s="1"/>
      <c r="Q446" s="1"/>
      <c r="R446" s="1"/>
      <c r="S446" s="1"/>
      <c r="T446" s="1"/>
      <c r="U446" s="1"/>
      <c r="V446" s="1"/>
      <c r="W446" s="1"/>
      <c r="X446" s="1"/>
      <c r="Y446" s="1"/>
      <c r="Z446" s="1"/>
    </row>
    <row r="447" ht="18.0" customHeight="1">
      <c r="A447" s="1"/>
      <c r="B447" s="98" t="s">
        <v>8139</v>
      </c>
      <c r="C447" s="98" t="s">
        <v>6434</v>
      </c>
      <c r="D447" s="98" t="s">
        <v>83</v>
      </c>
      <c r="E447" s="98" t="s">
        <v>8139</v>
      </c>
      <c r="F447" s="98" t="s">
        <v>6434</v>
      </c>
      <c r="G447" s="98" t="s">
        <v>6435</v>
      </c>
      <c r="H447" s="1"/>
      <c r="I447" s="1"/>
      <c r="J447" s="1"/>
      <c r="K447" s="1"/>
      <c r="L447" s="1"/>
      <c r="M447" s="1"/>
      <c r="N447" s="1"/>
      <c r="O447" s="1"/>
      <c r="P447" s="1"/>
      <c r="Q447" s="1"/>
      <c r="R447" s="1"/>
      <c r="S447" s="1"/>
      <c r="T447" s="1"/>
      <c r="U447" s="1"/>
      <c r="V447" s="1"/>
      <c r="W447" s="1"/>
      <c r="X447" s="1"/>
      <c r="Y447" s="1"/>
      <c r="Z447" s="1"/>
    </row>
    <row r="448" ht="18.0" customHeight="1">
      <c r="A448" s="1"/>
      <c r="B448" s="98" t="s">
        <v>8140</v>
      </c>
      <c r="C448" s="98" t="s">
        <v>6436</v>
      </c>
      <c r="D448" s="98" t="s">
        <v>83</v>
      </c>
      <c r="E448" s="98" t="s">
        <v>8140</v>
      </c>
      <c r="F448" s="98" t="s">
        <v>6436</v>
      </c>
      <c r="G448" s="98" t="s">
        <v>6437</v>
      </c>
      <c r="H448" s="1"/>
      <c r="I448" s="1"/>
      <c r="J448" s="1"/>
      <c r="K448" s="1"/>
      <c r="L448" s="1"/>
      <c r="M448" s="1"/>
      <c r="N448" s="1"/>
      <c r="O448" s="1"/>
      <c r="P448" s="1"/>
      <c r="Q448" s="1"/>
      <c r="R448" s="1"/>
      <c r="S448" s="1"/>
      <c r="T448" s="1"/>
      <c r="U448" s="1"/>
      <c r="V448" s="1"/>
      <c r="W448" s="1"/>
      <c r="X448" s="1"/>
      <c r="Y448" s="1"/>
      <c r="Z448" s="1"/>
    </row>
    <row r="449" ht="18.0" customHeight="1">
      <c r="A449" s="1"/>
      <c r="B449" s="98" t="s">
        <v>8141</v>
      </c>
      <c r="C449" s="98" t="s">
        <v>6438</v>
      </c>
      <c r="D449" s="98" t="s">
        <v>83</v>
      </c>
      <c r="E449" s="98" t="s">
        <v>8141</v>
      </c>
      <c r="F449" s="98" t="s">
        <v>6438</v>
      </c>
      <c r="G449" s="98" t="s">
        <v>6439</v>
      </c>
      <c r="H449" s="1"/>
      <c r="I449" s="1"/>
      <c r="J449" s="1"/>
      <c r="K449" s="1"/>
      <c r="L449" s="1"/>
      <c r="M449" s="1"/>
      <c r="N449" s="1"/>
      <c r="O449" s="1"/>
      <c r="P449" s="1"/>
      <c r="Q449" s="1"/>
      <c r="R449" s="1"/>
      <c r="S449" s="1"/>
      <c r="T449" s="1"/>
      <c r="U449" s="1"/>
      <c r="V449" s="1"/>
      <c r="W449" s="1"/>
      <c r="X449" s="1"/>
      <c r="Y449" s="1"/>
      <c r="Z449" s="1"/>
    </row>
    <row r="450" ht="18.0" customHeight="1">
      <c r="A450" s="1"/>
      <c r="B450" s="98" t="s">
        <v>8142</v>
      </c>
      <c r="C450" s="98" t="s">
        <v>6440</v>
      </c>
      <c r="D450" s="98" t="s">
        <v>83</v>
      </c>
      <c r="E450" s="98" t="s">
        <v>8142</v>
      </c>
      <c r="F450" s="98" t="s">
        <v>6440</v>
      </c>
      <c r="G450" s="98" t="s">
        <v>6441</v>
      </c>
      <c r="H450" s="1"/>
      <c r="I450" s="1"/>
      <c r="J450" s="1"/>
      <c r="K450" s="1"/>
      <c r="L450" s="1"/>
      <c r="M450" s="1"/>
      <c r="N450" s="1"/>
      <c r="O450" s="1"/>
      <c r="P450" s="1"/>
      <c r="Q450" s="1"/>
      <c r="R450" s="1"/>
      <c r="S450" s="1"/>
      <c r="T450" s="1"/>
      <c r="U450" s="1"/>
      <c r="V450" s="1"/>
      <c r="W450" s="1"/>
      <c r="X450" s="1"/>
      <c r="Y450" s="1"/>
      <c r="Z450" s="1"/>
    </row>
    <row r="451" ht="18.0" customHeight="1">
      <c r="A451" s="1"/>
      <c r="B451" s="98" t="s">
        <v>8482</v>
      </c>
      <c r="C451" s="98" t="s">
        <v>7067</v>
      </c>
      <c r="D451" s="98" t="s">
        <v>93</v>
      </c>
      <c r="E451" s="98" t="s">
        <v>8482</v>
      </c>
      <c r="F451" s="98" t="s">
        <v>7067</v>
      </c>
      <c r="G451" s="98" t="s">
        <v>8483</v>
      </c>
      <c r="H451" s="1"/>
      <c r="I451" s="1"/>
      <c r="J451" s="1"/>
      <c r="K451" s="1"/>
      <c r="L451" s="1"/>
      <c r="M451" s="1"/>
      <c r="N451" s="1"/>
      <c r="O451" s="1"/>
      <c r="P451" s="1"/>
      <c r="Q451" s="1"/>
      <c r="R451" s="1"/>
      <c r="S451" s="1"/>
      <c r="T451" s="1"/>
      <c r="U451" s="1"/>
      <c r="V451" s="1"/>
      <c r="W451" s="1"/>
      <c r="X451" s="1"/>
      <c r="Y451" s="1"/>
      <c r="Z451" s="1"/>
    </row>
    <row r="452" ht="18.0" customHeight="1">
      <c r="A452" s="1"/>
      <c r="B452" s="98" t="s">
        <v>8484</v>
      </c>
      <c r="C452" s="98" t="s">
        <v>7070</v>
      </c>
      <c r="D452" s="98" t="s">
        <v>93</v>
      </c>
      <c r="E452" s="98" t="s">
        <v>8484</v>
      </c>
      <c r="F452" s="98" t="s">
        <v>7070</v>
      </c>
      <c r="G452" s="98" t="s">
        <v>7071</v>
      </c>
      <c r="H452" s="1"/>
      <c r="I452" s="1"/>
      <c r="J452" s="1"/>
      <c r="K452" s="1"/>
      <c r="L452" s="1"/>
      <c r="M452" s="1"/>
      <c r="N452" s="1"/>
      <c r="O452" s="1"/>
      <c r="P452" s="1"/>
      <c r="Q452" s="1"/>
      <c r="R452" s="1"/>
      <c r="S452" s="1"/>
      <c r="T452" s="1"/>
      <c r="U452" s="1"/>
      <c r="V452" s="1"/>
      <c r="W452" s="1"/>
      <c r="X452" s="1"/>
      <c r="Y452" s="1"/>
      <c r="Z452" s="1"/>
    </row>
    <row r="453" ht="18.0" customHeight="1">
      <c r="A453" s="1"/>
      <c r="B453" s="98" t="s">
        <v>8485</v>
      </c>
      <c r="C453" s="98" t="s">
        <v>7074</v>
      </c>
      <c r="D453" s="98" t="s">
        <v>93</v>
      </c>
      <c r="E453" s="98" t="s">
        <v>8485</v>
      </c>
      <c r="F453" s="98" t="s">
        <v>7074</v>
      </c>
      <c r="G453" s="98" t="s">
        <v>7075</v>
      </c>
      <c r="H453" s="1"/>
      <c r="I453" s="1"/>
      <c r="J453" s="1"/>
      <c r="K453" s="1"/>
      <c r="L453" s="1"/>
      <c r="M453" s="1"/>
      <c r="N453" s="1"/>
      <c r="O453" s="1"/>
      <c r="P453" s="1"/>
      <c r="Q453" s="1"/>
      <c r="R453" s="1"/>
      <c r="S453" s="1"/>
      <c r="T453" s="1"/>
      <c r="U453" s="1"/>
      <c r="V453" s="1"/>
      <c r="W453" s="1"/>
      <c r="X453" s="1"/>
      <c r="Y453" s="1"/>
      <c r="Z453" s="1"/>
    </row>
    <row r="454" ht="18.0" customHeight="1">
      <c r="A454" s="1"/>
      <c r="B454" s="98" t="s">
        <v>8486</v>
      </c>
      <c r="C454" s="98" t="s">
        <v>7077</v>
      </c>
      <c r="D454" s="98" t="s">
        <v>93</v>
      </c>
      <c r="E454" s="98" t="s">
        <v>8486</v>
      </c>
      <c r="F454" s="98" t="s">
        <v>7077</v>
      </c>
      <c r="G454" s="98" t="s">
        <v>7078</v>
      </c>
      <c r="H454" s="1"/>
      <c r="I454" s="1"/>
      <c r="J454" s="1"/>
      <c r="K454" s="1"/>
      <c r="L454" s="1"/>
      <c r="M454" s="1"/>
      <c r="N454" s="1"/>
      <c r="O454" s="1"/>
      <c r="P454" s="1"/>
      <c r="Q454" s="1"/>
      <c r="R454" s="1"/>
      <c r="S454" s="1"/>
      <c r="T454" s="1"/>
      <c r="U454" s="1"/>
      <c r="V454" s="1"/>
      <c r="W454" s="1"/>
      <c r="X454" s="1"/>
      <c r="Y454" s="1"/>
      <c r="Z454" s="1"/>
    </row>
    <row r="455" ht="18.0" customHeight="1">
      <c r="A455" s="1"/>
      <c r="B455" s="98" t="s">
        <v>8487</v>
      </c>
      <c r="C455" s="98" t="s">
        <v>7081</v>
      </c>
      <c r="D455" s="98" t="s">
        <v>93</v>
      </c>
      <c r="E455" s="98" t="s">
        <v>8487</v>
      </c>
      <c r="F455" s="98" t="s">
        <v>7081</v>
      </c>
      <c r="G455" s="98" t="s">
        <v>7082</v>
      </c>
      <c r="H455" s="1"/>
      <c r="I455" s="1"/>
      <c r="J455" s="1"/>
      <c r="K455" s="1"/>
      <c r="L455" s="1"/>
      <c r="M455" s="1"/>
      <c r="N455" s="1"/>
      <c r="O455" s="1"/>
      <c r="P455" s="1"/>
      <c r="Q455" s="1"/>
      <c r="R455" s="1"/>
      <c r="S455" s="1"/>
      <c r="T455" s="1"/>
      <c r="U455" s="1"/>
      <c r="V455" s="1"/>
      <c r="W455" s="1"/>
      <c r="X455" s="1"/>
      <c r="Y455" s="1"/>
      <c r="Z455" s="1"/>
    </row>
    <row r="456" ht="18.0" customHeight="1">
      <c r="A456" s="1"/>
      <c r="B456" s="98" t="s">
        <v>8491</v>
      </c>
      <c r="C456" s="98" t="s">
        <v>7085</v>
      </c>
      <c r="D456" s="98" t="s">
        <v>63</v>
      </c>
      <c r="E456" s="98" t="s">
        <v>8491</v>
      </c>
      <c r="F456" s="98" t="s">
        <v>7085</v>
      </c>
      <c r="G456" s="98" t="s">
        <v>8492</v>
      </c>
      <c r="H456" s="1"/>
      <c r="I456" s="1"/>
      <c r="J456" s="1"/>
      <c r="K456" s="1"/>
      <c r="L456" s="1"/>
      <c r="M456" s="1"/>
      <c r="N456" s="1"/>
      <c r="O456" s="1"/>
      <c r="P456" s="1"/>
      <c r="Q456" s="1"/>
      <c r="R456" s="1"/>
      <c r="S456" s="1"/>
      <c r="T456" s="1"/>
      <c r="U456" s="1"/>
      <c r="V456" s="1"/>
      <c r="W456" s="1"/>
      <c r="X456" s="1"/>
      <c r="Y456" s="1"/>
      <c r="Z456" s="1"/>
    </row>
    <row r="457" ht="18.0" customHeight="1">
      <c r="A457" s="1"/>
      <c r="B457" s="98" t="s">
        <v>8493</v>
      </c>
      <c r="C457" s="98" t="s">
        <v>7087</v>
      </c>
      <c r="D457" s="98" t="s">
        <v>63</v>
      </c>
      <c r="E457" s="98" t="s">
        <v>8493</v>
      </c>
      <c r="F457" s="98" t="s">
        <v>7087</v>
      </c>
      <c r="G457" s="98" t="s">
        <v>8494</v>
      </c>
      <c r="H457" s="1"/>
      <c r="I457" s="1"/>
      <c r="J457" s="1"/>
      <c r="K457" s="1"/>
      <c r="L457" s="1"/>
      <c r="M457" s="1"/>
      <c r="N457" s="1"/>
      <c r="O457" s="1"/>
      <c r="P457" s="1"/>
      <c r="Q457" s="1"/>
      <c r="R457" s="1"/>
      <c r="S457" s="1"/>
      <c r="T457" s="1"/>
      <c r="U457" s="1"/>
      <c r="V457" s="1"/>
      <c r="W457" s="1"/>
      <c r="X457" s="1"/>
      <c r="Y457" s="1"/>
      <c r="Z457" s="1"/>
    </row>
    <row r="458" ht="18.0" customHeight="1">
      <c r="A458" s="1"/>
      <c r="B458" s="98" t="s">
        <v>8496</v>
      </c>
      <c r="C458" s="98" t="s">
        <v>7091</v>
      </c>
      <c r="D458" s="98" t="s">
        <v>93</v>
      </c>
      <c r="E458" s="98" t="s">
        <v>8496</v>
      </c>
      <c r="F458" s="98" t="s">
        <v>7091</v>
      </c>
      <c r="G458" s="98" t="s">
        <v>7092</v>
      </c>
      <c r="H458" s="1"/>
      <c r="I458" s="1"/>
      <c r="J458" s="1"/>
      <c r="K458" s="1"/>
      <c r="L458" s="1"/>
      <c r="M458" s="1"/>
      <c r="N458" s="1"/>
      <c r="O458" s="1"/>
      <c r="P458" s="1"/>
      <c r="Q458" s="1"/>
      <c r="R458" s="1"/>
      <c r="S458" s="1"/>
      <c r="T458" s="1"/>
      <c r="U458" s="1"/>
      <c r="V458" s="1"/>
      <c r="W458" s="1"/>
      <c r="X458" s="1"/>
      <c r="Y458" s="1"/>
      <c r="Z458" s="1"/>
    </row>
    <row r="459" ht="18.0" customHeight="1">
      <c r="A459" s="1"/>
      <c r="B459" s="98" t="s">
        <v>8498</v>
      </c>
      <c r="C459" s="98" t="s">
        <v>7095</v>
      </c>
      <c r="D459" s="98" t="s">
        <v>63</v>
      </c>
      <c r="E459" s="98" t="s">
        <v>8498</v>
      </c>
      <c r="F459" s="98" t="s">
        <v>7095</v>
      </c>
      <c r="G459" s="98" t="s">
        <v>7096</v>
      </c>
      <c r="H459" s="1"/>
      <c r="I459" s="1"/>
      <c r="J459" s="1"/>
      <c r="K459" s="1"/>
      <c r="L459" s="1"/>
      <c r="M459" s="1"/>
      <c r="N459" s="1"/>
      <c r="O459" s="1"/>
      <c r="P459" s="1"/>
      <c r="Q459" s="1"/>
      <c r="R459" s="1"/>
      <c r="S459" s="1"/>
      <c r="T459" s="1"/>
      <c r="U459" s="1"/>
      <c r="V459" s="1"/>
      <c r="W459" s="1"/>
      <c r="X459" s="1"/>
      <c r="Y459" s="1"/>
      <c r="Z459" s="1"/>
    </row>
    <row r="460" ht="18.0" customHeight="1">
      <c r="A460" s="1"/>
      <c r="B460" s="98" t="s">
        <v>8499</v>
      </c>
      <c r="C460" s="98" t="s">
        <v>7097</v>
      </c>
      <c r="D460" s="98" t="s">
        <v>63</v>
      </c>
      <c r="E460" s="98" t="s">
        <v>8499</v>
      </c>
      <c r="F460" s="98" t="s">
        <v>7097</v>
      </c>
      <c r="G460" s="98" t="s">
        <v>7098</v>
      </c>
      <c r="H460" s="1"/>
      <c r="I460" s="1"/>
      <c r="J460" s="1"/>
      <c r="K460" s="1"/>
      <c r="L460" s="1"/>
      <c r="M460" s="1"/>
      <c r="N460" s="1"/>
      <c r="O460" s="1"/>
      <c r="P460" s="1"/>
      <c r="Q460" s="1"/>
      <c r="R460" s="1"/>
      <c r="S460" s="1"/>
      <c r="T460" s="1"/>
      <c r="U460" s="1"/>
      <c r="V460" s="1"/>
      <c r="W460" s="1"/>
      <c r="X460" s="1"/>
      <c r="Y460" s="1"/>
      <c r="Z460" s="1"/>
    </row>
    <row r="461" ht="18.0" customHeight="1">
      <c r="A461" s="1"/>
      <c r="B461" s="98" t="s">
        <v>8500</v>
      </c>
      <c r="C461" s="98" t="s">
        <v>7099</v>
      </c>
      <c r="D461" s="98" t="s">
        <v>63</v>
      </c>
      <c r="E461" s="98" t="s">
        <v>8500</v>
      </c>
      <c r="F461" s="98" t="s">
        <v>7099</v>
      </c>
      <c r="G461" s="98" t="s">
        <v>7100</v>
      </c>
      <c r="H461" s="1"/>
      <c r="I461" s="1"/>
      <c r="J461" s="1"/>
      <c r="K461" s="1"/>
      <c r="L461" s="1"/>
      <c r="M461" s="1"/>
      <c r="N461" s="1"/>
      <c r="O461" s="1"/>
      <c r="P461" s="1"/>
      <c r="Q461" s="1"/>
      <c r="R461" s="1"/>
      <c r="S461" s="1"/>
      <c r="T461" s="1"/>
      <c r="U461" s="1"/>
      <c r="V461" s="1"/>
      <c r="W461" s="1"/>
      <c r="X461" s="1"/>
      <c r="Y461" s="1"/>
      <c r="Z461" s="1"/>
    </row>
    <row r="462" ht="18.0" customHeight="1">
      <c r="A462" s="1"/>
      <c r="B462" s="98" t="s">
        <v>8501</v>
      </c>
      <c r="C462" s="98" t="s">
        <v>7101</v>
      </c>
      <c r="D462" s="98" t="s">
        <v>63</v>
      </c>
      <c r="E462" s="98" t="s">
        <v>8501</v>
      </c>
      <c r="F462" s="98" t="s">
        <v>7101</v>
      </c>
      <c r="G462" s="98" t="s">
        <v>8502</v>
      </c>
      <c r="H462" s="1"/>
      <c r="I462" s="1"/>
      <c r="J462" s="1"/>
      <c r="K462" s="1"/>
      <c r="L462" s="1"/>
      <c r="M462" s="1"/>
      <c r="N462" s="1"/>
      <c r="O462" s="1"/>
      <c r="P462" s="1"/>
      <c r="Q462" s="1"/>
      <c r="R462" s="1"/>
      <c r="S462" s="1"/>
      <c r="T462" s="1"/>
      <c r="U462" s="1"/>
      <c r="V462" s="1"/>
      <c r="W462" s="1"/>
      <c r="X462" s="1"/>
      <c r="Y462" s="1"/>
      <c r="Z462" s="1"/>
    </row>
    <row r="463" ht="18.0" customHeight="1">
      <c r="A463" s="1"/>
      <c r="B463" s="98" t="s">
        <v>8143</v>
      </c>
      <c r="C463" s="98" t="s">
        <v>6443</v>
      </c>
      <c r="D463" s="98" t="s">
        <v>83</v>
      </c>
      <c r="E463" s="98" t="s">
        <v>8143</v>
      </c>
      <c r="F463" s="98" t="s">
        <v>6443</v>
      </c>
      <c r="G463" s="98" t="s">
        <v>6444</v>
      </c>
      <c r="H463" s="1"/>
      <c r="I463" s="1"/>
      <c r="J463" s="1"/>
      <c r="K463" s="1"/>
      <c r="L463" s="1"/>
      <c r="M463" s="1"/>
      <c r="N463" s="1"/>
      <c r="O463" s="1"/>
      <c r="P463" s="1"/>
      <c r="Q463" s="1"/>
      <c r="R463" s="1"/>
      <c r="S463" s="1"/>
      <c r="T463" s="1"/>
      <c r="U463" s="1"/>
      <c r="V463" s="1"/>
      <c r="W463" s="1"/>
      <c r="X463" s="1"/>
      <c r="Y463" s="1"/>
      <c r="Z463" s="1"/>
    </row>
    <row r="464" ht="18.0" customHeight="1">
      <c r="A464" s="1"/>
      <c r="B464" s="98" t="s">
        <v>8144</v>
      </c>
      <c r="C464" s="98" t="s">
        <v>6446</v>
      </c>
      <c r="D464" s="98" t="s">
        <v>83</v>
      </c>
      <c r="E464" s="98" t="s">
        <v>8144</v>
      </c>
      <c r="F464" s="98" t="s">
        <v>6446</v>
      </c>
      <c r="G464" s="98" t="s">
        <v>6447</v>
      </c>
      <c r="H464" s="1"/>
      <c r="I464" s="1"/>
      <c r="J464" s="1"/>
      <c r="K464" s="1"/>
      <c r="L464" s="1"/>
      <c r="M464" s="1"/>
      <c r="N464" s="1"/>
      <c r="O464" s="1"/>
      <c r="P464" s="1"/>
      <c r="Q464" s="1"/>
      <c r="R464" s="1"/>
      <c r="S464" s="1"/>
      <c r="T464" s="1"/>
      <c r="U464" s="1"/>
      <c r="V464" s="1"/>
      <c r="W464" s="1"/>
      <c r="X464" s="1"/>
      <c r="Y464" s="1"/>
      <c r="Z464" s="1"/>
    </row>
    <row r="465" ht="18.0" customHeight="1">
      <c r="A465" s="1"/>
      <c r="B465" s="98" t="s">
        <v>8145</v>
      </c>
      <c r="C465" s="98" t="s">
        <v>6449</v>
      </c>
      <c r="D465" s="98" t="s">
        <v>83</v>
      </c>
      <c r="E465" s="98" t="s">
        <v>8145</v>
      </c>
      <c r="F465" s="98" t="s">
        <v>6449</v>
      </c>
      <c r="G465" s="98" t="s">
        <v>6450</v>
      </c>
      <c r="H465" s="1"/>
      <c r="I465" s="1"/>
      <c r="J465" s="1"/>
      <c r="K465" s="1"/>
      <c r="L465" s="1"/>
      <c r="M465" s="1"/>
      <c r="N465" s="1"/>
      <c r="O465" s="1"/>
      <c r="P465" s="1"/>
      <c r="Q465" s="1"/>
      <c r="R465" s="1"/>
      <c r="S465" s="1"/>
      <c r="T465" s="1"/>
      <c r="U465" s="1"/>
      <c r="V465" s="1"/>
      <c r="W465" s="1"/>
      <c r="X465" s="1"/>
      <c r="Y465" s="1"/>
      <c r="Z465" s="1"/>
    </row>
    <row r="466" ht="18.0" customHeight="1">
      <c r="A466" s="1"/>
      <c r="B466" s="98" t="s">
        <v>8146</v>
      </c>
      <c r="C466" s="98" t="s">
        <v>6454</v>
      </c>
      <c r="D466" s="98" t="s">
        <v>83</v>
      </c>
      <c r="E466" s="98" t="s">
        <v>8146</v>
      </c>
      <c r="F466" s="98" t="s">
        <v>6454</v>
      </c>
      <c r="G466" s="98" t="s">
        <v>6455</v>
      </c>
      <c r="H466" s="1"/>
      <c r="I466" s="1"/>
      <c r="J466" s="1"/>
      <c r="K466" s="1"/>
      <c r="L466" s="1"/>
      <c r="M466" s="1"/>
      <c r="N466" s="1"/>
      <c r="O466" s="1"/>
      <c r="P466" s="1"/>
      <c r="Q466" s="1"/>
      <c r="R466" s="1"/>
      <c r="S466" s="1"/>
      <c r="T466" s="1"/>
      <c r="U466" s="1"/>
      <c r="V466" s="1"/>
      <c r="W466" s="1"/>
      <c r="X466" s="1"/>
      <c r="Y466" s="1"/>
      <c r="Z466" s="1"/>
    </row>
    <row r="467" ht="18.0" customHeight="1">
      <c r="A467" s="1"/>
      <c r="B467" s="98" t="s">
        <v>8147</v>
      </c>
      <c r="C467" s="98" t="s">
        <v>6457</v>
      </c>
      <c r="D467" s="98" t="s">
        <v>83</v>
      </c>
      <c r="E467" s="98" t="s">
        <v>8147</v>
      </c>
      <c r="F467" s="98" t="s">
        <v>6457</v>
      </c>
      <c r="G467" s="98" t="s">
        <v>6458</v>
      </c>
      <c r="H467" s="1"/>
      <c r="I467" s="1"/>
      <c r="J467" s="1"/>
      <c r="K467" s="1"/>
      <c r="L467" s="1"/>
      <c r="M467" s="1"/>
      <c r="N467" s="1"/>
      <c r="O467" s="1"/>
      <c r="P467" s="1"/>
      <c r="Q467" s="1"/>
      <c r="R467" s="1"/>
      <c r="S467" s="1"/>
      <c r="T467" s="1"/>
      <c r="U467" s="1"/>
      <c r="V467" s="1"/>
      <c r="W467" s="1"/>
      <c r="X467" s="1"/>
      <c r="Y467" s="1"/>
      <c r="Z467" s="1"/>
    </row>
    <row r="468" ht="18.0" customHeight="1">
      <c r="A468" s="1"/>
      <c r="B468" s="98" t="s">
        <v>8148</v>
      </c>
      <c r="C468" s="98" t="s">
        <v>6462</v>
      </c>
      <c r="D468" s="98" t="s">
        <v>83</v>
      </c>
      <c r="E468" s="98" t="s">
        <v>8148</v>
      </c>
      <c r="F468" s="98" t="s">
        <v>6462</v>
      </c>
      <c r="G468" s="98" t="s">
        <v>8149</v>
      </c>
      <c r="H468" s="1"/>
      <c r="I468" s="1"/>
      <c r="J468" s="1"/>
      <c r="K468" s="1"/>
      <c r="L468" s="1"/>
      <c r="M468" s="1"/>
      <c r="N468" s="1"/>
      <c r="O468" s="1"/>
      <c r="P468" s="1"/>
      <c r="Q468" s="1"/>
      <c r="R468" s="1"/>
      <c r="S468" s="1"/>
      <c r="T468" s="1"/>
      <c r="U468" s="1"/>
      <c r="V468" s="1"/>
      <c r="W468" s="1"/>
      <c r="X468" s="1"/>
      <c r="Y468" s="1"/>
      <c r="Z468" s="1"/>
    </row>
    <row r="469" ht="18.0" customHeight="1">
      <c r="A469" s="1"/>
      <c r="B469" s="98" t="s">
        <v>8150</v>
      </c>
      <c r="C469" s="98" t="s">
        <v>6465</v>
      </c>
      <c r="D469" s="98" t="s">
        <v>83</v>
      </c>
      <c r="E469" s="98" t="s">
        <v>8150</v>
      </c>
      <c r="F469" s="98" t="s">
        <v>6465</v>
      </c>
      <c r="G469" s="98" t="s">
        <v>8151</v>
      </c>
      <c r="H469" s="1"/>
      <c r="I469" s="1"/>
      <c r="J469" s="1"/>
      <c r="K469" s="1"/>
      <c r="L469" s="1"/>
      <c r="M469" s="1"/>
      <c r="N469" s="1"/>
      <c r="O469" s="1"/>
      <c r="P469" s="1"/>
      <c r="Q469" s="1"/>
      <c r="R469" s="1"/>
      <c r="S469" s="1"/>
      <c r="T469" s="1"/>
      <c r="U469" s="1"/>
      <c r="V469" s="1"/>
      <c r="W469" s="1"/>
      <c r="X469" s="1"/>
      <c r="Y469" s="1"/>
      <c r="Z469" s="1"/>
    </row>
    <row r="470" ht="18.0" customHeight="1">
      <c r="A470" s="1"/>
      <c r="B470" s="98" t="s">
        <v>8152</v>
      </c>
      <c r="C470" s="98" t="s">
        <v>6468</v>
      </c>
      <c r="D470" s="98" t="s">
        <v>83</v>
      </c>
      <c r="E470" s="98" t="s">
        <v>8152</v>
      </c>
      <c r="F470" s="98" t="s">
        <v>6468</v>
      </c>
      <c r="G470" s="98" t="s">
        <v>6469</v>
      </c>
      <c r="H470" s="1"/>
      <c r="I470" s="1"/>
      <c r="J470" s="1"/>
      <c r="K470" s="1"/>
      <c r="L470" s="1"/>
      <c r="M470" s="1"/>
      <c r="N470" s="1"/>
      <c r="O470" s="1"/>
      <c r="P470" s="1"/>
      <c r="Q470" s="1"/>
      <c r="R470" s="1"/>
      <c r="S470" s="1"/>
      <c r="T470" s="1"/>
      <c r="U470" s="1"/>
      <c r="V470" s="1"/>
      <c r="W470" s="1"/>
      <c r="X470" s="1"/>
      <c r="Y470" s="1"/>
      <c r="Z470" s="1"/>
    </row>
    <row r="471" ht="18.0" customHeight="1">
      <c r="A471" s="1"/>
      <c r="B471" s="98" t="s">
        <v>90</v>
      </c>
      <c r="C471" s="98" t="s">
        <v>92</v>
      </c>
      <c r="D471" s="98" t="s">
        <v>93</v>
      </c>
      <c r="E471" s="98" t="s">
        <v>90</v>
      </c>
      <c r="F471" s="98" t="s">
        <v>92</v>
      </c>
      <c r="G471" s="98" t="s">
        <v>94</v>
      </c>
      <c r="H471" s="1"/>
      <c r="I471" s="1"/>
      <c r="J471" s="1"/>
      <c r="K471" s="1"/>
      <c r="L471" s="1"/>
      <c r="M471" s="1"/>
      <c r="N471" s="1"/>
      <c r="O471" s="1"/>
      <c r="P471" s="1"/>
      <c r="Q471" s="1"/>
      <c r="R471" s="1"/>
      <c r="S471" s="1"/>
      <c r="T471" s="1"/>
      <c r="U471" s="1"/>
      <c r="V471" s="1"/>
      <c r="W471" s="1"/>
      <c r="X471" s="1"/>
      <c r="Y471" s="1"/>
      <c r="Z471" s="1"/>
    </row>
    <row r="472" ht="18.0" customHeight="1">
      <c r="A472" s="1"/>
      <c r="B472" s="98" t="s">
        <v>8153</v>
      </c>
      <c r="C472" s="98" t="s">
        <v>6473</v>
      </c>
      <c r="D472" s="98" t="s">
        <v>83</v>
      </c>
      <c r="E472" s="98" t="s">
        <v>8153</v>
      </c>
      <c r="F472" s="98" t="s">
        <v>6473</v>
      </c>
      <c r="G472" s="98" t="s">
        <v>8154</v>
      </c>
      <c r="H472" s="1"/>
      <c r="I472" s="1"/>
      <c r="J472" s="1"/>
      <c r="K472" s="1"/>
      <c r="L472" s="1"/>
      <c r="M472" s="1"/>
      <c r="N472" s="1"/>
      <c r="O472" s="1"/>
      <c r="P472" s="1"/>
      <c r="Q472" s="1"/>
      <c r="R472" s="1"/>
      <c r="S472" s="1"/>
      <c r="T472" s="1"/>
      <c r="U472" s="1"/>
      <c r="V472" s="1"/>
      <c r="W472" s="1"/>
      <c r="X472" s="1"/>
      <c r="Y472" s="1"/>
      <c r="Z472" s="1"/>
    </row>
    <row r="473" ht="18.0" customHeight="1">
      <c r="A473" s="1"/>
      <c r="B473" s="98" t="s">
        <v>8155</v>
      </c>
      <c r="C473" s="98" t="s">
        <v>6476</v>
      </c>
      <c r="D473" s="98" t="s">
        <v>83</v>
      </c>
      <c r="E473" s="98" t="s">
        <v>8155</v>
      </c>
      <c r="F473" s="98" t="s">
        <v>6476</v>
      </c>
      <c r="G473" s="98" t="s">
        <v>8156</v>
      </c>
      <c r="H473" s="1"/>
      <c r="I473" s="1"/>
      <c r="J473" s="1"/>
      <c r="K473" s="1"/>
      <c r="L473" s="1"/>
      <c r="M473" s="1"/>
      <c r="N473" s="1"/>
      <c r="O473" s="1"/>
      <c r="P473" s="1"/>
      <c r="Q473" s="1"/>
      <c r="R473" s="1"/>
      <c r="S473" s="1"/>
      <c r="T473" s="1"/>
      <c r="U473" s="1"/>
      <c r="V473" s="1"/>
      <c r="W473" s="1"/>
      <c r="X473" s="1"/>
      <c r="Y473" s="1"/>
      <c r="Z473" s="1"/>
    </row>
    <row r="474" ht="18.0" customHeight="1">
      <c r="A474" s="1"/>
      <c r="B474" s="98" t="s">
        <v>8157</v>
      </c>
      <c r="C474" s="98" t="s">
        <v>6479</v>
      </c>
      <c r="D474" s="98" t="s">
        <v>83</v>
      </c>
      <c r="E474" s="98" t="s">
        <v>8157</v>
      </c>
      <c r="F474" s="98" t="s">
        <v>6479</v>
      </c>
      <c r="G474" s="98" t="s">
        <v>8158</v>
      </c>
      <c r="H474" s="1"/>
      <c r="I474" s="1"/>
      <c r="J474" s="1"/>
      <c r="K474" s="1"/>
      <c r="L474" s="1"/>
      <c r="M474" s="1"/>
      <c r="N474" s="1"/>
      <c r="O474" s="1"/>
      <c r="P474" s="1"/>
      <c r="Q474" s="1"/>
      <c r="R474" s="1"/>
      <c r="S474" s="1"/>
      <c r="T474" s="1"/>
      <c r="U474" s="1"/>
      <c r="V474" s="1"/>
      <c r="W474" s="1"/>
      <c r="X474" s="1"/>
      <c r="Y474" s="1"/>
      <c r="Z474" s="1"/>
    </row>
    <row r="475" ht="18.0" customHeight="1">
      <c r="A475" s="1"/>
      <c r="B475" s="98" t="s">
        <v>8159</v>
      </c>
      <c r="C475" s="98" t="s">
        <v>6482</v>
      </c>
      <c r="D475" s="98" t="s">
        <v>83</v>
      </c>
      <c r="E475" s="98" t="s">
        <v>8159</v>
      </c>
      <c r="F475" s="98" t="s">
        <v>6482</v>
      </c>
      <c r="G475" s="98" t="s">
        <v>6483</v>
      </c>
      <c r="H475" s="1"/>
      <c r="I475" s="1"/>
      <c r="J475" s="1"/>
      <c r="K475" s="1"/>
      <c r="L475" s="1"/>
      <c r="M475" s="1"/>
      <c r="N475" s="1"/>
      <c r="O475" s="1"/>
      <c r="P475" s="1"/>
      <c r="Q475" s="1"/>
      <c r="R475" s="1"/>
      <c r="S475" s="1"/>
      <c r="T475" s="1"/>
      <c r="U475" s="1"/>
      <c r="V475" s="1"/>
      <c r="W475" s="1"/>
      <c r="X475" s="1"/>
      <c r="Y475" s="1"/>
      <c r="Z475" s="1"/>
    </row>
    <row r="476" ht="18.0" customHeight="1">
      <c r="A476" s="1"/>
      <c r="B476" s="98" t="s">
        <v>8160</v>
      </c>
      <c r="C476" s="98" t="s">
        <v>6485</v>
      </c>
      <c r="D476" s="98" t="s">
        <v>83</v>
      </c>
      <c r="E476" s="98" t="s">
        <v>8160</v>
      </c>
      <c r="F476" s="98" t="s">
        <v>6485</v>
      </c>
      <c r="G476" s="98" t="s">
        <v>6486</v>
      </c>
      <c r="H476" s="1"/>
      <c r="I476" s="1"/>
      <c r="J476" s="1"/>
      <c r="K476" s="1"/>
      <c r="L476" s="1"/>
      <c r="M476" s="1"/>
      <c r="N476" s="1"/>
      <c r="O476" s="1"/>
      <c r="P476" s="1"/>
      <c r="Q476" s="1"/>
      <c r="R476" s="1"/>
      <c r="S476" s="1"/>
      <c r="T476" s="1"/>
      <c r="U476" s="1"/>
      <c r="V476" s="1"/>
      <c r="W476" s="1"/>
      <c r="X476" s="1"/>
      <c r="Y476" s="1"/>
      <c r="Z476" s="1"/>
    </row>
    <row r="477" ht="18.0" customHeight="1">
      <c r="A477" s="1"/>
      <c r="B477" s="98" t="s">
        <v>8161</v>
      </c>
      <c r="C477" s="98" t="s">
        <v>6488</v>
      </c>
      <c r="D477" s="98" t="s">
        <v>83</v>
      </c>
      <c r="E477" s="98" t="s">
        <v>8161</v>
      </c>
      <c r="F477" s="98" t="s">
        <v>6488</v>
      </c>
      <c r="G477" s="98" t="s">
        <v>6489</v>
      </c>
      <c r="H477" s="1"/>
      <c r="I477" s="1"/>
      <c r="J477" s="1"/>
      <c r="K477" s="1"/>
      <c r="L477" s="1"/>
      <c r="M477" s="1"/>
      <c r="N477" s="1"/>
      <c r="O477" s="1"/>
      <c r="P477" s="1"/>
      <c r="Q477" s="1"/>
      <c r="R477" s="1"/>
      <c r="S477" s="1"/>
      <c r="T477" s="1"/>
      <c r="U477" s="1"/>
      <c r="V477" s="1"/>
      <c r="W477" s="1"/>
      <c r="X477" s="1"/>
      <c r="Y477" s="1"/>
      <c r="Z477" s="1"/>
    </row>
    <row r="478" ht="18.0" customHeight="1">
      <c r="A478" s="1"/>
      <c r="B478" s="98" t="s">
        <v>8503</v>
      </c>
      <c r="C478" s="98" t="s">
        <v>7104</v>
      </c>
      <c r="D478" s="98" t="s">
        <v>63</v>
      </c>
      <c r="E478" s="98" t="s">
        <v>8503</v>
      </c>
      <c r="F478" s="98" t="s">
        <v>7104</v>
      </c>
      <c r="G478" s="98" t="s">
        <v>8504</v>
      </c>
      <c r="H478" s="1"/>
      <c r="I478" s="1"/>
      <c r="J478" s="1"/>
      <c r="K478" s="1"/>
      <c r="L478" s="1"/>
      <c r="M478" s="1"/>
      <c r="N478" s="1"/>
      <c r="O478" s="1"/>
      <c r="P478" s="1"/>
      <c r="Q478" s="1"/>
      <c r="R478" s="1"/>
      <c r="S478" s="1"/>
      <c r="T478" s="1"/>
      <c r="U478" s="1"/>
      <c r="V478" s="1"/>
      <c r="W478" s="1"/>
      <c r="X478" s="1"/>
      <c r="Y478" s="1"/>
      <c r="Z478" s="1"/>
    </row>
    <row r="479" ht="18.0" customHeight="1">
      <c r="A479" s="1"/>
      <c r="B479" s="98" t="s">
        <v>8505</v>
      </c>
      <c r="C479" s="98" t="s">
        <v>7106</v>
      </c>
      <c r="D479" s="98" t="s">
        <v>63</v>
      </c>
      <c r="E479" s="98" t="s">
        <v>8505</v>
      </c>
      <c r="F479" s="98" t="s">
        <v>7106</v>
      </c>
      <c r="G479" s="98" t="s">
        <v>8506</v>
      </c>
      <c r="H479" s="1"/>
      <c r="I479" s="1"/>
      <c r="J479" s="1"/>
      <c r="K479" s="1"/>
      <c r="L479" s="1"/>
      <c r="M479" s="1"/>
      <c r="N479" s="1"/>
      <c r="O479" s="1"/>
      <c r="P479" s="1"/>
      <c r="Q479" s="1"/>
      <c r="R479" s="1"/>
      <c r="S479" s="1"/>
      <c r="T479" s="1"/>
      <c r="U479" s="1"/>
      <c r="V479" s="1"/>
      <c r="W479" s="1"/>
      <c r="X479" s="1"/>
      <c r="Y479" s="1"/>
      <c r="Z479" s="1"/>
    </row>
    <row r="480" ht="18.0" customHeight="1">
      <c r="A480" s="1"/>
      <c r="B480" s="98" t="s">
        <v>8162</v>
      </c>
      <c r="C480" s="98" t="s">
        <v>6491</v>
      </c>
      <c r="D480" s="98" t="s">
        <v>83</v>
      </c>
      <c r="E480" s="98" t="s">
        <v>8162</v>
      </c>
      <c r="F480" s="98" t="s">
        <v>6491</v>
      </c>
      <c r="G480" s="98" t="s">
        <v>8163</v>
      </c>
      <c r="H480" s="1"/>
      <c r="I480" s="1"/>
      <c r="J480" s="1"/>
      <c r="K480" s="1"/>
      <c r="L480" s="1"/>
      <c r="M480" s="1"/>
      <c r="N480" s="1"/>
      <c r="O480" s="1"/>
      <c r="P480" s="1"/>
      <c r="Q480" s="1"/>
      <c r="R480" s="1"/>
      <c r="S480" s="1"/>
      <c r="T480" s="1"/>
      <c r="U480" s="1"/>
      <c r="V480" s="1"/>
      <c r="W480" s="1"/>
      <c r="X480" s="1"/>
      <c r="Y480" s="1"/>
      <c r="Z480" s="1"/>
    </row>
    <row r="481" ht="18.0" customHeight="1">
      <c r="A481" s="1"/>
      <c r="B481" s="98" t="s">
        <v>8164</v>
      </c>
      <c r="C481" s="98" t="s">
        <v>6494</v>
      </c>
      <c r="D481" s="98" t="s">
        <v>83</v>
      </c>
      <c r="E481" s="98" t="s">
        <v>8164</v>
      </c>
      <c r="F481" s="98" t="s">
        <v>6494</v>
      </c>
      <c r="G481" s="98" t="s">
        <v>8165</v>
      </c>
      <c r="H481" s="1"/>
      <c r="I481" s="1"/>
      <c r="J481" s="1"/>
      <c r="K481" s="1"/>
      <c r="L481" s="1"/>
      <c r="M481" s="1"/>
      <c r="N481" s="1"/>
      <c r="O481" s="1"/>
      <c r="P481" s="1"/>
      <c r="Q481" s="1"/>
      <c r="R481" s="1"/>
      <c r="S481" s="1"/>
      <c r="T481" s="1"/>
      <c r="U481" s="1"/>
      <c r="V481" s="1"/>
      <c r="W481" s="1"/>
      <c r="X481" s="1"/>
      <c r="Y481" s="1"/>
      <c r="Z481" s="1"/>
    </row>
    <row r="482" ht="18.0" customHeight="1">
      <c r="A482" s="1"/>
      <c r="B482" s="98" t="s">
        <v>8166</v>
      </c>
      <c r="C482" s="98" t="s">
        <v>6497</v>
      </c>
      <c r="D482" s="98" t="s">
        <v>83</v>
      </c>
      <c r="E482" s="98" t="s">
        <v>8166</v>
      </c>
      <c r="F482" s="98" t="s">
        <v>6497</v>
      </c>
      <c r="G482" s="98" t="s">
        <v>8167</v>
      </c>
      <c r="H482" s="1"/>
      <c r="I482" s="1"/>
      <c r="J482" s="1"/>
      <c r="K482" s="1"/>
      <c r="L482" s="1"/>
      <c r="M482" s="1"/>
      <c r="N482" s="1"/>
      <c r="O482" s="1"/>
      <c r="P482" s="1"/>
      <c r="Q482" s="1"/>
      <c r="R482" s="1"/>
      <c r="S482" s="1"/>
      <c r="T482" s="1"/>
      <c r="U482" s="1"/>
      <c r="V482" s="1"/>
      <c r="W482" s="1"/>
      <c r="X482" s="1"/>
      <c r="Y482" s="1"/>
      <c r="Z482" s="1"/>
    </row>
    <row r="483" ht="18.0" customHeight="1">
      <c r="A483" s="1"/>
      <c r="B483" s="98" t="s">
        <v>8509</v>
      </c>
      <c r="C483" s="98" t="s">
        <v>7114</v>
      </c>
      <c r="D483" s="98" t="s">
        <v>63</v>
      </c>
      <c r="E483" s="98" t="s">
        <v>8509</v>
      </c>
      <c r="F483" s="98" t="s">
        <v>7114</v>
      </c>
      <c r="G483" s="98" t="s">
        <v>8510</v>
      </c>
      <c r="H483" s="1"/>
      <c r="I483" s="1"/>
      <c r="J483" s="1"/>
      <c r="K483" s="1"/>
      <c r="L483" s="1"/>
      <c r="M483" s="1"/>
      <c r="N483" s="1"/>
      <c r="O483" s="1"/>
      <c r="P483" s="1"/>
      <c r="Q483" s="1"/>
      <c r="R483" s="1"/>
      <c r="S483" s="1"/>
      <c r="T483" s="1"/>
      <c r="U483" s="1"/>
      <c r="V483" s="1"/>
      <c r="W483" s="1"/>
      <c r="X483" s="1"/>
      <c r="Y483" s="1"/>
      <c r="Z483" s="1"/>
    </row>
    <row r="484" ht="18.0" customHeight="1">
      <c r="A484" s="1"/>
      <c r="B484" s="98" t="s">
        <v>8513</v>
      </c>
      <c r="C484" s="98" t="s">
        <v>7119</v>
      </c>
      <c r="D484" s="98" t="s">
        <v>63</v>
      </c>
      <c r="E484" s="98" t="s">
        <v>8513</v>
      </c>
      <c r="F484" s="98" t="s">
        <v>7119</v>
      </c>
      <c r="G484" s="98" t="s">
        <v>8514</v>
      </c>
      <c r="H484" s="1"/>
      <c r="I484" s="1"/>
      <c r="J484" s="1"/>
      <c r="K484" s="1"/>
      <c r="L484" s="1"/>
      <c r="M484" s="1"/>
      <c r="N484" s="1"/>
      <c r="O484" s="1"/>
      <c r="P484" s="1"/>
      <c r="Q484" s="1"/>
      <c r="R484" s="1"/>
      <c r="S484" s="1"/>
      <c r="T484" s="1"/>
      <c r="U484" s="1"/>
      <c r="V484" s="1"/>
      <c r="W484" s="1"/>
      <c r="X484" s="1"/>
      <c r="Y484" s="1"/>
      <c r="Z484" s="1"/>
    </row>
    <row r="485" ht="18.0" customHeight="1">
      <c r="A485" s="1"/>
      <c r="B485" s="98" t="s">
        <v>8517</v>
      </c>
      <c r="C485" s="98" t="s">
        <v>7124</v>
      </c>
      <c r="D485" s="98" t="s">
        <v>63</v>
      </c>
      <c r="E485" s="98" t="s">
        <v>8517</v>
      </c>
      <c r="F485" s="98" t="s">
        <v>7124</v>
      </c>
      <c r="G485" s="98" t="s">
        <v>8518</v>
      </c>
      <c r="H485" s="1"/>
      <c r="I485" s="1"/>
      <c r="J485" s="1"/>
      <c r="K485" s="1"/>
      <c r="L485" s="1"/>
      <c r="M485" s="1"/>
      <c r="N485" s="1"/>
      <c r="O485" s="1"/>
      <c r="P485" s="1"/>
      <c r="Q485" s="1"/>
      <c r="R485" s="1"/>
      <c r="S485" s="1"/>
      <c r="T485" s="1"/>
      <c r="U485" s="1"/>
      <c r="V485" s="1"/>
      <c r="W485" s="1"/>
      <c r="X485" s="1"/>
      <c r="Y485" s="1"/>
      <c r="Z485" s="1"/>
    </row>
    <row r="486" ht="18.0" customHeight="1">
      <c r="A486" s="1"/>
      <c r="B486" s="98" t="s">
        <v>8519</v>
      </c>
      <c r="C486" s="98" t="s">
        <v>7126</v>
      </c>
      <c r="D486" s="98" t="s">
        <v>63</v>
      </c>
      <c r="E486" s="98" t="s">
        <v>8519</v>
      </c>
      <c r="F486" s="98" t="s">
        <v>7126</v>
      </c>
      <c r="G486" s="98" t="s">
        <v>7127</v>
      </c>
      <c r="H486" s="1"/>
      <c r="I486" s="1"/>
      <c r="J486" s="1"/>
      <c r="K486" s="1"/>
      <c r="L486" s="1"/>
      <c r="M486" s="1"/>
      <c r="N486" s="1"/>
      <c r="O486" s="1"/>
      <c r="P486" s="1"/>
      <c r="Q486" s="1"/>
      <c r="R486" s="1"/>
      <c r="S486" s="1"/>
      <c r="T486" s="1"/>
      <c r="U486" s="1"/>
      <c r="V486" s="1"/>
      <c r="W486" s="1"/>
      <c r="X486" s="1"/>
      <c r="Y486" s="1"/>
      <c r="Z486" s="1"/>
    </row>
    <row r="487" ht="18.0" customHeight="1">
      <c r="A487" s="1"/>
      <c r="B487" s="98" t="s">
        <v>8168</v>
      </c>
      <c r="C487" s="98" t="s">
        <v>6500</v>
      </c>
      <c r="D487" s="98" t="s">
        <v>83</v>
      </c>
      <c r="E487" s="98" t="s">
        <v>8168</v>
      </c>
      <c r="F487" s="98" t="s">
        <v>6500</v>
      </c>
      <c r="G487" s="98" t="s">
        <v>8169</v>
      </c>
      <c r="H487" s="1"/>
      <c r="I487" s="1"/>
      <c r="J487" s="1"/>
      <c r="K487" s="1"/>
      <c r="L487" s="1"/>
      <c r="M487" s="1"/>
      <c r="N487" s="1"/>
      <c r="O487" s="1"/>
      <c r="P487" s="1"/>
      <c r="Q487" s="1"/>
      <c r="R487" s="1"/>
      <c r="S487" s="1"/>
      <c r="T487" s="1"/>
      <c r="U487" s="1"/>
      <c r="V487" s="1"/>
      <c r="W487" s="1"/>
      <c r="X487" s="1"/>
      <c r="Y487" s="1"/>
      <c r="Z487" s="1"/>
    </row>
    <row r="488" ht="18.0" customHeight="1">
      <c r="A488" s="1"/>
      <c r="B488" s="98" t="s">
        <v>8170</v>
      </c>
      <c r="C488" s="98" t="s">
        <v>6503</v>
      </c>
      <c r="D488" s="98" t="s">
        <v>83</v>
      </c>
      <c r="E488" s="98" t="s">
        <v>8170</v>
      </c>
      <c r="F488" s="98" t="s">
        <v>6503</v>
      </c>
      <c r="G488" s="98" t="s">
        <v>6504</v>
      </c>
      <c r="H488" s="1"/>
      <c r="I488" s="1"/>
      <c r="J488" s="1"/>
      <c r="K488" s="1"/>
      <c r="L488" s="1"/>
      <c r="M488" s="1"/>
      <c r="N488" s="1"/>
      <c r="O488" s="1"/>
      <c r="P488" s="1"/>
      <c r="Q488" s="1"/>
      <c r="R488" s="1"/>
      <c r="S488" s="1"/>
      <c r="T488" s="1"/>
      <c r="U488" s="1"/>
      <c r="V488" s="1"/>
      <c r="W488" s="1"/>
      <c r="X488" s="1"/>
      <c r="Y488" s="1"/>
      <c r="Z488" s="1"/>
    </row>
    <row r="489" ht="18.0" customHeight="1">
      <c r="A489" s="1"/>
      <c r="B489" s="98" t="s">
        <v>8520</v>
      </c>
      <c r="C489" s="98" t="s">
        <v>7129</v>
      </c>
      <c r="D489" s="98" t="s">
        <v>93</v>
      </c>
      <c r="E489" s="98" t="s">
        <v>8520</v>
      </c>
      <c r="F489" s="98" t="s">
        <v>7129</v>
      </c>
      <c r="G489" s="98" t="s">
        <v>7130</v>
      </c>
      <c r="H489" s="1"/>
      <c r="I489" s="1"/>
      <c r="J489" s="1"/>
      <c r="K489" s="1"/>
      <c r="L489" s="1"/>
      <c r="M489" s="1"/>
      <c r="N489" s="1"/>
      <c r="O489" s="1"/>
      <c r="P489" s="1"/>
      <c r="Q489" s="1"/>
      <c r="R489" s="1"/>
      <c r="S489" s="1"/>
      <c r="T489" s="1"/>
      <c r="U489" s="1"/>
      <c r="V489" s="1"/>
      <c r="W489" s="1"/>
      <c r="X489" s="1"/>
      <c r="Y489" s="1"/>
      <c r="Z489" s="1"/>
    </row>
    <row r="490" ht="18.0" customHeight="1">
      <c r="A490" s="1"/>
      <c r="B490" s="98" t="s">
        <v>8521</v>
      </c>
      <c r="C490" s="98" t="s">
        <v>7132</v>
      </c>
      <c r="D490" s="98" t="s">
        <v>63</v>
      </c>
      <c r="E490" s="98" t="s">
        <v>8521</v>
      </c>
      <c r="F490" s="98" t="s">
        <v>7132</v>
      </c>
      <c r="G490" s="98" t="s">
        <v>7133</v>
      </c>
      <c r="H490" s="1"/>
      <c r="I490" s="1"/>
      <c r="J490" s="1"/>
      <c r="K490" s="1"/>
      <c r="L490" s="1"/>
      <c r="M490" s="1"/>
      <c r="N490" s="1"/>
      <c r="O490" s="1"/>
      <c r="P490" s="1"/>
      <c r="Q490" s="1"/>
      <c r="R490" s="1"/>
      <c r="S490" s="1"/>
      <c r="T490" s="1"/>
      <c r="U490" s="1"/>
      <c r="V490" s="1"/>
      <c r="W490" s="1"/>
      <c r="X490" s="1"/>
      <c r="Y490" s="1"/>
      <c r="Z490" s="1"/>
    </row>
    <row r="491" ht="18.0" customHeight="1">
      <c r="A491" s="1"/>
      <c r="B491" s="98" t="s">
        <v>8171</v>
      </c>
      <c r="C491" s="98" t="s">
        <v>6506</v>
      </c>
      <c r="D491" s="98" t="s">
        <v>83</v>
      </c>
      <c r="E491" s="98" t="s">
        <v>8171</v>
      </c>
      <c r="F491" s="98" t="s">
        <v>6506</v>
      </c>
      <c r="G491" s="98" t="s">
        <v>6507</v>
      </c>
      <c r="H491" s="1"/>
      <c r="I491" s="1"/>
      <c r="J491" s="1"/>
      <c r="K491" s="1"/>
      <c r="L491" s="1"/>
      <c r="M491" s="1"/>
      <c r="N491" s="1"/>
      <c r="O491" s="1"/>
      <c r="P491" s="1"/>
      <c r="Q491" s="1"/>
      <c r="R491" s="1"/>
      <c r="S491" s="1"/>
      <c r="T491" s="1"/>
      <c r="U491" s="1"/>
      <c r="V491" s="1"/>
      <c r="W491" s="1"/>
      <c r="X491" s="1"/>
      <c r="Y491" s="1"/>
      <c r="Z491" s="1"/>
    </row>
    <row r="492" ht="18.0" customHeight="1">
      <c r="A492" s="1"/>
      <c r="B492" s="98" t="s">
        <v>8523</v>
      </c>
      <c r="C492" s="98" t="s">
        <v>7137</v>
      </c>
      <c r="D492" s="98" t="s">
        <v>63</v>
      </c>
      <c r="E492" s="98" t="s">
        <v>8523</v>
      </c>
      <c r="F492" s="98" t="s">
        <v>7137</v>
      </c>
      <c r="G492" s="98" t="s">
        <v>7138</v>
      </c>
      <c r="H492" s="1"/>
      <c r="I492" s="1"/>
      <c r="J492" s="1"/>
      <c r="K492" s="1"/>
      <c r="L492" s="1"/>
      <c r="M492" s="1"/>
      <c r="N492" s="1"/>
      <c r="O492" s="1"/>
      <c r="P492" s="1"/>
      <c r="Q492" s="1"/>
      <c r="R492" s="1"/>
      <c r="S492" s="1"/>
      <c r="T492" s="1"/>
      <c r="U492" s="1"/>
      <c r="V492" s="1"/>
      <c r="W492" s="1"/>
      <c r="X492" s="1"/>
      <c r="Y492" s="1"/>
      <c r="Z492" s="1"/>
    </row>
    <row r="493" ht="18.0" customHeight="1">
      <c r="A493" s="1"/>
      <c r="B493" s="98" t="s">
        <v>8172</v>
      </c>
      <c r="C493" s="98" t="s">
        <v>6509</v>
      </c>
      <c r="D493" s="98" t="s">
        <v>83</v>
      </c>
      <c r="E493" s="98" t="s">
        <v>8172</v>
      </c>
      <c r="F493" s="98" t="s">
        <v>6509</v>
      </c>
      <c r="G493" s="98" t="s">
        <v>6510</v>
      </c>
      <c r="H493" s="1"/>
      <c r="I493" s="1"/>
      <c r="J493" s="1"/>
      <c r="K493" s="1"/>
      <c r="L493" s="1"/>
      <c r="M493" s="1"/>
      <c r="N493" s="1"/>
      <c r="O493" s="1"/>
      <c r="P493" s="1"/>
      <c r="Q493" s="1"/>
      <c r="R493" s="1"/>
      <c r="S493" s="1"/>
      <c r="T493" s="1"/>
      <c r="U493" s="1"/>
      <c r="V493" s="1"/>
      <c r="W493" s="1"/>
      <c r="X493" s="1"/>
      <c r="Y493" s="1"/>
      <c r="Z493" s="1"/>
    </row>
    <row r="494" ht="18.0" customHeight="1">
      <c r="A494" s="1"/>
      <c r="B494" s="98" t="s">
        <v>8173</v>
      </c>
      <c r="C494" s="98" t="s">
        <v>6514</v>
      </c>
      <c r="D494" s="98" t="s">
        <v>83</v>
      </c>
      <c r="E494" s="98" t="s">
        <v>8173</v>
      </c>
      <c r="F494" s="98" t="s">
        <v>6514</v>
      </c>
      <c r="G494" s="98" t="s">
        <v>6515</v>
      </c>
      <c r="H494" s="1"/>
      <c r="I494" s="1"/>
      <c r="J494" s="1"/>
      <c r="K494" s="1"/>
      <c r="L494" s="1"/>
      <c r="M494" s="1"/>
      <c r="N494" s="1"/>
      <c r="O494" s="1"/>
      <c r="P494" s="1"/>
      <c r="Q494" s="1"/>
      <c r="R494" s="1"/>
      <c r="S494" s="1"/>
      <c r="T494" s="1"/>
      <c r="U494" s="1"/>
      <c r="V494" s="1"/>
      <c r="W494" s="1"/>
      <c r="X494" s="1"/>
      <c r="Y494" s="1"/>
      <c r="Z494" s="1"/>
    </row>
    <row r="495" ht="18.0" customHeight="1">
      <c r="A495" s="1"/>
      <c r="B495" s="98" t="s">
        <v>8524</v>
      </c>
      <c r="C495" s="98" t="s">
        <v>7140</v>
      </c>
      <c r="D495" s="98" t="s">
        <v>63</v>
      </c>
      <c r="E495" s="98" t="s">
        <v>8524</v>
      </c>
      <c r="F495" s="98" t="s">
        <v>7140</v>
      </c>
      <c r="G495" s="98" t="s">
        <v>7141</v>
      </c>
      <c r="H495" s="1"/>
      <c r="I495" s="1"/>
      <c r="J495" s="1"/>
      <c r="K495" s="1"/>
      <c r="L495" s="1"/>
      <c r="M495" s="1"/>
      <c r="N495" s="1"/>
      <c r="O495" s="1"/>
      <c r="P495" s="1"/>
      <c r="Q495" s="1"/>
      <c r="R495" s="1"/>
      <c r="S495" s="1"/>
      <c r="T495" s="1"/>
      <c r="U495" s="1"/>
      <c r="V495" s="1"/>
      <c r="W495" s="1"/>
      <c r="X495" s="1"/>
      <c r="Y495" s="1"/>
      <c r="Z495" s="1"/>
    </row>
    <row r="496" ht="18.0" customHeight="1">
      <c r="A496" s="1"/>
      <c r="B496" s="98" t="s">
        <v>8174</v>
      </c>
      <c r="C496" s="98" t="s">
        <v>7143</v>
      </c>
      <c r="D496" s="98" t="s">
        <v>63</v>
      </c>
      <c r="E496" s="98" t="s">
        <v>8174</v>
      </c>
      <c r="F496" s="98" t="s">
        <v>7143</v>
      </c>
      <c r="G496" s="98" t="s">
        <v>8526</v>
      </c>
      <c r="H496" s="1"/>
      <c r="I496" s="1"/>
      <c r="J496" s="1"/>
      <c r="K496" s="1"/>
      <c r="L496" s="1"/>
      <c r="M496" s="1"/>
      <c r="N496" s="1"/>
      <c r="O496" s="1"/>
      <c r="P496" s="1"/>
      <c r="Q496" s="1"/>
      <c r="R496" s="1"/>
      <c r="S496" s="1"/>
      <c r="T496" s="1"/>
      <c r="U496" s="1"/>
      <c r="V496" s="1"/>
      <c r="W496" s="1"/>
      <c r="X496" s="1"/>
      <c r="Y496" s="1"/>
      <c r="Z496" s="1"/>
    </row>
    <row r="497" ht="18.0" customHeight="1">
      <c r="A497" s="1"/>
      <c r="B497" s="98" t="s">
        <v>8175</v>
      </c>
      <c r="C497" s="98" t="s">
        <v>6517</v>
      </c>
      <c r="D497" s="98" t="s">
        <v>83</v>
      </c>
      <c r="E497" s="98" t="s">
        <v>8175</v>
      </c>
      <c r="F497" s="98" t="s">
        <v>6517</v>
      </c>
      <c r="G497" s="98" t="s">
        <v>6518</v>
      </c>
      <c r="H497" s="1"/>
      <c r="I497" s="1"/>
      <c r="J497" s="1"/>
      <c r="K497" s="1"/>
      <c r="L497" s="1"/>
      <c r="M497" s="1"/>
      <c r="N497" s="1"/>
      <c r="O497" s="1"/>
      <c r="P497" s="1"/>
      <c r="Q497" s="1"/>
      <c r="R497" s="1"/>
      <c r="S497" s="1"/>
      <c r="T497" s="1"/>
      <c r="U497" s="1"/>
      <c r="V497" s="1"/>
      <c r="W497" s="1"/>
      <c r="X497" s="1"/>
      <c r="Y497" s="1"/>
      <c r="Z497" s="1"/>
    </row>
    <row r="498" ht="18.0" customHeight="1">
      <c r="A498" s="1"/>
      <c r="B498" s="98" t="s">
        <v>8527</v>
      </c>
      <c r="C498" s="98" t="s">
        <v>7145</v>
      </c>
      <c r="D498" s="98" t="s">
        <v>63</v>
      </c>
      <c r="E498" s="98" t="s">
        <v>8527</v>
      </c>
      <c r="F498" s="98" t="s">
        <v>7145</v>
      </c>
      <c r="G498" s="98" t="s">
        <v>8528</v>
      </c>
      <c r="H498" s="1"/>
      <c r="I498" s="1"/>
      <c r="J498" s="1"/>
      <c r="K498" s="1"/>
      <c r="L498" s="1"/>
      <c r="M498" s="1"/>
      <c r="N498" s="1"/>
      <c r="O498" s="1"/>
      <c r="P498" s="1"/>
      <c r="Q498" s="1"/>
      <c r="R498" s="1"/>
      <c r="S498" s="1"/>
      <c r="T498" s="1"/>
      <c r="U498" s="1"/>
      <c r="V498" s="1"/>
      <c r="W498" s="1"/>
      <c r="X498" s="1"/>
      <c r="Y498" s="1"/>
      <c r="Z498" s="1"/>
    </row>
    <row r="499" ht="18.0" customHeight="1">
      <c r="A499" s="1"/>
      <c r="B499" s="98" t="s">
        <v>8529</v>
      </c>
      <c r="C499" s="98" t="s">
        <v>7148</v>
      </c>
      <c r="D499" s="98" t="s">
        <v>83</v>
      </c>
      <c r="E499" s="98" t="s">
        <v>8529</v>
      </c>
      <c r="F499" s="98" t="s">
        <v>7148</v>
      </c>
      <c r="G499" s="98" t="s">
        <v>8530</v>
      </c>
      <c r="H499" s="1"/>
      <c r="I499" s="1"/>
      <c r="J499" s="1"/>
      <c r="K499" s="1"/>
      <c r="L499" s="1"/>
      <c r="M499" s="1"/>
      <c r="N499" s="1"/>
      <c r="O499" s="1"/>
      <c r="P499" s="1"/>
      <c r="Q499" s="1"/>
      <c r="R499" s="1"/>
      <c r="S499" s="1"/>
      <c r="T499" s="1"/>
      <c r="U499" s="1"/>
      <c r="V499" s="1"/>
      <c r="W499" s="1"/>
      <c r="X499" s="1"/>
      <c r="Y499" s="1"/>
      <c r="Z499" s="1"/>
    </row>
    <row r="500" ht="18.0" customHeight="1">
      <c r="A500" s="1"/>
      <c r="B500" s="98" t="s">
        <v>8531</v>
      </c>
      <c r="C500" s="98" t="s">
        <v>7150</v>
      </c>
      <c r="D500" s="98" t="s">
        <v>83</v>
      </c>
      <c r="E500" s="98" t="s">
        <v>8531</v>
      </c>
      <c r="F500" s="98" t="s">
        <v>7150</v>
      </c>
      <c r="G500" s="98" t="s">
        <v>8532</v>
      </c>
      <c r="H500" s="1"/>
      <c r="I500" s="1"/>
      <c r="J500" s="1"/>
      <c r="K500" s="1"/>
      <c r="L500" s="1"/>
      <c r="M500" s="1"/>
      <c r="N500" s="1"/>
      <c r="O500" s="1"/>
      <c r="P500" s="1"/>
      <c r="Q500" s="1"/>
      <c r="R500" s="1"/>
      <c r="S500" s="1"/>
      <c r="T500" s="1"/>
      <c r="U500" s="1"/>
      <c r="V500" s="1"/>
      <c r="W500" s="1"/>
      <c r="X500" s="1"/>
      <c r="Y500" s="1"/>
      <c r="Z500" s="1"/>
    </row>
    <row r="501" ht="18.0" customHeight="1">
      <c r="A501" s="1"/>
      <c r="B501" s="98" t="s">
        <v>8176</v>
      </c>
      <c r="C501" s="98" t="s">
        <v>6520</v>
      </c>
      <c r="D501" s="98" t="s">
        <v>83</v>
      </c>
      <c r="E501" s="98" t="s">
        <v>8176</v>
      </c>
      <c r="F501" s="98" t="s">
        <v>6520</v>
      </c>
      <c r="G501" s="98" t="s">
        <v>6521</v>
      </c>
      <c r="H501" s="1"/>
      <c r="I501" s="1"/>
      <c r="J501" s="1"/>
      <c r="K501" s="1"/>
      <c r="L501" s="1"/>
      <c r="M501" s="1"/>
      <c r="N501" s="1"/>
      <c r="O501" s="1"/>
      <c r="P501" s="1"/>
      <c r="Q501" s="1"/>
      <c r="R501" s="1"/>
      <c r="S501" s="1"/>
      <c r="T501" s="1"/>
      <c r="U501" s="1"/>
      <c r="V501" s="1"/>
      <c r="W501" s="1"/>
      <c r="X501" s="1"/>
      <c r="Y501" s="1"/>
      <c r="Z501" s="1"/>
    </row>
    <row r="502" ht="18.0" customHeight="1">
      <c r="A502" s="1"/>
      <c r="B502" s="98" t="s">
        <v>8533</v>
      </c>
      <c r="C502" s="98" t="s">
        <v>7153</v>
      </c>
      <c r="D502" s="98" t="s">
        <v>83</v>
      </c>
      <c r="E502" s="98" t="s">
        <v>8533</v>
      </c>
      <c r="F502" s="98" t="s">
        <v>7153</v>
      </c>
      <c r="G502" s="98" t="s">
        <v>7154</v>
      </c>
      <c r="H502" s="1"/>
      <c r="I502" s="1"/>
      <c r="J502" s="1"/>
      <c r="K502" s="1"/>
      <c r="L502" s="1"/>
      <c r="M502" s="1"/>
      <c r="N502" s="1"/>
      <c r="O502" s="1"/>
      <c r="P502" s="1"/>
      <c r="Q502" s="1"/>
      <c r="R502" s="1"/>
      <c r="S502" s="1"/>
      <c r="T502" s="1"/>
      <c r="U502" s="1"/>
      <c r="V502" s="1"/>
      <c r="W502" s="1"/>
      <c r="X502" s="1"/>
      <c r="Y502" s="1"/>
      <c r="Z502" s="1"/>
    </row>
    <row r="503" ht="18.0" customHeight="1">
      <c r="A503" s="1"/>
      <c r="B503" s="98" t="s">
        <v>8177</v>
      </c>
      <c r="C503" s="98" t="s">
        <v>6522</v>
      </c>
      <c r="D503" s="98" t="s">
        <v>83</v>
      </c>
      <c r="E503" s="98" t="s">
        <v>8177</v>
      </c>
      <c r="F503" s="98" t="s">
        <v>6522</v>
      </c>
      <c r="G503" s="98" t="s">
        <v>6523</v>
      </c>
      <c r="H503" s="1"/>
      <c r="I503" s="1"/>
      <c r="J503" s="1"/>
      <c r="K503" s="1"/>
      <c r="L503" s="1"/>
      <c r="M503" s="1"/>
      <c r="N503" s="1"/>
      <c r="O503" s="1"/>
      <c r="P503" s="1"/>
      <c r="Q503" s="1"/>
      <c r="R503" s="1"/>
      <c r="S503" s="1"/>
      <c r="T503" s="1"/>
      <c r="U503" s="1"/>
      <c r="V503" s="1"/>
      <c r="W503" s="1"/>
      <c r="X503" s="1"/>
      <c r="Y503" s="1"/>
      <c r="Z503" s="1"/>
    </row>
    <row r="504" ht="18.0" customHeight="1">
      <c r="A504" s="1"/>
      <c r="B504" s="98" t="s">
        <v>8534</v>
      </c>
      <c r="C504" s="98" t="s">
        <v>7155</v>
      </c>
      <c r="D504" s="98" t="s">
        <v>83</v>
      </c>
      <c r="E504" s="98" t="s">
        <v>8534</v>
      </c>
      <c r="F504" s="98" t="s">
        <v>7155</v>
      </c>
      <c r="G504" s="98" t="s">
        <v>8535</v>
      </c>
      <c r="H504" s="1"/>
      <c r="I504" s="1"/>
      <c r="J504" s="1"/>
      <c r="K504" s="1"/>
      <c r="L504" s="1"/>
      <c r="M504" s="1"/>
      <c r="N504" s="1"/>
      <c r="O504" s="1"/>
      <c r="P504" s="1"/>
      <c r="Q504" s="1"/>
      <c r="R504" s="1"/>
      <c r="S504" s="1"/>
      <c r="T504" s="1"/>
      <c r="U504" s="1"/>
      <c r="V504" s="1"/>
      <c r="W504" s="1"/>
      <c r="X504" s="1"/>
      <c r="Y504" s="1"/>
      <c r="Z504" s="1"/>
    </row>
    <row r="505" ht="18.0" customHeight="1">
      <c r="A505" s="1"/>
      <c r="B505" s="98" t="s">
        <v>8178</v>
      </c>
      <c r="C505" s="98" t="s">
        <v>6525</v>
      </c>
      <c r="D505" s="98" t="s">
        <v>83</v>
      </c>
      <c r="E505" s="98" t="s">
        <v>8178</v>
      </c>
      <c r="F505" s="98" t="s">
        <v>6525</v>
      </c>
      <c r="G505" s="98" t="s">
        <v>6526</v>
      </c>
      <c r="H505" s="1"/>
      <c r="I505" s="1"/>
      <c r="J505" s="1"/>
      <c r="K505" s="1"/>
      <c r="L505" s="1"/>
      <c r="M505" s="1"/>
      <c r="N505" s="1"/>
      <c r="O505" s="1"/>
      <c r="P505" s="1"/>
      <c r="Q505" s="1"/>
      <c r="R505" s="1"/>
      <c r="S505" s="1"/>
      <c r="T505" s="1"/>
      <c r="U505" s="1"/>
      <c r="V505" s="1"/>
      <c r="W505" s="1"/>
      <c r="X505" s="1"/>
      <c r="Y505" s="1"/>
      <c r="Z505" s="1"/>
    </row>
    <row r="506" ht="18.0" customHeight="1">
      <c r="A506" s="1"/>
      <c r="B506" s="98" t="s">
        <v>8179</v>
      </c>
      <c r="C506" s="98" t="s">
        <v>6528</v>
      </c>
      <c r="D506" s="98" t="s">
        <v>83</v>
      </c>
      <c r="E506" s="98" t="s">
        <v>8179</v>
      </c>
      <c r="F506" s="98" t="s">
        <v>6528</v>
      </c>
      <c r="G506" s="98" t="s">
        <v>8180</v>
      </c>
      <c r="H506" s="1"/>
      <c r="I506" s="1"/>
      <c r="J506" s="1"/>
      <c r="K506" s="1"/>
      <c r="L506" s="1"/>
      <c r="M506" s="1"/>
      <c r="N506" s="1"/>
      <c r="O506" s="1"/>
      <c r="P506" s="1"/>
      <c r="Q506" s="1"/>
      <c r="R506" s="1"/>
      <c r="S506" s="1"/>
      <c r="T506" s="1"/>
      <c r="U506" s="1"/>
      <c r="V506" s="1"/>
      <c r="W506" s="1"/>
      <c r="X506" s="1"/>
      <c r="Y506" s="1"/>
      <c r="Z506" s="1"/>
    </row>
    <row r="507" ht="18.0" customHeight="1">
      <c r="A507" s="1"/>
      <c r="B507" s="98" t="s">
        <v>8181</v>
      </c>
      <c r="C507" s="98" t="s">
        <v>6530</v>
      </c>
      <c r="D507" s="98" t="s">
        <v>83</v>
      </c>
      <c r="E507" s="98" t="s">
        <v>8181</v>
      </c>
      <c r="F507" s="98" t="s">
        <v>6530</v>
      </c>
      <c r="G507" s="98" t="s">
        <v>8182</v>
      </c>
      <c r="H507" s="1"/>
      <c r="I507" s="1"/>
      <c r="J507" s="1"/>
      <c r="K507" s="1"/>
      <c r="L507" s="1"/>
      <c r="M507" s="1"/>
      <c r="N507" s="1"/>
      <c r="O507" s="1"/>
      <c r="P507" s="1"/>
      <c r="Q507" s="1"/>
      <c r="R507" s="1"/>
      <c r="S507" s="1"/>
      <c r="T507" s="1"/>
      <c r="U507" s="1"/>
      <c r="V507" s="1"/>
      <c r="W507" s="1"/>
      <c r="X507" s="1"/>
      <c r="Y507" s="1"/>
      <c r="Z507" s="1"/>
    </row>
    <row r="508" ht="18.0" customHeight="1">
      <c r="A508" s="1"/>
      <c r="B508" s="98" t="s">
        <v>8536</v>
      </c>
      <c r="C508" s="98" t="s">
        <v>7158</v>
      </c>
      <c r="D508" s="98" t="s">
        <v>93</v>
      </c>
      <c r="E508" s="98" t="s">
        <v>8536</v>
      </c>
      <c r="F508" s="98" t="s">
        <v>7158</v>
      </c>
      <c r="G508" s="98" t="s">
        <v>7159</v>
      </c>
      <c r="H508" s="1"/>
      <c r="I508" s="1"/>
      <c r="J508" s="1"/>
      <c r="K508" s="1"/>
      <c r="L508" s="1"/>
      <c r="M508" s="1"/>
      <c r="N508" s="1"/>
      <c r="O508" s="1"/>
      <c r="P508" s="1"/>
      <c r="Q508" s="1"/>
      <c r="R508" s="1"/>
      <c r="S508" s="1"/>
      <c r="T508" s="1"/>
      <c r="U508" s="1"/>
      <c r="V508" s="1"/>
      <c r="W508" s="1"/>
      <c r="X508" s="1"/>
      <c r="Y508" s="1"/>
      <c r="Z508" s="1"/>
    </row>
    <row r="509" ht="18.0" customHeight="1">
      <c r="A509" s="1"/>
      <c r="B509" s="98" t="s">
        <v>8537</v>
      </c>
      <c r="C509" s="98" t="s">
        <v>7161</v>
      </c>
      <c r="D509" s="98" t="s">
        <v>93</v>
      </c>
      <c r="E509" s="98" t="s">
        <v>8537</v>
      </c>
      <c r="F509" s="98" t="s">
        <v>7161</v>
      </c>
      <c r="G509" s="98" t="s">
        <v>7162</v>
      </c>
      <c r="H509" s="1"/>
      <c r="I509" s="1"/>
      <c r="J509" s="1"/>
      <c r="K509" s="1"/>
      <c r="L509" s="1"/>
      <c r="M509" s="1"/>
      <c r="N509" s="1"/>
      <c r="O509" s="1"/>
      <c r="P509" s="1"/>
      <c r="Q509" s="1"/>
      <c r="R509" s="1"/>
      <c r="S509" s="1"/>
      <c r="T509" s="1"/>
      <c r="U509" s="1"/>
      <c r="V509" s="1"/>
      <c r="W509" s="1"/>
      <c r="X509" s="1"/>
      <c r="Y509" s="1"/>
      <c r="Z509" s="1"/>
    </row>
    <row r="510" ht="18.0" customHeight="1">
      <c r="A510" s="1"/>
      <c r="B510" s="98" t="s">
        <v>8538</v>
      </c>
      <c r="C510" s="98" t="s">
        <v>7164</v>
      </c>
      <c r="D510" s="98" t="s">
        <v>93</v>
      </c>
      <c r="E510" s="98" t="s">
        <v>8538</v>
      </c>
      <c r="F510" s="98" t="s">
        <v>7164</v>
      </c>
      <c r="G510" s="98" t="s">
        <v>8539</v>
      </c>
      <c r="H510" s="1"/>
      <c r="I510" s="1"/>
      <c r="J510" s="1"/>
      <c r="K510" s="1"/>
      <c r="L510" s="1"/>
      <c r="M510" s="1"/>
      <c r="N510" s="1"/>
      <c r="O510" s="1"/>
      <c r="P510" s="1"/>
      <c r="Q510" s="1"/>
      <c r="R510" s="1"/>
      <c r="S510" s="1"/>
      <c r="T510" s="1"/>
      <c r="U510" s="1"/>
      <c r="V510" s="1"/>
      <c r="W510" s="1"/>
      <c r="X510" s="1"/>
      <c r="Y510" s="1"/>
      <c r="Z510" s="1"/>
    </row>
    <row r="511" ht="18.0" customHeight="1">
      <c r="A511" s="1"/>
      <c r="B511" s="98" t="s">
        <v>8541</v>
      </c>
      <c r="C511" s="98" t="s">
        <v>7167</v>
      </c>
      <c r="D511" s="98" t="s">
        <v>93</v>
      </c>
      <c r="E511" s="98" t="s">
        <v>8541</v>
      </c>
      <c r="F511" s="98" t="s">
        <v>7167</v>
      </c>
      <c r="G511" s="98" t="s">
        <v>7168</v>
      </c>
      <c r="H511" s="1"/>
      <c r="I511" s="1"/>
      <c r="J511" s="1"/>
      <c r="K511" s="1"/>
      <c r="L511" s="1"/>
      <c r="M511" s="1"/>
      <c r="N511" s="1"/>
      <c r="O511" s="1"/>
      <c r="P511" s="1"/>
      <c r="Q511" s="1"/>
      <c r="R511" s="1"/>
      <c r="S511" s="1"/>
      <c r="T511" s="1"/>
      <c r="U511" s="1"/>
      <c r="V511" s="1"/>
      <c r="W511" s="1"/>
      <c r="X511" s="1"/>
      <c r="Y511" s="1"/>
      <c r="Z511" s="1"/>
    </row>
    <row r="512" ht="18.0" customHeight="1">
      <c r="A512" s="1"/>
      <c r="B512" s="98" t="s">
        <v>8542</v>
      </c>
      <c r="C512" s="98" t="s">
        <v>7169</v>
      </c>
      <c r="D512" s="98" t="s">
        <v>83</v>
      </c>
      <c r="E512" s="98" t="s">
        <v>8542</v>
      </c>
      <c r="F512" s="98" t="s">
        <v>7169</v>
      </c>
      <c r="G512" s="98" t="s">
        <v>8543</v>
      </c>
      <c r="H512" s="1"/>
      <c r="I512" s="1"/>
      <c r="J512" s="1"/>
      <c r="K512" s="1"/>
      <c r="L512" s="1"/>
      <c r="M512" s="1"/>
      <c r="N512" s="1"/>
      <c r="O512" s="1"/>
      <c r="P512" s="1"/>
      <c r="Q512" s="1"/>
      <c r="R512" s="1"/>
      <c r="S512" s="1"/>
      <c r="T512" s="1"/>
      <c r="U512" s="1"/>
      <c r="V512" s="1"/>
      <c r="W512" s="1"/>
      <c r="X512" s="1"/>
      <c r="Y512" s="1"/>
      <c r="Z512" s="1"/>
    </row>
    <row r="513" ht="18.0" customHeight="1">
      <c r="A513" s="1"/>
      <c r="B513" s="98" t="s">
        <v>111</v>
      </c>
      <c r="C513" s="98" t="s">
        <v>113</v>
      </c>
      <c r="D513" s="98" t="s">
        <v>83</v>
      </c>
      <c r="E513" s="98" t="s">
        <v>111</v>
      </c>
      <c r="F513" s="98" t="s">
        <v>113</v>
      </c>
      <c r="G513" s="98" t="s">
        <v>114</v>
      </c>
      <c r="H513" s="1"/>
      <c r="I513" s="1"/>
      <c r="J513" s="1"/>
      <c r="K513" s="1"/>
      <c r="L513" s="1"/>
      <c r="M513" s="1"/>
      <c r="N513" s="1"/>
      <c r="O513" s="1"/>
      <c r="P513" s="1"/>
      <c r="Q513" s="1"/>
      <c r="R513" s="1"/>
      <c r="S513" s="1"/>
      <c r="T513" s="1"/>
      <c r="U513" s="1"/>
      <c r="V513" s="1"/>
      <c r="W513" s="1"/>
      <c r="X513" s="1"/>
      <c r="Y513" s="1"/>
      <c r="Z513" s="1"/>
    </row>
    <row r="514" ht="18.0" customHeight="1">
      <c r="A514" s="1"/>
      <c r="B514" s="98" t="s">
        <v>8544</v>
      </c>
      <c r="C514" s="98" t="s">
        <v>7172</v>
      </c>
      <c r="D514" s="98" t="s">
        <v>93</v>
      </c>
      <c r="E514" s="98" t="s">
        <v>8544</v>
      </c>
      <c r="F514" s="98" t="s">
        <v>7172</v>
      </c>
      <c r="G514" s="98" t="s">
        <v>7173</v>
      </c>
      <c r="H514" s="1"/>
      <c r="I514" s="1"/>
      <c r="J514" s="1"/>
      <c r="K514" s="1"/>
      <c r="L514" s="1"/>
      <c r="M514" s="1"/>
      <c r="N514" s="1"/>
      <c r="O514" s="1"/>
      <c r="P514" s="1"/>
      <c r="Q514" s="1"/>
      <c r="R514" s="1"/>
      <c r="S514" s="1"/>
      <c r="T514" s="1"/>
      <c r="U514" s="1"/>
      <c r="V514" s="1"/>
      <c r="W514" s="1"/>
      <c r="X514" s="1"/>
      <c r="Y514" s="1"/>
      <c r="Z514" s="1"/>
    </row>
    <row r="515" ht="18.0" customHeight="1">
      <c r="A515" s="1"/>
      <c r="B515" s="98" t="s">
        <v>8546</v>
      </c>
      <c r="C515" s="98" t="s">
        <v>7174</v>
      </c>
      <c r="D515" s="98" t="s">
        <v>83</v>
      </c>
      <c r="E515" s="98" t="s">
        <v>8546</v>
      </c>
      <c r="F515" s="98" t="s">
        <v>7174</v>
      </c>
      <c r="G515" s="98" t="s">
        <v>7175</v>
      </c>
      <c r="H515" s="1"/>
      <c r="I515" s="1"/>
      <c r="J515" s="1"/>
      <c r="K515" s="1"/>
      <c r="L515" s="1"/>
      <c r="M515" s="1"/>
      <c r="N515" s="1"/>
      <c r="O515" s="1"/>
      <c r="P515" s="1"/>
      <c r="Q515" s="1"/>
      <c r="R515" s="1"/>
      <c r="S515" s="1"/>
      <c r="T515" s="1"/>
      <c r="U515" s="1"/>
      <c r="V515" s="1"/>
      <c r="W515" s="1"/>
      <c r="X515" s="1"/>
      <c r="Y515" s="1"/>
      <c r="Z515" s="1"/>
    </row>
    <row r="516" ht="18.0" customHeight="1">
      <c r="A516" s="1"/>
      <c r="B516" s="98" t="s">
        <v>8548</v>
      </c>
      <c r="C516" s="98" t="s">
        <v>7177</v>
      </c>
      <c r="D516" s="98" t="s">
        <v>83</v>
      </c>
      <c r="E516" s="98" t="s">
        <v>8548</v>
      </c>
      <c r="F516" s="98" t="s">
        <v>7177</v>
      </c>
      <c r="G516" s="98" t="s">
        <v>7178</v>
      </c>
      <c r="H516" s="1"/>
      <c r="I516" s="1"/>
      <c r="J516" s="1"/>
      <c r="K516" s="1"/>
      <c r="L516" s="1"/>
      <c r="M516" s="1"/>
      <c r="N516" s="1"/>
      <c r="O516" s="1"/>
      <c r="P516" s="1"/>
      <c r="Q516" s="1"/>
      <c r="R516" s="1"/>
      <c r="S516" s="1"/>
      <c r="T516" s="1"/>
      <c r="U516" s="1"/>
      <c r="V516" s="1"/>
      <c r="W516" s="1"/>
      <c r="X516" s="1"/>
      <c r="Y516" s="1"/>
      <c r="Z516" s="1"/>
    </row>
    <row r="517" ht="18.0" customHeight="1">
      <c r="A517" s="1"/>
      <c r="B517" s="98" t="s">
        <v>8550</v>
      </c>
      <c r="C517" s="98" t="s">
        <v>7180</v>
      </c>
      <c r="D517" s="98" t="s">
        <v>63</v>
      </c>
      <c r="E517" s="98" t="s">
        <v>8550</v>
      </c>
      <c r="F517" s="98" t="s">
        <v>7180</v>
      </c>
      <c r="G517" s="98" t="s">
        <v>8551</v>
      </c>
      <c r="H517" s="1"/>
      <c r="I517" s="1"/>
      <c r="J517" s="1"/>
      <c r="K517" s="1"/>
      <c r="L517" s="1"/>
      <c r="M517" s="1"/>
      <c r="N517" s="1"/>
      <c r="O517" s="1"/>
      <c r="P517" s="1"/>
      <c r="Q517" s="1"/>
      <c r="R517" s="1"/>
      <c r="S517" s="1"/>
      <c r="T517" s="1"/>
      <c r="U517" s="1"/>
      <c r="V517" s="1"/>
      <c r="W517" s="1"/>
      <c r="X517" s="1"/>
      <c r="Y517" s="1"/>
      <c r="Z517" s="1"/>
    </row>
    <row r="518" ht="18.0" customHeight="1">
      <c r="A518" s="1"/>
      <c r="B518" s="98" t="s">
        <v>8552</v>
      </c>
      <c r="C518" s="98" t="s">
        <v>7182</v>
      </c>
      <c r="D518" s="98" t="s">
        <v>63</v>
      </c>
      <c r="E518" s="98" t="s">
        <v>8552</v>
      </c>
      <c r="F518" s="98" t="s">
        <v>7182</v>
      </c>
      <c r="G518" s="98" t="s">
        <v>7183</v>
      </c>
      <c r="H518" s="1"/>
      <c r="I518" s="1"/>
      <c r="J518" s="1"/>
      <c r="K518" s="1"/>
      <c r="L518" s="1"/>
      <c r="M518" s="1"/>
      <c r="N518" s="1"/>
      <c r="O518" s="1"/>
      <c r="P518" s="1"/>
      <c r="Q518" s="1"/>
      <c r="R518" s="1"/>
      <c r="S518" s="1"/>
      <c r="T518" s="1"/>
      <c r="U518" s="1"/>
      <c r="V518" s="1"/>
      <c r="W518" s="1"/>
      <c r="X518" s="1"/>
      <c r="Y518" s="1"/>
      <c r="Z518" s="1"/>
    </row>
    <row r="519" ht="18.0" customHeight="1">
      <c r="A519" s="1"/>
      <c r="B519" s="98" t="s">
        <v>8183</v>
      </c>
      <c r="C519" s="98" t="s">
        <v>6532</v>
      </c>
      <c r="D519" s="98" t="s">
        <v>83</v>
      </c>
      <c r="E519" s="98" t="s">
        <v>8183</v>
      </c>
      <c r="F519" s="98" t="s">
        <v>6532</v>
      </c>
      <c r="G519" s="98" t="s">
        <v>8184</v>
      </c>
      <c r="H519" s="1"/>
      <c r="I519" s="1"/>
      <c r="J519" s="1"/>
      <c r="K519" s="1"/>
      <c r="L519" s="1"/>
      <c r="M519" s="1"/>
      <c r="N519" s="1"/>
      <c r="O519" s="1"/>
      <c r="P519" s="1"/>
      <c r="Q519" s="1"/>
      <c r="R519" s="1"/>
      <c r="S519" s="1"/>
      <c r="T519" s="1"/>
      <c r="U519" s="1"/>
      <c r="V519" s="1"/>
      <c r="W519" s="1"/>
      <c r="X519" s="1"/>
      <c r="Y519" s="1"/>
      <c r="Z519" s="1"/>
    </row>
    <row r="520" ht="18.0" customHeight="1">
      <c r="A520" s="1"/>
      <c r="B520" s="98" t="s">
        <v>8553</v>
      </c>
      <c r="C520" s="98" t="s">
        <v>7184</v>
      </c>
      <c r="D520" s="98" t="s">
        <v>83</v>
      </c>
      <c r="E520" s="98" t="s">
        <v>8553</v>
      </c>
      <c r="F520" s="98" t="s">
        <v>7184</v>
      </c>
      <c r="G520" s="98" t="s">
        <v>7185</v>
      </c>
      <c r="H520" s="1"/>
      <c r="I520" s="1"/>
      <c r="J520" s="1"/>
      <c r="K520" s="1"/>
      <c r="L520" s="1"/>
      <c r="M520" s="1"/>
      <c r="N520" s="1"/>
      <c r="O520" s="1"/>
      <c r="P520" s="1"/>
      <c r="Q520" s="1"/>
      <c r="R520" s="1"/>
      <c r="S520" s="1"/>
      <c r="T520" s="1"/>
      <c r="U520" s="1"/>
      <c r="V520" s="1"/>
      <c r="W520" s="1"/>
      <c r="X520" s="1"/>
      <c r="Y520" s="1"/>
      <c r="Z520" s="1"/>
    </row>
    <row r="521" ht="18.0" customHeight="1">
      <c r="A521" s="1"/>
      <c r="B521" s="98" t="s">
        <v>8185</v>
      </c>
      <c r="C521" s="98" t="s">
        <v>6535</v>
      </c>
      <c r="D521" s="98" t="s">
        <v>83</v>
      </c>
      <c r="E521" s="98" t="s">
        <v>8185</v>
      </c>
      <c r="F521" s="98" t="s">
        <v>6535</v>
      </c>
      <c r="G521" s="98" t="s">
        <v>6536</v>
      </c>
      <c r="H521" s="1"/>
      <c r="I521" s="1"/>
      <c r="J521" s="1"/>
      <c r="K521" s="1"/>
      <c r="L521" s="1"/>
      <c r="M521" s="1"/>
      <c r="N521" s="1"/>
      <c r="O521" s="1"/>
      <c r="P521" s="1"/>
      <c r="Q521" s="1"/>
      <c r="R521" s="1"/>
      <c r="S521" s="1"/>
      <c r="T521" s="1"/>
      <c r="U521" s="1"/>
      <c r="V521" s="1"/>
      <c r="W521" s="1"/>
      <c r="X521" s="1"/>
      <c r="Y521" s="1"/>
      <c r="Z521" s="1"/>
    </row>
    <row r="522" ht="18.0" customHeight="1">
      <c r="A522" s="1"/>
      <c r="B522" s="98" t="s">
        <v>8554</v>
      </c>
      <c r="C522" s="98" t="s">
        <v>7187</v>
      </c>
      <c r="D522" s="98" t="s">
        <v>83</v>
      </c>
      <c r="E522" s="98" t="s">
        <v>8554</v>
      </c>
      <c r="F522" s="98" t="s">
        <v>7187</v>
      </c>
      <c r="G522" s="98" t="s">
        <v>7188</v>
      </c>
      <c r="H522" s="1"/>
      <c r="I522" s="1"/>
      <c r="J522" s="1"/>
      <c r="K522" s="1"/>
      <c r="L522" s="1"/>
      <c r="M522" s="1"/>
      <c r="N522" s="1"/>
      <c r="O522" s="1"/>
      <c r="P522" s="1"/>
      <c r="Q522" s="1"/>
      <c r="R522" s="1"/>
      <c r="S522" s="1"/>
      <c r="T522" s="1"/>
      <c r="U522" s="1"/>
      <c r="V522" s="1"/>
      <c r="W522" s="1"/>
      <c r="X522" s="1"/>
      <c r="Y522" s="1"/>
      <c r="Z522" s="1"/>
    </row>
    <row r="523" ht="18.0" customHeight="1">
      <c r="A523" s="1"/>
      <c r="B523" s="98" t="s">
        <v>8555</v>
      </c>
      <c r="C523" s="98" t="s">
        <v>7189</v>
      </c>
      <c r="D523" s="98" t="s">
        <v>83</v>
      </c>
      <c r="E523" s="98" t="s">
        <v>8555</v>
      </c>
      <c r="F523" s="98" t="s">
        <v>7189</v>
      </c>
      <c r="G523" s="98" t="s">
        <v>8556</v>
      </c>
      <c r="H523" s="1"/>
      <c r="I523" s="1"/>
      <c r="J523" s="1"/>
      <c r="K523" s="1"/>
      <c r="L523" s="1"/>
      <c r="M523" s="1"/>
      <c r="N523" s="1"/>
      <c r="O523" s="1"/>
      <c r="P523" s="1"/>
      <c r="Q523" s="1"/>
      <c r="R523" s="1"/>
      <c r="S523" s="1"/>
      <c r="T523" s="1"/>
      <c r="U523" s="1"/>
      <c r="V523" s="1"/>
      <c r="W523" s="1"/>
      <c r="X523" s="1"/>
      <c r="Y523" s="1"/>
      <c r="Z523" s="1"/>
    </row>
    <row r="524" ht="18.0" customHeight="1">
      <c r="A524" s="1"/>
      <c r="B524" s="98" t="s">
        <v>8557</v>
      </c>
      <c r="C524" s="98" t="s">
        <v>7191</v>
      </c>
      <c r="D524" s="98" t="s">
        <v>83</v>
      </c>
      <c r="E524" s="98" t="s">
        <v>8557</v>
      </c>
      <c r="F524" s="98" t="s">
        <v>7191</v>
      </c>
      <c r="G524" s="98" t="s">
        <v>8559</v>
      </c>
      <c r="H524" s="1"/>
      <c r="I524" s="1"/>
      <c r="J524" s="1"/>
      <c r="K524" s="1"/>
      <c r="L524" s="1"/>
      <c r="M524" s="1"/>
      <c r="N524" s="1"/>
      <c r="O524" s="1"/>
      <c r="P524" s="1"/>
      <c r="Q524" s="1"/>
      <c r="R524" s="1"/>
      <c r="S524" s="1"/>
      <c r="T524" s="1"/>
      <c r="U524" s="1"/>
      <c r="V524" s="1"/>
      <c r="W524" s="1"/>
      <c r="X524" s="1"/>
      <c r="Y524" s="1"/>
      <c r="Z524" s="1"/>
    </row>
    <row r="525" ht="18.0" customHeight="1">
      <c r="A525" s="1"/>
      <c r="B525" s="98" t="s">
        <v>8186</v>
      </c>
      <c r="C525" s="98" t="s">
        <v>6537</v>
      </c>
      <c r="D525" s="98" t="s">
        <v>83</v>
      </c>
      <c r="E525" s="98" t="s">
        <v>8186</v>
      </c>
      <c r="F525" s="98" t="s">
        <v>6537</v>
      </c>
      <c r="G525" s="98" t="s">
        <v>6538</v>
      </c>
      <c r="H525" s="1"/>
      <c r="I525" s="1"/>
      <c r="J525" s="1"/>
      <c r="K525" s="1"/>
      <c r="L525" s="1"/>
      <c r="M525" s="1"/>
      <c r="N525" s="1"/>
      <c r="O525" s="1"/>
      <c r="P525" s="1"/>
      <c r="Q525" s="1"/>
      <c r="R525" s="1"/>
      <c r="S525" s="1"/>
      <c r="T525" s="1"/>
      <c r="U525" s="1"/>
      <c r="V525" s="1"/>
      <c r="W525" s="1"/>
      <c r="X525" s="1"/>
      <c r="Y525" s="1"/>
      <c r="Z525" s="1"/>
    </row>
    <row r="526" ht="18.0" customHeight="1">
      <c r="A526" s="1"/>
      <c r="B526" s="98" t="s">
        <v>8187</v>
      </c>
      <c r="C526" s="98" t="s">
        <v>6540</v>
      </c>
      <c r="D526" s="98" t="s">
        <v>83</v>
      </c>
      <c r="E526" s="98" t="s">
        <v>8187</v>
      </c>
      <c r="F526" s="98" t="s">
        <v>6540</v>
      </c>
      <c r="G526" s="98" t="s">
        <v>8188</v>
      </c>
      <c r="H526" s="1"/>
      <c r="I526" s="1"/>
      <c r="J526" s="1"/>
      <c r="K526" s="1"/>
      <c r="L526" s="1"/>
      <c r="M526" s="1"/>
      <c r="N526" s="1"/>
      <c r="O526" s="1"/>
      <c r="P526" s="1"/>
      <c r="Q526" s="1"/>
      <c r="R526" s="1"/>
      <c r="S526" s="1"/>
      <c r="T526" s="1"/>
      <c r="U526" s="1"/>
      <c r="V526" s="1"/>
      <c r="W526" s="1"/>
      <c r="X526" s="1"/>
      <c r="Y526" s="1"/>
      <c r="Z526" s="1"/>
    </row>
    <row r="527" ht="18.0" customHeight="1">
      <c r="A527" s="1"/>
      <c r="B527" s="98" t="s">
        <v>8189</v>
      </c>
      <c r="C527" s="98" t="s">
        <v>6542</v>
      </c>
      <c r="D527" s="98" t="s">
        <v>83</v>
      </c>
      <c r="E527" s="98" t="s">
        <v>8189</v>
      </c>
      <c r="F527" s="98" t="s">
        <v>6542</v>
      </c>
      <c r="G527" s="98" t="s">
        <v>8190</v>
      </c>
      <c r="H527" s="1"/>
      <c r="I527" s="1"/>
      <c r="J527" s="1"/>
      <c r="K527" s="1"/>
      <c r="L527" s="1"/>
      <c r="M527" s="1"/>
      <c r="N527" s="1"/>
      <c r="O527" s="1"/>
      <c r="P527" s="1"/>
      <c r="Q527" s="1"/>
      <c r="R527" s="1"/>
      <c r="S527" s="1"/>
      <c r="T527" s="1"/>
      <c r="U527" s="1"/>
      <c r="V527" s="1"/>
      <c r="W527" s="1"/>
      <c r="X527" s="1"/>
      <c r="Y527" s="1"/>
      <c r="Z527" s="1"/>
    </row>
    <row r="528" ht="18.0" customHeight="1">
      <c r="A528" s="1"/>
      <c r="B528" s="98" t="s">
        <v>8191</v>
      </c>
      <c r="C528" s="98" t="s">
        <v>6545</v>
      </c>
      <c r="D528" s="98" t="s">
        <v>83</v>
      </c>
      <c r="E528" s="98" t="s">
        <v>8191</v>
      </c>
      <c r="F528" s="98" t="s">
        <v>6545</v>
      </c>
      <c r="G528" s="98" t="s">
        <v>8192</v>
      </c>
      <c r="H528" s="1"/>
      <c r="I528" s="1"/>
      <c r="J528" s="1"/>
      <c r="K528" s="1"/>
      <c r="L528" s="1"/>
      <c r="M528" s="1"/>
      <c r="N528" s="1"/>
      <c r="O528" s="1"/>
      <c r="P528" s="1"/>
      <c r="Q528" s="1"/>
      <c r="R528" s="1"/>
      <c r="S528" s="1"/>
      <c r="T528" s="1"/>
      <c r="U528" s="1"/>
      <c r="V528" s="1"/>
      <c r="W528" s="1"/>
      <c r="X528" s="1"/>
      <c r="Y528" s="1"/>
      <c r="Z528" s="1"/>
    </row>
    <row r="529" ht="18.0" customHeight="1">
      <c r="A529" s="1"/>
      <c r="B529" s="98" t="s">
        <v>8193</v>
      </c>
      <c r="C529" s="98" t="s">
        <v>6547</v>
      </c>
      <c r="D529" s="98" t="s">
        <v>83</v>
      </c>
      <c r="E529" s="98" t="s">
        <v>8193</v>
      </c>
      <c r="F529" s="98" t="s">
        <v>6547</v>
      </c>
      <c r="G529" s="98" t="s">
        <v>8194</v>
      </c>
      <c r="H529" s="1"/>
      <c r="I529" s="1"/>
      <c r="J529" s="1"/>
      <c r="K529" s="1"/>
      <c r="L529" s="1"/>
      <c r="M529" s="1"/>
      <c r="N529" s="1"/>
      <c r="O529" s="1"/>
      <c r="P529" s="1"/>
      <c r="Q529" s="1"/>
      <c r="R529" s="1"/>
      <c r="S529" s="1"/>
      <c r="T529" s="1"/>
      <c r="U529" s="1"/>
      <c r="V529" s="1"/>
      <c r="W529" s="1"/>
      <c r="X529" s="1"/>
      <c r="Y529" s="1"/>
      <c r="Z529" s="1"/>
    </row>
    <row r="530" ht="18.0" customHeight="1">
      <c r="A530" s="1"/>
      <c r="B530" s="98" t="s">
        <v>8195</v>
      </c>
      <c r="C530" s="98" t="s">
        <v>6550</v>
      </c>
      <c r="D530" s="98" t="s">
        <v>83</v>
      </c>
      <c r="E530" s="98" t="s">
        <v>8195</v>
      </c>
      <c r="F530" s="98" t="s">
        <v>6550</v>
      </c>
      <c r="G530" s="98" t="s">
        <v>8196</v>
      </c>
      <c r="H530" s="1"/>
      <c r="I530" s="1"/>
      <c r="J530" s="1"/>
      <c r="K530" s="1"/>
      <c r="L530" s="1"/>
      <c r="M530" s="1"/>
      <c r="N530" s="1"/>
      <c r="O530" s="1"/>
      <c r="P530" s="1"/>
      <c r="Q530" s="1"/>
      <c r="R530" s="1"/>
      <c r="S530" s="1"/>
      <c r="T530" s="1"/>
      <c r="U530" s="1"/>
      <c r="V530" s="1"/>
      <c r="W530" s="1"/>
      <c r="X530" s="1"/>
      <c r="Y530" s="1"/>
      <c r="Z530" s="1"/>
    </row>
    <row r="531" ht="18.0" customHeight="1">
      <c r="A531" s="1"/>
      <c r="B531" s="98" t="s">
        <v>8197</v>
      </c>
      <c r="C531" s="98" t="s">
        <v>6553</v>
      </c>
      <c r="D531" s="98" t="s">
        <v>83</v>
      </c>
      <c r="E531" s="98" t="s">
        <v>8197</v>
      </c>
      <c r="F531" s="98" t="s">
        <v>6553</v>
      </c>
      <c r="G531" s="98" t="s">
        <v>6554</v>
      </c>
      <c r="H531" s="1"/>
      <c r="I531" s="1"/>
      <c r="J531" s="1"/>
      <c r="K531" s="1"/>
      <c r="L531" s="1"/>
      <c r="M531" s="1"/>
      <c r="N531" s="1"/>
      <c r="O531" s="1"/>
      <c r="P531" s="1"/>
      <c r="Q531" s="1"/>
      <c r="R531" s="1"/>
      <c r="S531" s="1"/>
      <c r="T531" s="1"/>
      <c r="U531" s="1"/>
      <c r="V531" s="1"/>
      <c r="W531" s="1"/>
      <c r="X531" s="1"/>
      <c r="Y531" s="1"/>
      <c r="Z531" s="1"/>
    </row>
    <row r="532" ht="18.0" customHeight="1">
      <c r="A532" s="1"/>
      <c r="B532" s="98" t="s">
        <v>8560</v>
      </c>
      <c r="C532" s="98" t="s">
        <v>7194</v>
      </c>
      <c r="D532" s="98" t="s">
        <v>93</v>
      </c>
      <c r="E532" s="98" t="s">
        <v>8560</v>
      </c>
      <c r="F532" s="98" t="s">
        <v>7194</v>
      </c>
      <c r="G532" s="98" t="s">
        <v>7195</v>
      </c>
      <c r="H532" s="1"/>
      <c r="I532" s="1"/>
      <c r="J532" s="1"/>
      <c r="K532" s="1"/>
      <c r="L532" s="1"/>
      <c r="M532" s="1"/>
      <c r="N532" s="1"/>
      <c r="O532" s="1"/>
      <c r="P532" s="1"/>
      <c r="Q532" s="1"/>
      <c r="R532" s="1"/>
      <c r="S532" s="1"/>
      <c r="T532" s="1"/>
      <c r="U532" s="1"/>
      <c r="V532" s="1"/>
      <c r="W532" s="1"/>
      <c r="X532" s="1"/>
      <c r="Y532" s="1"/>
      <c r="Z532" s="1"/>
    </row>
    <row r="533" ht="18.0" customHeight="1">
      <c r="A533" s="1"/>
      <c r="B533" s="98" t="s">
        <v>8198</v>
      </c>
      <c r="C533" s="98" t="s">
        <v>6555</v>
      </c>
      <c r="D533" s="98" t="s">
        <v>83</v>
      </c>
      <c r="E533" s="98" t="s">
        <v>8198</v>
      </c>
      <c r="F533" s="98" t="s">
        <v>6555</v>
      </c>
      <c r="G533" s="98" t="s">
        <v>6556</v>
      </c>
      <c r="H533" s="1"/>
      <c r="I533" s="1"/>
      <c r="J533" s="1"/>
      <c r="K533" s="1"/>
      <c r="L533" s="1"/>
      <c r="M533" s="1"/>
      <c r="N533" s="1"/>
      <c r="O533" s="1"/>
      <c r="P533" s="1"/>
      <c r="Q533" s="1"/>
      <c r="R533" s="1"/>
      <c r="S533" s="1"/>
      <c r="T533" s="1"/>
      <c r="U533" s="1"/>
      <c r="V533" s="1"/>
      <c r="W533" s="1"/>
      <c r="X533" s="1"/>
      <c r="Y533" s="1"/>
      <c r="Z533" s="1"/>
    </row>
    <row r="534" ht="18.0" customHeight="1">
      <c r="A534" s="1"/>
      <c r="B534" s="98" t="s">
        <v>8199</v>
      </c>
      <c r="C534" s="98" t="s">
        <v>6557</v>
      </c>
      <c r="D534" s="98" t="s">
        <v>83</v>
      </c>
      <c r="E534" s="98" t="s">
        <v>8199</v>
      </c>
      <c r="F534" s="98" t="s">
        <v>6557</v>
      </c>
      <c r="G534" s="98" t="s">
        <v>8200</v>
      </c>
      <c r="H534" s="1"/>
      <c r="I534" s="1"/>
      <c r="J534" s="1"/>
      <c r="K534" s="1"/>
      <c r="L534" s="1"/>
      <c r="M534" s="1"/>
      <c r="N534" s="1"/>
      <c r="O534" s="1"/>
      <c r="P534" s="1"/>
      <c r="Q534" s="1"/>
      <c r="R534" s="1"/>
      <c r="S534" s="1"/>
      <c r="T534" s="1"/>
      <c r="U534" s="1"/>
      <c r="V534" s="1"/>
      <c r="W534" s="1"/>
      <c r="X534" s="1"/>
      <c r="Y534" s="1"/>
      <c r="Z534" s="1"/>
    </row>
    <row r="535" ht="18.0" customHeight="1">
      <c r="A535" s="1"/>
      <c r="B535" s="98" t="s">
        <v>8561</v>
      </c>
      <c r="C535" s="98" t="s">
        <v>7196</v>
      </c>
      <c r="D535" s="98" t="s">
        <v>83</v>
      </c>
      <c r="E535" s="98" t="s">
        <v>8561</v>
      </c>
      <c r="F535" s="98" t="s">
        <v>7196</v>
      </c>
      <c r="G535" s="98" t="s">
        <v>8562</v>
      </c>
      <c r="H535" s="1"/>
      <c r="I535" s="1"/>
      <c r="J535" s="1"/>
      <c r="K535" s="1"/>
      <c r="L535" s="1"/>
      <c r="M535" s="1"/>
      <c r="N535" s="1"/>
      <c r="O535" s="1"/>
      <c r="P535" s="1"/>
      <c r="Q535" s="1"/>
      <c r="R535" s="1"/>
      <c r="S535" s="1"/>
      <c r="T535" s="1"/>
      <c r="U535" s="1"/>
      <c r="V535" s="1"/>
      <c r="W535" s="1"/>
      <c r="X535" s="1"/>
      <c r="Y535" s="1"/>
      <c r="Z535" s="1"/>
    </row>
    <row r="536" ht="18.0" customHeight="1">
      <c r="A536" s="1"/>
      <c r="B536" s="98" t="s">
        <v>8563</v>
      </c>
      <c r="C536" s="98" t="s">
        <v>7198</v>
      </c>
      <c r="D536" s="98" t="s">
        <v>83</v>
      </c>
      <c r="E536" s="98" t="s">
        <v>8563</v>
      </c>
      <c r="F536" s="98" t="s">
        <v>7198</v>
      </c>
      <c r="G536" s="98" t="s">
        <v>8564</v>
      </c>
      <c r="H536" s="1"/>
      <c r="I536" s="1"/>
      <c r="J536" s="1"/>
      <c r="K536" s="1"/>
      <c r="L536" s="1"/>
      <c r="M536" s="1"/>
      <c r="N536" s="1"/>
      <c r="O536" s="1"/>
      <c r="P536" s="1"/>
      <c r="Q536" s="1"/>
      <c r="R536" s="1"/>
      <c r="S536" s="1"/>
      <c r="T536" s="1"/>
      <c r="U536" s="1"/>
      <c r="V536" s="1"/>
      <c r="W536" s="1"/>
      <c r="X536" s="1"/>
      <c r="Y536" s="1"/>
      <c r="Z536" s="1"/>
    </row>
    <row r="537" ht="18.0" customHeight="1">
      <c r="A537" s="1"/>
      <c r="B537" s="98" t="s">
        <v>8201</v>
      </c>
      <c r="C537" s="98" t="s">
        <v>6560</v>
      </c>
      <c r="D537" s="98" t="s">
        <v>83</v>
      </c>
      <c r="E537" s="98" t="s">
        <v>8201</v>
      </c>
      <c r="F537" s="98" t="s">
        <v>6560</v>
      </c>
      <c r="G537" s="98" t="s">
        <v>8202</v>
      </c>
      <c r="H537" s="1"/>
      <c r="I537" s="1"/>
      <c r="J537" s="1"/>
      <c r="K537" s="1"/>
      <c r="L537" s="1"/>
      <c r="M537" s="1"/>
      <c r="N537" s="1"/>
      <c r="O537" s="1"/>
      <c r="P537" s="1"/>
      <c r="Q537" s="1"/>
      <c r="R537" s="1"/>
      <c r="S537" s="1"/>
      <c r="T537" s="1"/>
      <c r="U537" s="1"/>
      <c r="V537" s="1"/>
      <c r="W537" s="1"/>
      <c r="X537" s="1"/>
      <c r="Y537" s="1"/>
      <c r="Z537" s="1"/>
    </row>
    <row r="538" ht="18.0" customHeight="1">
      <c r="A538" s="1"/>
      <c r="B538" s="98" t="s">
        <v>8203</v>
      </c>
      <c r="C538" s="98" t="s">
        <v>6562</v>
      </c>
      <c r="D538" s="98" t="s">
        <v>83</v>
      </c>
      <c r="E538" s="98" t="s">
        <v>8203</v>
      </c>
      <c r="F538" s="98" t="s">
        <v>6562</v>
      </c>
      <c r="G538" s="98" t="s">
        <v>8204</v>
      </c>
      <c r="H538" s="1"/>
      <c r="I538" s="1"/>
      <c r="J538" s="1"/>
      <c r="K538" s="1"/>
      <c r="L538" s="1"/>
      <c r="M538" s="1"/>
      <c r="N538" s="1"/>
      <c r="O538" s="1"/>
      <c r="P538" s="1"/>
      <c r="Q538" s="1"/>
      <c r="R538" s="1"/>
      <c r="S538" s="1"/>
      <c r="T538" s="1"/>
      <c r="U538" s="1"/>
      <c r="V538" s="1"/>
      <c r="W538" s="1"/>
      <c r="X538" s="1"/>
      <c r="Y538" s="1"/>
      <c r="Z538" s="1"/>
    </row>
    <row r="539" ht="18.0" customHeight="1">
      <c r="A539" s="1"/>
      <c r="B539" s="98" t="s">
        <v>8565</v>
      </c>
      <c r="C539" s="98" t="s">
        <v>7201</v>
      </c>
      <c r="D539" s="98" t="s">
        <v>93</v>
      </c>
      <c r="E539" s="98" t="s">
        <v>8565</v>
      </c>
      <c r="F539" s="98" t="s">
        <v>7201</v>
      </c>
      <c r="G539" s="98" t="s">
        <v>7202</v>
      </c>
      <c r="H539" s="1"/>
      <c r="I539" s="1"/>
      <c r="J539" s="1"/>
      <c r="K539" s="1"/>
      <c r="L539" s="1"/>
      <c r="M539" s="1"/>
      <c r="N539" s="1"/>
      <c r="O539" s="1"/>
      <c r="P539" s="1"/>
      <c r="Q539" s="1"/>
      <c r="R539" s="1"/>
      <c r="S539" s="1"/>
      <c r="T539" s="1"/>
      <c r="U539" s="1"/>
      <c r="V539" s="1"/>
      <c r="W539" s="1"/>
      <c r="X539" s="1"/>
      <c r="Y539" s="1"/>
      <c r="Z539" s="1"/>
    </row>
    <row r="540" ht="18.0" customHeight="1">
      <c r="A540" s="1"/>
      <c r="B540" s="98" t="s">
        <v>8566</v>
      </c>
      <c r="C540" s="98" t="s">
        <v>7203</v>
      </c>
      <c r="D540" s="98" t="s">
        <v>93</v>
      </c>
      <c r="E540" s="98" t="s">
        <v>8566</v>
      </c>
      <c r="F540" s="98" t="s">
        <v>7203</v>
      </c>
      <c r="G540" s="98" t="s">
        <v>8567</v>
      </c>
      <c r="H540" s="1"/>
      <c r="I540" s="1"/>
      <c r="J540" s="1"/>
      <c r="K540" s="1"/>
      <c r="L540" s="1"/>
      <c r="M540" s="1"/>
      <c r="N540" s="1"/>
      <c r="O540" s="1"/>
      <c r="P540" s="1"/>
      <c r="Q540" s="1"/>
      <c r="R540" s="1"/>
      <c r="S540" s="1"/>
      <c r="T540" s="1"/>
      <c r="U540" s="1"/>
      <c r="V540" s="1"/>
      <c r="W540" s="1"/>
      <c r="X540" s="1"/>
      <c r="Y540" s="1"/>
      <c r="Z540" s="1"/>
    </row>
    <row r="541" ht="18.0" customHeight="1">
      <c r="A541" s="1"/>
      <c r="B541" s="98" t="s">
        <v>8568</v>
      </c>
      <c r="C541" s="98" t="s">
        <v>7206</v>
      </c>
      <c r="D541" s="98" t="s">
        <v>93</v>
      </c>
      <c r="E541" s="98" t="s">
        <v>8568</v>
      </c>
      <c r="F541" s="98" t="s">
        <v>7206</v>
      </c>
      <c r="G541" s="98" t="s">
        <v>7207</v>
      </c>
      <c r="H541" s="1"/>
      <c r="I541" s="1"/>
      <c r="J541" s="1"/>
      <c r="K541" s="1"/>
      <c r="L541" s="1"/>
      <c r="M541" s="1"/>
      <c r="N541" s="1"/>
      <c r="O541" s="1"/>
      <c r="P541" s="1"/>
      <c r="Q541" s="1"/>
      <c r="R541" s="1"/>
      <c r="S541" s="1"/>
      <c r="T541" s="1"/>
      <c r="U541" s="1"/>
      <c r="V541" s="1"/>
      <c r="W541" s="1"/>
      <c r="X541" s="1"/>
      <c r="Y541" s="1"/>
      <c r="Z541" s="1"/>
    </row>
    <row r="542" ht="18.0" customHeight="1">
      <c r="A542" s="1"/>
      <c r="B542" s="98" t="s">
        <v>8569</v>
      </c>
      <c r="C542" s="98" t="s">
        <v>7208</v>
      </c>
      <c r="D542" s="98" t="s">
        <v>83</v>
      </c>
      <c r="E542" s="98" t="s">
        <v>8569</v>
      </c>
      <c r="F542" s="98" t="s">
        <v>7208</v>
      </c>
      <c r="G542" s="98" t="s">
        <v>8570</v>
      </c>
      <c r="H542" s="1"/>
      <c r="I542" s="1"/>
      <c r="J542" s="1"/>
      <c r="K542" s="1"/>
      <c r="L542" s="1"/>
      <c r="M542" s="1"/>
      <c r="N542" s="1"/>
      <c r="O542" s="1"/>
      <c r="P542" s="1"/>
      <c r="Q542" s="1"/>
      <c r="R542" s="1"/>
      <c r="S542" s="1"/>
      <c r="T542" s="1"/>
      <c r="U542" s="1"/>
      <c r="V542" s="1"/>
      <c r="W542" s="1"/>
      <c r="X542" s="1"/>
      <c r="Y542" s="1"/>
      <c r="Z542" s="1"/>
    </row>
    <row r="543" ht="18.0" customHeight="1">
      <c r="A543" s="1"/>
      <c r="B543" s="98" t="s">
        <v>8205</v>
      </c>
      <c r="C543" s="98" t="s">
        <v>6565</v>
      </c>
      <c r="D543" s="98" t="s">
        <v>83</v>
      </c>
      <c r="E543" s="98" t="s">
        <v>8205</v>
      </c>
      <c r="F543" s="98" t="s">
        <v>6565</v>
      </c>
      <c r="G543" s="98" t="s">
        <v>8206</v>
      </c>
      <c r="H543" s="1"/>
      <c r="I543" s="1"/>
      <c r="J543" s="1"/>
      <c r="K543" s="1"/>
      <c r="L543" s="1"/>
      <c r="M543" s="1"/>
      <c r="N543" s="1"/>
      <c r="O543" s="1"/>
      <c r="P543" s="1"/>
      <c r="Q543" s="1"/>
      <c r="R543" s="1"/>
      <c r="S543" s="1"/>
      <c r="T543" s="1"/>
      <c r="U543" s="1"/>
      <c r="V543" s="1"/>
      <c r="W543" s="1"/>
      <c r="X543" s="1"/>
      <c r="Y543" s="1"/>
      <c r="Z543" s="1"/>
    </row>
    <row r="544" ht="18.0" customHeight="1">
      <c r="A544" s="1"/>
      <c r="B544" s="98" t="s">
        <v>8571</v>
      </c>
      <c r="C544" s="98" t="s">
        <v>7211</v>
      </c>
      <c r="D544" s="98" t="s">
        <v>83</v>
      </c>
      <c r="E544" s="98" t="s">
        <v>8571</v>
      </c>
      <c r="F544" s="98" t="s">
        <v>7211</v>
      </c>
      <c r="G544" s="98" t="s">
        <v>8572</v>
      </c>
      <c r="H544" s="1"/>
      <c r="I544" s="1"/>
      <c r="J544" s="1"/>
      <c r="K544" s="1"/>
      <c r="L544" s="1"/>
      <c r="M544" s="1"/>
      <c r="N544" s="1"/>
      <c r="O544" s="1"/>
      <c r="P544" s="1"/>
      <c r="Q544" s="1"/>
      <c r="R544" s="1"/>
      <c r="S544" s="1"/>
      <c r="T544" s="1"/>
      <c r="U544" s="1"/>
      <c r="V544" s="1"/>
      <c r="W544" s="1"/>
      <c r="X544" s="1"/>
      <c r="Y544" s="1"/>
      <c r="Z544" s="1"/>
    </row>
    <row r="545" ht="18.0" customHeight="1">
      <c r="A545" s="1"/>
      <c r="B545" s="98" t="s">
        <v>8507</v>
      </c>
      <c r="C545" s="98" t="s">
        <v>7108</v>
      </c>
      <c r="D545" s="98" t="s">
        <v>63</v>
      </c>
      <c r="E545" s="98" t="s">
        <v>8507</v>
      </c>
      <c r="F545" s="98" t="s">
        <v>7108</v>
      </c>
      <c r="G545" s="98" t="s">
        <v>7109</v>
      </c>
      <c r="H545" s="1"/>
      <c r="I545" s="1"/>
      <c r="J545" s="1"/>
      <c r="K545" s="1"/>
      <c r="L545" s="1"/>
      <c r="M545" s="1"/>
      <c r="N545" s="1"/>
      <c r="O545" s="1"/>
      <c r="P545" s="1"/>
      <c r="Q545" s="1"/>
      <c r="R545" s="1"/>
      <c r="S545" s="1"/>
      <c r="T545" s="1"/>
      <c r="U545" s="1"/>
      <c r="V545" s="1"/>
      <c r="W545" s="1"/>
      <c r="X545" s="1"/>
      <c r="Y545" s="1"/>
      <c r="Z545" s="1"/>
    </row>
    <row r="546" ht="18.0" customHeight="1">
      <c r="A546" s="1"/>
      <c r="B546" s="98" t="s">
        <v>8207</v>
      </c>
      <c r="C546" s="98" t="s">
        <v>6568</v>
      </c>
      <c r="D546" s="98" t="s">
        <v>83</v>
      </c>
      <c r="E546" s="98" t="s">
        <v>8207</v>
      </c>
      <c r="F546" s="98" t="s">
        <v>6568</v>
      </c>
      <c r="G546" s="98" t="s">
        <v>8208</v>
      </c>
      <c r="H546" s="1"/>
      <c r="I546" s="1"/>
      <c r="J546" s="1"/>
      <c r="K546" s="1"/>
      <c r="L546" s="1"/>
      <c r="M546" s="1"/>
      <c r="N546" s="1"/>
      <c r="O546" s="1"/>
      <c r="P546" s="1"/>
      <c r="Q546" s="1"/>
      <c r="R546" s="1"/>
      <c r="S546" s="1"/>
      <c r="T546" s="1"/>
      <c r="U546" s="1"/>
      <c r="V546" s="1"/>
      <c r="W546" s="1"/>
      <c r="X546" s="1"/>
      <c r="Y546" s="1"/>
      <c r="Z546" s="1"/>
    </row>
    <row r="547" ht="18.0" customHeight="1">
      <c r="A547" s="1"/>
      <c r="B547" s="98" t="s">
        <v>8573</v>
      </c>
      <c r="C547" s="98" t="s">
        <v>7215</v>
      </c>
      <c r="D547" s="98" t="s">
        <v>83</v>
      </c>
      <c r="E547" s="98" t="s">
        <v>8573</v>
      </c>
      <c r="F547" s="98" t="s">
        <v>7215</v>
      </c>
      <c r="G547" s="98" t="s">
        <v>8574</v>
      </c>
      <c r="H547" s="1"/>
      <c r="I547" s="1"/>
      <c r="J547" s="1"/>
      <c r="K547" s="1"/>
      <c r="L547" s="1"/>
      <c r="M547" s="1"/>
      <c r="N547" s="1"/>
      <c r="O547" s="1"/>
      <c r="P547" s="1"/>
      <c r="Q547" s="1"/>
      <c r="R547" s="1"/>
      <c r="S547" s="1"/>
      <c r="T547" s="1"/>
      <c r="U547" s="1"/>
      <c r="V547" s="1"/>
      <c r="W547" s="1"/>
      <c r="X547" s="1"/>
      <c r="Y547" s="1"/>
      <c r="Z547" s="1"/>
    </row>
    <row r="548" ht="18.0" customHeight="1">
      <c r="A548" s="1"/>
      <c r="B548" s="98" t="s">
        <v>8209</v>
      </c>
      <c r="C548" s="98" t="s">
        <v>6571</v>
      </c>
      <c r="D548" s="98" t="s">
        <v>83</v>
      </c>
      <c r="E548" s="98" t="s">
        <v>8209</v>
      </c>
      <c r="F548" s="98" t="s">
        <v>6571</v>
      </c>
      <c r="G548" s="98" t="s">
        <v>8210</v>
      </c>
      <c r="H548" s="1"/>
      <c r="I548" s="1"/>
      <c r="J548" s="1"/>
      <c r="K548" s="1"/>
      <c r="L548" s="1"/>
      <c r="M548" s="1"/>
      <c r="N548" s="1"/>
      <c r="O548" s="1"/>
      <c r="P548" s="1"/>
      <c r="Q548" s="1"/>
      <c r="R548" s="1"/>
      <c r="S548" s="1"/>
      <c r="T548" s="1"/>
      <c r="U548" s="1"/>
      <c r="V548" s="1"/>
      <c r="W548" s="1"/>
      <c r="X548" s="1"/>
      <c r="Y548" s="1"/>
      <c r="Z548" s="1"/>
    </row>
    <row r="549" ht="18.0" customHeight="1">
      <c r="A549" s="1"/>
      <c r="B549" s="98" t="s">
        <v>8575</v>
      </c>
      <c r="C549" s="98" t="s">
        <v>7218</v>
      </c>
      <c r="D549" s="98" t="s">
        <v>93</v>
      </c>
      <c r="E549" s="98" t="s">
        <v>8575</v>
      </c>
      <c r="F549" s="98" t="s">
        <v>7218</v>
      </c>
      <c r="G549" s="98" t="s">
        <v>8576</v>
      </c>
      <c r="H549" s="1"/>
      <c r="I549" s="1"/>
      <c r="J549" s="1"/>
      <c r="K549" s="1"/>
      <c r="L549" s="1"/>
      <c r="M549" s="1"/>
      <c r="N549" s="1"/>
      <c r="O549" s="1"/>
      <c r="P549" s="1"/>
      <c r="Q549" s="1"/>
      <c r="R549" s="1"/>
      <c r="S549" s="1"/>
      <c r="T549" s="1"/>
      <c r="U549" s="1"/>
      <c r="V549" s="1"/>
      <c r="W549" s="1"/>
      <c r="X549" s="1"/>
      <c r="Y549" s="1"/>
      <c r="Z549" s="1"/>
    </row>
    <row r="550" ht="18.0" customHeight="1">
      <c r="A550" s="1"/>
      <c r="B550" s="98" t="s">
        <v>8577</v>
      </c>
      <c r="C550" s="98" t="s">
        <v>7221</v>
      </c>
      <c r="D550" s="98" t="s">
        <v>93</v>
      </c>
      <c r="E550" s="98" t="s">
        <v>8577</v>
      </c>
      <c r="F550" s="98" t="s">
        <v>7221</v>
      </c>
      <c r="G550" s="98" t="s">
        <v>8578</v>
      </c>
      <c r="H550" s="1"/>
      <c r="I550" s="1"/>
      <c r="J550" s="1"/>
      <c r="K550" s="1"/>
      <c r="L550" s="1"/>
      <c r="M550" s="1"/>
      <c r="N550" s="1"/>
      <c r="O550" s="1"/>
      <c r="P550" s="1"/>
      <c r="Q550" s="1"/>
      <c r="R550" s="1"/>
      <c r="S550" s="1"/>
      <c r="T550" s="1"/>
      <c r="U550" s="1"/>
      <c r="V550" s="1"/>
      <c r="W550" s="1"/>
      <c r="X550" s="1"/>
      <c r="Y550" s="1"/>
      <c r="Z550" s="1"/>
    </row>
    <row r="551" ht="18.0" customHeight="1">
      <c r="A551" s="1"/>
      <c r="B551" s="98" t="s">
        <v>8211</v>
      </c>
      <c r="C551" s="98" t="s">
        <v>6574</v>
      </c>
      <c r="D551" s="98" t="s">
        <v>83</v>
      </c>
      <c r="E551" s="98" t="s">
        <v>8211</v>
      </c>
      <c r="F551" s="98" t="s">
        <v>6574</v>
      </c>
      <c r="G551" s="98" t="s">
        <v>6575</v>
      </c>
      <c r="H551" s="1"/>
      <c r="I551" s="1"/>
      <c r="J551" s="1"/>
      <c r="K551" s="1"/>
      <c r="L551" s="1"/>
      <c r="M551" s="1"/>
      <c r="N551" s="1"/>
      <c r="O551" s="1"/>
      <c r="P551" s="1"/>
      <c r="Q551" s="1"/>
      <c r="R551" s="1"/>
      <c r="S551" s="1"/>
      <c r="T551" s="1"/>
      <c r="U551" s="1"/>
      <c r="V551" s="1"/>
      <c r="W551" s="1"/>
      <c r="X551" s="1"/>
      <c r="Y551" s="1"/>
      <c r="Z551" s="1"/>
    </row>
    <row r="552" ht="18.0" customHeight="1">
      <c r="A552" s="1"/>
      <c r="B552" s="98" t="s">
        <v>8515</v>
      </c>
      <c r="C552" s="98" t="s">
        <v>7121</v>
      </c>
      <c r="D552" s="98" t="s">
        <v>63</v>
      </c>
      <c r="E552" s="98" t="s">
        <v>8515</v>
      </c>
      <c r="F552" s="98" t="s">
        <v>7121</v>
      </c>
      <c r="G552" s="98" t="s">
        <v>8516</v>
      </c>
      <c r="H552" s="1"/>
      <c r="I552" s="1"/>
      <c r="J552" s="1"/>
      <c r="K552" s="1"/>
      <c r="L552" s="1"/>
      <c r="M552" s="1"/>
      <c r="N552" s="1"/>
      <c r="O552" s="1"/>
      <c r="P552" s="1"/>
      <c r="Q552" s="1"/>
      <c r="R552" s="1"/>
      <c r="S552" s="1"/>
      <c r="T552" s="1"/>
      <c r="U552" s="1"/>
      <c r="V552" s="1"/>
      <c r="W552" s="1"/>
      <c r="X552" s="1"/>
      <c r="Y552" s="1"/>
      <c r="Z552" s="1"/>
    </row>
    <row r="553" ht="18.0" customHeight="1">
      <c r="A553" s="1"/>
      <c r="B553" s="98" t="s">
        <v>8212</v>
      </c>
      <c r="C553" s="98" t="s">
        <v>6577</v>
      </c>
      <c r="D553" s="98" t="s">
        <v>83</v>
      </c>
      <c r="E553" s="98" t="s">
        <v>8212</v>
      </c>
      <c r="F553" s="98" t="s">
        <v>6577</v>
      </c>
      <c r="G553" s="98" t="s">
        <v>6578</v>
      </c>
      <c r="H553" s="1"/>
      <c r="I553" s="1"/>
      <c r="J553" s="1"/>
      <c r="K553" s="1"/>
      <c r="L553" s="1"/>
      <c r="M553" s="1"/>
      <c r="N553" s="1"/>
      <c r="O553" s="1"/>
      <c r="P553" s="1"/>
      <c r="Q553" s="1"/>
      <c r="R553" s="1"/>
      <c r="S553" s="1"/>
      <c r="T553" s="1"/>
      <c r="U553" s="1"/>
      <c r="V553" s="1"/>
      <c r="W553" s="1"/>
      <c r="X553" s="1"/>
      <c r="Y553" s="1"/>
      <c r="Z553" s="1"/>
    </row>
    <row r="554" ht="18.0" customHeight="1">
      <c r="A554" s="1"/>
      <c r="B554" s="98" t="s">
        <v>8580</v>
      </c>
      <c r="C554" s="98" t="s">
        <v>7225</v>
      </c>
      <c r="D554" s="98" t="s">
        <v>83</v>
      </c>
      <c r="E554" s="98" t="s">
        <v>8580</v>
      </c>
      <c r="F554" s="98" t="s">
        <v>7225</v>
      </c>
      <c r="G554" s="98" t="s">
        <v>7226</v>
      </c>
      <c r="H554" s="1"/>
      <c r="I554" s="1"/>
      <c r="J554" s="1"/>
      <c r="K554" s="1"/>
      <c r="L554" s="1"/>
      <c r="M554" s="1"/>
      <c r="N554" s="1"/>
      <c r="O554" s="1"/>
      <c r="P554" s="1"/>
      <c r="Q554" s="1"/>
      <c r="R554" s="1"/>
      <c r="S554" s="1"/>
      <c r="T554" s="1"/>
      <c r="U554" s="1"/>
      <c r="V554" s="1"/>
      <c r="W554" s="1"/>
      <c r="X554" s="1"/>
      <c r="Y554" s="1"/>
      <c r="Z554" s="1"/>
    </row>
    <row r="555" ht="18.0" customHeight="1">
      <c r="A555" s="1"/>
      <c r="B555" s="98" t="s">
        <v>8581</v>
      </c>
      <c r="C555" s="98" t="s">
        <v>7227</v>
      </c>
      <c r="D555" s="98" t="s">
        <v>83</v>
      </c>
      <c r="E555" s="98" t="s">
        <v>8581</v>
      </c>
      <c r="F555" s="98" t="s">
        <v>7227</v>
      </c>
      <c r="G555" s="98" t="s">
        <v>7228</v>
      </c>
      <c r="H555" s="1"/>
      <c r="I555" s="1"/>
      <c r="J555" s="1"/>
      <c r="K555" s="1"/>
      <c r="L555" s="1"/>
      <c r="M555" s="1"/>
      <c r="N555" s="1"/>
      <c r="O555" s="1"/>
      <c r="P555" s="1"/>
      <c r="Q555" s="1"/>
      <c r="R555" s="1"/>
      <c r="S555" s="1"/>
      <c r="T555" s="1"/>
      <c r="U555" s="1"/>
      <c r="V555" s="1"/>
      <c r="W555" s="1"/>
      <c r="X555" s="1"/>
      <c r="Y555" s="1"/>
      <c r="Z555" s="1"/>
    </row>
    <row r="556" ht="18.0" customHeight="1">
      <c r="A556" s="1"/>
      <c r="B556" s="98" t="s">
        <v>8508</v>
      </c>
      <c r="C556" s="98" t="s">
        <v>7110</v>
      </c>
      <c r="D556" s="98" t="s">
        <v>63</v>
      </c>
      <c r="E556" s="98" t="s">
        <v>8508</v>
      </c>
      <c r="F556" s="98" t="s">
        <v>7110</v>
      </c>
      <c r="G556" s="98" t="s">
        <v>7111</v>
      </c>
      <c r="H556" s="1"/>
      <c r="I556" s="1"/>
      <c r="J556" s="1"/>
      <c r="K556" s="1"/>
      <c r="L556" s="1"/>
      <c r="M556" s="1"/>
      <c r="N556" s="1"/>
      <c r="O556" s="1"/>
      <c r="P556" s="1"/>
      <c r="Q556" s="1"/>
      <c r="R556" s="1"/>
      <c r="S556" s="1"/>
      <c r="T556" s="1"/>
      <c r="U556" s="1"/>
      <c r="V556" s="1"/>
      <c r="W556" s="1"/>
      <c r="X556" s="1"/>
      <c r="Y556" s="1"/>
      <c r="Z556" s="1"/>
    </row>
    <row r="557" ht="18.0" customHeight="1">
      <c r="A557" s="1"/>
      <c r="B557" s="98" t="s">
        <v>8511</v>
      </c>
      <c r="C557" s="98" t="s">
        <v>7116</v>
      </c>
      <c r="D557" s="98" t="s">
        <v>63</v>
      </c>
      <c r="E557" s="98" t="s">
        <v>8511</v>
      </c>
      <c r="F557" s="98" t="s">
        <v>7116</v>
      </c>
      <c r="G557" s="98" t="s">
        <v>8512</v>
      </c>
      <c r="H557" s="1"/>
      <c r="I557" s="1"/>
      <c r="J557" s="1"/>
      <c r="K557" s="1"/>
      <c r="L557" s="1"/>
      <c r="M557" s="1"/>
      <c r="N557" s="1"/>
      <c r="O557" s="1"/>
      <c r="P557" s="1"/>
      <c r="Q557" s="1"/>
      <c r="R557" s="1"/>
      <c r="S557" s="1"/>
      <c r="T557" s="1"/>
      <c r="U557" s="1"/>
      <c r="V557" s="1"/>
      <c r="W557" s="1"/>
      <c r="X557" s="1"/>
      <c r="Y557" s="1"/>
      <c r="Z557" s="1"/>
    </row>
    <row r="558" ht="18.0" customHeight="1">
      <c r="A558" s="1"/>
      <c r="B558" s="98" t="s">
        <v>8583</v>
      </c>
      <c r="C558" s="98" t="s">
        <v>7232</v>
      </c>
      <c r="D558" s="98" t="s">
        <v>93</v>
      </c>
      <c r="E558" s="98" t="s">
        <v>8583</v>
      </c>
      <c r="F558" s="98" t="s">
        <v>7232</v>
      </c>
      <c r="G558" s="98" t="s">
        <v>8584</v>
      </c>
      <c r="H558" s="1"/>
      <c r="I558" s="1"/>
      <c r="J558" s="1"/>
      <c r="K558" s="1"/>
      <c r="L558" s="1"/>
      <c r="M558" s="1"/>
      <c r="N558" s="1"/>
      <c r="O558" s="1"/>
      <c r="P558" s="1"/>
      <c r="Q558" s="1"/>
      <c r="R558" s="1"/>
      <c r="S558" s="1"/>
      <c r="T558" s="1"/>
      <c r="U558" s="1"/>
      <c r="V558" s="1"/>
      <c r="W558" s="1"/>
      <c r="X558" s="1"/>
      <c r="Y558" s="1"/>
      <c r="Z558" s="1"/>
    </row>
    <row r="559" ht="18.0" customHeight="1">
      <c r="A559" s="1"/>
      <c r="B559" s="98" t="s">
        <v>8213</v>
      </c>
      <c r="C559" s="98" t="s">
        <v>6579</v>
      </c>
      <c r="D559" s="98" t="s">
        <v>83</v>
      </c>
      <c r="E559" s="98" t="s">
        <v>8213</v>
      </c>
      <c r="F559" s="98" t="s">
        <v>6579</v>
      </c>
      <c r="G559" s="98" t="s">
        <v>8214</v>
      </c>
      <c r="H559" s="1"/>
      <c r="I559" s="1"/>
      <c r="J559" s="1"/>
      <c r="K559" s="1"/>
      <c r="L559" s="1"/>
      <c r="M559" s="1"/>
      <c r="N559" s="1"/>
      <c r="O559" s="1"/>
      <c r="P559" s="1"/>
      <c r="Q559" s="1"/>
      <c r="R559" s="1"/>
      <c r="S559" s="1"/>
      <c r="T559" s="1"/>
      <c r="U559" s="1"/>
      <c r="V559" s="1"/>
      <c r="W559" s="1"/>
      <c r="X559" s="1"/>
      <c r="Y559" s="1"/>
      <c r="Z559" s="1"/>
    </row>
    <row r="560" ht="18.0" customHeight="1">
      <c r="A560" s="1"/>
      <c r="B560" s="98" t="s">
        <v>8588</v>
      </c>
      <c r="C560" s="98" t="s">
        <v>7238</v>
      </c>
      <c r="D560" s="98" t="s">
        <v>83</v>
      </c>
      <c r="E560" s="98" t="s">
        <v>8588</v>
      </c>
      <c r="F560" s="98" t="s">
        <v>7238</v>
      </c>
      <c r="G560" s="98" t="s">
        <v>8589</v>
      </c>
      <c r="H560" s="1"/>
      <c r="I560" s="1"/>
      <c r="J560" s="1"/>
      <c r="K560" s="1"/>
      <c r="L560" s="1"/>
      <c r="M560" s="1"/>
      <c r="N560" s="1"/>
      <c r="O560" s="1"/>
      <c r="P560" s="1"/>
      <c r="Q560" s="1"/>
      <c r="R560" s="1"/>
      <c r="S560" s="1"/>
      <c r="T560" s="1"/>
      <c r="U560" s="1"/>
      <c r="V560" s="1"/>
      <c r="W560" s="1"/>
      <c r="X560" s="1"/>
      <c r="Y560" s="1"/>
      <c r="Z560" s="1"/>
    </row>
    <row r="561" ht="18.0" customHeight="1">
      <c r="A561" s="1"/>
      <c r="B561" s="98" t="s">
        <v>8215</v>
      </c>
      <c r="C561" s="98" t="s">
        <v>6582</v>
      </c>
      <c r="D561" s="98" t="s">
        <v>83</v>
      </c>
      <c r="E561" s="98" t="s">
        <v>8215</v>
      </c>
      <c r="F561" s="98" t="s">
        <v>6582</v>
      </c>
      <c r="G561" s="98" t="s">
        <v>8216</v>
      </c>
      <c r="H561" s="1"/>
      <c r="I561" s="1"/>
      <c r="J561" s="1"/>
      <c r="K561" s="1"/>
      <c r="L561" s="1"/>
      <c r="M561" s="1"/>
      <c r="N561" s="1"/>
      <c r="O561" s="1"/>
      <c r="P561" s="1"/>
      <c r="Q561" s="1"/>
      <c r="R561" s="1"/>
      <c r="S561" s="1"/>
      <c r="T561" s="1"/>
      <c r="U561" s="1"/>
      <c r="V561" s="1"/>
      <c r="W561" s="1"/>
      <c r="X561" s="1"/>
      <c r="Y561" s="1"/>
      <c r="Z561" s="1"/>
    </row>
    <row r="562" ht="18.0" customHeight="1">
      <c r="A562" s="1"/>
      <c r="B562" s="98" t="s">
        <v>8590</v>
      </c>
      <c r="C562" s="98" t="s">
        <v>7250</v>
      </c>
      <c r="D562" s="98" t="s">
        <v>83</v>
      </c>
      <c r="E562" s="98" t="s">
        <v>8590</v>
      </c>
      <c r="F562" s="98" t="s">
        <v>7250</v>
      </c>
      <c r="G562" s="98" t="s">
        <v>8595</v>
      </c>
      <c r="H562" s="1"/>
      <c r="I562" s="1"/>
      <c r="J562" s="1"/>
      <c r="K562" s="1"/>
      <c r="L562" s="1"/>
      <c r="M562" s="1"/>
      <c r="N562" s="1"/>
      <c r="O562" s="1"/>
      <c r="P562" s="1"/>
      <c r="Q562" s="1"/>
      <c r="R562" s="1"/>
      <c r="S562" s="1"/>
      <c r="T562" s="1"/>
      <c r="U562" s="1"/>
      <c r="V562" s="1"/>
      <c r="W562" s="1"/>
      <c r="X562" s="1"/>
      <c r="Y562" s="1"/>
      <c r="Z562" s="1"/>
    </row>
    <row r="563" ht="18.0" customHeight="1">
      <c r="A563" s="1"/>
      <c r="B563" s="98" t="s">
        <v>8218</v>
      </c>
      <c r="C563" s="98" t="s">
        <v>6584</v>
      </c>
      <c r="D563" s="98" t="s">
        <v>83</v>
      </c>
      <c r="E563" s="98" t="s">
        <v>8218</v>
      </c>
      <c r="F563" s="98" t="s">
        <v>6584</v>
      </c>
      <c r="G563" s="98" t="s">
        <v>6585</v>
      </c>
      <c r="H563" s="1"/>
      <c r="I563" s="1"/>
      <c r="J563" s="1"/>
      <c r="K563" s="1"/>
      <c r="L563" s="1"/>
      <c r="M563" s="1"/>
      <c r="N563" s="1"/>
      <c r="O563" s="1"/>
      <c r="P563" s="1"/>
      <c r="Q563" s="1"/>
      <c r="R563" s="1"/>
      <c r="S563" s="1"/>
      <c r="T563" s="1"/>
      <c r="U563" s="1"/>
      <c r="V563" s="1"/>
      <c r="W563" s="1"/>
      <c r="X563" s="1"/>
      <c r="Y563" s="1"/>
      <c r="Z563" s="1"/>
    </row>
    <row r="564" ht="18.0" customHeight="1">
      <c r="A564" s="1"/>
      <c r="B564" s="98" t="s">
        <v>8217</v>
      </c>
      <c r="C564" s="98" t="s">
        <v>6587</v>
      </c>
      <c r="D564" s="98" t="s">
        <v>83</v>
      </c>
      <c r="E564" s="98" t="s">
        <v>8217</v>
      </c>
      <c r="F564" s="98" t="s">
        <v>6587</v>
      </c>
      <c r="G564" s="98" t="s">
        <v>6588</v>
      </c>
      <c r="H564" s="1"/>
      <c r="I564" s="1"/>
      <c r="J564" s="1"/>
      <c r="K564" s="1"/>
      <c r="L564" s="1"/>
      <c r="M564" s="1"/>
      <c r="N564" s="1"/>
      <c r="O564" s="1"/>
      <c r="P564" s="1"/>
      <c r="Q564" s="1"/>
      <c r="R564" s="1"/>
      <c r="S564" s="1"/>
      <c r="T564" s="1"/>
      <c r="U564" s="1"/>
      <c r="V564" s="1"/>
      <c r="W564" s="1"/>
      <c r="X564" s="1"/>
      <c r="Y564" s="1"/>
      <c r="Z564" s="1"/>
    </row>
    <row r="565" ht="18.0" customHeight="1">
      <c r="A565" s="1"/>
      <c r="B565" s="98" t="s">
        <v>8220</v>
      </c>
      <c r="C565" s="98" t="s">
        <v>6589</v>
      </c>
      <c r="D565" s="98" t="s">
        <v>83</v>
      </c>
      <c r="E565" s="98" t="s">
        <v>8220</v>
      </c>
      <c r="F565" s="98" t="s">
        <v>6589</v>
      </c>
      <c r="G565" s="98" t="s">
        <v>6590</v>
      </c>
      <c r="H565" s="1"/>
      <c r="I565" s="1"/>
      <c r="J565" s="1"/>
      <c r="K565" s="1"/>
      <c r="L565" s="1"/>
      <c r="M565" s="1"/>
      <c r="N565" s="1"/>
      <c r="O565" s="1"/>
      <c r="P565" s="1"/>
      <c r="Q565" s="1"/>
      <c r="R565" s="1"/>
      <c r="S565" s="1"/>
      <c r="T565" s="1"/>
      <c r="U565" s="1"/>
      <c r="V565" s="1"/>
      <c r="W565" s="1"/>
      <c r="X565" s="1"/>
      <c r="Y565" s="1"/>
      <c r="Z565" s="1"/>
    </row>
    <row r="566" ht="18.0" customHeight="1">
      <c r="A566" s="1"/>
      <c r="B566" s="98" t="s">
        <v>8221</v>
      </c>
      <c r="C566" s="98" t="s">
        <v>6591</v>
      </c>
      <c r="D566" s="98" t="s">
        <v>83</v>
      </c>
      <c r="E566" s="98" t="s">
        <v>8221</v>
      </c>
      <c r="F566" s="98" t="s">
        <v>6591</v>
      </c>
      <c r="G566" s="98" t="s">
        <v>6592</v>
      </c>
      <c r="H566" s="1"/>
      <c r="I566" s="1"/>
      <c r="J566" s="1"/>
      <c r="K566" s="1"/>
      <c r="L566" s="1"/>
      <c r="M566" s="1"/>
      <c r="N566" s="1"/>
      <c r="O566" s="1"/>
      <c r="P566" s="1"/>
      <c r="Q566" s="1"/>
      <c r="R566" s="1"/>
      <c r="S566" s="1"/>
      <c r="T566" s="1"/>
      <c r="U566" s="1"/>
      <c r="V566" s="1"/>
      <c r="W566" s="1"/>
      <c r="X566" s="1"/>
      <c r="Y566" s="1"/>
      <c r="Z566" s="1"/>
    </row>
    <row r="567" ht="18.0" customHeight="1">
      <c r="A567" s="1"/>
      <c r="B567" s="98" t="s">
        <v>8222</v>
      </c>
      <c r="C567" s="98" t="s">
        <v>6594</v>
      </c>
      <c r="D567" s="98" t="s">
        <v>83</v>
      </c>
      <c r="E567" s="98" t="s">
        <v>8222</v>
      </c>
      <c r="F567" s="98" t="s">
        <v>6594</v>
      </c>
      <c r="G567" s="98" t="s">
        <v>6595</v>
      </c>
      <c r="H567" s="1"/>
      <c r="I567" s="1"/>
      <c r="J567" s="1"/>
      <c r="K567" s="1"/>
      <c r="L567" s="1"/>
      <c r="M567" s="1"/>
      <c r="N567" s="1"/>
      <c r="O567" s="1"/>
      <c r="P567" s="1"/>
      <c r="Q567" s="1"/>
      <c r="R567" s="1"/>
      <c r="S567" s="1"/>
      <c r="T567" s="1"/>
      <c r="U567" s="1"/>
      <c r="V567" s="1"/>
      <c r="W567" s="1"/>
      <c r="X567" s="1"/>
      <c r="Y567" s="1"/>
      <c r="Z567" s="1"/>
    </row>
    <row r="568" ht="18.0" customHeight="1">
      <c r="A568" s="1"/>
      <c r="B568" s="98" t="s">
        <v>8598</v>
      </c>
      <c r="C568" s="98" t="s">
        <v>7254</v>
      </c>
      <c r="D568" s="98" t="s">
        <v>93</v>
      </c>
      <c r="E568" s="98" t="s">
        <v>8598</v>
      </c>
      <c r="F568" s="98" t="s">
        <v>7254</v>
      </c>
      <c r="G568" s="98" t="s">
        <v>8599</v>
      </c>
      <c r="H568" s="1"/>
      <c r="I568" s="1"/>
      <c r="J568" s="1"/>
      <c r="K568" s="1"/>
      <c r="L568" s="1"/>
      <c r="M568" s="1"/>
      <c r="N568" s="1"/>
      <c r="O568" s="1"/>
      <c r="P568" s="1"/>
      <c r="Q568" s="1"/>
      <c r="R568" s="1"/>
      <c r="S568" s="1"/>
      <c r="T568" s="1"/>
      <c r="U568" s="1"/>
      <c r="V568" s="1"/>
      <c r="W568" s="1"/>
      <c r="X568" s="1"/>
      <c r="Y568" s="1"/>
      <c r="Z568" s="1"/>
    </row>
    <row r="569" ht="18.0" customHeight="1">
      <c r="A569" s="1"/>
      <c r="B569" s="98" t="s">
        <v>8223</v>
      </c>
      <c r="C569" s="98" t="s">
        <v>6597</v>
      </c>
      <c r="D569" s="98" t="s">
        <v>83</v>
      </c>
      <c r="E569" s="98" t="s">
        <v>8223</v>
      </c>
      <c r="F569" s="98" t="s">
        <v>6597</v>
      </c>
      <c r="G569" s="98" t="s">
        <v>8224</v>
      </c>
      <c r="H569" s="1"/>
      <c r="I569" s="1"/>
      <c r="J569" s="1"/>
      <c r="K569" s="1"/>
      <c r="L569" s="1"/>
      <c r="M569" s="1"/>
      <c r="N569" s="1"/>
      <c r="O569" s="1"/>
      <c r="P569" s="1"/>
      <c r="Q569" s="1"/>
      <c r="R569" s="1"/>
      <c r="S569" s="1"/>
      <c r="T569" s="1"/>
      <c r="U569" s="1"/>
      <c r="V569" s="1"/>
      <c r="W569" s="1"/>
      <c r="X569" s="1"/>
      <c r="Y569" s="1"/>
      <c r="Z569" s="1"/>
    </row>
    <row r="570" ht="18.0" customHeight="1">
      <c r="A570" s="1"/>
      <c r="B570" s="98" t="s">
        <v>8225</v>
      </c>
      <c r="C570" s="98" t="s">
        <v>6600</v>
      </c>
      <c r="D570" s="98" t="s">
        <v>83</v>
      </c>
      <c r="E570" s="98" t="s">
        <v>8225</v>
      </c>
      <c r="F570" s="98" t="s">
        <v>6600</v>
      </c>
      <c r="G570" s="98" t="s">
        <v>8226</v>
      </c>
      <c r="H570" s="1"/>
      <c r="I570" s="1"/>
      <c r="J570" s="1"/>
      <c r="K570" s="1"/>
      <c r="L570" s="1"/>
      <c r="M570" s="1"/>
      <c r="N570" s="1"/>
      <c r="O570" s="1"/>
      <c r="P570" s="1"/>
      <c r="Q570" s="1"/>
      <c r="R570" s="1"/>
      <c r="S570" s="1"/>
      <c r="T570" s="1"/>
      <c r="U570" s="1"/>
      <c r="V570" s="1"/>
      <c r="W570" s="1"/>
      <c r="X570" s="1"/>
      <c r="Y570" s="1"/>
      <c r="Z570" s="1"/>
    </row>
    <row r="571" ht="18.0" customHeight="1">
      <c r="A571" s="1"/>
      <c r="B571" s="98" t="s">
        <v>8602</v>
      </c>
      <c r="C571" s="98" t="s">
        <v>7258</v>
      </c>
      <c r="D571" s="98" t="s">
        <v>63</v>
      </c>
      <c r="E571" s="98" t="s">
        <v>8602</v>
      </c>
      <c r="F571" s="98" t="s">
        <v>7258</v>
      </c>
      <c r="G571" s="98" t="s">
        <v>7259</v>
      </c>
      <c r="H571" s="1"/>
      <c r="I571" s="1"/>
      <c r="J571" s="1"/>
      <c r="K571" s="1"/>
      <c r="L571" s="1"/>
      <c r="M571" s="1"/>
      <c r="N571" s="1"/>
      <c r="O571" s="1"/>
      <c r="P571" s="1"/>
      <c r="Q571" s="1"/>
      <c r="R571" s="1"/>
      <c r="S571" s="1"/>
      <c r="T571" s="1"/>
      <c r="U571" s="1"/>
      <c r="V571" s="1"/>
      <c r="W571" s="1"/>
      <c r="X571" s="1"/>
      <c r="Y571" s="1"/>
      <c r="Z571" s="1"/>
    </row>
    <row r="572" ht="18.0" customHeight="1">
      <c r="A572" s="1"/>
      <c r="B572" s="98" t="s">
        <v>8227</v>
      </c>
      <c r="C572" s="98" t="s">
        <v>6602</v>
      </c>
      <c r="D572" s="98" t="s">
        <v>83</v>
      </c>
      <c r="E572" s="98" t="s">
        <v>8227</v>
      </c>
      <c r="F572" s="98" t="s">
        <v>6602</v>
      </c>
      <c r="G572" s="98" t="s">
        <v>6603</v>
      </c>
      <c r="H572" s="1"/>
      <c r="I572" s="1"/>
      <c r="J572" s="1"/>
      <c r="K572" s="1"/>
      <c r="L572" s="1"/>
      <c r="M572" s="1"/>
      <c r="N572" s="1"/>
      <c r="O572" s="1"/>
      <c r="P572" s="1"/>
      <c r="Q572" s="1"/>
      <c r="R572" s="1"/>
      <c r="S572" s="1"/>
      <c r="T572" s="1"/>
      <c r="U572" s="1"/>
      <c r="V572" s="1"/>
      <c r="W572" s="1"/>
      <c r="X572" s="1"/>
      <c r="Y572" s="1"/>
      <c r="Z572" s="1"/>
    </row>
    <row r="573" ht="18.0" customHeight="1">
      <c r="A573" s="1"/>
      <c r="B573" s="98" t="s">
        <v>8603</v>
      </c>
      <c r="C573" s="98" t="s">
        <v>7262</v>
      </c>
      <c r="D573" s="98" t="s">
        <v>63</v>
      </c>
      <c r="E573" s="98" t="s">
        <v>8603</v>
      </c>
      <c r="F573" s="98" t="s">
        <v>7262</v>
      </c>
      <c r="G573" s="98" t="s">
        <v>7263</v>
      </c>
      <c r="H573" s="1"/>
      <c r="I573" s="1"/>
      <c r="J573" s="1"/>
      <c r="K573" s="1"/>
      <c r="L573" s="1"/>
      <c r="M573" s="1"/>
      <c r="N573" s="1"/>
      <c r="O573" s="1"/>
      <c r="P573" s="1"/>
      <c r="Q573" s="1"/>
      <c r="R573" s="1"/>
      <c r="S573" s="1"/>
      <c r="T573" s="1"/>
      <c r="U573" s="1"/>
      <c r="V573" s="1"/>
      <c r="W573" s="1"/>
      <c r="X573" s="1"/>
      <c r="Y573" s="1"/>
      <c r="Z573" s="1"/>
    </row>
    <row r="574" ht="18.0" customHeight="1">
      <c r="A574" s="1"/>
      <c r="B574" s="98" t="s">
        <v>8228</v>
      </c>
      <c r="C574" s="98" t="s">
        <v>6605</v>
      </c>
      <c r="D574" s="98" t="s">
        <v>83</v>
      </c>
      <c r="E574" s="98" t="s">
        <v>8228</v>
      </c>
      <c r="F574" s="98" t="s">
        <v>6605</v>
      </c>
      <c r="G574" s="98" t="s">
        <v>8229</v>
      </c>
      <c r="H574" s="1"/>
      <c r="I574" s="1"/>
      <c r="J574" s="1"/>
      <c r="K574" s="1"/>
      <c r="L574" s="1"/>
      <c r="M574" s="1"/>
      <c r="N574" s="1"/>
      <c r="O574" s="1"/>
      <c r="P574" s="1"/>
      <c r="Q574" s="1"/>
      <c r="R574" s="1"/>
      <c r="S574" s="1"/>
      <c r="T574" s="1"/>
      <c r="U574" s="1"/>
      <c r="V574" s="1"/>
      <c r="W574" s="1"/>
      <c r="X574" s="1"/>
      <c r="Y574" s="1"/>
      <c r="Z574" s="1"/>
    </row>
    <row r="575" ht="18.0" customHeight="1">
      <c r="A575" s="1"/>
      <c r="B575" s="98" t="s">
        <v>8230</v>
      </c>
      <c r="C575" s="98" t="s">
        <v>6609</v>
      </c>
      <c r="D575" s="98" t="s">
        <v>83</v>
      </c>
      <c r="E575" s="98" t="s">
        <v>8230</v>
      </c>
      <c r="F575" s="98" t="s">
        <v>6609</v>
      </c>
      <c r="G575" s="98" t="s">
        <v>8231</v>
      </c>
      <c r="H575" s="1"/>
      <c r="I575" s="1"/>
      <c r="J575" s="1"/>
      <c r="K575" s="1"/>
      <c r="L575" s="1"/>
      <c r="M575" s="1"/>
      <c r="N575" s="1"/>
      <c r="O575" s="1"/>
      <c r="P575" s="1"/>
      <c r="Q575" s="1"/>
      <c r="R575" s="1"/>
      <c r="S575" s="1"/>
      <c r="T575" s="1"/>
      <c r="U575" s="1"/>
      <c r="V575" s="1"/>
      <c r="W575" s="1"/>
      <c r="X575" s="1"/>
      <c r="Y575" s="1"/>
      <c r="Z575" s="1"/>
    </row>
    <row r="576" ht="18.0" customHeight="1">
      <c r="A576" s="1"/>
      <c r="B576" s="98" t="s">
        <v>8605</v>
      </c>
      <c r="C576" s="98" t="s">
        <v>7266</v>
      </c>
      <c r="D576" s="98" t="s">
        <v>63</v>
      </c>
      <c r="E576" s="98" t="s">
        <v>8605</v>
      </c>
      <c r="F576" s="98" t="s">
        <v>7266</v>
      </c>
      <c r="G576" s="98" t="s">
        <v>7267</v>
      </c>
      <c r="H576" s="1"/>
      <c r="I576" s="1"/>
      <c r="J576" s="1"/>
      <c r="K576" s="1"/>
      <c r="L576" s="1"/>
      <c r="M576" s="1"/>
      <c r="N576" s="1"/>
      <c r="O576" s="1"/>
      <c r="P576" s="1"/>
      <c r="Q576" s="1"/>
      <c r="R576" s="1"/>
      <c r="S576" s="1"/>
      <c r="T576" s="1"/>
      <c r="U576" s="1"/>
      <c r="V576" s="1"/>
      <c r="W576" s="1"/>
      <c r="X576" s="1"/>
      <c r="Y576" s="1"/>
      <c r="Z576" s="1"/>
    </row>
    <row r="577" ht="18.0" customHeight="1">
      <c r="A577" s="1"/>
      <c r="B577" s="98" t="s">
        <v>8606</v>
      </c>
      <c r="C577" s="98" t="s">
        <v>7268</v>
      </c>
      <c r="D577" s="98" t="s">
        <v>63</v>
      </c>
      <c r="E577" s="98" t="s">
        <v>8606</v>
      </c>
      <c r="F577" s="98" t="s">
        <v>7268</v>
      </c>
      <c r="G577" s="98" t="s">
        <v>7269</v>
      </c>
      <c r="H577" s="1"/>
      <c r="I577" s="1"/>
      <c r="J577" s="1"/>
      <c r="K577" s="1"/>
      <c r="L577" s="1"/>
      <c r="M577" s="1"/>
      <c r="N577" s="1"/>
      <c r="O577" s="1"/>
      <c r="P577" s="1"/>
      <c r="Q577" s="1"/>
      <c r="R577" s="1"/>
      <c r="S577" s="1"/>
      <c r="T577" s="1"/>
      <c r="U577" s="1"/>
      <c r="V577" s="1"/>
      <c r="W577" s="1"/>
      <c r="X577" s="1"/>
      <c r="Y577" s="1"/>
      <c r="Z577" s="1"/>
    </row>
    <row r="578" ht="18.0" customHeight="1">
      <c r="A578" s="1"/>
      <c r="B578" s="98" t="s">
        <v>8607</v>
      </c>
      <c r="C578" s="98" t="s">
        <v>7270</v>
      </c>
      <c r="D578" s="98" t="s">
        <v>63</v>
      </c>
      <c r="E578" s="98" t="s">
        <v>8607</v>
      </c>
      <c r="F578" s="98" t="s">
        <v>7270</v>
      </c>
      <c r="G578" s="98" t="s">
        <v>7271</v>
      </c>
      <c r="H578" s="1"/>
      <c r="I578" s="1"/>
      <c r="J578" s="1"/>
      <c r="K578" s="1"/>
      <c r="L578" s="1"/>
      <c r="M578" s="1"/>
      <c r="N578" s="1"/>
      <c r="O578" s="1"/>
      <c r="P578" s="1"/>
      <c r="Q578" s="1"/>
      <c r="R578" s="1"/>
      <c r="S578" s="1"/>
      <c r="T578" s="1"/>
      <c r="U578" s="1"/>
      <c r="V578" s="1"/>
      <c r="W578" s="1"/>
      <c r="X578" s="1"/>
      <c r="Y578" s="1"/>
      <c r="Z578" s="1"/>
    </row>
    <row r="579" ht="18.0" customHeight="1">
      <c r="A579" s="1"/>
      <c r="B579" s="98" t="s">
        <v>8232</v>
      </c>
      <c r="C579" s="98" t="s">
        <v>6612</v>
      </c>
      <c r="D579" s="98" t="s">
        <v>83</v>
      </c>
      <c r="E579" s="98" t="s">
        <v>8232</v>
      </c>
      <c r="F579" s="98" t="s">
        <v>6612</v>
      </c>
      <c r="G579" s="98" t="s">
        <v>8233</v>
      </c>
      <c r="H579" s="1"/>
      <c r="I579" s="1"/>
      <c r="J579" s="1"/>
      <c r="K579" s="1"/>
      <c r="L579" s="1"/>
      <c r="M579" s="1"/>
      <c r="N579" s="1"/>
      <c r="O579" s="1"/>
      <c r="P579" s="1"/>
      <c r="Q579" s="1"/>
      <c r="R579" s="1"/>
      <c r="S579" s="1"/>
      <c r="T579" s="1"/>
      <c r="U579" s="1"/>
      <c r="V579" s="1"/>
      <c r="W579" s="1"/>
      <c r="X579" s="1"/>
      <c r="Y579" s="1"/>
      <c r="Z579" s="1"/>
    </row>
    <row r="580" ht="18.0" customHeight="1">
      <c r="A580" s="1"/>
      <c r="B580" s="98" t="s">
        <v>8608</v>
      </c>
      <c r="C580" s="98" t="s">
        <v>7273</v>
      </c>
      <c r="D580" s="98" t="s">
        <v>83</v>
      </c>
      <c r="E580" s="98" t="s">
        <v>8608</v>
      </c>
      <c r="F580" s="98" t="s">
        <v>7273</v>
      </c>
      <c r="G580" s="98" t="s">
        <v>7274</v>
      </c>
      <c r="H580" s="1"/>
      <c r="I580" s="1"/>
      <c r="J580" s="1"/>
      <c r="K580" s="1"/>
      <c r="L580" s="1"/>
      <c r="M580" s="1"/>
      <c r="N580" s="1"/>
      <c r="O580" s="1"/>
      <c r="P580" s="1"/>
      <c r="Q580" s="1"/>
      <c r="R580" s="1"/>
      <c r="S580" s="1"/>
      <c r="T580" s="1"/>
      <c r="U580" s="1"/>
      <c r="V580" s="1"/>
      <c r="W580" s="1"/>
      <c r="X580" s="1"/>
      <c r="Y580" s="1"/>
      <c r="Z580" s="1"/>
    </row>
    <row r="581" ht="18.0" customHeight="1">
      <c r="A581" s="1"/>
      <c r="B581" s="98" t="s">
        <v>8234</v>
      </c>
      <c r="C581" s="98" t="s">
        <v>6615</v>
      </c>
      <c r="D581" s="98" t="s">
        <v>83</v>
      </c>
      <c r="E581" s="98" t="s">
        <v>8234</v>
      </c>
      <c r="F581" s="98" t="s">
        <v>6615</v>
      </c>
      <c r="G581" s="98" t="s">
        <v>8235</v>
      </c>
      <c r="H581" s="1"/>
      <c r="I581" s="1"/>
      <c r="J581" s="1"/>
      <c r="K581" s="1"/>
      <c r="L581" s="1"/>
      <c r="M581" s="1"/>
      <c r="N581" s="1"/>
      <c r="O581" s="1"/>
      <c r="P581" s="1"/>
      <c r="Q581" s="1"/>
      <c r="R581" s="1"/>
      <c r="S581" s="1"/>
      <c r="T581" s="1"/>
      <c r="U581" s="1"/>
      <c r="V581" s="1"/>
      <c r="W581" s="1"/>
      <c r="X581" s="1"/>
      <c r="Y581" s="1"/>
      <c r="Z581" s="1"/>
    </row>
    <row r="582" ht="18.0" customHeight="1">
      <c r="A582" s="1"/>
      <c r="B582" s="98" t="s">
        <v>8609</v>
      </c>
      <c r="C582" s="98" t="s">
        <v>7276</v>
      </c>
      <c r="D582" s="98" t="s">
        <v>83</v>
      </c>
      <c r="E582" s="98" t="s">
        <v>8609</v>
      </c>
      <c r="F582" s="98" t="s">
        <v>7276</v>
      </c>
      <c r="G582" s="98" t="s">
        <v>7277</v>
      </c>
      <c r="H582" s="1"/>
      <c r="I582" s="1"/>
      <c r="J582" s="1"/>
      <c r="K582" s="1"/>
      <c r="L582" s="1"/>
      <c r="M582" s="1"/>
      <c r="N582" s="1"/>
      <c r="O582" s="1"/>
      <c r="P582" s="1"/>
      <c r="Q582" s="1"/>
      <c r="R582" s="1"/>
      <c r="S582" s="1"/>
      <c r="T582" s="1"/>
      <c r="U582" s="1"/>
      <c r="V582" s="1"/>
      <c r="W582" s="1"/>
      <c r="X582" s="1"/>
      <c r="Y582" s="1"/>
      <c r="Z582" s="1"/>
    </row>
    <row r="583" ht="18.0" customHeight="1">
      <c r="A583" s="1"/>
      <c r="B583" s="98" t="s">
        <v>8236</v>
      </c>
      <c r="C583" s="98" t="s">
        <v>6618</v>
      </c>
      <c r="D583" s="98" t="s">
        <v>83</v>
      </c>
      <c r="E583" s="98" t="s">
        <v>8236</v>
      </c>
      <c r="F583" s="98" t="s">
        <v>6618</v>
      </c>
      <c r="G583" s="98" t="s">
        <v>6619</v>
      </c>
      <c r="H583" s="1"/>
      <c r="I583" s="1"/>
      <c r="J583" s="1"/>
      <c r="K583" s="1"/>
      <c r="L583" s="1"/>
      <c r="M583" s="1"/>
      <c r="N583" s="1"/>
      <c r="O583" s="1"/>
      <c r="P583" s="1"/>
      <c r="Q583" s="1"/>
      <c r="R583" s="1"/>
      <c r="S583" s="1"/>
      <c r="T583" s="1"/>
      <c r="U583" s="1"/>
      <c r="V583" s="1"/>
      <c r="W583" s="1"/>
      <c r="X583" s="1"/>
      <c r="Y583" s="1"/>
      <c r="Z583" s="1"/>
    </row>
    <row r="584" ht="18.0" customHeight="1">
      <c r="A584" s="1"/>
      <c r="B584" s="98" t="s">
        <v>8237</v>
      </c>
      <c r="C584" s="98" t="s">
        <v>6620</v>
      </c>
      <c r="D584" s="98" t="s">
        <v>83</v>
      </c>
      <c r="E584" s="98" t="s">
        <v>8237</v>
      </c>
      <c r="F584" s="98" t="s">
        <v>6620</v>
      </c>
      <c r="G584" s="98" t="s">
        <v>8238</v>
      </c>
      <c r="H584" s="1"/>
      <c r="I584" s="1"/>
      <c r="J584" s="1"/>
      <c r="K584" s="1"/>
      <c r="L584" s="1"/>
      <c r="M584" s="1"/>
      <c r="N584" s="1"/>
      <c r="O584" s="1"/>
      <c r="P584" s="1"/>
      <c r="Q584" s="1"/>
      <c r="R584" s="1"/>
      <c r="S584" s="1"/>
      <c r="T584" s="1"/>
      <c r="U584" s="1"/>
      <c r="V584" s="1"/>
      <c r="W584" s="1"/>
      <c r="X584" s="1"/>
      <c r="Y584" s="1"/>
      <c r="Z584" s="1"/>
    </row>
    <row r="585" ht="18.0" customHeight="1">
      <c r="A585" s="1"/>
      <c r="B585" s="98" t="s">
        <v>8591</v>
      </c>
      <c r="C585" s="98" t="s">
        <v>7241</v>
      </c>
      <c r="D585" s="98" t="s">
        <v>63</v>
      </c>
      <c r="E585" s="98" t="s">
        <v>8591</v>
      </c>
      <c r="F585" s="98" t="s">
        <v>7241</v>
      </c>
      <c r="G585" s="98" t="s">
        <v>7242</v>
      </c>
      <c r="H585" s="1"/>
      <c r="I585" s="1"/>
      <c r="J585" s="1"/>
      <c r="K585" s="1"/>
      <c r="L585" s="1"/>
      <c r="M585" s="1"/>
      <c r="N585" s="1"/>
      <c r="O585" s="1"/>
      <c r="P585" s="1"/>
      <c r="Q585" s="1"/>
      <c r="R585" s="1"/>
      <c r="S585" s="1"/>
      <c r="T585" s="1"/>
      <c r="U585" s="1"/>
      <c r="V585" s="1"/>
      <c r="W585" s="1"/>
      <c r="X585" s="1"/>
      <c r="Y585" s="1"/>
      <c r="Z585" s="1"/>
    </row>
    <row r="586" ht="18.0" customHeight="1">
      <c r="A586" s="1"/>
      <c r="B586" s="98" t="s">
        <v>8592</v>
      </c>
      <c r="C586" s="98" t="s">
        <v>7243</v>
      </c>
      <c r="D586" s="98" t="s">
        <v>63</v>
      </c>
      <c r="E586" s="98" t="s">
        <v>8592</v>
      </c>
      <c r="F586" s="98" t="s">
        <v>7243</v>
      </c>
      <c r="G586" s="98" t="s">
        <v>7244</v>
      </c>
      <c r="H586" s="1"/>
      <c r="I586" s="1"/>
      <c r="J586" s="1"/>
      <c r="K586" s="1"/>
      <c r="L586" s="1"/>
      <c r="M586" s="1"/>
      <c r="N586" s="1"/>
      <c r="O586" s="1"/>
      <c r="P586" s="1"/>
      <c r="Q586" s="1"/>
      <c r="R586" s="1"/>
      <c r="S586" s="1"/>
      <c r="T586" s="1"/>
      <c r="U586" s="1"/>
      <c r="V586" s="1"/>
      <c r="W586" s="1"/>
      <c r="X586" s="1"/>
      <c r="Y586" s="1"/>
      <c r="Z586" s="1"/>
    </row>
    <row r="587" ht="18.0" customHeight="1">
      <c r="A587" s="1"/>
      <c r="B587" s="98" t="s">
        <v>8593</v>
      </c>
      <c r="C587" s="98" t="s">
        <v>7245</v>
      </c>
      <c r="D587" s="98" t="s">
        <v>63</v>
      </c>
      <c r="E587" s="98" t="s">
        <v>8593</v>
      </c>
      <c r="F587" s="98" t="s">
        <v>7245</v>
      </c>
      <c r="G587" s="98" t="s">
        <v>7246</v>
      </c>
      <c r="H587" s="1"/>
      <c r="I587" s="1"/>
      <c r="J587" s="1"/>
      <c r="K587" s="1"/>
      <c r="L587" s="1"/>
      <c r="M587" s="1"/>
      <c r="N587" s="1"/>
      <c r="O587" s="1"/>
      <c r="P587" s="1"/>
      <c r="Q587" s="1"/>
      <c r="R587" s="1"/>
      <c r="S587" s="1"/>
      <c r="T587" s="1"/>
      <c r="U587" s="1"/>
      <c r="V587" s="1"/>
      <c r="W587" s="1"/>
      <c r="X587" s="1"/>
      <c r="Y587" s="1"/>
      <c r="Z587" s="1"/>
    </row>
    <row r="588" ht="18.0" customHeight="1">
      <c r="A588" s="1"/>
      <c r="B588" s="98" t="s">
        <v>8522</v>
      </c>
      <c r="C588" s="98" t="s">
        <v>7134</v>
      </c>
      <c r="D588" s="98" t="s">
        <v>63</v>
      </c>
      <c r="E588" s="98" t="s">
        <v>8522</v>
      </c>
      <c r="F588" s="98" t="s">
        <v>7134</v>
      </c>
      <c r="G588" s="98" t="s">
        <v>7135</v>
      </c>
      <c r="H588" s="1"/>
      <c r="I588" s="1"/>
      <c r="J588" s="1"/>
      <c r="K588" s="1"/>
      <c r="L588" s="1"/>
      <c r="M588" s="1"/>
      <c r="N588" s="1"/>
      <c r="O588" s="1"/>
      <c r="P588" s="1"/>
      <c r="Q588" s="1"/>
      <c r="R588" s="1"/>
      <c r="S588" s="1"/>
      <c r="T588" s="1"/>
      <c r="U588" s="1"/>
      <c r="V588" s="1"/>
      <c r="W588" s="1"/>
      <c r="X588" s="1"/>
      <c r="Y588" s="1"/>
      <c r="Z588" s="1"/>
    </row>
    <row r="589" ht="18.0" customHeight="1">
      <c r="A589" s="1"/>
      <c r="B589" s="98" t="s">
        <v>8594</v>
      </c>
      <c r="C589" s="98" t="s">
        <v>7247</v>
      </c>
      <c r="D589" s="98" t="s">
        <v>63</v>
      </c>
      <c r="E589" s="98" t="s">
        <v>8594</v>
      </c>
      <c r="F589" s="98" t="s">
        <v>7247</v>
      </c>
      <c r="G589" s="98" t="s">
        <v>7248</v>
      </c>
      <c r="H589" s="1"/>
      <c r="I589" s="1"/>
      <c r="J589" s="1"/>
      <c r="K589" s="1"/>
      <c r="L589" s="1"/>
      <c r="M589" s="1"/>
      <c r="N589" s="1"/>
      <c r="O589" s="1"/>
      <c r="P589" s="1"/>
      <c r="Q589" s="1"/>
      <c r="R589" s="1"/>
      <c r="S589" s="1"/>
      <c r="T589" s="1"/>
      <c r="U589" s="1"/>
      <c r="V589" s="1"/>
      <c r="W589" s="1"/>
      <c r="X589" s="1"/>
      <c r="Y589" s="1"/>
      <c r="Z589" s="1"/>
    </row>
    <row r="590" ht="18.0" customHeight="1">
      <c r="A590" s="1"/>
      <c r="B590" s="98" t="s">
        <v>8239</v>
      </c>
      <c r="C590" s="98" t="s">
        <v>6622</v>
      </c>
      <c r="D590" s="98" t="s">
        <v>83</v>
      </c>
      <c r="E590" s="98" t="s">
        <v>8239</v>
      </c>
      <c r="F590" s="98" t="s">
        <v>6622</v>
      </c>
      <c r="G590" s="98" t="s">
        <v>6623</v>
      </c>
      <c r="H590" s="1"/>
      <c r="I590" s="1"/>
      <c r="J590" s="1"/>
      <c r="K590" s="1"/>
      <c r="L590" s="1"/>
      <c r="M590" s="1"/>
      <c r="N590" s="1"/>
      <c r="O590" s="1"/>
      <c r="P590" s="1"/>
      <c r="Q590" s="1"/>
      <c r="R590" s="1"/>
      <c r="S590" s="1"/>
      <c r="T590" s="1"/>
      <c r="U590" s="1"/>
      <c r="V590" s="1"/>
      <c r="W590" s="1"/>
      <c r="X590" s="1"/>
      <c r="Y590" s="1"/>
      <c r="Z590" s="1"/>
    </row>
    <row r="591" ht="18.0" customHeight="1">
      <c r="A591" s="1"/>
      <c r="B591" s="98" t="s">
        <v>8615</v>
      </c>
      <c r="C591" s="98" t="s">
        <v>7283</v>
      </c>
      <c r="D591" s="98" t="s">
        <v>83</v>
      </c>
      <c r="E591" s="98" t="s">
        <v>8615</v>
      </c>
      <c r="F591" s="98" t="s">
        <v>7283</v>
      </c>
      <c r="G591" s="98" t="s">
        <v>8616</v>
      </c>
      <c r="H591" s="1"/>
      <c r="I591" s="1"/>
      <c r="J591" s="1"/>
      <c r="K591" s="1"/>
      <c r="L591" s="1"/>
      <c r="M591" s="1"/>
      <c r="N591" s="1"/>
      <c r="O591" s="1"/>
      <c r="P591" s="1"/>
      <c r="Q591" s="1"/>
      <c r="R591" s="1"/>
      <c r="S591" s="1"/>
      <c r="T591" s="1"/>
      <c r="U591" s="1"/>
      <c r="V591" s="1"/>
      <c r="W591" s="1"/>
      <c r="X591" s="1"/>
      <c r="Y591" s="1"/>
      <c r="Z591" s="1"/>
    </row>
    <row r="592" ht="18.0" customHeight="1">
      <c r="A592" s="1"/>
      <c r="B592" s="98" t="s">
        <v>8617</v>
      </c>
      <c r="C592" s="98" t="s">
        <v>7286</v>
      </c>
      <c r="D592" s="98" t="s">
        <v>83</v>
      </c>
      <c r="E592" s="98" t="s">
        <v>8617</v>
      </c>
      <c r="F592" s="98" t="s">
        <v>7286</v>
      </c>
      <c r="G592" s="98" t="s">
        <v>7287</v>
      </c>
      <c r="H592" s="1"/>
      <c r="I592" s="1"/>
      <c r="J592" s="1"/>
      <c r="K592" s="1"/>
      <c r="L592" s="1"/>
      <c r="M592" s="1"/>
      <c r="N592" s="1"/>
      <c r="O592" s="1"/>
      <c r="P592" s="1"/>
      <c r="Q592" s="1"/>
      <c r="R592" s="1"/>
      <c r="S592" s="1"/>
      <c r="T592" s="1"/>
      <c r="U592" s="1"/>
      <c r="V592" s="1"/>
      <c r="W592" s="1"/>
      <c r="X592" s="1"/>
      <c r="Y592" s="1"/>
      <c r="Z592" s="1"/>
    </row>
    <row r="593" ht="18.0" customHeight="1">
      <c r="A593" s="1"/>
      <c r="B593" s="98" t="s">
        <v>8618</v>
      </c>
      <c r="C593" s="98" t="s">
        <v>7292</v>
      </c>
      <c r="D593" s="98" t="s">
        <v>83</v>
      </c>
      <c r="E593" s="98" t="s">
        <v>8618</v>
      </c>
      <c r="F593" s="98" t="s">
        <v>7292</v>
      </c>
      <c r="G593" s="98" t="s">
        <v>7293</v>
      </c>
      <c r="H593" s="1"/>
      <c r="I593" s="1"/>
      <c r="J593" s="1"/>
      <c r="K593" s="1"/>
      <c r="L593" s="1"/>
      <c r="M593" s="1"/>
      <c r="N593" s="1"/>
      <c r="O593" s="1"/>
      <c r="P593" s="1"/>
      <c r="Q593" s="1"/>
      <c r="R593" s="1"/>
      <c r="S593" s="1"/>
      <c r="T593" s="1"/>
      <c r="U593" s="1"/>
      <c r="V593" s="1"/>
      <c r="W593" s="1"/>
      <c r="X593" s="1"/>
      <c r="Y593" s="1"/>
      <c r="Z593" s="1"/>
    </row>
    <row r="594" ht="18.0" customHeight="1">
      <c r="A594" s="1"/>
      <c r="B594" s="98" t="s">
        <v>8619</v>
      </c>
      <c r="C594" s="98" t="s">
        <v>7289</v>
      </c>
      <c r="D594" s="98" t="s">
        <v>93</v>
      </c>
      <c r="E594" s="98" t="s">
        <v>8619</v>
      </c>
      <c r="F594" s="98" t="s">
        <v>7289</v>
      </c>
      <c r="G594" s="98" t="s">
        <v>8620</v>
      </c>
      <c r="H594" s="1"/>
      <c r="I594" s="1"/>
      <c r="J594" s="1"/>
      <c r="K594" s="1"/>
      <c r="L594" s="1"/>
      <c r="M594" s="1"/>
      <c r="N594" s="1"/>
      <c r="O594" s="1"/>
      <c r="P594" s="1"/>
      <c r="Q594" s="1"/>
      <c r="R594" s="1"/>
      <c r="S594" s="1"/>
      <c r="T594" s="1"/>
      <c r="U594" s="1"/>
      <c r="V594" s="1"/>
      <c r="W594" s="1"/>
      <c r="X594" s="1"/>
      <c r="Y594" s="1"/>
      <c r="Z594" s="1"/>
    </row>
    <row r="595" ht="18.0" customHeight="1">
      <c r="A595" s="1"/>
      <c r="B595" s="98" t="s">
        <v>8622</v>
      </c>
      <c r="C595" s="98" t="s">
        <v>7295</v>
      </c>
      <c r="D595" s="98" t="s">
        <v>83</v>
      </c>
      <c r="E595" s="98" t="s">
        <v>8622</v>
      </c>
      <c r="F595" s="98" t="s">
        <v>7295</v>
      </c>
      <c r="G595" s="98" t="s">
        <v>8623</v>
      </c>
      <c r="H595" s="1"/>
      <c r="I595" s="1"/>
      <c r="J595" s="1"/>
      <c r="K595" s="1"/>
      <c r="L595" s="1"/>
      <c r="M595" s="1"/>
      <c r="N595" s="1"/>
      <c r="O595" s="1"/>
      <c r="P595" s="1"/>
      <c r="Q595" s="1"/>
      <c r="R595" s="1"/>
      <c r="S595" s="1"/>
      <c r="T595" s="1"/>
      <c r="U595" s="1"/>
      <c r="V595" s="1"/>
      <c r="W595" s="1"/>
      <c r="X595" s="1"/>
      <c r="Y595" s="1"/>
      <c r="Z595" s="1"/>
    </row>
    <row r="596" ht="18.0" customHeight="1">
      <c r="A596" s="1"/>
      <c r="B596" s="98" t="s">
        <v>8240</v>
      </c>
      <c r="C596" s="98" t="s">
        <v>6624</v>
      </c>
      <c r="D596" s="98" t="s">
        <v>83</v>
      </c>
      <c r="E596" s="98" t="s">
        <v>8240</v>
      </c>
      <c r="F596" s="98" t="s">
        <v>6624</v>
      </c>
      <c r="G596" s="98" t="s">
        <v>6625</v>
      </c>
      <c r="H596" s="1"/>
      <c r="I596" s="1"/>
      <c r="J596" s="1"/>
      <c r="K596" s="1"/>
      <c r="L596" s="1"/>
      <c r="M596" s="1"/>
      <c r="N596" s="1"/>
      <c r="O596" s="1"/>
      <c r="P596" s="1"/>
      <c r="Q596" s="1"/>
      <c r="R596" s="1"/>
      <c r="S596" s="1"/>
      <c r="T596" s="1"/>
      <c r="U596" s="1"/>
      <c r="V596" s="1"/>
      <c r="W596" s="1"/>
      <c r="X596" s="1"/>
      <c r="Y596" s="1"/>
      <c r="Z596" s="1"/>
    </row>
    <row r="597" ht="18.0" customHeight="1">
      <c r="A597" s="1"/>
      <c r="B597" s="98" t="s">
        <v>8241</v>
      </c>
      <c r="C597" s="98" t="s">
        <v>6627</v>
      </c>
      <c r="D597" s="98" t="s">
        <v>83</v>
      </c>
      <c r="E597" s="98" t="s">
        <v>8241</v>
      </c>
      <c r="F597" s="98" t="s">
        <v>6627</v>
      </c>
      <c r="G597" s="98" t="s">
        <v>8242</v>
      </c>
      <c r="H597" s="1"/>
      <c r="I597" s="1"/>
      <c r="J597" s="1"/>
      <c r="K597" s="1"/>
      <c r="L597" s="1"/>
      <c r="M597" s="1"/>
      <c r="N597" s="1"/>
      <c r="O597" s="1"/>
      <c r="P597" s="1"/>
      <c r="Q597" s="1"/>
      <c r="R597" s="1"/>
      <c r="S597" s="1"/>
      <c r="T597" s="1"/>
      <c r="U597" s="1"/>
      <c r="V597" s="1"/>
      <c r="W597" s="1"/>
      <c r="X597" s="1"/>
      <c r="Y597" s="1"/>
      <c r="Z597" s="1"/>
    </row>
    <row r="598" ht="18.0" customHeight="1">
      <c r="A598" s="1"/>
      <c r="B598" s="98" t="s">
        <v>8624</v>
      </c>
      <c r="C598" s="98" t="s">
        <v>7298</v>
      </c>
      <c r="D598" s="98" t="s">
        <v>83</v>
      </c>
      <c r="E598" s="98" t="s">
        <v>8624</v>
      </c>
      <c r="F598" s="98" t="s">
        <v>7298</v>
      </c>
      <c r="G598" s="98" t="s">
        <v>8625</v>
      </c>
      <c r="H598" s="1"/>
      <c r="I598" s="1"/>
      <c r="J598" s="1"/>
      <c r="K598" s="1"/>
      <c r="L598" s="1"/>
      <c r="M598" s="1"/>
      <c r="N598" s="1"/>
      <c r="O598" s="1"/>
      <c r="P598" s="1"/>
      <c r="Q598" s="1"/>
      <c r="R598" s="1"/>
      <c r="S598" s="1"/>
      <c r="T598" s="1"/>
      <c r="U598" s="1"/>
      <c r="V598" s="1"/>
      <c r="W598" s="1"/>
      <c r="X598" s="1"/>
      <c r="Y598" s="1"/>
      <c r="Z598" s="1"/>
    </row>
    <row r="599" ht="18.0" customHeight="1">
      <c r="A599" s="1"/>
      <c r="B599" s="98" t="s">
        <v>8626</v>
      </c>
      <c r="C599" s="98" t="s">
        <v>7300</v>
      </c>
      <c r="D599" s="98" t="s">
        <v>83</v>
      </c>
      <c r="E599" s="98" t="s">
        <v>8626</v>
      </c>
      <c r="F599" s="98" t="s">
        <v>7300</v>
      </c>
      <c r="G599" s="98" t="s">
        <v>7301</v>
      </c>
      <c r="H599" s="1"/>
      <c r="I599" s="1"/>
      <c r="J599" s="1"/>
      <c r="K599" s="1"/>
      <c r="L599" s="1"/>
      <c r="M599" s="1"/>
      <c r="N599" s="1"/>
      <c r="O599" s="1"/>
      <c r="P599" s="1"/>
      <c r="Q599" s="1"/>
      <c r="R599" s="1"/>
      <c r="S599" s="1"/>
      <c r="T599" s="1"/>
      <c r="U599" s="1"/>
      <c r="V599" s="1"/>
      <c r="W599" s="1"/>
      <c r="X599" s="1"/>
      <c r="Y599" s="1"/>
      <c r="Z599" s="1"/>
    </row>
    <row r="600" ht="18.0" customHeight="1">
      <c r="A600" s="1"/>
      <c r="B600" s="98" t="s">
        <v>8627</v>
      </c>
      <c r="C600" s="98" t="s">
        <v>7303</v>
      </c>
      <c r="D600" s="98" t="s">
        <v>83</v>
      </c>
      <c r="E600" s="98" t="s">
        <v>8627</v>
      </c>
      <c r="F600" s="98" t="s">
        <v>7303</v>
      </c>
      <c r="G600" s="98" t="s">
        <v>8628</v>
      </c>
      <c r="H600" s="1"/>
      <c r="I600" s="1"/>
      <c r="J600" s="1"/>
      <c r="K600" s="1"/>
      <c r="L600" s="1"/>
      <c r="M600" s="1"/>
      <c r="N600" s="1"/>
      <c r="O600" s="1"/>
      <c r="P600" s="1"/>
      <c r="Q600" s="1"/>
      <c r="R600" s="1"/>
      <c r="S600" s="1"/>
      <c r="T600" s="1"/>
      <c r="U600" s="1"/>
      <c r="V600" s="1"/>
      <c r="W600" s="1"/>
      <c r="X600" s="1"/>
      <c r="Y600" s="1"/>
      <c r="Z600" s="1"/>
    </row>
    <row r="601" ht="18.0" customHeight="1">
      <c r="A601" s="1"/>
      <c r="B601" s="98" t="s">
        <v>8243</v>
      </c>
      <c r="C601" s="98" t="s">
        <v>6630</v>
      </c>
      <c r="D601" s="98" t="s">
        <v>83</v>
      </c>
      <c r="E601" s="98" t="s">
        <v>8243</v>
      </c>
      <c r="F601" s="98" t="s">
        <v>6630</v>
      </c>
      <c r="G601" s="98" t="s">
        <v>6631</v>
      </c>
      <c r="H601" s="1"/>
      <c r="I601" s="1"/>
      <c r="J601" s="1"/>
      <c r="K601" s="1"/>
      <c r="L601" s="1"/>
      <c r="M601" s="1"/>
      <c r="N601" s="1"/>
      <c r="O601" s="1"/>
      <c r="P601" s="1"/>
      <c r="Q601" s="1"/>
      <c r="R601" s="1"/>
      <c r="S601" s="1"/>
      <c r="T601" s="1"/>
      <c r="U601" s="1"/>
      <c r="V601" s="1"/>
      <c r="W601" s="1"/>
      <c r="X601" s="1"/>
      <c r="Y601" s="1"/>
      <c r="Z601" s="1"/>
    </row>
    <row r="602" ht="18.0" customHeight="1">
      <c r="A602" s="1"/>
      <c r="B602" s="98" t="s">
        <v>8406</v>
      </c>
      <c r="C602" s="98" t="s">
        <v>6912</v>
      </c>
      <c r="D602" s="98" t="s">
        <v>63</v>
      </c>
      <c r="E602" s="98" t="s">
        <v>8406</v>
      </c>
      <c r="F602" s="98" t="s">
        <v>6912</v>
      </c>
      <c r="G602" s="98" t="s">
        <v>6913</v>
      </c>
      <c r="H602" s="1"/>
      <c r="I602" s="1"/>
      <c r="J602" s="1"/>
      <c r="K602" s="1"/>
      <c r="L602" s="1"/>
      <c r="M602" s="1"/>
      <c r="N602" s="1"/>
      <c r="O602" s="1"/>
      <c r="P602" s="1"/>
      <c r="Q602" s="1"/>
      <c r="R602" s="1"/>
      <c r="S602" s="1"/>
      <c r="T602" s="1"/>
      <c r="U602" s="1"/>
      <c r="V602" s="1"/>
      <c r="W602" s="1"/>
      <c r="X602" s="1"/>
      <c r="Y602" s="1"/>
      <c r="Z602" s="1"/>
    </row>
    <row r="603" ht="18.0" customHeight="1">
      <c r="A603" s="1"/>
      <c r="B603" s="98" t="s">
        <v>8244</v>
      </c>
      <c r="C603" s="98" t="s">
        <v>6633</v>
      </c>
      <c r="D603" s="98" t="s">
        <v>83</v>
      </c>
      <c r="E603" s="98" t="s">
        <v>8244</v>
      </c>
      <c r="F603" s="98" t="s">
        <v>6633</v>
      </c>
      <c r="G603" s="98" t="s">
        <v>6634</v>
      </c>
      <c r="H603" s="1"/>
      <c r="I603" s="1"/>
      <c r="J603" s="1"/>
      <c r="K603" s="1"/>
      <c r="L603" s="1"/>
      <c r="M603" s="1"/>
      <c r="N603" s="1"/>
      <c r="O603" s="1"/>
      <c r="P603" s="1"/>
      <c r="Q603" s="1"/>
      <c r="R603" s="1"/>
      <c r="S603" s="1"/>
      <c r="T603" s="1"/>
      <c r="U603" s="1"/>
      <c r="V603" s="1"/>
      <c r="W603" s="1"/>
      <c r="X603" s="1"/>
      <c r="Y603" s="1"/>
      <c r="Z603" s="1"/>
    </row>
    <row r="604" ht="18.0" customHeight="1">
      <c r="A604" s="1"/>
      <c r="B604" s="98" t="s">
        <v>8629</v>
      </c>
      <c r="C604" s="98" t="s">
        <v>7307</v>
      </c>
      <c r="D604" s="98" t="s">
        <v>83</v>
      </c>
      <c r="E604" s="98" t="s">
        <v>8629</v>
      </c>
      <c r="F604" s="98" t="s">
        <v>7307</v>
      </c>
      <c r="G604" s="98" t="s">
        <v>7308</v>
      </c>
      <c r="H604" s="1"/>
      <c r="I604" s="1"/>
      <c r="J604" s="1"/>
      <c r="K604" s="1"/>
      <c r="L604" s="1"/>
      <c r="M604" s="1"/>
      <c r="N604" s="1"/>
      <c r="O604" s="1"/>
      <c r="P604" s="1"/>
      <c r="Q604" s="1"/>
      <c r="R604" s="1"/>
      <c r="S604" s="1"/>
      <c r="T604" s="1"/>
      <c r="U604" s="1"/>
      <c r="V604" s="1"/>
      <c r="W604" s="1"/>
      <c r="X604" s="1"/>
      <c r="Y604" s="1"/>
      <c r="Z604" s="1"/>
    </row>
    <row r="605" ht="18.0" customHeight="1">
      <c r="A605" s="1"/>
      <c r="B605" s="98" t="s">
        <v>8630</v>
      </c>
      <c r="C605" s="98" t="s">
        <v>7310</v>
      </c>
      <c r="D605" s="98" t="s">
        <v>83</v>
      </c>
      <c r="E605" s="98" t="s">
        <v>8630</v>
      </c>
      <c r="F605" s="98" t="s">
        <v>7310</v>
      </c>
      <c r="G605" s="98" t="s">
        <v>7311</v>
      </c>
      <c r="H605" s="1"/>
      <c r="I605" s="1"/>
      <c r="J605" s="1"/>
      <c r="K605" s="1"/>
      <c r="L605" s="1"/>
      <c r="M605" s="1"/>
      <c r="N605" s="1"/>
      <c r="O605" s="1"/>
      <c r="P605" s="1"/>
      <c r="Q605" s="1"/>
      <c r="R605" s="1"/>
      <c r="S605" s="1"/>
      <c r="T605" s="1"/>
      <c r="U605" s="1"/>
      <c r="V605" s="1"/>
      <c r="W605" s="1"/>
      <c r="X605" s="1"/>
      <c r="Y605" s="1"/>
      <c r="Z605" s="1"/>
    </row>
    <row r="606" ht="18.0" customHeight="1">
      <c r="A606" s="1"/>
      <c r="B606" s="98" t="s">
        <v>8245</v>
      </c>
      <c r="C606" s="98" t="s">
        <v>6636</v>
      </c>
      <c r="D606" s="98" t="s">
        <v>83</v>
      </c>
      <c r="E606" s="98" t="s">
        <v>8245</v>
      </c>
      <c r="F606" s="98" t="s">
        <v>6636</v>
      </c>
      <c r="G606" s="98" t="s">
        <v>6637</v>
      </c>
      <c r="H606" s="1"/>
      <c r="I606" s="1"/>
      <c r="J606" s="1"/>
      <c r="K606" s="1"/>
      <c r="L606" s="1"/>
      <c r="M606" s="1"/>
      <c r="N606" s="1"/>
      <c r="O606" s="1"/>
      <c r="P606" s="1"/>
      <c r="Q606" s="1"/>
      <c r="R606" s="1"/>
      <c r="S606" s="1"/>
      <c r="T606" s="1"/>
      <c r="U606" s="1"/>
      <c r="V606" s="1"/>
      <c r="W606" s="1"/>
      <c r="X606" s="1"/>
      <c r="Y606" s="1"/>
      <c r="Z606" s="1"/>
    </row>
    <row r="607" ht="18.0" customHeight="1">
      <c r="A607" s="1"/>
      <c r="B607" s="98" t="s">
        <v>8246</v>
      </c>
      <c r="C607" s="98" t="s">
        <v>6638</v>
      </c>
      <c r="D607" s="98" t="s">
        <v>83</v>
      </c>
      <c r="E607" s="98" t="s">
        <v>8246</v>
      </c>
      <c r="F607" s="98" t="s">
        <v>6638</v>
      </c>
      <c r="G607" s="98" t="s">
        <v>6639</v>
      </c>
      <c r="H607" s="1"/>
      <c r="I607" s="1"/>
      <c r="J607" s="1"/>
      <c r="K607" s="1"/>
      <c r="L607" s="1"/>
      <c r="M607" s="1"/>
      <c r="N607" s="1"/>
      <c r="O607" s="1"/>
      <c r="P607" s="1"/>
      <c r="Q607" s="1"/>
      <c r="R607" s="1"/>
      <c r="S607" s="1"/>
      <c r="T607" s="1"/>
      <c r="U607" s="1"/>
      <c r="V607" s="1"/>
      <c r="W607" s="1"/>
      <c r="X607" s="1"/>
      <c r="Y607" s="1"/>
      <c r="Z607" s="1"/>
    </row>
    <row r="608" ht="18.0" customHeight="1">
      <c r="A608" s="1"/>
      <c r="B608" s="98" t="s">
        <v>8247</v>
      </c>
      <c r="C608" s="98" t="s">
        <v>6641</v>
      </c>
      <c r="D608" s="98" t="s">
        <v>83</v>
      </c>
      <c r="E608" s="98" t="s">
        <v>8247</v>
      </c>
      <c r="F608" s="98" t="s">
        <v>6641</v>
      </c>
      <c r="G608" s="98" t="s">
        <v>6642</v>
      </c>
      <c r="H608" s="1"/>
      <c r="I608" s="1"/>
      <c r="J608" s="1"/>
      <c r="K608" s="1"/>
      <c r="L608" s="1"/>
      <c r="M608" s="1"/>
      <c r="N608" s="1"/>
      <c r="O608" s="1"/>
      <c r="P608" s="1"/>
      <c r="Q608" s="1"/>
      <c r="R608" s="1"/>
      <c r="S608" s="1"/>
      <c r="T608" s="1"/>
      <c r="U608" s="1"/>
      <c r="V608" s="1"/>
      <c r="W608" s="1"/>
      <c r="X608" s="1"/>
      <c r="Y608" s="1"/>
      <c r="Z608" s="1"/>
    </row>
    <row r="609" ht="18.0" customHeight="1">
      <c r="A609" s="1"/>
      <c r="B609" s="98" t="s">
        <v>8248</v>
      </c>
      <c r="C609" s="98" t="s">
        <v>6643</v>
      </c>
      <c r="D609" s="98" t="s">
        <v>83</v>
      </c>
      <c r="E609" s="98" t="s">
        <v>8248</v>
      </c>
      <c r="F609" s="98" t="s">
        <v>6643</v>
      </c>
      <c r="G609" s="98" t="s">
        <v>6644</v>
      </c>
      <c r="H609" s="1"/>
      <c r="I609" s="1"/>
      <c r="J609" s="1"/>
      <c r="K609" s="1"/>
      <c r="L609" s="1"/>
      <c r="M609" s="1"/>
      <c r="N609" s="1"/>
      <c r="O609" s="1"/>
      <c r="P609" s="1"/>
      <c r="Q609" s="1"/>
      <c r="R609" s="1"/>
      <c r="S609" s="1"/>
      <c r="T609" s="1"/>
      <c r="U609" s="1"/>
      <c r="V609" s="1"/>
      <c r="W609" s="1"/>
      <c r="X609" s="1"/>
      <c r="Y609" s="1"/>
      <c r="Z609" s="1"/>
    </row>
    <row r="610" ht="18.0" customHeight="1">
      <c r="A610" s="1"/>
      <c r="B610" s="98" t="s">
        <v>163</v>
      </c>
      <c r="C610" s="98" t="s">
        <v>7313</v>
      </c>
      <c r="D610" s="98" t="s">
        <v>63</v>
      </c>
      <c r="E610" s="98" t="s">
        <v>163</v>
      </c>
      <c r="F610" s="98" t="s">
        <v>7313</v>
      </c>
      <c r="G610" s="98" t="s">
        <v>7314</v>
      </c>
      <c r="H610" s="1"/>
      <c r="I610" s="1"/>
      <c r="J610" s="1"/>
      <c r="K610" s="1"/>
      <c r="L610" s="1"/>
      <c r="M610" s="1"/>
      <c r="N610" s="1"/>
      <c r="O610" s="1"/>
      <c r="P610" s="1"/>
      <c r="Q610" s="1"/>
      <c r="R610" s="1"/>
      <c r="S610" s="1"/>
      <c r="T610" s="1"/>
      <c r="U610" s="1"/>
      <c r="V610" s="1"/>
      <c r="W610" s="1"/>
      <c r="X610" s="1"/>
      <c r="Y610" s="1"/>
      <c r="Z610" s="1"/>
    </row>
    <row r="611" ht="18.0" customHeight="1">
      <c r="A611" s="1"/>
      <c r="B611" s="98" t="s">
        <v>8632</v>
      </c>
      <c r="C611" s="98" t="s">
        <v>7315</v>
      </c>
      <c r="D611" s="98" t="s">
        <v>63</v>
      </c>
      <c r="E611" s="98" t="s">
        <v>8632</v>
      </c>
      <c r="F611" s="98" t="s">
        <v>7315</v>
      </c>
      <c r="G611" s="98" t="s">
        <v>7316</v>
      </c>
      <c r="H611" s="1"/>
      <c r="I611" s="1"/>
      <c r="J611" s="1"/>
      <c r="K611" s="1"/>
      <c r="L611" s="1"/>
      <c r="M611" s="1"/>
      <c r="N611" s="1"/>
      <c r="O611" s="1"/>
      <c r="P611" s="1"/>
      <c r="Q611" s="1"/>
      <c r="R611" s="1"/>
      <c r="S611" s="1"/>
      <c r="T611" s="1"/>
      <c r="U611" s="1"/>
      <c r="V611" s="1"/>
      <c r="W611" s="1"/>
      <c r="X611" s="1"/>
      <c r="Y611" s="1"/>
      <c r="Z611" s="1"/>
    </row>
    <row r="612" ht="18.0" customHeight="1">
      <c r="A612" s="1"/>
      <c r="B612" s="98" t="s">
        <v>8633</v>
      </c>
      <c r="C612" s="98" t="s">
        <v>7317</v>
      </c>
      <c r="D612" s="98" t="s">
        <v>63</v>
      </c>
      <c r="E612" s="98" t="s">
        <v>8633</v>
      </c>
      <c r="F612" s="98" t="s">
        <v>7317</v>
      </c>
      <c r="G612" s="98" t="s">
        <v>7318</v>
      </c>
      <c r="H612" s="1"/>
      <c r="I612" s="1"/>
      <c r="J612" s="1"/>
      <c r="K612" s="1"/>
      <c r="L612" s="1"/>
      <c r="M612" s="1"/>
      <c r="N612" s="1"/>
      <c r="O612" s="1"/>
      <c r="P612" s="1"/>
      <c r="Q612" s="1"/>
      <c r="R612" s="1"/>
      <c r="S612" s="1"/>
      <c r="T612" s="1"/>
      <c r="U612" s="1"/>
      <c r="V612" s="1"/>
      <c r="W612" s="1"/>
      <c r="X612" s="1"/>
      <c r="Y612" s="1"/>
      <c r="Z612" s="1"/>
    </row>
    <row r="613" ht="18.0" customHeight="1">
      <c r="A613" s="1"/>
      <c r="B613" s="98" t="s">
        <v>8631</v>
      </c>
      <c r="C613" s="98" t="s">
        <v>7319</v>
      </c>
      <c r="D613" s="98" t="s">
        <v>63</v>
      </c>
      <c r="E613" s="98" t="s">
        <v>8631</v>
      </c>
      <c r="F613" s="98" t="s">
        <v>7319</v>
      </c>
      <c r="G613" s="98" t="s">
        <v>8634</v>
      </c>
      <c r="H613" s="1"/>
      <c r="I613" s="1"/>
      <c r="J613" s="1"/>
      <c r="K613" s="1"/>
      <c r="L613" s="1"/>
      <c r="M613" s="1"/>
      <c r="N613" s="1"/>
      <c r="O613" s="1"/>
      <c r="P613" s="1"/>
      <c r="Q613" s="1"/>
      <c r="R613" s="1"/>
      <c r="S613" s="1"/>
      <c r="T613" s="1"/>
      <c r="U613" s="1"/>
      <c r="V613" s="1"/>
      <c r="W613" s="1"/>
      <c r="X613" s="1"/>
      <c r="Y613" s="1"/>
      <c r="Z613" s="1"/>
    </row>
    <row r="614" ht="18.0" customHeight="1">
      <c r="A614" s="1"/>
      <c r="B614" s="98" t="s">
        <v>8249</v>
      </c>
      <c r="C614" s="98" t="s">
        <v>6646</v>
      </c>
      <c r="D614" s="98" t="s">
        <v>83</v>
      </c>
      <c r="E614" s="98" t="s">
        <v>8249</v>
      </c>
      <c r="F614" s="98" t="s">
        <v>6646</v>
      </c>
      <c r="G614" s="98" t="s">
        <v>6647</v>
      </c>
      <c r="H614" s="1"/>
      <c r="I614" s="1"/>
      <c r="J614" s="1"/>
      <c r="K614" s="1"/>
      <c r="L614" s="1"/>
      <c r="M614" s="1"/>
      <c r="N614" s="1"/>
      <c r="O614" s="1"/>
      <c r="P614" s="1"/>
      <c r="Q614" s="1"/>
      <c r="R614" s="1"/>
      <c r="S614" s="1"/>
      <c r="T614" s="1"/>
      <c r="U614" s="1"/>
      <c r="V614" s="1"/>
      <c r="W614" s="1"/>
      <c r="X614" s="1"/>
      <c r="Y614" s="1"/>
      <c r="Z614" s="1"/>
    </row>
    <row r="615" ht="18.0" customHeight="1">
      <c r="A615" s="1"/>
      <c r="B615" s="98" t="s">
        <v>8250</v>
      </c>
      <c r="C615" s="98" t="s">
        <v>6649</v>
      </c>
      <c r="D615" s="98" t="s">
        <v>83</v>
      </c>
      <c r="E615" s="98" t="s">
        <v>8250</v>
      </c>
      <c r="F615" s="98" t="s">
        <v>6649</v>
      </c>
      <c r="G615" s="98" t="s">
        <v>6650</v>
      </c>
      <c r="H615" s="1"/>
      <c r="I615" s="1"/>
      <c r="J615" s="1"/>
      <c r="K615" s="1"/>
      <c r="L615" s="1"/>
      <c r="M615" s="1"/>
      <c r="N615" s="1"/>
      <c r="O615" s="1"/>
      <c r="P615" s="1"/>
      <c r="Q615" s="1"/>
      <c r="R615" s="1"/>
      <c r="S615" s="1"/>
      <c r="T615" s="1"/>
      <c r="U615" s="1"/>
      <c r="V615" s="1"/>
      <c r="W615" s="1"/>
      <c r="X615" s="1"/>
      <c r="Y615" s="1"/>
      <c r="Z615" s="1"/>
    </row>
    <row r="616" ht="18.0" customHeight="1">
      <c r="A616" s="1"/>
      <c r="B616" s="98" t="s">
        <v>8251</v>
      </c>
      <c r="C616" s="98" t="s">
        <v>6652</v>
      </c>
      <c r="D616" s="98" t="s">
        <v>83</v>
      </c>
      <c r="E616" s="98" t="s">
        <v>8251</v>
      </c>
      <c r="F616" s="98" t="s">
        <v>6652</v>
      </c>
      <c r="G616" s="98" t="s">
        <v>6653</v>
      </c>
      <c r="H616" s="1"/>
      <c r="I616" s="1"/>
      <c r="J616" s="1"/>
      <c r="K616" s="1"/>
      <c r="L616" s="1"/>
      <c r="M616" s="1"/>
      <c r="N616" s="1"/>
      <c r="O616" s="1"/>
      <c r="P616" s="1"/>
      <c r="Q616" s="1"/>
      <c r="R616" s="1"/>
      <c r="S616" s="1"/>
      <c r="T616" s="1"/>
      <c r="U616" s="1"/>
      <c r="V616" s="1"/>
      <c r="W616" s="1"/>
      <c r="X616" s="1"/>
      <c r="Y616" s="1"/>
      <c r="Z616" s="1"/>
    </row>
    <row r="617" ht="18.0" customHeight="1">
      <c r="A617" s="1"/>
      <c r="B617" s="98" t="s">
        <v>8252</v>
      </c>
      <c r="C617" s="98" t="s">
        <v>6655</v>
      </c>
      <c r="D617" s="98" t="s">
        <v>83</v>
      </c>
      <c r="E617" s="98" t="s">
        <v>8252</v>
      </c>
      <c r="F617" s="98" t="s">
        <v>6655</v>
      </c>
      <c r="G617" s="98" t="s">
        <v>6656</v>
      </c>
      <c r="H617" s="1"/>
      <c r="I617" s="1"/>
      <c r="J617" s="1"/>
      <c r="K617" s="1"/>
      <c r="L617" s="1"/>
      <c r="M617" s="1"/>
      <c r="N617" s="1"/>
      <c r="O617" s="1"/>
      <c r="P617" s="1"/>
      <c r="Q617" s="1"/>
      <c r="R617" s="1"/>
      <c r="S617" s="1"/>
      <c r="T617" s="1"/>
      <c r="U617" s="1"/>
      <c r="V617" s="1"/>
      <c r="W617" s="1"/>
      <c r="X617" s="1"/>
      <c r="Y617" s="1"/>
      <c r="Z617" s="1"/>
    </row>
    <row r="618" ht="18.0" customHeight="1">
      <c r="A618" s="1"/>
      <c r="B618" s="98" t="s">
        <v>8253</v>
      </c>
      <c r="C618" s="98" t="s">
        <v>6658</v>
      </c>
      <c r="D618" s="98" t="s">
        <v>83</v>
      </c>
      <c r="E618" s="98" t="s">
        <v>8253</v>
      </c>
      <c r="F618" s="98" t="s">
        <v>6658</v>
      </c>
      <c r="G618" s="98" t="s">
        <v>6659</v>
      </c>
      <c r="H618" s="1"/>
      <c r="I618" s="1"/>
      <c r="J618" s="1"/>
      <c r="K618" s="1"/>
      <c r="L618" s="1"/>
      <c r="M618" s="1"/>
      <c r="N618" s="1"/>
      <c r="O618" s="1"/>
      <c r="P618" s="1"/>
      <c r="Q618" s="1"/>
      <c r="R618" s="1"/>
      <c r="S618" s="1"/>
      <c r="T618" s="1"/>
      <c r="U618" s="1"/>
      <c r="V618" s="1"/>
      <c r="W618" s="1"/>
      <c r="X618" s="1"/>
      <c r="Y618" s="1"/>
      <c r="Z618" s="1"/>
    </row>
    <row r="619" ht="18.0" customHeight="1">
      <c r="A619" s="1"/>
      <c r="B619" s="98" t="s">
        <v>8254</v>
      </c>
      <c r="C619" s="98" t="s">
        <v>6661</v>
      </c>
      <c r="D619" s="98" t="s">
        <v>83</v>
      </c>
      <c r="E619" s="98" t="s">
        <v>8254</v>
      </c>
      <c r="F619" s="98" t="s">
        <v>6661</v>
      </c>
      <c r="G619" s="98" t="s">
        <v>6662</v>
      </c>
      <c r="H619" s="1"/>
      <c r="I619" s="1"/>
      <c r="J619" s="1"/>
      <c r="K619" s="1"/>
      <c r="L619" s="1"/>
      <c r="M619" s="1"/>
      <c r="N619" s="1"/>
      <c r="O619" s="1"/>
      <c r="P619" s="1"/>
      <c r="Q619" s="1"/>
      <c r="R619" s="1"/>
      <c r="S619" s="1"/>
      <c r="T619" s="1"/>
      <c r="U619" s="1"/>
      <c r="V619" s="1"/>
      <c r="W619" s="1"/>
      <c r="X619" s="1"/>
      <c r="Y619" s="1"/>
      <c r="Z619" s="1"/>
    </row>
    <row r="620" ht="18.0" customHeight="1">
      <c r="A620" s="1"/>
      <c r="B620" s="98" t="s">
        <v>5806</v>
      </c>
      <c r="C620" s="98" t="s">
        <v>5808</v>
      </c>
      <c r="D620" s="98" t="s">
        <v>83</v>
      </c>
      <c r="E620" s="98" t="s">
        <v>5806</v>
      </c>
      <c r="F620" s="98" t="s">
        <v>5808</v>
      </c>
      <c r="G620" s="98" t="s">
        <v>5809</v>
      </c>
      <c r="H620" s="1"/>
      <c r="I620" s="1"/>
      <c r="J620" s="1"/>
      <c r="K620" s="1"/>
      <c r="L620" s="1"/>
      <c r="M620" s="1"/>
      <c r="N620" s="1"/>
      <c r="O620" s="1"/>
      <c r="P620" s="1"/>
      <c r="Q620" s="1"/>
      <c r="R620" s="1"/>
      <c r="S620" s="1"/>
      <c r="T620" s="1"/>
      <c r="U620" s="1"/>
      <c r="V620" s="1"/>
      <c r="W620" s="1"/>
      <c r="X620" s="1"/>
      <c r="Y620" s="1"/>
      <c r="Z620" s="1"/>
    </row>
    <row r="621" ht="18.0" customHeight="1">
      <c r="A621" s="1"/>
      <c r="B621" s="98" t="s">
        <v>8255</v>
      </c>
      <c r="C621" s="98" t="s">
        <v>6664</v>
      </c>
      <c r="D621" s="98" t="s">
        <v>83</v>
      </c>
      <c r="E621" s="98" t="s">
        <v>8255</v>
      </c>
      <c r="F621" s="98" t="s">
        <v>6664</v>
      </c>
      <c r="G621" s="98" t="s">
        <v>6665</v>
      </c>
      <c r="H621" s="1"/>
      <c r="I621" s="1"/>
      <c r="J621" s="1"/>
      <c r="K621" s="1"/>
      <c r="L621" s="1"/>
      <c r="M621" s="1"/>
      <c r="N621" s="1"/>
      <c r="O621" s="1"/>
      <c r="P621" s="1"/>
      <c r="Q621" s="1"/>
      <c r="R621" s="1"/>
      <c r="S621" s="1"/>
      <c r="T621" s="1"/>
      <c r="U621" s="1"/>
      <c r="V621" s="1"/>
      <c r="W621" s="1"/>
      <c r="X621" s="1"/>
      <c r="Y621" s="1"/>
      <c r="Z621" s="1"/>
    </row>
    <row r="622" ht="18.0" customHeight="1">
      <c r="A622" s="1"/>
      <c r="B622" s="98" t="s">
        <v>8256</v>
      </c>
      <c r="C622" s="98" t="s">
        <v>6667</v>
      </c>
      <c r="D622" s="98" t="s">
        <v>83</v>
      </c>
      <c r="E622" s="98" t="s">
        <v>8256</v>
      </c>
      <c r="F622" s="98" t="s">
        <v>6667</v>
      </c>
      <c r="G622" s="98" t="s">
        <v>6668</v>
      </c>
      <c r="H622" s="1"/>
      <c r="I622" s="1"/>
      <c r="J622" s="1"/>
      <c r="K622" s="1"/>
      <c r="L622" s="1"/>
      <c r="M622" s="1"/>
      <c r="N622" s="1"/>
      <c r="O622" s="1"/>
      <c r="P622" s="1"/>
      <c r="Q622" s="1"/>
      <c r="R622" s="1"/>
      <c r="S622" s="1"/>
      <c r="T622" s="1"/>
      <c r="U622" s="1"/>
      <c r="V622" s="1"/>
      <c r="W622" s="1"/>
      <c r="X622" s="1"/>
      <c r="Y622" s="1"/>
      <c r="Z622" s="1"/>
    </row>
    <row r="623" ht="18.0" customHeight="1">
      <c r="A623" s="1"/>
      <c r="B623" s="98" t="s">
        <v>8257</v>
      </c>
      <c r="C623" s="98" t="s">
        <v>6670</v>
      </c>
      <c r="D623" s="98" t="s">
        <v>83</v>
      </c>
      <c r="E623" s="98" t="s">
        <v>8257</v>
      </c>
      <c r="F623" s="98" t="s">
        <v>6670</v>
      </c>
      <c r="G623" s="98" t="s">
        <v>6671</v>
      </c>
      <c r="H623" s="1"/>
      <c r="I623" s="1"/>
      <c r="J623" s="1"/>
      <c r="K623" s="1"/>
      <c r="L623" s="1"/>
      <c r="M623" s="1"/>
      <c r="N623" s="1"/>
      <c r="O623" s="1"/>
      <c r="P623" s="1"/>
      <c r="Q623" s="1"/>
      <c r="R623" s="1"/>
      <c r="S623" s="1"/>
      <c r="T623" s="1"/>
      <c r="U623" s="1"/>
      <c r="V623" s="1"/>
      <c r="W623" s="1"/>
      <c r="X623" s="1"/>
      <c r="Y623" s="1"/>
      <c r="Z623" s="1"/>
    </row>
    <row r="624" ht="18.0" customHeight="1">
      <c r="A624" s="1"/>
      <c r="B624" s="98" t="s">
        <v>8258</v>
      </c>
      <c r="C624" s="98" t="s">
        <v>6673</v>
      </c>
      <c r="D624" s="98" t="s">
        <v>83</v>
      </c>
      <c r="E624" s="98" t="s">
        <v>8258</v>
      </c>
      <c r="F624" s="98" t="s">
        <v>6673</v>
      </c>
      <c r="G624" s="98" t="s">
        <v>6674</v>
      </c>
      <c r="H624" s="1"/>
      <c r="I624" s="1"/>
      <c r="J624" s="1"/>
      <c r="K624" s="1"/>
      <c r="L624" s="1"/>
      <c r="M624" s="1"/>
      <c r="N624" s="1"/>
      <c r="O624" s="1"/>
      <c r="P624" s="1"/>
      <c r="Q624" s="1"/>
      <c r="R624" s="1"/>
      <c r="S624" s="1"/>
      <c r="T624" s="1"/>
      <c r="U624" s="1"/>
      <c r="V624" s="1"/>
      <c r="W624" s="1"/>
      <c r="X624" s="1"/>
      <c r="Y624" s="1"/>
      <c r="Z624" s="1"/>
    </row>
    <row r="625" ht="18.0" customHeight="1">
      <c r="A625" s="1"/>
      <c r="B625" s="98" t="s">
        <v>8635</v>
      </c>
      <c r="C625" s="98" t="s">
        <v>7322</v>
      </c>
      <c r="D625" s="98" t="s">
        <v>63</v>
      </c>
      <c r="E625" s="98" t="s">
        <v>8635</v>
      </c>
      <c r="F625" s="98" t="s">
        <v>7322</v>
      </c>
      <c r="G625" s="98" t="s">
        <v>7323</v>
      </c>
      <c r="H625" s="1"/>
      <c r="I625" s="1"/>
      <c r="J625" s="1"/>
      <c r="K625" s="1"/>
      <c r="L625" s="1"/>
      <c r="M625" s="1"/>
      <c r="N625" s="1"/>
      <c r="O625" s="1"/>
      <c r="P625" s="1"/>
      <c r="Q625" s="1"/>
      <c r="R625" s="1"/>
      <c r="S625" s="1"/>
      <c r="T625" s="1"/>
      <c r="U625" s="1"/>
      <c r="V625" s="1"/>
      <c r="W625" s="1"/>
      <c r="X625" s="1"/>
      <c r="Y625" s="1"/>
      <c r="Z625" s="1"/>
    </row>
    <row r="626" ht="18.0" customHeight="1">
      <c r="A626" s="1"/>
      <c r="B626" s="98" t="s">
        <v>8259</v>
      </c>
      <c r="C626" s="98" t="s">
        <v>6676</v>
      </c>
      <c r="D626" s="98" t="s">
        <v>83</v>
      </c>
      <c r="E626" s="98" t="s">
        <v>8259</v>
      </c>
      <c r="F626" s="98" t="s">
        <v>6676</v>
      </c>
      <c r="G626" s="98" t="s">
        <v>6677</v>
      </c>
      <c r="H626" s="1"/>
      <c r="I626" s="1"/>
      <c r="J626" s="1"/>
      <c r="K626" s="1"/>
      <c r="L626" s="1"/>
      <c r="M626" s="1"/>
      <c r="N626" s="1"/>
      <c r="O626" s="1"/>
      <c r="P626" s="1"/>
      <c r="Q626" s="1"/>
      <c r="R626" s="1"/>
      <c r="S626" s="1"/>
      <c r="T626" s="1"/>
      <c r="U626" s="1"/>
      <c r="V626" s="1"/>
      <c r="W626" s="1"/>
      <c r="X626" s="1"/>
      <c r="Y626" s="1"/>
      <c r="Z626" s="1"/>
    </row>
    <row r="627" ht="18.0" customHeight="1">
      <c r="A627" s="1"/>
      <c r="B627" s="98" t="s">
        <v>2968</v>
      </c>
      <c r="C627" s="98" t="s">
        <v>2969</v>
      </c>
      <c r="D627" s="98" t="s">
        <v>93</v>
      </c>
      <c r="E627" s="98" t="s">
        <v>2968</v>
      </c>
      <c r="F627" s="98" t="s">
        <v>2969</v>
      </c>
      <c r="G627" s="98" t="s">
        <v>2970</v>
      </c>
      <c r="H627" s="1"/>
      <c r="I627" s="1"/>
      <c r="J627" s="1"/>
      <c r="K627" s="1"/>
      <c r="L627" s="1"/>
      <c r="M627" s="1"/>
      <c r="N627" s="1"/>
      <c r="O627" s="1"/>
      <c r="P627" s="1"/>
      <c r="Q627" s="1"/>
      <c r="R627" s="1"/>
      <c r="S627" s="1"/>
      <c r="T627" s="1"/>
      <c r="U627" s="1"/>
      <c r="V627" s="1"/>
      <c r="W627" s="1"/>
      <c r="X627" s="1"/>
      <c r="Y627" s="1"/>
      <c r="Z627" s="1"/>
    </row>
    <row r="628" ht="18.0" customHeight="1">
      <c r="A628" s="1"/>
      <c r="B628" s="98" t="s">
        <v>8260</v>
      </c>
      <c r="C628" s="98" t="s">
        <v>6679</v>
      </c>
      <c r="D628" s="98" t="s">
        <v>83</v>
      </c>
      <c r="E628" s="98" t="s">
        <v>8260</v>
      </c>
      <c r="F628" s="98" t="s">
        <v>6679</v>
      </c>
      <c r="G628" s="98" t="s">
        <v>6680</v>
      </c>
      <c r="H628" s="1"/>
      <c r="I628" s="1"/>
      <c r="J628" s="1"/>
      <c r="K628" s="1"/>
      <c r="L628" s="1"/>
      <c r="M628" s="1"/>
      <c r="N628" s="1"/>
      <c r="O628" s="1"/>
      <c r="P628" s="1"/>
      <c r="Q628" s="1"/>
      <c r="R628" s="1"/>
      <c r="S628" s="1"/>
      <c r="T628" s="1"/>
      <c r="U628" s="1"/>
      <c r="V628" s="1"/>
      <c r="W628" s="1"/>
      <c r="X628" s="1"/>
      <c r="Y628" s="1"/>
      <c r="Z628" s="1"/>
    </row>
    <row r="629" ht="18.0" customHeight="1">
      <c r="A629" s="1"/>
      <c r="B629" s="98" t="s">
        <v>8636</v>
      </c>
      <c r="C629" s="98" t="s">
        <v>7328</v>
      </c>
      <c r="D629" s="98" t="s">
        <v>63</v>
      </c>
      <c r="E629" s="98" t="s">
        <v>8636</v>
      </c>
      <c r="F629" s="98" t="s">
        <v>7328</v>
      </c>
      <c r="G629" s="98" t="s">
        <v>8637</v>
      </c>
      <c r="H629" s="1"/>
      <c r="I629" s="1"/>
      <c r="J629" s="1"/>
      <c r="K629" s="1"/>
      <c r="L629" s="1"/>
      <c r="M629" s="1"/>
      <c r="N629" s="1"/>
      <c r="O629" s="1"/>
      <c r="P629" s="1"/>
      <c r="Q629" s="1"/>
      <c r="R629" s="1"/>
      <c r="S629" s="1"/>
      <c r="T629" s="1"/>
      <c r="U629" s="1"/>
      <c r="V629" s="1"/>
      <c r="W629" s="1"/>
      <c r="X629" s="1"/>
      <c r="Y629" s="1"/>
      <c r="Z629" s="1"/>
    </row>
    <row r="630" ht="18.0" customHeight="1">
      <c r="A630" s="1"/>
      <c r="B630" s="98" t="s">
        <v>8639</v>
      </c>
      <c r="C630" s="98" t="s">
        <v>7331</v>
      </c>
      <c r="D630" s="98" t="s">
        <v>63</v>
      </c>
      <c r="E630" s="98" t="s">
        <v>8639</v>
      </c>
      <c r="F630" s="98" t="s">
        <v>7331</v>
      </c>
      <c r="G630" s="98" t="s">
        <v>8640</v>
      </c>
      <c r="H630" s="1"/>
      <c r="I630" s="1"/>
      <c r="J630" s="1"/>
      <c r="K630" s="1"/>
      <c r="L630" s="1"/>
      <c r="M630" s="1"/>
      <c r="N630" s="1"/>
      <c r="O630" s="1"/>
      <c r="P630" s="1"/>
      <c r="Q630" s="1"/>
      <c r="R630" s="1"/>
      <c r="S630" s="1"/>
      <c r="T630" s="1"/>
      <c r="U630" s="1"/>
      <c r="V630" s="1"/>
      <c r="W630" s="1"/>
      <c r="X630" s="1"/>
      <c r="Y630" s="1"/>
      <c r="Z630" s="1"/>
    </row>
    <row r="631" ht="18.0" customHeight="1">
      <c r="A631" s="1"/>
      <c r="B631" s="98" t="s">
        <v>8641</v>
      </c>
      <c r="C631" s="98" t="s">
        <v>7333</v>
      </c>
      <c r="D631" s="98" t="s">
        <v>63</v>
      </c>
      <c r="E631" s="98" t="s">
        <v>8641</v>
      </c>
      <c r="F631" s="98" t="s">
        <v>7333</v>
      </c>
      <c r="G631" s="98" t="s">
        <v>8642</v>
      </c>
      <c r="H631" s="1"/>
      <c r="I631" s="1"/>
      <c r="J631" s="1"/>
      <c r="K631" s="1"/>
      <c r="L631" s="1"/>
      <c r="M631" s="1"/>
      <c r="N631" s="1"/>
      <c r="O631" s="1"/>
      <c r="P631" s="1"/>
      <c r="Q631" s="1"/>
      <c r="R631" s="1"/>
      <c r="S631" s="1"/>
      <c r="T631" s="1"/>
      <c r="U631" s="1"/>
      <c r="V631" s="1"/>
      <c r="W631" s="1"/>
      <c r="X631" s="1"/>
      <c r="Y631" s="1"/>
      <c r="Z631" s="1"/>
    </row>
    <row r="632" ht="18.0" customHeight="1">
      <c r="A632" s="1"/>
      <c r="B632" s="98" t="s">
        <v>4082</v>
      </c>
      <c r="C632" s="98" t="s">
        <v>4083</v>
      </c>
      <c r="D632" s="98" t="s">
        <v>63</v>
      </c>
      <c r="E632" s="98" t="s">
        <v>4082</v>
      </c>
      <c r="F632" s="98" t="s">
        <v>4083</v>
      </c>
      <c r="G632" s="98" t="s">
        <v>4084</v>
      </c>
      <c r="H632" s="1"/>
      <c r="I632" s="1"/>
      <c r="J632" s="1"/>
      <c r="K632" s="1"/>
      <c r="L632" s="1"/>
      <c r="M632" s="1"/>
      <c r="N632" s="1"/>
      <c r="O632" s="1"/>
      <c r="P632" s="1"/>
      <c r="Q632" s="1"/>
      <c r="R632" s="1"/>
      <c r="S632" s="1"/>
      <c r="T632" s="1"/>
      <c r="U632" s="1"/>
      <c r="V632" s="1"/>
      <c r="W632" s="1"/>
      <c r="X632" s="1"/>
      <c r="Y632" s="1"/>
      <c r="Z632" s="1"/>
    </row>
    <row r="633" ht="18.0" customHeight="1">
      <c r="A633" s="1"/>
      <c r="B633" s="98" t="s">
        <v>5359</v>
      </c>
      <c r="C633" s="98" t="s">
        <v>5366</v>
      </c>
      <c r="D633" s="98" t="s">
        <v>63</v>
      </c>
      <c r="E633" s="98" t="s">
        <v>5359</v>
      </c>
      <c r="F633" s="98" t="s">
        <v>5366</v>
      </c>
      <c r="G633" s="98" t="s">
        <v>5367</v>
      </c>
      <c r="H633" s="1"/>
      <c r="I633" s="1"/>
      <c r="J633" s="1"/>
      <c r="K633" s="1"/>
      <c r="L633" s="1"/>
      <c r="M633" s="1"/>
      <c r="N633" s="1"/>
      <c r="O633" s="1"/>
      <c r="P633" s="1"/>
      <c r="Q633" s="1"/>
      <c r="R633" s="1"/>
      <c r="S633" s="1"/>
      <c r="T633" s="1"/>
      <c r="U633" s="1"/>
      <c r="V633" s="1"/>
      <c r="W633" s="1"/>
      <c r="X633" s="1"/>
      <c r="Y633" s="1"/>
      <c r="Z633" s="1"/>
    </row>
    <row r="634" ht="18.0" customHeight="1">
      <c r="A634" s="1"/>
      <c r="B634" s="98" t="s">
        <v>5368</v>
      </c>
      <c r="C634" s="98" t="s">
        <v>5369</v>
      </c>
      <c r="D634" s="98" t="s">
        <v>63</v>
      </c>
      <c r="E634" s="98" t="s">
        <v>5368</v>
      </c>
      <c r="F634" s="98" t="s">
        <v>5369</v>
      </c>
      <c r="G634" s="98" t="s">
        <v>5370</v>
      </c>
      <c r="H634" s="1"/>
      <c r="I634" s="1"/>
      <c r="J634" s="1"/>
      <c r="K634" s="1"/>
      <c r="L634" s="1"/>
      <c r="M634" s="1"/>
      <c r="N634" s="1"/>
      <c r="O634" s="1"/>
      <c r="P634" s="1"/>
      <c r="Q634" s="1"/>
      <c r="R634" s="1"/>
      <c r="S634" s="1"/>
      <c r="T634" s="1"/>
      <c r="U634" s="1"/>
      <c r="V634" s="1"/>
      <c r="W634" s="1"/>
      <c r="X634" s="1"/>
      <c r="Y634" s="1"/>
      <c r="Z634" s="1"/>
    </row>
    <row r="635" ht="18.0" customHeight="1">
      <c r="A635" s="1"/>
      <c r="B635" s="98" t="s">
        <v>5361</v>
      </c>
      <c r="C635" s="98" t="s">
        <v>5362</v>
      </c>
      <c r="D635" s="98" t="s">
        <v>63</v>
      </c>
      <c r="E635" s="98" t="s">
        <v>5361</v>
      </c>
      <c r="F635" s="98" t="s">
        <v>5362</v>
      </c>
      <c r="G635" s="98" t="s">
        <v>5363</v>
      </c>
      <c r="H635" s="1"/>
      <c r="I635" s="1"/>
      <c r="J635" s="1"/>
      <c r="K635" s="1"/>
      <c r="L635" s="1"/>
      <c r="M635" s="1"/>
      <c r="N635" s="1"/>
      <c r="O635" s="1"/>
      <c r="P635" s="1"/>
      <c r="Q635" s="1"/>
      <c r="R635" s="1"/>
      <c r="S635" s="1"/>
      <c r="T635" s="1"/>
      <c r="U635" s="1"/>
      <c r="V635" s="1"/>
      <c r="W635" s="1"/>
      <c r="X635" s="1"/>
      <c r="Y635" s="1"/>
      <c r="Z635" s="1"/>
    </row>
    <row r="636" ht="18.0" customHeight="1">
      <c r="A636" s="1"/>
      <c r="B636" s="98" t="s">
        <v>5774</v>
      </c>
      <c r="C636" s="98" t="s">
        <v>5775</v>
      </c>
      <c r="D636" s="98" t="s">
        <v>63</v>
      </c>
      <c r="E636" s="98" t="s">
        <v>5774</v>
      </c>
      <c r="F636" s="98" t="s">
        <v>5775</v>
      </c>
      <c r="G636" s="98" t="s">
        <v>5776</v>
      </c>
      <c r="H636" s="1"/>
      <c r="I636" s="1"/>
      <c r="J636" s="1"/>
      <c r="K636" s="1"/>
      <c r="L636" s="1"/>
      <c r="M636" s="1"/>
      <c r="N636" s="1"/>
      <c r="O636" s="1"/>
      <c r="P636" s="1"/>
      <c r="Q636" s="1"/>
      <c r="R636" s="1"/>
      <c r="S636" s="1"/>
      <c r="T636" s="1"/>
      <c r="U636" s="1"/>
      <c r="V636" s="1"/>
      <c r="W636" s="1"/>
      <c r="X636" s="1"/>
      <c r="Y636" s="1"/>
      <c r="Z636" s="1"/>
    </row>
    <row r="637" ht="18.0" customHeight="1">
      <c r="A637" s="1"/>
      <c r="B637" s="98" t="s">
        <v>5778</v>
      </c>
      <c r="C637" s="98" t="s">
        <v>5779</v>
      </c>
      <c r="D637" s="98" t="s">
        <v>63</v>
      </c>
      <c r="E637" s="98" t="s">
        <v>5778</v>
      </c>
      <c r="F637" s="98" t="s">
        <v>5779</v>
      </c>
      <c r="G637" s="98" t="s">
        <v>5780</v>
      </c>
      <c r="H637" s="1"/>
      <c r="I637" s="1"/>
      <c r="J637" s="1"/>
      <c r="K637" s="1"/>
      <c r="L637" s="1"/>
      <c r="M637" s="1"/>
      <c r="N637" s="1"/>
      <c r="O637" s="1"/>
      <c r="P637" s="1"/>
      <c r="Q637" s="1"/>
      <c r="R637" s="1"/>
      <c r="S637" s="1"/>
      <c r="T637" s="1"/>
      <c r="U637" s="1"/>
      <c r="V637" s="1"/>
      <c r="W637" s="1"/>
      <c r="X637" s="1"/>
      <c r="Y637" s="1"/>
      <c r="Z637" s="1"/>
    </row>
    <row r="638" ht="18.0" customHeight="1">
      <c r="A638" s="1"/>
      <c r="B638" s="98" t="s">
        <v>5781</v>
      </c>
      <c r="C638" s="98" t="s">
        <v>5782</v>
      </c>
      <c r="D638" s="98" t="s">
        <v>63</v>
      </c>
      <c r="E638" s="98" t="s">
        <v>5781</v>
      </c>
      <c r="F638" s="98" t="s">
        <v>5782</v>
      </c>
      <c r="G638" s="98" t="s">
        <v>5783</v>
      </c>
      <c r="H638" s="1"/>
      <c r="I638" s="1"/>
      <c r="J638" s="1"/>
      <c r="K638" s="1"/>
      <c r="L638" s="1"/>
      <c r="M638" s="1"/>
      <c r="N638" s="1"/>
      <c r="O638" s="1"/>
      <c r="P638" s="1"/>
      <c r="Q638" s="1"/>
      <c r="R638" s="1"/>
      <c r="S638" s="1"/>
      <c r="T638" s="1"/>
      <c r="U638" s="1"/>
      <c r="V638" s="1"/>
      <c r="W638" s="1"/>
      <c r="X638" s="1"/>
      <c r="Y638" s="1"/>
      <c r="Z638" s="1"/>
    </row>
    <row r="639" ht="18.0" customHeight="1">
      <c r="A639" s="1"/>
      <c r="B639" s="98" t="s">
        <v>841</v>
      </c>
      <c r="C639" s="98" t="s">
        <v>842</v>
      </c>
      <c r="D639" s="98" t="s">
        <v>93</v>
      </c>
      <c r="E639" s="98" t="s">
        <v>841</v>
      </c>
      <c r="F639" s="98" t="s">
        <v>842</v>
      </c>
      <c r="G639" s="98" t="s">
        <v>843</v>
      </c>
      <c r="H639" s="1"/>
      <c r="I639" s="1"/>
      <c r="J639" s="1"/>
      <c r="K639" s="1"/>
      <c r="L639" s="1"/>
      <c r="M639" s="1"/>
      <c r="N639" s="1"/>
      <c r="O639" s="1"/>
      <c r="P639" s="1"/>
      <c r="Q639" s="1"/>
      <c r="R639" s="1"/>
      <c r="S639" s="1"/>
      <c r="T639" s="1"/>
      <c r="U639" s="1"/>
      <c r="V639" s="1"/>
      <c r="W639" s="1"/>
      <c r="X639" s="1"/>
      <c r="Y639" s="1"/>
      <c r="Z639" s="1"/>
    </row>
    <row r="640" ht="18.0" customHeight="1">
      <c r="A640" s="1"/>
      <c r="B640" s="98" t="s">
        <v>866</v>
      </c>
      <c r="C640" s="98" t="s">
        <v>865</v>
      </c>
      <c r="D640" s="98" t="s">
        <v>83</v>
      </c>
      <c r="E640" s="98" t="s">
        <v>866</v>
      </c>
      <c r="F640" s="98" t="s">
        <v>865</v>
      </c>
      <c r="G640" s="98" t="s">
        <v>867</v>
      </c>
      <c r="H640" s="1"/>
      <c r="I640" s="1"/>
      <c r="J640" s="1"/>
      <c r="K640" s="1"/>
      <c r="L640" s="1"/>
      <c r="M640" s="1"/>
      <c r="N640" s="1"/>
      <c r="O640" s="1"/>
      <c r="P640" s="1"/>
      <c r="Q640" s="1"/>
      <c r="R640" s="1"/>
      <c r="S640" s="1"/>
      <c r="T640" s="1"/>
      <c r="U640" s="1"/>
      <c r="V640" s="1"/>
      <c r="W640" s="1"/>
      <c r="X640" s="1"/>
      <c r="Y640" s="1"/>
      <c r="Z640" s="1"/>
    </row>
    <row r="641" ht="18.0" customHeight="1">
      <c r="A641" s="1"/>
      <c r="B641" s="98" t="s">
        <v>871</v>
      </c>
      <c r="C641" s="98" t="s">
        <v>870</v>
      </c>
      <c r="D641" s="98" t="s">
        <v>83</v>
      </c>
      <c r="E641" s="98" t="s">
        <v>871</v>
      </c>
      <c r="F641" s="98" t="s">
        <v>870</v>
      </c>
      <c r="G641" s="98" t="s">
        <v>872</v>
      </c>
      <c r="H641" s="1"/>
      <c r="I641" s="1"/>
      <c r="J641" s="1"/>
      <c r="K641" s="1"/>
      <c r="L641" s="1"/>
      <c r="M641" s="1"/>
      <c r="N641" s="1"/>
      <c r="O641" s="1"/>
      <c r="P641" s="1"/>
      <c r="Q641" s="1"/>
      <c r="R641" s="1"/>
      <c r="S641" s="1"/>
      <c r="T641" s="1"/>
      <c r="U641" s="1"/>
      <c r="V641" s="1"/>
      <c r="W641" s="1"/>
      <c r="X641" s="1"/>
      <c r="Y641" s="1"/>
      <c r="Z641" s="1"/>
    </row>
    <row r="642" ht="18.0" customHeight="1">
      <c r="A642" s="1"/>
      <c r="B642" s="98" t="s">
        <v>876</v>
      </c>
      <c r="C642" s="98" t="s">
        <v>875</v>
      </c>
      <c r="D642" s="98" t="s">
        <v>63</v>
      </c>
      <c r="E642" s="98" t="s">
        <v>876</v>
      </c>
      <c r="F642" s="98" t="s">
        <v>875</v>
      </c>
      <c r="G642" s="98" t="s">
        <v>877</v>
      </c>
      <c r="H642" s="1"/>
      <c r="I642" s="1"/>
      <c r="J642" s="1"/>
      <c r="K642" s="1"/>
      <c r="L642" s="1"/>
      <c r="M642" s="1"/>
      <c r="N642" s="1"/>
      <c r="O642" s="1"/>
      <c r="P642" s="1"/>
      <c r="Q642" s="1"/>
      <c r="R642" s="1"/>
      <c r="S642" s="1"/>
      <c r="T642" s="1"/>
      <c r="U642" s="1"/>
      <c r="V642" s="1"/>
      <c r="W642" s="1"/>
      <c r="X642" s="1"/>
      <c r="Y642" s="1"/>
      <c r="Z642" s="1"/>
    </row>
    <row r="643" ht="18.0" customHeight="1">
      <c r="A643" s="1"/>
      <c r="B643" s="98" t="s">
        <v>882</v>
      </c>
      <c r="C643" s="98" t="s">
        <v>884</v>
      </c>
      <c r="D643" s="98" t="s">
        <v>63</v>
      </c>
      <c r="E643" s="98" t="s">
        <v>882</v>
      </c>
      <c r="F643" s="98" t="s">
        <v>884</v>
      </c>
      <c r="G643" s="98" t="s">
        <v>885</v>
      </c>
      <c r="H643" s="1"/>
      <c r="I643" s="1"/>
      <c r="J643" s="1"/>
      <c r="K643" s="1"/>
      <c r="L643" s="1"/>
      <c r="M643" s="1"/>
      <c r="N643" s="1"/>
      <c r="O643" s="1"/>
      <c r="P643" s="1"/>
      <c r="Q643" s="1"/>
      <c r="R643" s="1"/>
      <c r="S643" s="1"/>
      <c r="T643" s="1"/>
      <c r="U643" s="1"/>
      <c r="V643" s="1"/>
      <c r="W643" s="1"/>
      <c r="X643" s="1"/>
      <c r="Y643" s="1"/>
      <c r="Z643" s="1"/>
    </row>
    <row r="644" ht="18.0" customHeight="1">
      <c r="A644" s="1"/>
      <c r="B644" s="98" t="s">
        <v>888</v>
      </c>
      <c r="C644" s="98" t="s">
        <v>890</v>
      </c>
      <c r="D644" s="98" t="s">
        <v>63</v>
      </c>
      <c r="E644" s="98" t="s">
        <v>888</v>
      </c>
      <c r="F644" s="98" t="s">
        <v>890</v>
      </c>
      <c r="G644" s="98" t="s">
        <v>891</v>
      </c>
      <c r="H644" s="1"/>
      <c r="I644" s="1"/>
      <c r="J644" s="1"/>
      <c r="K644" s="1"/>
      <c r="L644" s="1"/>
      <c r="M644" s="1"/>
      <c r="N644" s="1"/>
      <c r="O644" s="1"/>
      <c r="P644" s="1"/>
      <c r="Q644" s="1"/>
      <c r="R644" s="1"/>
      <c r="S644" s="1"/>
      <c r="T644" s="1"/>
      <c r="U644" s="1"/>
      <c r="V644" s="1"/>
      <c r="W644" s="1"/>
      <c r="X644" s="1"/>
      <c r="Y644" s="1"/>
      <c r="Z644" s="1"/>
    </row>
    <row r="645" ht="18.0" customHeight="1">
      <c r="A645" s="1"/>
      <c r="B645" s="98" t="s">
        <v>8261</v>
      </c>
      <c r="C645" s="98" t="s">
        <v>6684</v>
      </c>
      <c r="D645" s="98" t="s">
        <v>83</v>
      </c>
      <c r="E645" s="98" t="s">
        <v>8261</v>
      </c>
      <c r="F645" s="98" t="s">
        <v>6684</v>
      </c>
      <c r="G645" s="98" t="s">
        <v>6685</v>
      </c>
      <c r="H645" s="1"/>
      <c r="I645" s="1"/>
      <c r="J645" s="1"/>
      <c r="K645" s="1"/>
      <c r="L645" s="1"/>
      <c r="M645" s="1"/>
      <c r="N645" s="1"/>
      <c r="O645" s="1"/>
      <c r="P645" s="1"/>
      <c r="Q645" s="1"/>
      <c r="R645" s="1"/>
      <c r="S645" s="1"/>
      <c r="T645" s="1"/>
      <c r="U645" s="1"/>
      <c r="V645" s="1"/>
      <c r="W645" s="1"/>
      <c r="X645" s="1"/>
      <c r="Y645" s="1"/>
      <c r="Z645" s="1"/>
    </row>
    <row r="646" ht="18.0" customHeight="1">
      <c r="A646" s="1"/>
      <c r="B646" s="98" t="s">
        <v>8262</v>
      </c>
      <c r="C646" s="98" t="s">
        <v>6686</v>
      </c>
      <c r="D646" s="98" t="s">
        <v>83</v>
      </c>
      <c r="E646" s="98" t="s">
        <v>8262</v>
      </c>
      <c r="F646" s="98" t="s">
        <v>6686</v>
      </c>
      <c r="G646" s="98" t="s">
        <v>6687</v>
      </c>
      <c r="H646" s="1"/>
      <c r="I646" s="1"/>
      <c r="J646" s="1"/>
      <c r="K646" s="1"/>
      <c r="L646" s="1"/>
      <c r="M646" s="1"/>
      <c r="N646" s="1"/>
      <c r="O646" s="1"/>
      <c r="P646" s="1"/>
      <c r="Q646" s="1"/>
      <c r="R646" s="1"/>
      <c r="S646" s="1"/>
      <c r="T646" s="1"/>
      <c r="U646" s="1"/>
      <c r="V646" s="1"/>
      <c r="W646" s="1"/>
      <c r="X646" s="1"/>
      <c r="Y646" s="1"/>
      <c r="Z646" s="1"/>
    </row>
    <row r="647" ht="18.0" customHeight="1">
      <c r="A647" s="1"/>
      <c r="B647" s="98" t="s">
        <v>3053</v>
      </c>
      <c r="C647" s="98" t="s">
        <v>3054</v>
      </c>
      <c r="D647" s="98" t="s">
        <v>63</v>
      </c>
      <c r="E647" s="98" t="s">
        <v>3053</v>
      </c>
      <c r="F647" s="98" t="s">
        <v>3054</v>
      </c>
      <c r="G647" s="98" t="s">
        <v>3055</v>
      </c>
      <c r="H647" s="1"/>
      <c r="I647" s="1"/>
      <c r="J647" s="1"/>
      <c r="K647" s="1"/>
      <c r="L647" s="1"/>
      <c r="M647" s="1"/>
      <c r="N647" s="1"/>
      <c r="O647" s="1"/>
      <c r="P647" s="1"/>
      <c r="Q647" s="1"/>
      <c r="R647" s="1"/>
      <c r="S647" s="1"/>
      <c r="T647" s="1"/>
      <c r="U647" s="1"/>
      <c r="V647" s="1"/>
      <c r="W647" s="1"/>
      <c r="X647" s="1"/>
      <c r="Y647" s="1"/>
      <c r="Z647" s="1"/>
    </row>
    <row r="648" ht="18.0" customHeight="1">
      <c r="A648" s="1"/>
      <c r="B648" s="98" t="s">
        <v>3060</v>
      </c>
      <c r="C648" s="98" t="s">
        <v>3061</v>
      </c>
      <c r="D648" s="98" t="s">
        <v>63</v>
      </c>
      <c r="E648" s="98" t="s">
        <v>3060</v>
      </c>
      <c r="F648" s="98" t="s">
        <v>3061</v>
      </c>
      <c r="G648" s="98" t="s">
        <v>3062</v>
      </c>
      <c r="H648" s="1"/>
      <c r="I648" s="1"/>
      <c r="J648" s="1"/>
      <c r="K648" s="1"/>
      <c r="L648" s="1"/>
      <c r="M648" s="1"/>
      <c r="N648" s="1"/>
      <c r="O648" s="1"/>
      <c r="P648" s="1"/>
      <c r="Q648" s="1"/>
      <c r="R648" s="1"/>
      <c r="S648" s="1"/>
      <c r="T648" s="1"/>
      <c r="U648" s="1"/>
      <c r="V648" s="1"/>
      <c r="W648" s="1"/>
      <c r="X648" s="1"/>
      <c r="Y648" s="1"/>
      <c r="Z648" s="1"/>
    </row>
    <row r="649" ht="18.0" customHeight="1">
      <c r="A649" s="1"/>
      <c r="B649" s="98" t="s">
        <v>3739</v>
      </c>
      <c r="C649" s="98" t="s">
        <v>3741</v>
      </c>
      <c r="D649" s="98" t="s">
        <v>83</v>
      </c>
      <c r="E649" s="98" t="s">
        <v>3739</v>
      </c>
      <c r="F649" s="98" t="s">
        <v>3741</v>
      </c>
      <c r="G649" s="98" t="s">
        <v>3742</v>
      </c>
      <c r="H649" s="1"/>
      <c r="I649" s="1"/>
      <c r="J649" s="1"/>
      <c r="K649" s="1"/>
      <c r="L649" s="1"/>
      <c r="M649" s="1"/>
      <c r="N649" s="1"/>
      <c r="O649" s="1"/>
      <c r="P649" s="1"/>
      <c r="Q649" s="1"/>
      <c r="R649" s="1"/>
      <c r="S649" s="1"/>
      <c r="T649" s="1"/>
      <c r="U649" s="1"/>
      <c r="V649" s="1"/>
      <c r="W649" s="1"/>
      <c r="X649" s="1"/>
      <c r="Y649" s="1"/>
      <c r="Z649" s="1"/>
    </row>
    <row r="650" ht="18.0" customHeight="1">
      <c r="A650" s="1"/>
      <c r="B650" s="98" t="s">
        <v>3750</v>
      </c>
      <c r="C650" s="98" t="s">
        <v>3752</v>
      </c>
      <c r="D650" s="98" t="s">
        <v>83</v>
      </c>
      <c r="E650" s="98" t="s">
        <v>3750</v>
      </c>
      <c r="F650" s="98" t="s">
        <v>3752</v>
      </c>
      <c r="G650" s="98" t="s">
        <v>3753</v>
      </c>
      <c r="H650" s="1"/>
      <c r="I650" s="1"/>
      <c r="J650" s="1"/>
      <c r="K650" s="1"/>
      <c r="L650" s="1"/>
      <c r="M650" s="1"/>
      <c r="N650" s="1"/>
      <c r="O650" s="1"/>
      <c r="P650" s="1"/>
      <c r="Q650" s="1"/>
      <c r="R650" s="1"/>
      <c r="S650" s="1"/>
      <c r="T650" s="1"/>
      <c r="U650" s="1"/>
      <c r="V650" s="1"/>
      <c r="W650" s="1"/>
      <c r="X650" s="1"/>
      <c r="Y650" s="1"/>
      <c r="Z650" s="1"/>
    </row>
    <row r="651" ht="18.0" customHeight="1">
      <c r="A651" s="99"/>
      <c r="B651" s="100" t="s">
        <v>8920</v>
      </c>
      <c r="C651" s="100" t="s">
        <v>8921</v>
      </c>
      <c r="D651" s="100" t="s">
        <v>83</v>
      </c>
      <c r="E651" s="101" t="e">
        <v>#N/A</v>
      </c>
      <c r="F651" s="101" t="e">
        <v>#N/A</v>
      </c>
      <c r="G651" s="101" t="e">
        <v>#N/A</v>
      </c>
      <c r="H651" s="102"/>
      <c r="I651" s="55"/>
      <c r="J651" s="55"/>
      <c r="K651" s="55"/>
      <c r="L651" s="55"/>
      <c r="M651" s="55"/>
      <c r="N651" s="55"/>
      <c r="O651" s="55"/>
      <c r="P651" s="55"/>
      <c r="Q651" s="55"/>
      <c r="R651" s="55"/>
      <c r="S651" s="55"/>
      <c r="T651" s="55"/>
      <c r="U651" s="55"/>
      <c r="V651" s="55"/>
      <c r="W651" s="55"/>
      <c r="X651" s="55"/>
      <c r="Y651" s="55"/>
      <c r="Z651" s="55"/>
    </row>
    <row r="652" ht="18.0" customHeight="1">
      <c r="A652" s="1"/>
      <c r="B652" s="98" t="s">
        <v>5512</v>
      </c>
      <c r="C652" s="98" t="s">
        <v>5513</v>
      </c>
      <c r="D652" s="98" t="s">
        <v>93</v>
      </c>
      <c r="E652" s="98" t="s">
        <v>5512</v>
      </c>
      <c r="F652" s="98" t="s">
        <v>5513</v>
      </c>
      <c r="G652" s="98" t="s">
        <v>5514</v>
      </c>
      <c r="H652" s="1"/>
      <c r="I652" s="1"/>
      <c r="J652" s="1"/>
      <c r="K652" s="1"/>
      <c r="L652" s="1"/>
      <c r="M652" s="1"/>
      <c r="N652" s="1"/>
      <c r="O652" s="1"/>
      <c r="P652" s="1"/>
      <c r="Q652" s="1"/>
      <c r="R652" s="1"/>
      <c r="S652" s="1"/>
      <c r="T652" s="1"/>
      <c r="U652" s="1"/>
      <c r="V652" s="1"/>
      <c r="W652" s="1"/>
      <c r="X652" s="1"/>
      <c r="Y652" s="1"/>
      <c r="Z652" s="1"/>
    </row>
    <row r="653" ht="18.0" customHeight="1">
      <c r="A653" s="1"/>
      <c r="B653" s="98" t="s">
        <v>1445</v>
      </c>
      <c r="C653" s="98" t="s">
        <v>1446</v>
      </c>
      <c r="D653" s="98" t="s">
        <v>93</v>
      </c>
      <c r="E653" s="98" t="s">
        <v>1445</v>
      </c>
      <c r="F653" s="98" t="s">
        <v>1446</v>
      </c>
      <c r="G653" s="98" t="s">
        <v>1447</v>
      </c>
      <c r="H653" s="1"/>
      <c r="I653" s="1"/>
      <c r="J653" s="1"/>
      <c r="K653" s="1"/>
      <c r="L653" s="1"/>
      <c r="M653" s="1"/>
      <c r="N653" s="1"/>
      <c r="O653" s="1"/>
      <c r="P653" s="1"/>
      <c r="Q653" s="1"/>
      <c r="R653" s="1"/>
      <c r="S653" s="1"/>
      <c r="T653" s="1"/>
      <c r="U653" s="1"/>
      <c r="V653" s="1"/>
      <c r="W653" s="1"/>
      <c r="X653" s="1"/>
      <c r="Y653" s="1"/>
      <c r="Z653" s="1"/>
    </row>
    <row r="654" ht="18.0" customHeight="1">
      <c r="A654" s="1"/>
      <c r="B654" s="98" t="s">
        <v>1464</v>
      </c>
      <c r="C654" s="98" t="s">
        <v>1466</v>
      </c>
      <c r="D654" s="98" t="s">
        <v>83</v>
      </c>
      <c r="E654" s="98" t="s">
        <v>1464</v>
      </c>
      <c r="F654" s="98" t="s">
        <v>1466</v>
      </c>
      <c r="G654" s="98" t="s">
        <v>1467</v>
      </c>
      <c r="H654" s="1"/>
      <c r="I654" s="1"/>
      <c r="J654" s="1"/>
      <c r="K654" s="1"/>
      <c r="L654" s="1"/>
      <c r="M654" s="1"/>
      <c r="N654" s="1"/>
      <c r="O654" s="1"/>
      <c r="P654" s="1"/>
      <c r="Q654" s="1"/>
      <c r="R654" s="1"/>
      <c r="S654" s="1"/>
      <c r="T654" s="1"/>
      <c r="U654" s="1"/>
      <c r="V654" s="1"/>
      <c r="W654" s="1"/>
      <c r="X654" s="1"/>
      <c r="Y654" s="1"/>
      <c r="Z654" s="1"/>
    </row>
    <row r="655" ht="18.0" customHeight="1">
      <c r="A655" s="1"/>
      <c r="B655" s="98" t="s">
        <v>1474</v>
      </c>
      <c r="C655" s="98" t="s">
        <v>1475</v>
      </c>
      <c r="D655" s="98" t="s">
        <v>63</v>
      </c>
      <c r="E655" s="98" t="s">
        <v>1474</v>
      </c>
      <c r="F655" s="98" t="s">
        <v>1475</v>
      </c>
      <c r="G655" s="98" t="s">
        <v>1476</v>
      </c>
      <c r="H655" s="1"/>
      <c r="I655" s="1"/>
      <c r="J655" s="1"/>
      <c r="K655" s="1"/>
      <c r="L655" s="1"/>
      <c r="M655" s="1"/>
      <c r="N655" s="1"/>
      <c r="O655" s="1"/>
      <c r="P655" s="1"/>
      <c r="Q655" s="1"/>
      <c r="R655" s="1"/>
      <c r="S655" s="1"/>
      <c r="T655" s="1"/>
      <c r="U655" s="1"/>
      <c r="V655" s="1"/>
      <c r="W655" s="1"/>
      <c r="X655" s="1"/>
      <c r="Y655" s="1"/>
      <c r="Z655" s="1"/>
    </row>
    <row r="656" ht="18.0" customHeight="1">
      <c r="A656" s="1"/>
      <c r="B656" s="98" t="s">
        <v>8801</v>
      </c>
      <c r="C656" s="98" t="s">
        <v>8802</v>
      </c>
      <c r="D656" s="98" t="s">
        <v>63</v>
      </c>
      <c r="E656" s="98" t="s">
        <v>8801</v>
      </c>
      <c r="F656" s="98" t="s">
        <v>8802</v>
      </c>
      <c r="G656" s="98" t="s">
        <v>8803</v>
      </c>
      <c r="H656" s="1"/>
      <c r="I656" s="1"/>
      <c r="J656" s="1"/>
      <c r="K656" s="1"/>
      <c r="L656" s="1"/>
      <c r="M656" s="1"/>
      <c r="N656" s="1"/>
      <c r="O656" s="1"/>
      <c r="P656" s="1"/>
      <c r="Q656" s="1"/>
      <c r="R656" s="1"/>
      <c r="S656" s="1"/>
      <c r="T656" s="1"/>
      <c r="U656" s="1"/>
      <c r="V656" s="1"/>
      <c r="W656" s="1"/>
      <c r="X656" s="1"/>
      <c r="Y656" s="1"/>
      <c r="Z656" s="1"/>
    </row>
    <row r="657" ht="18.0" customHeight="1">
      <c r="A657" s="1"/>
      <c r="B657" s="98" t="s">
        <v>897</v>
      </c>
      <c r="C657" s="98" t="s">
        <v>899</v>
      </c>
      <c r="D657" s="98" t="s">
        <v>63</v>
      </c>
      <c r="E657" s="98" t="s">
        <v>897</v>
      </c>
      <c r="F657" s="98" t="s">
        <v>899</v>
      </c>
      <c r="G657" s="98" t="s">
        <v>900</v>
      </c>
      <c r="H657" s="1"/>
      <c r="I657" s="1"/>
      <c r="J657" s="1"/>
      <c r="K657" s="1"/>
      <c r="L657" s="1"/>
      <c r="M657" s="1"/>
      <c r="N657" s="1"/>
      <c r="O657" s="1"/>
      <c r="P657" s="1"/>
      <c r="Q657" s="1"/>
      <c r="R657" s="1"/>
      <c r="S657" s="1"/>
      <c r="T657" s="1"/>
      <c r="U657" s="1"/>
      <c r="V657" s="1"/>
      <c r="W657" s="1"/>
      <c r="X657" s="1"/>
      <c r="Y657" s="1"/>
      <c r="Z657" s="1"/>
    </row>
    <row r="658" ht="18.0" customHeight="1">
      <c r="A658" s="1"/>
      <c r="B658" s="98" t="s">
        <v>8263</v>
      </c>
      <c r="C658" s="98" t="s">
        <v>6688</v>
      </c>
      <c r="D658" s="98" t="s">
        <v>83</v>
      </c>
      <c r="E658" s="98" t="s">
        <v>8263</v>
      </c>
      <c r="F658" s="98" t="s">
        <v>6688</v>
      </c>
      <c r="G658" s="98" t="s">
        <v>6689</v>
      </c>
      <c r="H658" s="1"/>
      <c r="I658" s="1"/>
      <c r="J658" s="1"/>
      <c r="K658" s="1"/>
      <c r="L658" s="1"/>
      <c r="M658" s="1"/>
      <c r="N658" s="1"/>
      <c r="O658" s="1"/>
      <c r="P658" s="1"/>
      <c r="Q658" s="1"/>
      <c r="R658" s="1"/>
      <c r="S658" s="1"/>
      <c r="T658" s="1"/>
      <c r="U658" s="1"/>
      <c r="V658" s="1"/>
      <c r="W658" s="1"/>
      <c r="X658" s="1"/>
      <c r="Y658" s="1"/>
      <c r="Z658" s="1"/>
    </row>
    <row r="659" ht="18.0" customHeight="1">
      <c r="A659" s="1"/>
      <c r="B659" s="98" t="s">
        <v>1481</v>
      </c>
      <c r="C659" s="98" t="s">
        <v>1482</v>
      </c>
      <c r="D659" s="98" t="s">
        <v>63</v>
      </c>
      <c r="E659" s="98" t="s">
        <v>1481</v>
      </c>
      <c r="F659" s="98" t="s">
        <v>1482</v>
      </c>
      <c r="G659" s="98" t="s">
        <v>1483</v>
      </c>
      <c r="H659" s="1"/>
      <c r="I659" s="1"/>
      <c r="J659" s="1"/>
      <c r="K659" s="1"/>
      <c r="L659" s="1"/>
      <c r="M659" s="1"/>
      <c r="N659" s="1"/>
      <c r="O659" s="1"/>
      <c r="P659" s="1"/>
      <c r="Q659" s="1"/>
      <c r="R659" s="1"/>
      <c r="S659" s="1"/>
      <c r="T659" s="1"/>
      <c r="U659" s="1"/>
      <c r="V659" s="1"/>
      <c r="W659" s="1"/>
      <c r="X659" s="1"/>
      <c r="Y659" s="1"/>
      <c r="Z659" s="1"/>
    </row>
    <row r="660" ht="18.0" customHeight="1">
      <c r="A660" s="1"/>
      <c r="B660" s="98" t="s">
        <v>1488</v>
      </c>
      <c r="C660" s="98" t="s">
        <v>1489</v>
      </c>
      <c r="D660" s="98" t="s">
        <v>63</v>
      </c>
      <c r="E660" s="98" t="s">
        <v>1488</v>
      </c>
      <c r="F660" s="98" t="s">
        <v>1489</v>
      </c>
      <c r="G660" s="98" t="s">
        <v>1490</v>
      </c>
      <c r="H660" s="1"/>
      <c r="I660" s="1"/>
      <c r="J660" s="1"/>
      <c r="K660" s="1"/>
      <c r="L660" s="1"/>
      <c r="M660" s="1"/>
      <c r="N660" s="1"/>
      <c r="O660" s="1"/>
      <c r="P660" s="1"/>
      <c r="Q660" s="1"/>
      <c r="R660" s="1"/>
      <c r="S660" s="1"/>
      <c r="T660" s="1"/>
      <c r="U660" s="1"/>
      <c r="V660" s="1"/>
      <c r="W660" s="1"/>
      <c r="X660" s="1"/>
      <c r="Y660" s="1"/>
      <c r="Z660" s="1"/>
    </row>
    <row r="661" ht="18.0" customHeight="1">
      <c r="A661" s="1"/>
      <c r="B661" s="98" t="s">
        <v>8804</v>
      </c>
      <c r="C661" s="98" t="s">
        <v>8805</v>
      </c>
      <c r="D661" s="98" t="s">
        <v>63</v>
      </c>
      <c r="E661" s="98" t="s">
        <v>8804</v>
      </c>
      <c r="F661" s="98" t="s">
        <v>8805</v>
      </c>
      <c r="G661" s="98" t="s">
        <v>8806</v>
      </c>
      <c r="H661" s="1"/>
      <c r="I661" s="1"/>
      <c r="J661" s="1"/>
      <c r="K661" s="1"/>
      <c r="L661" s="1"/>
      <c r="M661" s="1"/>
      <c r="N661" s="1"/>
      <c r="O661" s="1"/>
      <c r="P661" s="1"/>
      <c r="Q661" s="1"/>
      <c r="R661" s="1"/>
      <c r="S661" s="1"/>
      <c r="T661" s="1"/>
      <c r="U661" s="1"/>
      <c r="V661" s="1"/>
      <c r="W661" s="1"/>
      <c r="X661" s="1"/>
      <c r="Y661" s="1"/>
      <c r="Z661" s="1"/>
    </row>
    <row r="662" ht="18.0" customHeight="1">
      <c r="A662" s="1"/>
      <c r="B662" s="98" t="s">
        <v>8264</v>
      </c>
      <c r="C662" s="98" t="s">
        <v>6690</v>
      </c>
      <c r="D662" s="98" t="s">
        <v>83</v>
      </c>
      <c r="E662" s="98" t="s">
        <v>8264</v>
      </c>
      <c r="F662" s="98" t="s">
        <v>6690</v>
      </c>
      <c r="G662" s="98" t="s">
        <v>6691</v>
      </c>
      <c r="H662" s="1"/>
      <c r="I662" s="1"/>
      <c r="J662" s="1"/>
      <c r="K662" s="1"/>
      <c r="L662" s="1"/>
      <c r="M662" s="1"/>
      <c r="N662" s="1"/>
      <c r="O662" s="1"/>
      <c r="P662" s="1"/>
      <c r="Q662" s="1"/>
      <c r="R662" s="1"/>
      <c r="S662" s="1"/>
      <c r="T662" s="1"/>
      <c r="U662" s="1"/>
      <c r="V662" s="1"/>
      <c r="W662" s="1"/>
      <c r="X662" s="1"/>
      <c r="Y662" s="1"/>
      <c r="Z662" s="1"/>
    </row>
    <row r="663" ht="18.0" customHeight="1">
      <c r="A663" s="1"/>
      <c r="B663" s="98" t="s">
        <v>8643</v>
      </c>
      <c r="C663" s="98" t="s">
        <v>7336</v>
      </c>
      <c r="D663" s="98" t="s">
        <v>63</v>
      </c>
      <c r="E663" s="98" t="s">
        <v>8643</v>
      </c>
      <c r="F663" s="98" t="s">
        <v>7336</v>
      </c>
      <c r="G663" s="98" t="s">
        <v>7337</v>
      </c>
      <c r="H663" s="1"/>
      <c r="I663" s="1"/>
      <c r="J663" s="1"/>
      <c r="K663" s="1"/>
      <c r="L663" s="1"/>
      <c r="M663" s="1"/>
      <c r="N663" s="1"/>
      <c r="O663" s="1"/>
      <c r="P663" s="1"/>
      <c r="Q663" s="1"/>
      <c r="R663" s="1"/>
      <c r="S663" s="1"/>
      <c r="T663" s="1"/>
      <c r="U663" s="1"/>
      <c r="V663" s="1"/>
      <c r="W663" s="1"/>
      <c r="X663" s="1"/>
      <c r="Y663" s="1"/>
      <c r="Z663" s="1"/>
    </row>
    <row r="664" ht="18.0" customHeight="1">
      <c r="A664" s="1"/>
      <c r="B664" s="98" t="s">
        <v>8644</v>
      </c>
      <c r="C664" s="98" t="s">
        <v>7338</v>
      </c>
      <c r="D664" s="98" t="s">
        <v>63</v>
      </c>
      <c r="E664" s="98" t="s">
        <v>8644</v>
      </c>
      <c r="F664" s="98" t="s">
        <v>7338</v>
      </c>
      <c r="G664" s="98" t="s">
        <v>7339</v>
      </c>
      <c r="H664" s="1"/>
      <c r="I664" s="1"/>
      <c r="J664" s="1"/>
      <c r="K664" s="1"/>
      <c r="L664" s="1"/>
      <c r="M664" s="1"/>
      <c r="N664" s="1"/>
      <c r="O664" s="1"/>
      <c r="P664" s="1"/>
      <c r="Q664" s="1"/>
      <c r="R664" s="1"/>
      <c r="S664" s="1"/>
      <c r="T664" s="1"/>
      <c r="U664" s="1"/>
      <c r="V664" s="1"/>
      <c r="W664" s="1"/>
      <c r="X664" s="1"/>
      <c r="Y664" s="1"/>
      <c r="Z664" s="1"/>
    </row>
    <row r="665" ht="18.0" customHeight="1">
      <c r="A665" s="1"/>
      <c r="B665" s="98" t="s">
        <v>8770</v>
      </c>
      <c r="C665" s="98" t="s">
        <v>8771</v>
      </c>
      <c r="D665" s="98" t="s">
        <v>63</v>
      </c>
      <c r="E665" s="98" t="s">
        <v>8770</v>
      </c>
      <c r="F665" s="98" t="s">
        <v>8771</v>
      </c>
      <c r="G665" s="98" t="s">
        <v>8772</v>
      </c>
      <c r="H665" s="1"/>
      <c r="I665" s="1"/>
      <c r="J665" s="1"/>
      <c r="K665" s="1"/>
      <c r="L665" s="1"/>
      <c r="M665" s="1"/>
      <c r="N665" s="1"/>
      <c r="O665" s="1"/>
      <c r="P665" s="1"/>
      <c r="Q665" s="1"/>
      <c r="R665" s="1"/>
      <c r="S665" s="1"/>
      <c r="T665" s="1"/>
      <c r="U665" s="1"/>
      <c r="V665" s="1"/>
      <c r="W665" s="1"/>
      <c r="X665" s="1"/>
      <c r="Y665" s="1"/>
      <c r="Z665" s="1"/>
    </row>
    <row r="666" ht="18.0" customHeight="1">
      <c r="A666" s="1"/>
      <c r="B666" s="98" t="s">
        <v>907</v>
      </c>
      <c r="C666" s="98" t="s">
        <v>908</v>
      </c>
      <c r="D666" s="98" t="s">
        <v>63</v>
      </c>
      <c r="E666" s="98" t="s">
        <v>907</v>
      </c>
      <c r="F666" s="98" t="s">
        <v>908</v>
      </c>
      <c r="G666" s="98" t="s">
        <v>909</v>
      </c>
      <c r="H666" s="1"/>
      <c r="I666" s="1"/>
      <c r="J666" s="1"/>
      <c r="K666" s="1"/>
      <c r="L666" s="1"/>
      <c r="M666" s="1"/>
      <c r="N666" s="1"/>
      <c r="O666" s="1"/>
      <c r="P666" s="1"/>
      <c r="Q666" s="1"/>
      <c r="R666" s="1"/>
      <c r="S666" s="1"/>
      <c r="T666" s="1"/>
      <c r="U666" s="1"/>
      <c r="V666" s="1"/>
      <c r="W666" s="1"/>
      <c r="X666" s="1"/>
      <c r="Y666" s="1"/>
      <c r="Z666" s="1"/>
    </row>
    <row r="667" ht="18.0" customHeight="1">
      <c r="A667" s="1"/>
      <c r="B667" s="98" t="s">
        <v>2743</v>
      </c>
      <c r="C667" s="98" t="s">
        <v>2744</v>
      </c>
      <c r="D667" s="98" t="s">
        <v>63</v>
      </c>
      <c r="E667" s="98" t="s">
        <v>2743</v>
      </c>
      <c r="F667" s="98" t="s">
        <v>2744</v>
      </c>
      <c r="G667" s="98" t="s">
        <v>2745</v>
      </c>
      <c r="H667" s="1"/>
      <c r="I667" s="1"/>
      <c r="J667" s="1"/>
      <c r="K667" s="1"/>
      <c r="L667" s="1"/>
      <c r="M667" s="1"/>
      <c r="N667" s="1"/>
      <c r="O667" s="1"/>
      <c r="P667" s="1"/>
      <c r="Q667" s="1"/>
      <c r="R667" s="1"/>
      <c r="S667" s="1"/>
      <c r="T667" s="1"/>
      <c r="U667" s="1"/>
      <c r="V667" s="1"/>
      <c r="W667" s="1"/>
      <c r="X667" s="1"/>
      <c r="Y667" s="1"/>
      <c r="Z667" s="1"/>
    </row>
    <row r="668" ht="18.0" customHeight="1">
      <c r="A668" s="1"/>
      <c r="B668" s="98" t="s">
        <v>3756</v>
      </c>
      <c r="C668" s="98" t="s">
        <v>3758</v>
      </c>
      <c r="D668" s="98" t="s">
        <v>83</v>
      </c>
      <c r="E668" s="98" t="s">
        <v>3756</v>
      </c>
      <c r="F668" s="98" t="s">
        <v>3758</v>
      </c>
      <c r="G668" s="98" t="s">
        <v>3759</v>
      </c>
      <c r="H668" s="1"/>
      <c r="I668" s="1"/>
      <c r="J668" s="1"/>
      <c r="K668" s="1"/>
      <c r="L668" s="1"/>
      <c r="M668" s="1"/>
      <c r="N668" s="1"/>
      <c r="O668" s="1"/>
      <c r="P668" s="1"/>
      <c r="Q668" s="1"/>
      <c r="R668" s="1"/>
      <c r="S668" s="1"/>
      <c r="T668" s="1"/>
      <c r="U668" s="1"/>
      <c r="V668" s="1"/>
      <c r="W668" s="1"/>
      <c r="X668" s="1"/>
      <c r="Y668" s="1"/>
      <c r="Z668" s="1"/>
    </row>
    <row r="669" ht="18.0" customHeight="1">
      <c r="A669" s="1"/>
      <c r="B669" s="98" t="s">
        <v>3764</v>
      </c>
      <c r="C669" s="98" t="s">
        <v>3766</v>
      </c>
      <c r="D669" s="98" t="s">
        <v>83</v>
      </c>
      <c r="E669" s="98" t="s">
        <v>3764</v>
      </c>
      <c r="F669" s="98" t="s">
        <v>3766</v>
      </c>
      <c r="G669" s="98" t="s">
        <v>3767</v>
      </c>
      <c r="H669" s="1"/>
      <c r="I669" s="1"/>
      <c r="J669" s="1"/>
      <c r="K669" s="1"/>
      <c r="L669" s="1"/>
      <c r="M669" s="1"/>
      <c r="N669" s="1"/>
      <c r="O669" s="1"/>
      <c r="P669" s="1"/>
      <c r="Q669" s="1"/>
      <c r="R669" s="1"/>
      <c r="S669" s="1"/>
      <c r="T669" s="1"/>
      <c r="U669" s="1"/>
      <c r="V669" s="1"/>
      <c r="W669" s="1"/>
      <c r="X669" s="1"/>
      <c r="Y669" s="1"/>
      <c r="Z669" s="1"/>
    </row>
    <row r="670" ht="18.0" customHeight="1">
      <c r="A670" s="1"/>
      <c r="B670" s="98" t="s">
        <v>3772</v>
      </c>
      <c r="C670" s="98" t="s">
        <v>3774</v>
      </c>
      <c r="D670" s="98" t="s">
        <v>83</v>
      </c>
      <c r="E670" s="98" t="s">
        <v>3772</v>
      </c>
      <c r="F670" s="98" t="s">
        <v>3774</v>
      </c>
      <c r="G670" s="98" t="s">
        <v>3775</v>
      </c>
      <c r="H670" s="1"/>
      <c r="I670" s="1"/>
      <c r="J670" s="1"/>
      <c r="K670" s="1"/>
      <c r="L670" s="1"/>
      <c r="M670" s="1"/>
      <c r="N670" s="1"/>
      <c r="O670" s="1"/>
      <c r="P670" s="1"/>
      <c r="Q670" s="1"/>
      <c r="R670" s="1"/>
      <c r="S670" s="1"/>
      <c r="T670" s="1"/>
      <c r="U670" s="1"/>
      <c r="V670" s="1"/>
      <c r="W670" s="1"/>
      <c r="X670" s="1"/>
      <c r="Y670" s="1"/>
      <c r="Z670" s="1"/>
    </row>
    <row r="671" ht="18.0" customHeight="1">
      <c r="A671" s="1"/>
      <c r="B671" s="98" t="s">
        <v>3780</v>
      </c>
      <c r="C671" s="98" t="s">
        <v>3782</v>
      </c>
      <c r="D671" s="98" t="s">
        <v>83</v>
      </c>
      <c r="E671" s="98" t="s">
        <v>3780</v>
      </c>
      <c r="F671" s="98" t="s">
        <v>3782</v>
      </c>
      <c r="G671" s="98" t="s">
        <v>3783</v>
      </c>
      <c r="H671" s="1"/>
      <c r="I671" s="1"/>
      <c r="J671" s="1"/>
      <c r="K671" s="1"/>
      <c r="L671" s="1"/>
      <c r="M671" s="1"/>
      <c r="N671" s="1"/>
      <c r="O671" s="1"/>
      <c r="P671" s="1"/>
      <c r="Q671" s="1"/>
      <c r="R671" s="1"/>
      <c r="S671" s="1"/>
      <c r="T671" s="1"/>
      <c r="U671" s="1"/>
      <c r="V671" s="1"/>
      <c r="W671" s="1"/>
      <c r="X671" s="1"/>
      <c r="Y671" s="1"/>
      <c r="Z671" s="1"/>
    </row>
    <row r="672" ht="18.0" customHeight="1">
      <c r="A672" s="1"/>
      <c r="B672" s="98" t="s">
        <v>3788</v>
      </c>
      <c r="C672" s="98" t="s">
        <v>3790</v>
      </c>
      <c r="D672" s="98" t="s">
        <v>83</v>
      </c>
      <c r="E672" s="98" t="s">
        <v>3788</v>
      </c>
      <c r="F672" s="98" t="s">
        <v>3790</v>
      </c>
      <c r="G672" s="98" t="s">
        <v>3791</v>
      </c>
      <c r="H672" s="1"/>
      <c r="I672" s="1"/>
      <c r="J672" s="1"/>
      <c r="K672" s="1"/>
      <c r="L672" s="1"/>
      <c r="M672" s="1"/>
      <c r="N672" s="1"/>
      <c r="O672" s="1"/>
      <c r="P672" s="1"/>
      <c r="Q672" s="1"/>
      <c r="R672" s="1"/>
      <c r="S672" s="1"/>
      <c r="T672" s="1"/>
      <c r="U672" s="1"/>
      <c r="V672" s="1"/>
      <c r="W672" s="1"/>
      <c r="X672" s="1"/>
      <c r="Y672" s="1"/>
      <c r="Z672" s="1"/>
    </row>
    <row r="673" ht="18.0" customHeight="1">
      <c r="A673" s="1"/>
      <c r="B673" s="98" t="s">
        <v>3796</v>
      </c>
      <c r="C673" s="98" t="s">
        <v>3798</v>
      </c>
      <c r="D673" s="98" t="s">
        <v>83</v>
      </c>
      <c r="E673" s="98" t="s">
        <v>3796</v>
      </c>
      <c r="F673" s="98" t="s">
        <v>3798</v>
      </c>
      <c r="G673" s="98" t="s">
        <v>3799</v>
      </c>
      <c r="H673" s="1"/>
      <c r="I673" s="1"/>
      <c r="J673" s="1"/>
      <c r="K673" s="1"/>
      <c r="L673" s="1"/>
      <c r="M673" s="1"/>
      <c r="N673" s="1"/>
      <c r="O673" s="1"/>
      <c r="P673" s="1"/>
      <c r="Q673" s="1"/>
      <c r="R673" s="1"/>
      <c r="S673" s="1"/>
      <c r="T673" s="1"/>
      <c r="U673" s="1"/>
      <c r="V673" s="1"/>
      <c r="W673" s="1"/>
      <c r="X673" s="1"/>
      <c r="Y673" s="1"/>
      <c r="Z673" s="1"/>
    </row>
    <row r="674" ht="18.0" customHeight="1">
      <c r="A674" s="1"/>
      <c r="B674" s="98" t="s">
        <v>3804</v>
      </c>
      <c r="C674" s="98" t="s">
        <v>3806</v>
      </c>
      <c r="D674" s="98" t="s">
        <v>83</v>
      </c>
      <c r="E674" s="98" t="s">
        <v>3804</v>
      </c>
      <c r="F674" s="98" t="s">
        <v>3806</v>
      </c>
      <c r="G674" s="98" t="s">
        <v>3807</v>
      </c>
      <c r="H674" s="1"/>
      <c r="I674" s="1"/>
      <c r="J674" s="1"/>
      <c r="K674" s="1"/>
      <c r="L674" s="1"/>
      <c r="M674" s="1"/>
      <c r="N674" s="1"/>
      <c r="O674" s="1"/>
      <c r="P674" s="1"/>
      <c r="Q674" s="1"/>
      <c r="R674" s="1"/>
      <c r="S674" s="1"/>
      <c r="T674" s="1"/>
      <c r="U674" s="1"/>
      <c r="V674" s="1"/>
      <c r="W674" s="1"/>
      <c r="X674" s="1"/>
      <c r="Y674" s="1"/>
      <c r="Z674" s="1"/>
    </row>
    <row r="675" ht="18.0" customHeight="1">
      <c r="A675" s="1"/>
      <c r="B675" s="98" t="s">
        <v>3812</v>
      </c>
      <c r="C675" s="98" t="s">
        <v>3814</v>
      </c>
      <c r="D675" s="98" t="s">
        <v>83</v>
      </c>
      <c r="E675" s="98" t="s">
        <v>3812</v>
      </c>
      <c r="F675" s="98" t="s">
        <v>3814</v>
      </c>
      <c r="G675" s="98" t="s">
        <v>3815</v>
      </c>
      <c r="H675" s="1"/>
      <c r="I675" s="1"/>
      <c r="J675" s="1"/>
      <c r="K675" s="1"/>
      <c r="L675" s="1"/>
      <c r="M675" s="1"/>
      <c r="N675" s="1"/>
      <c r="O675" s="1"/>
      <c r="P675" s="1"/>
      <c r="Q675" s="1"/>
      <c r="R675" s="1"/>
      <c r="S675" s="1"/>
      <c r="T675" s="1"/>
      <c r="U675" s="1"/>
      <c r="V675" s="1"/>
      <c r="W675" s="1"/>
      <c r="X675" s="1"/>
      <c r="Y675" s="1"/>
      <c r="Z675" s="1"/>
    </row>
    <row r="676" ht="18.0" customHeight="1">
      <c r="A676" s="1"/>
      <c r="B676" s="98" t="s">
        <v>3820</v>
      </c>
      <c r="C676" s="98" t="s">
        <v>3822</v>
      </c>
      <c r="D676" s="98" t="s">
        <v>83</v>
      </c>
      <c r="E676" s="98" t="s">
        <v>3820</v>
      </c>
      <c r="F676" s="98" t="s">
        <v>3822</v>
      </c>
      <c r="G676" s="98" t="s">
        <v>3823</v>
      </c>
      <c r="H676" s="1"/>
      <c r="I676" s="1"/>
      <c r="J676" s="1"/>
      <c r="K676" s="1"/>
      <c r="L676" s="1"/>
      <c r="M676" s="1"/>
      <c r="N676" s="1"/>
      <c r="O676" s="1"/>
      <c r="P676" s="1"/>
      <c r="Q676" s="1"/>
      <c r="R676" s="1"/>
      <c r="S676" s="1"/>
      <c r="T676" s="1"/>
      <c r="U676" s="1"/>
      <c r="V676" s="1"/>
      <c r="W676" s="1"/>
      <c r="X676" s="1"/>
      <c r="Y676" s="1"/>
      <c r="Z676" s="1"/>
    </row>
    <row r="677" ht="18.0" customHeight="1">
      <c r="A677" s="1"/>
      <c r="B677" s="98" t="s">
        <v>3826</v>
      </c>
      <c r="C677" s="98" t="s">
        <v>3828</v>
      </c>
      <c r="D677" s="98" t="s">
        <v>83</v>
      </c>
      <c r="E677" s="98" t="s">
        <v>3826</v>
      </c>
      <c r="F677" s="98" t="s">
        <v>3828</v>
      </c>
      <c r="G677" s="98" t="s">
        <v>3829</v>
      </c>
      <c r="H677" s="1"/>
      <c r="I677" s="1"/>
      <c r="J677" s="1"/>
      <c r="K677" s="1"/>
      <c r="L677" s="1"/>
      <c r="M677" s="1"/>
      <c r="N677" s="1"/>
      <c r="O677" s="1"/>
      <c r="P677" s="1"/>
      <c r="Q677" s="1"/>
      <c r="R677" s="1"/>
      <c r="S677" s="1"/>
      <c r="T677" s="1"/>
      <c r="U677" s="1"/>
      <c r="V677" s="1"/>
      <c r="W677" s="1"/>
      <c r="X677" s="1"/>
      <c r="Y677" s="1"/>
      <c r="Z677" s="1"/>
    </row>
    <row r="678" ht="18.0" customHeight="1">
      <c r="A678" s="1"/>
      <c r="B678" s="98" t="s">
        <v>3832</v>
      </c>
      <c r="C678" s="98" t="s">
        <v>3834</v>
      </c>
      <c r="D678" s="98" t="s">
        <v>93</v>
      </c>
      <c r="E678" s="98" t="s">
        <v>3832</v>
      </c>
      <c r="F678" s="98" t="s">
        <v>3834</v>
      </c>
      <c r="G678" s="98" t="s">
        <v>3835</v>
      </c>
      <c r="H678" s="1"/>
      <c r="I678" s="1"/>
      <c r="J678" s="1"/>
      <c r="K678" s="1"/>
      <c r="L678" s="1"/>
      <c r="M678" s="1"/>
      <c r="N678" s="1"/>
      <c r="O678" s="1"/>
      <c r="P678" s="1"/>
      <c r="Q678" s="1"/>
      <c r="R678" s="1"/>
      <c r="S678" s="1"/>
      <c r="T678" s="1"/>
      <c r="U678" s="1"/>
      <c r="V678" s="1"/>
      <c r="W678" s="1"/>
      <c r="X678" s="1"/>
      <c r="Y678" s="1"/>
      <c r="Z678" s="1"/>
    </row>
    <row r="679" ht="18.0" customHeight="1">
      <c r="A679" s="1"/>
      <c r="B679" s="98" t="s">
        <v>3838</v>
      </c>
      <c r="C679" s="98" t="s">
        <v>3839</v>
      </c>
      <c r="D679" s="98" t="s">
        <v>93</v>
      </c>
      <c r="E679" s="98" t="s">
        <v>3838</v>
      </c>
      <c r="F679" s="98" t="s">
        <v>3839</v>
      </c>
      <c r="G679" s="98" t="s">
        <v>3840</v>
      </c>
      <c r="H679" s="1"/>
      <c r="I679" s="1"/>
      <c r="J679" s="1"/>
      <c r="K679" s="1"/>
      <c r="L679" s="1"/>
      <c r="M679" s="1"/>
      <c r="N679" s="1"/>
      <c r="O679" s="1"/>
      <c r="P679" s="1"/>
      <c r="Q679" s="1"/>
      <c r="R679" s="1"/>
      <c r="S679" s="1"/>
      <c r="T679" s="1"/>
      <c r="U679" s="1"/>
      <c r="V679" s="1"/>
      <c r="W679" s="1"/>
      <c r="X679" s="1"/>
      <c r="Y679" s="1"/>
      <c r="Z679" s="1"/>
    </row>
    <row r="680" ht="18.0" customHeight="1">
      <c r="A680" s="1"/>
      <c r="B680" s="98" t="s">
        <v>3845</v>
      </c>
      <c r="C680" s="98" t="s">
        <v>3846</v>
      </c>
      <c r="D680" s="98" t="s">
        <v>93</v>
      </c>
      <c r="E680" s="98" t="s">
        <v>3845</v>
      </c>
      <c r="F680" s="98" t="s">
        <v>3846</v>
      </c>
      <c r="G680" s="98" t="s">
        <v>3847</v>
      </c>
      <c r="H680" s="1"/>
      <c r="I680" s="1"/>
      <c r="J680" s="1"/>
      <c r="K680" s="1"/>
      <c r="L680" s="1"/>
      <c r="M680" s="1"/>
      <c r="N680" s="1"/>
      <c r="O680" s="1"/>
      <c r="P680" s="1"/>
      <c r="Q680" s="1"/>
      <c r="R680" s="1"/>
      <c r="S680" s="1"/>
      <c r="T680" s="1"/>
      <c r="U680" s="1"/>
      <c r="V680" s="1"/>
      <c r="W680" s="1"/>
      <c r="X680" s="1"/>
      <c r="Y680" s="1"/>
      <c r="Z680" s="1"/>
    </row>
    <row r="681" ht="18.0" customHeight="1">
      <c r="A681" s="1"/>
      <c r="B681" s="98" t="s">
        <v>3850</v>
      </c>
      <c r="C681" s="98" t="s">
        <v>3851</v>
      </c>
      <c r="D681" s="98" t="s">
        <v>93</v>
      </c>
      <c r="E681" s="98" t="s">
        <v>3850</v>
      </c>
      <c r="F681" s="98" t="s">
        <v>3851</v>
      </c>
      <c r="G681" s="98" t="s">
        <v>3852</v>
      </c>
      <c r="H681" s="1"/>
      <c r="I681" s="1"/>
      <c r="J681" s="1"/>
      <c r="K681" s="1"/>
      <c r="L681" s="1"/>
      <c r="M681" s="1"/>
      <c r="N681" s="1"/>
      <c r="O681" s="1"/>
      <c r="P681" s="1"/>
      <c r="Q681" s="1"/>
      <c r="R681" s="1"/>
      <c r="S681" s="1"/>
      <c r="T681" s="1"/>
      <c r="U681" s="1"/>
      <c r="V681" s="1"/>
      <c r="W681" s="1"/>
      <c r="X681" s="1"/>
      <c r="Y681" s="1"/>
      <c r="Z681" s="1"/>
    </row>
    <row r="682" ht="18.0" customHeight="1">
      <c r="A682" s="1"/>
      <c r="B682" s="98" t="s">
        <v>3855</v>
      </c>
      <c r="C682" s="98" t="s">
        <v>3856</v>
      </c>
      <c r="D682" s="98" t="s">
        <v>93</v>
      </c>
      <c r="E682" s="98" t="s">
        <v>3855</v>
      </c>
      <c r="F682" s="98" t="s">
        <v>3856</v>
      </c>
      <c r="G682" s="98" t="s">
        <v>3857</v>
      </c>
      <c r="H682" s="1"/>
      <c r="I682" s="1"/>
      <c r="J682" s="1"/>
      <c r="K682" s="1"/>
      <c r="L682" s="1"/>
      <c r="M682" s="1"/>
      <c r="N682" s="1"/>
      <c r="O682" s="1"/>
      <c r="P682" s="1"/>
      <c r="Q682" s="1"/>
      <c r="R682" s="1"/>
      <c r="S682" s="1"/>
      <c r="T682" s="1"/>
      <c r="U682" s="1"/>
      <c r="V682" s="1"/>
      <c r="W682" s="1"/>
      <c r="X682" s="1"/>
      <c r="Y682" s="1"/>
      <c r="Z682" s="1"/>
    </row>
    <row r="683" ht="18.0" customHeight="1">
      <c r="A683" s="1"/>
      <c r="B683" s="98" t="s">
        <v>3860</v>
      </c>
      <c r="C683" s="98" t="s">
        <v>3861</v>
      </c>
      <c r="D683" s="98" t="s">
        <v>93</v>
      </c>
      <c r="E683" s="98" t="s">
        <v>3860</v>
      </c>
      <c r="F683" s="98" t="s">
        <v>3861</v>
      </c>
      <c r="G683" s="98" t="s">
        <v>3862</v>
      </c>
      <c r="H683" s="1"/>
      <c r="I683" s="1"/>
      <c r="J683" s="1"/>
      <c r="K683" s="1"/>
      <c r="L683" s="1"/>
      <c r="M683" s="1"/>
      <c r="N683" s="1"/>
      <c r="O683" s="1"/>
      <c r="P683" s="1"/>
      <c r="Q683" s="1"/>
      <c r="R683" s="1"/>
      <c r="S683" s="1"/>
      <c r="T683" s="1"/>
      <c r="U683" s="1"/>
      <c r="V683" s="1"/>
      <c r="W683" s="1"/>
      <c r="X683" s="1"/>
      <c r="Y683" s="1"/>
      <c r="Z683" s="1"/>
    </row>
    <row r="684" ht="18.0" customHeight="1">
      <c r="A684" s="1"/>
      <c r="B684" s="98" t="s">
        <v>3867</v>
      </c>
      <c r="C684" s="98" t="s">
        <v>3869</v>
      </c>
      <c r="D684" s="98" t="s">
        <v>93</v>
      </c>
      <c r="E684" s="98" t="s">
        <v>3867</v>
      </c>
      <c r="F684" s="98" t="s">
        <v>3869</v>
      </c>
      <c r="G684" s="98" t="s">
        <v>3870</v>
      </c>
      <c r="H684" s="1"/>
      <c r="I684" s="1"/>
      <c r="J684" s="1"/>
      <c r="K684" s="1"/>
      <c r="L684" s="1"/>
      <c r="M684" s="1"/>
      <c r="N684" s="1"/>
      <c r="O684" s="1"/>
      <c r="P684" s="1"/>
      <c r="Q684" s="1"/>
      <c r="R684" s="1"/>
      <c r="S684" s="1"/>
      <c r="T684" s="1"/>
      <c r="U684" s="1"/>
      <c r="V684" s="1"/>
      <c r="W684" s="1"/>
      <c r="X684" s="1"/>
      <c r="Y684" s="1"/>
      <c r="Z684" s="1"/>
    </row>
    <row r="685" ht="18.0" customHeight="1">
      <c r="A685" s="1"/>
      <c r="B685" s="98" t="s">
        <v>3873</v>
      </c>
      <c r="C685" s="98" t="s">
        <v>3874</v>
      </c>
      <c r="D685" s="98" t="s">
        <v>93</v>
      </c>
      <c r="E685" s="98" t="s">
        <v>3873</v>
      </c>
      <c r="F685" s="98" t="s">
        <v>3874</v>
      </c>
      <c r="G685" s="98" t="s">
        <v>3875</v>
      </c>
      <c r="H685" s="1"/>
      <c r="I685" s="1"/>
      <c r="J685" s="1"/>
      <c r="K685" s="1"/>
      <c r="L685" s="1"/>
      <c r="M685" s="1"/>
      <c r="N685" s="1"/>
      <c r="O685" s="1"/>
      <c r="P685" s="1"/>
      <c r="Q685" s="1"/>
      <c r="R685" s="1"/>
      <c r="S685" s="1"/>
      <c r="T685" s="1"/>
      <c r="U685" s="1"/>
      <c r="V685" s="1"/>
      <c r="W685" s="1"/>
      <c r="X685" s="1"/>
      <c r="Y685" s="1"/>
      <c r="Z685" s="1"/>
    </row>
    <row r="686" ht="18.0" customHeight="1">
      <c r="A686" s="1"/>
      <c r="B686" s="98" t="s">
        <v>3880</v>
      </c>
      <c r="C686" s="98" t="s">
        <v>3881</v>
      </c>
      <c r="D686" s="98" t="s">
        <v>93</v>
      </c>
      <c r="E686" s="98" t="s">
        <v>3880</v>
      </c>
      <c r="F686" s="98" t="s">
        <v>3881</v>
      </c>
      <c r="G686" s="98" t="s">
        <v>3882</v>
      </c>
      <c r="H686" s="1"/>
      <c r="I686" s="1"/>
      <c r="J686" s="1"/>
      <c r="K686" s="1"/>
      <c r="L686" s="1"/>
      <c r="M686" s="1"/>
      <c r="N686" s="1"/>
      <c r="O686" s="1"/>
      <c r="P686" s="1"/>
      <c r="Q686" s="1"/>
      <c r="R686" s="1"/>
      <c r="S686" s="1"/>
      <c r="T686" s="1"/>
      <c r="U686" s="1"/>
      <c r="V686" s="1"/>
      <c r="W686" s="1"/>
      <c r="X686" s="1"/>
      <c r="Y686" s="1"/>
      <c r="Z686" s="1"/>
    </row>
    <row r="687" ht="18.0" customHeight="1">
      <c r="A687" s="1"/>
      <c r="B687" s="98" t="s">
        <v>3885</v>
      </c>
      <c r="C687" s="98" t="s">
        <v>3886</v>
      </c>
      <c r="D687" s="98" t="s">
        <v>93</v>
      </c>
      <c r="E687" s="98" t="s">
        <v>3885</v>
      </c>
      <c r="F687" s="98" t="s">
        <v>3886</v>
      </c>
      <c r="G687" s="98" t="s">
        <v>3887</v>
      </c>
      <c r="H687" s="1"/>
      <c r="I687" s="1"/>
      <c r="J687" s="1"/>
      <c r="K687" s="1"/>
      <c r="L687" s="1"/>
      <c r="M687" s="1"/>
      <c r="N687" s="1"/>
      <c r="O687" s="1"/>
      <c r="P687" s="1"/>
      <c r="Q687" s="1"/>
      <c r="R687" s="1"/>
      <c r="S687" s="1"/>
      <c r="T687" s="1"/>
      <c r="U687" s="1"/>
      <c r="V687" s="1"/>
      <c r="W687" s="1"/>
      <c r="X687" s="1"/>
      <c r="Y687" s="1"/>
      <c r="Z687" s="1"/>
    </row>
    <row r="688" ht="18.0" customHeight="1">
      <c r="A688" s="1"/>
      <c r="B688" s="98" t="s">
        <v>3890</v>
      </c>
      <c r="C688" s="98" t="s">
        <v>3892</v>
      </c>
      <c r="D688" s="98" t="s">
        <v>93</v>
      </c>
      <c r="E688" s="98" t="s">
        <v>3890</v>
      </c>
      <c r="F688" s="98" t="s">
        <v>3892</v>
      </c>
      <c r="G688" s="98" t="s">
        <v>3893</v>
      </c>
      <c r="H688" s="1"/>
      <c r="I688" s="1"/>
      <c r="J688" s="1"/>
      <c r="K688" s="1"/>
      <c r="L688" s="1"/>
      <c r="M688" s="1"/>
      <c r="N688" s="1"/>
      <c r="O688" s="1"/>
      <c r="P688" s="1"/>
      <c r="Q688" s="1"/>
      <c r="R688" s="1"/>
      <c r="S688" s="1"/>
      <c r="T688" s="1"/>
      <c r="U688" s="1"/>
      <c r="V688" s="1"/>
      <c r="W688" s="1"/>
      <c r="X688" s="1"/>
      <c r="Y688" s="1"/>
      <c r="Z688" s="1"/>
    </row>
    <row r="689" ht="18.0" customHeight="1">
      <c r="A689" s="1"/>
      <c r="B689" s="98" t="s">
        <v>3898</v>
      </c>
      <c r="C689" s="98" t="s">
        <v>3900</v>
      </c>
      <c r="D689" s="98" t="s">
        <v>93</v>
      </c>
      <c r="E689" s="98" t="s">
        <v>3898</v>
      </c>
      <c r="F689" s="98" t="s">
        <v>3900</v>
      </c>
      <c r="G689" s="98" t="s">
        <v>3901</v>
      </c>
      <c r="H689" s="1"/>
      <c r="I689" s="1"/>
      <c r="J689" s="1"/>
      <c r="K689" s="1"/>
      <c r="L689" s="1"/>
      <c r="M689" s="1"/>
      <c r="N689" s="1"/>
      <c r="O689" s="1"/>
      <c r="P689" s="1"/>
      <c r="Q689" s="1"/>
      <c r="R689" s="1"/>
      <c r="S689" s="1"/>
      <c r="T689" s="1"/>
      <c r="U689" s="1"/>
      <c r="V689" s="1"/>
      <c r="W689" s="1"/>
      <c r="X689" s="1"/>
      <c r="Y689" s="1"/>
      <c r="Z689" s="1"/>
    </row>
    <row r="690" ht="18.0" customHeight="1">
      <c r="A690" s="1"/>
      <c r="B690" s="98" t="s">
        <v>3904</v>
      </c>
      <c r="C690" s="98" t="s">
        <v>3905</v>
      </c>
      <c r="D690" s="98" t="s">
        <v>93</v>
      </c>
      <c r="E690" s="98" t="s">
        <v>3904</v>
      </c>
      <c r="F690" s="98" t="s">
        <v>3905</v>
      </c>
      <c r="G690" s="98" t="s">
        <v>3906</v>
      </c>
      <c r="H690" s="1"/>
      <c r="I690" s="1"/>
      <c r="J690" s="1"/>
      <c r="K690" s="1"/>
      <c r="L690" s="1"/>
      <c r="M690" s="1"/>
      <c r="N690" s="1"/>
      <c r="O690" s="1"/>
      <c r="P690" s="1"/>
      <c r="Q690" s="1"/>
      <c r="R690" s="1"/>
      <c r="S690" s="1"/>
      <c r="T690" s="1"/>
      <c r="U690" s="1"/>
      <c r="V690" s="1"/>
      <c r="W690" s="1"/>
      <c r="X690" s="1"/>
      <c r="Y690" s="1"/>
      <c r="Z690" s="1"/>
    </row>
    <row r="691" ht="18.0" customHeight="1">
      <c r="A691" s="1"/>
      <c r="B691" s="98" t="s">
        <v>3911</v>
      </c>
      <c r="C691" s="98" t="s">
        <v>3912</v>
      </c>
      <c r="D691" s="98" t="s">
        <v>93</v>
      </c>
      <c r="E691" s="98" t="s">
        <v>3911</v>
      </c>
      <c r="F691" s="98" t="s">
        <v>3912</v>
      </c>
      <c r="G691" s="98" t="s">
        <v>3913</v>
      </c>
      <c r="H691" s="1"/>
      <c r="I691" s="1"/>
      <c r="J691" s="1"/>
      <c r="K691" s="1"/>
      <c r="L691" s="1"/>
      <c r="M691" s="1"/>
      <c r="N691" s="1"/>
      <c r="O691" s="1"/>
      <c r="P691" s="1"/>
      <c r="Q691" s="1"/>
      <c r="R691" s="1"/>
      <c r="S691" s="1"/>
      <c r="T691" s="1"/>
      <c r="U691" s="1"/>
      <c r="V691" s="1"/>
      <c r="W691" s="1"/>
      <c r="X691" s="1"/>
      <c r="Y691" s="1"/>
      <c r="Z691" s="1"/>
    </row>
    <row r="692" ht="18.0" customHeight="1">
      <c r="A692" s="1"/>
      <c r="B692" s="98" t="s">
        <v>3918</v>
      </c>
      <c r="C692" s="98" t="s">
        <v>3919</v>
      </c>
      <c r="D692" s="98" t="s">
        <v>93</v>
      </c>
      <c r="E692" s="98" t="s">
        <v>3918</v>
      </c>
      <c r="F692" s="98" t="s">
        <v>3919</v>
      </c>
      <c r="G692" s="98" t="s">
        <v>3920</v>
      </c>
      <c r="H692" s="1"/>
      <c r="I692" s="1"/>
      <c r="J692" s="1"/>
      <c r="K692" s="1"/>
      <c r="L692" s="1"/>
      <c r="M692" s="1"/>
      <c r="N692" s="1"/>
      <c r="O692" s="1"/>
      <c r="P692" s="1"/>
      <c r="Q692" s="1"/>
      <c r="R692" s="1"/>
      <c r="S692" s="1"/>
      <c r="T692" s="1"/>
      <c r="U692" s="1"/>
      <c r="V692" s="1"/>
      <c r="W692" s="1"/>
      <c r="X692" s="1"/>
      <c r="Y692" s="1"/>
      <c r="Z692" s="1"/>
    </row>
    <row r="693" ht="18.0" customHeight="1">
      <c r="A693" s="1"/>
      <c r="B693" s="98" t="s">
        <v>3923</v>
      </c>
      <c r="C693" s="98" t="s">
        <v>3970</v>
      </c>
      <c r="D693" s="98" t="s">
        <v>93</v>
      </c>
      <c r="E693" s="98" t="s">
        <v>3923</v>
      </c>
      <c r="F693" s="98" t="s">
        <v>3970</v>
      </c>
      <c r="G693" s="98" t="s">
        <v>3971</v>
      </c>
      <c r="H693" s="1"/>
      <c r="I693" s="1"/>
      <c r="J693" s="1"/>
      <c r="K693" s="1"/>
      <c r="L693" s="1"/>
      <c r="M693" s="1"/>
      <c r="N693" s="1"/>
      <c r="O693" s="1"/>
      <c r="P693" s="1"/>
      <c r="Q693" s="1"/>
      <c r="R693" s="1"/>
      <c r="S693" s="1"/>
      <c r="T693" s="1"/>
      <c r="U693" s="1"/>
      <c r="V693" s="1"/>
      <c r="W693" s="1"/>
      <c r="X693" s="1"/>
      <c r="Y693" s="1"/>
      <c r="Z693" s="1"/>
    </row>
    <row r="694" ht="18.0" customHeight="1">
      <c r="A694" s="1"/>
      <c r="B694" s="98" t="s">
        <v>3927</v>
      </c>
      <c r="C694" s="98" t="s">
        <v>3978</v>
      </c>
      <c r="D694" s="98" t="s">
        <v>93</v>
      </c>
      <c r="E694" s="98" t="s">
        <v>3927</v>
      </c>
      <c r="F694" s="98" t="s">
        <v>3978</v>
      </c>
      <c r="G694" s="98" t="s">
        <v>3979</v>
      </c>
      <c r="H694" s="1"/>
      <c r="I694" s="1"/>
      <c r="J694" s="1"/>
      <c r="K694" s="1"/>
      <c r="L694" s="1"/>
      <c r="M694" s="1"/>
      <c r="N694" s="1"/>
      <c r="O694" s="1"/>
      <c r="P694" s="1"/>
      <c r="Q694" s="1"/>
      <c r="R694" s="1"/>
      <c r="S694" s="1"/>
      <c r="T694" s="1"/>
      <c r="U694" s="1"/>
      <c r="V694" s="1"/>
      <c r="W694" s="1"/>
      <c r="X694" s="1"/>
      <c r="Y694" s="1"/>
      <c r="Z694" s="1"/>
    </row>
    <row r="695" ht="18.0" customHeight="1">
      <c r="A695" s="1"/>
      <c r="B695" s="98" t="s">
        <v>3963</v>
      </c>
      <c r="C695" s="98" t="s">
        <v>3965</v>
      </c>
      <c r="D695" s="98" t="s">
        <v>93</v>
      </c>
      <c r="E695" s="98" t="s">
        <v>3963</v>
      </c>
      <c r="F695" s="98" t="s">
        <v>3965</v>
      </c>
      <c r="G695" s="98" t="s">
        <v>3966</v>
      </c>
      <c r="H695" s="1"/>
      <c r="I695" s="1"/>
      <c r="J695" s="1"/>
      <c r="K695" s="1"/>
      <c r="L695" s="1"/>
      <c r="M695" s="1"/>
      <c r="N695" s="1"/>
      <c r="O695" s="1"/>
      <c r="P695" s="1"/>
      <c r="Q695" s="1"/>
      <c r="R695" s="1"/>
      <c r="S695" s="1"/>
      <c r="T695" s="1"/>
      <c r="U695" s="1"/>
      <c r="V695" s="1"/>
      <c r="W695" s="1"/>
      <c r="X695" s="1"/>
      <c r="Y695" s="1"/>
      <c r="Z695" s="1"/>
    </row>
    <row r="696" ht="18.0" customHeight="1">
      <c r="A696" s="1"/>
      <c r="B696" s="98" t="s">
        <v>3929</v>
      </c>
      <c r="C696" s="98" t="s">
        <v>3930</v>
      </c>
      <c r="D696" s="98" t="s">
        <v>93</v>
      </c>
      <c r="E696" s="98" t="s">
        <v>3929</v>
      </c>
      <c r="F696" s="98" t="s">
        <v>3930</v>
      </c>
      <c r="G696" s="98" t="s">
        <v>3931</v>
      </c>
      <c r="H696" s="1"/>
      <c r="I696" s="1"/>
      <c r="J696" s="1"/>
      <c r="K696" s="1"/>
      <c r="L696" s="1"/>
      <c r="M696" s="1"/>
      <c r="N696" s="1"/>
      <c r="O696" s="1"/>
      <c r="P696" s="1"/>
      <c r="Q696" s="1"/>
      <c r="R696" s="1"/>
      <c r="S696" s="1"/>
      <c r="T696" s="1"/>
      <c r="U696" s="1"/>
      <c r="V696" s="1"/>
      <c r="W696" s="1"/>
      <c r="X696" s="1"/>
      <c r="Y696" s="1"/>
      <c r="Z696" s="1"/>
    </row>
    <row r="697" ht="18.0" customHeight="1">
      <c r="A697" s="1"/>
      <c r="B697" s="98" t="s">
        <v>3938</v>
      </c>
      <c r="C697" s="98" t="s">
        <v>3939</v>
      </c>
      <c r="D697" s="98" t="s">
        <v>93</v>
      </c>
      <c r="E697" s="98" t="s">
        <v>3938</v>
      </c>
      <c r="F697" s="98" t="s">
        <v>3939</v>
      </c>
      <c r="G697" s="98" t="s">
        <v>3940</v>
      </c>
      <c r="H697" s="1"/>
      <c r="I697" s="1"/>
      <c r="J697" s="1"/>
      <c r="K697" s="1"/>
      <c r="L697" s="1"/>
      <c r="M697" s="1"/>
      <c r="N697" s="1"/>
      <c r="O697" s="1"/>
      <c r="P697" s="1"/>
      <c r="Q697" s="1"/>
      <c r="R697" s="1"/>
      <c r="S697" s="1"/>
      <c r="T697" s="1"/>
      <c r="U697" s="1"/>
      <c r="V697" s="1"/>
      <c r="W697" s="1"/>
      <c r="X697" s="1"/>
      <c r="Y697" s="1"/>
      <c r="Z697" s="1"/>
    </row>
    <row r="698" ht="18.0" customHeight="1">
      <c r="A698" s="1"/>
      <c r="B698" s="98" t="s">
        <v>3947</v>
      </c>
      <c r="C698" s="98" t="s">
        <v>3948</v>
      </c>
      <c r="D698" s="98" t="s">
        <v>93</v>
      </c>
      <c r="E698" s="98" t="s">
        <v>3947</v>
      </c>
      <c r="F698" s="98" t="s">
        <v>3948</v>
      </c>
      <c r="G698" s="98" t="s">
        <v>3949</v>
      </c>
      <c r="H698" s="1"/>
      <c r="I698" s="1"/>
      <c r="J698" s="1"/>
      <c r="K698" s="1"/>
      <c r="L698" s="1"/>
      <c r="M698" s="1"/>
      <c r="N698" s="1"/>
      <c r="O698" s="1"/>
      <c r="P698" s="1"/>
      <c r="Q698" s="1"/>
      <c r="R698" s="1"/>
      <c r="S698" s="1"/>
      <c r="T698" s="1"/>
      <c r="U698" s="1"/>
      <c r="V698" s="1"/>
      <c r="W698" s="1"/>
      <c r="X698" s="1"/>
      <c r="Y698" s="1"/>
      <c r="Z698" s="1"/>
    </row>
    <row r="699" ht="18.0" customHeight="1">
      <c r="A699" s="1"/>
      <c r="B699" s="98" t="s">
        <v>3956</v>
      </c>
      <c r="C699" s="98" t="s">
        <v>3957</v>
      </c>
      <c r="D699" s="98" t="s">
        <v>93</v>
      </c>
      <c r="E699" s="98" t="s">
        <v>3956</v>
      </c>
      <c r="F699" s="98" t="s">
        <v>3957</v>
      </c>
      <c r="G699" s="98" t="s">
        <v>3958</v>
      </c>
      <c r="H699" s="1"/>
      <c r="I699" s="1"/>
      <c r="J699" s="1"/>
      <c r="K699" s="1"/>
      <c r="L699" s="1"/>
      <c r="M699" s="1"/>
      <c r="N699" s="1"/>
      <c r="O699" s="1"/>
      <c r="P699" s="1"/>
      <c r="Q699" s="1"/>
      <c r="R699" s="1"/>
      <c r="S699" s="1"/>
      <c r="T699" s="1"/>
      <c r="U699" s="1"/>
      <c r="V699" s="1"/>
      <c r="W699" s="1"/>
      <c r="X699" s="1"/>
      <c r="Y699" s="1"/>
      <c r="Z699" s="1"/>
    </row>
    <row r="700" ht="18.0" customHeight="1">
      <c r="A700" s="1"/>
      <c r="B700" s="98" t="s">
        <v>3984</v>
      </c>
      <c r="C700" s="98" t="s">
        <v>3985</v>
      </c>
      <c r="D700" s="98" t="s">
        <v>93</v>
      </c>
      <c r="E700" s="98" t="s">
        <v>3984</v>
      </c>
      <c r="F700" s="98" t="s">
        <v>3985</v>
      </c>
      <c r="G700" s="98" t="s">
        <v>3986</v>
      </c>
      <c r="H700" s="1"/>
      <c r="I700" s="1"/>
      <c r="J700" s="1"/>
      <c r="K700" s="1"/>
      <c r="L700" s="1"/>
      <c r="M700" s="1"/>
      <c r="N700" s="1"/>
      <c r="O700" s="1"/>
      <c r="P700" s="1"/>
      <c r="Q700" s="1"/>
      <c r="R700" s="1"/>
      <c r="S700" s="1"/>
      <c r="T700" s="1"/>
      <c r="U700" s="1"/>
      <c r="V700" s="1"/>
      <c r="W700" s="1"/>
      <c r="X700" s="1"/>
      <c r="Y700" s="1"/>
      <c r="Z700" s="1"/>
    </row>
    <row r="701" ht="18.0" customHeight="1">
      <c r="A701" s="1"/>
      <c r="B701" s="98" t="s">
        <v>3993</v>
      </c>
      <c r="C701" s="98" t="s">
        <v>3994</v>
      </c>
      <c r="D701" s="98" t="s">
        <v>93</v>
      </c>
      <c r="E701" s="98" t="s">
        <v>3993</v>
      </c>
      <c r="F701" s="98" t="s">
        <v>3994</v>
      </c>
      <c r="G701" s="98" t="s">
        <v>3995</v>
      </c>
      <c r="H701" s="1"/>
      <c r="I701" s="1"/>
      <c r="J701" s="1"/>
      <c r="K701" s="1"/>
      <c r="L701" s="1"/>
      <c r="M701" s="1"/>
      <c r="N701" s="1"/>
      <c r="O701" s="1"/>
      <c r="P701" s="1"/>
      <c r="Q701" s="1"/>
      <c r="R701" s="1"/>
      <c r="S701" s="1"/>
      <c r="T701" s="1"/>
      <c r="U701" s="1"/>
      <c r="V701" s="1"/>
      <c r="W701" s="1"/>
      <c r="X701" s="1"/>
      <c r="Y701" s="1"/>
      <c r="Z701" s="1"/>
    </row>
    <row r="702" ht="18.0" customHeight="1">
      <c r="A702" s="1"/>
      <c r="B702" s="98" t="s">
        <v>178</v>
      </c>
      <c r="C702" s="98" t="s">
        <v>179</v>
      </c>
      <c r="D702" s="98" t="s">
        <v>63</v>
      </c>
      <c r="E702" s="98" t="s">
        <v>178</v>
      </c>
      <c r="F702" s="98" t="s">
        <v>179</v>
      </c>
      <c r="G702" s="98" t="s">
        <v>181</v>
      </c>
      <c r="H702" s="1"/>
      <c r="I702" s="1"/>
      <c r="J702" s="1"/>
      <c r="K702" s="1"/>
      <c r="L702" s="1"/>
      <c r="M702" s="1"/>
      <c r="N702" s="1"/>
      <c r="O702" s="1"/>
      <c r="P702" s="1"/>
      <c r="Q702" s="1"/>
      <c r="R702" s="1"/>
      <c r="S702" s="1"/>
      <c r="T702" s="1"/>
      <c r="U702" s="1"/>
      <c r="V702" s="1"/>
      <c r="W702" s="1"/>
      <c r="X702" s="1"/>
      <c r="Y702" s="1"/>
      <c r="Z702" s="1"/>
    </row>
    <row r="703" ht="18.0" customHeight="1">
      <c r="A703" s="1"/>
      <c r="B703" s="98" t="s">
        <v>186</v>
      </c>
      <c r="C703" s="98" t="s">
        <v>187</v>
      </c>
      <c r="D703" s="98" t="s">
        <v>63</v>
      </c>
      <c r="E703" s="98" t="s">
        <v>186</v>
      </c>
      <c r="F703" s="98" t="s">
        <v>187</v>
      </c>
      <c r="G703" s="98" t="s">
        <v>188</v>
      </c>
      <c r="H703" s="1"/>
      <c r="I703" s="1"/>
      <c r="J703" s="1"/>
      <c r="K703" s="1"/>
      <c r="L703" s="1"/>
      <c r="M703" s="1"/>
      <c r="N703" s="1"/>
      <c r="O703" s="1"/>
      <c r="P703" s="1"/>
      <c r="Q703" s="1"/>
      <c r="R703" s="1"/>
      <c r="S703" s="1"/>
      <c r="T703" s="1"/>
      <c r="U703" s="1"/>
      <c r="V703" s="1"/>
      <c r="W703" s="1"/>
      <c r="X703" s="1"/>
      <c r="Y703" s="1"/>
      <c r="Z703" s="1"/>
    </row>
    <row r="704" ht="18.0" customHeight="1">
      <c r="A704" s="99"/>
      <c r="B704" s="100" t="s">
        <v>8922</v>
      </c>
      <c r="C704" s="100" t="s">
        <v>8923</v>
      </c>
      <c r="D704" s="100" t="s">
        <v>93</v>
      </c>
      <c r="E704" s="101" t="e">
        <v>#N/A</v>
      </c>
      <c r="F704" s="101" t="e">
        <v>#N/A</v>
      </c>
      <c r="G704" s="101" t="e">
        <v>#N/A</v>
      </c>
      <c r="H704" s="102"/>
      <c r="I704" s="55"/>
      <c r="J704" s="55"/>
      <c r="K704" s="55"/>
      <c r="L704" s="55"/>
      <c r="M704" s="55"/>
      <c r="N704" s="55"/>
      <c r="O704" s="55"/>
      <c r="P704" s="55"/>
      <c r="Q704" s="55"/>
      <c r="R704" s="55"/>
      <c r="S704" s="55"/>
      <c r="T704" s="55"/>
      <c r="U704" s="55"/>
      <c r="V704" s="55"/>
      <c r="W704" s="55"/>
      <c r="X704" s="55"/>
      <c r="Y704" s="55"/>
      <c r="Z704" s="55"/>
    </row>
    <row r="705" ht="18.0" customHeight="1">
      <c r="A705" s="1"/>
      <c r="B705" s="98" t="s">
        <v>4004</v>
      </c>
      <c r="C705" s="98" t="s">
        <v>4005</v>
      </c>
      <c r="D705" s="98" t="s">
        <v>63</v>
      </c>
      <c r="E705" s="98" t="s">
        <v>4004</v>
      </c>
      <c r="F705" s="98" t="s">
        <v>4005</v>
      </c>
      <c r="G705" s="98" t="s">
        <v>4006</v>
      </c>
      <c r="H705" s="1"/>
      <c r="I705" s="1"/>
      <c r="J705" s="1"/>
      <c r="K705" s="1"/>
      <c r="L705" s="1"/>
      <c r="M705" s="1"/>
      <c r="N705" s="1"/>
      <c r="O705" s="1"/>
      <c r="P705" s="1"/>
      <c r="Q705" s="1"/>
      <c r="R705" s="1"/>
      <c r="S705" s="1"/>
      <c r="T705" s="1"/>
      <c r="U705" s="1"/>
      <c r="V705" s="1"/>
      <c r="W705" s="1"/>
      <c r="X705" s="1"/>
      <c r="Y705" s="1"/>
      <c r="Z705" s="1"/>
    </row>
    <row r="706" ht="18.0" customHeight="1">
      <c r="A706" s="1"/>
      <c r="B706" s="98" t="s">
        <v>4009</v>
      </c>
      <c r="C706" s="98" t="s">
        <v>4010</v>
      </c>
      <c r="D706" s="98" t="s">
        <v>63</v>
      </c>
      <c r="E706" s="98" t="s">
        <v>4009</v>
      </c>
      <c r="F706" s="98" t="s">
        <v>4010</v>
      </c>
      <c r="G706" s="98" t="s">
        <v>4011</v>
      </c>
      <c r="H706" s="1"/>
      <c r="I706" s="1"/>
      <c r="J706" s="1"/>
      <c r="K706" s="1"/>
      <c r="L706" s="1"/>
      <c r="M706" s="1"/>
      <c r="N706" s="1"/>
      <c r="O706" s="1"/>
      <c r="P706" s="1"/>
      <c r="Q706" s="1"/>
      <c r="R706" s="1"/>
      <c r="S706" s="1"/>
      <c r="T706" s="1"/>
      <c r="U706" s="1"/>
      <c r="V706" s="1"/>
      <c r="W706" s="1"/>
      <c r="X706" s="1"/>
      <c r="Y706" s="1"/>
      <c r="Z706" s="1"/>
    </row>
    <row r="707" ht="18.0" customHeight="1">
      <c r="A707" s="1"/>
      <c r="B707" s="98" t="s">
        <v>914</v>
      </c>
      <c r="C707" s="98" t="s">
        <v>916</v>
      </c>
      <c r="D707" s="98" t="s">
        <v>63</v>
      </c>
      <c r="E707" s="98" t="s">
        <v>914</v>
      </c>
      <c r="F707" s="98" t="s">
        <v>916</v>
      </c>
      <c r="G707" s="98" t="s">
        <v>917</v>
      </c>
      <c r="H707" s="1"/>
      <c r="I707" s="1"/>
      <c r="J707" s="1"/>
      <c r="K707" s="1"/>
      <c r="L707" s="1"/>
      <c r="M707" s="1"/>
      <c r="N707" s="1"/>
      <c r="O707" s="1"/>
      <c r="P707" s="1"/>
      <c r="Q707" s="1"/>
      <c r="R707" s="1"/>
      <c r="S707" s="1"/>
      <c r="T707" s="1"/>
      <c r="U707" s="1"/>
      <c r="V707" s="1"/>
      <c r="W707" s="1"/>
      <c r="X707" s="1"/>
      <c r="Y707" s="1"/>
      <c r="Z707" s="1"/>
    </row>
    <row r="708" ht="18.0" customHeight="1">
      <c r="A708" s="1"/>
      <c r="B708" s="98" t="s">
        <v>4020</v>
      </c>
      <c r="C708" s="98" t="s">
        <v>4022</v>
      </c>
      <c r="D708" s="98" t="s">
        <v>63</v>
      </c>
      <c r="E708" s="98" t="s">
        <v>4020</v>
      </c>
      <c r="F708" s="98" t="s">
        <v>4022</v>
      </c>
      <c r="G708" s="98" t="s">
        <v>4023</v>
      </c>
      <c r="H708" s="1"/>
      <c r="I708" s="1"/>
      <c r="J708" s="1"/>
      <c r="K708" s="1"/>
      <c r="L708" s="1"/>
      <c r="M708" s="1"/>
      <c r="N708" s="1"/>
      <c r="O708" s="1"/>
      <c r="P708" s="1"/>
      <c r="Q708" s="1"/>
      <c r="R708" s="1"/>
      <c r="S708" s="1"/>
      <c r="T708" s="1"/>
      <c r="U708" s="1"/>
      <c r="V708" s="1"/>
      <c r="W708" s="1"/>
      <c r="X708" s="1"/>
      <c r="Y708" s="1"/>
      <c r="Z708" s="1"/>
    </row>
    <row r="709" ht="18.0" customHeight="1">
      <c r="A709" s="1"/>
      <c r="B709" s="98" t="s">
        <v>4026</v>
      </c>
      <c r="C709" s="98" t="s">
        <v>4028</v>
      </c>
      <c r="D709" s="98" t="s">
        <v>63</v>
      </c>
      <c r="E709" s="98" t="s">
        <v>4026</v>
      </c>
      <c r="F709" s="98" t="s">
        <v>4028</v>
      </c>
      <c r="G709" s="98" t="s">
        <v>4029</v>
      </c>
      <c r="H709" s="1"/>
      <c r="I709" s="1"/>
      <c r="J709" s="1"/>
      <c r="K709" s="1"/>
      <c r="L709" s="1"/>
      <c r="M709" s="1"/>
      <c r="N709" s="1"/>
      <c r="O709" s="1"/>
      <c r="P709" s="1"/>
      <c r="Q709" s="1"/>
      <c r="R709" s="1"/>
      <c r="S709" s="1"/>
      <c r="T709" s="1"/>
      <c r="U709" s="1"/>
      <c r="V709" s="1"/>
      <c r="W709" s="1"/>
      <c r="X709" s="1"/>
      <c r="Y709" s="1"/>
      <c r="Z709" s="1"/>
    </row>
    <row r="710" ht="18.0" customHeight="1">
      <c r="A710" s="1"/>
      <c r="B710" s="98" t="s">
        <v>4032</v>
      </c>
      <c r="C710" s="98" t="s">
        <v>4034</v>
      </c>
      <c r="D710" s="98" t="s">
        <v>63</v>
      </c>
      <c r="E710" s="98" t="s">
        <v>4032</v>
      </c>
      <c r="F710" s="98" t="s">
        <v>4034</v>
      </c>
      <c r="G710" s="98" t="s">
        <v>4035</v>
      </c>
      <c r="H710" s="1"/>
      <c r="I710" s="1"/>
      <c r="J710" s="1"/>
      <c r="K710" s="1"/>
      <c r="L710" s="1"/>
      <c r="M710" s="1"/>
      <c r="N710" s="1"/>
      <c r="O710" s="1"/>
      <c r="P710" s="1"/>
      <c r="Q710" s="1"/>
      <c r="R710" s="1"/>
      <c r="S710" s="1"/>
      <c r="T710" s="1"/>
      <c r="U710" s="1"/>
      <c r="V710" s="1"/>
      <c r="W710" s="1"/>
      <c r="X710" s="1"/>
      <c r="Y710" s="1"/>
      <c r="Z710" s="1"/>
    </row>
    <row r="711" ht="18.0" customHeight="1">
      <c r="A711" s="1"/>
      <c r="B711" s="98" t="s">
        <v>4038</v>
      </c>
      <c r="C711" s="98" t="s">
        <v>4040</v>
      </c>
      <c r="D711" s="98" t="s">
        <v>63</v>
      </c>
      <c r="E711" s="98" t="s">
        <v>4038</v>
      </c>
      <c r="F711" s="98" t="s">
        <v>4040</v>
      </c>
      <c r="G711" s="98" t="s">
        <v>4041</v>
      </c>
      <c r="H711" s="1"/>
      <c r="I711" s="1"/>
      <c r="J711" s="1"/>
      <c r="K711" s="1"/>
      <c r="L711" s="1"/>
      <c r="M711" s="1"/>
      <c r="N711" s="1"/>
      <c r="O711" s="1"/>
      <c r="P711" s="1"/>
      <c r="Q711" s="1"/>
      <c r="R711" s="1"/>
      <c r="S711" s="1"/>
      <c r="T711" s="1"/>
      <c r="U711" s="1"/>
      <c r="V711" s="1"/>
      <c r="W711" s="1"/>
      <c r="X711" s="1"/>
      <c r="Y711" s="1"/>
      <c r="Z711" s="1"/>
    </row>
    <row r="712" ht="18.0" customHeight="1">
      <c r="A712" s="1"/>
      <c r="B712" s="98" t="s">
        <v>4044</v>
      </c>
      <c r="C712" s="98" t="s">
        <v>4046</v>
      </c>
      <c r="D712" s="98" t="s">
        <v>63</v>
      </c>
      <c r="E712" s="98" t="s">
        <v>4044</v>
      </c>
      <c r="F712" s="98" t="s">
        <v>4046</v>
      </c>
      <c r="G712" s="98" t="s">
        <v>4047</v>
      </c>
      <c r="H712" s="1"/>
      <c r="I712" s="1"/>
      <c r="J712" s="1"/>
      <c r="K712" s="1"/>
      <c r="L712" s="1"/>
      <c r="M712" s="1"/>
      <c r="N712" s="1"/>
      <c r="O712" s="1"/>
      <c r="P712" s="1"/>
      <c r="Q712" s="1"/>
      <c r="R712" s="1"/>
      <c r="S712" s="1"/>
      <c r="T712" s="1"/>
      <c r="U712" s="1"/>
      <c r="V712" s="1"/>
      <c r="W712" s="1"/>
      <c r="X712" s="1"/>
      <c r="Y712" s="1"/>
      <c r="Z712" s="1"/>
    </row>
    <row r="713" ht="18.0" customHeight="1">
      <c r="A713" s="1"/>
      <c r="B713" s="98" t="s">
        <v>4050</v>
      </c>
      <c r="C713" s="98" t="s">
        <v>4052</v>
      </c>
      <c r="D713" s="98" t="s">
        <v>63</v>
      </c>
      <c r="E713" s="98" t="s">
        <v>4050</v>
      </c>
      <c r="F713" s="98" t="s">
        <v>4052</v>
      </c>
      <c r="G713" s="98" t="s">
        <v>4053</v>
      </c>
      <c r="H713" s="1"/>
      <c r="I713" s="1"/>
      <c r="J713" s="1"/>
      <c r="K713" s="1"/>
      <c r="L713" s="1"/>
      <c r="M713" s="1"/>
      <c r="N713" s="1"/>
      <c r="O713" s="1"/>
      <c r="P713" s="1"/>
      <c r="Q713" s="1"/>
      <c r="R713" s="1"/>
      <c r="S713" s="1"/>
      <c r="T713" s="1"/>
      <c r="U713" s="1"/>
      <c r="V713" s="1"/>
      <c r="W713" s="1"/>
      <c r="X713" s="1"/>
      <c r="Y713" s="1"/>
      <c r="Z713" s="1"/>
    </row>
    <row r="714" ht="18.0" customHeight="1">
      <c r="A714" s="1"/>
      <c r="B714" s="98" t="s">
        <v>4056</v>
      </c>
      <c r="C714" s="98" t="s">
        <v>4058</v>
      </c>
      <c r="D714" s="98" t="s">
        <v>63</v>
      </c>
      <c r="E714" s="98" t="s">
        <v>4056</v>
      </c>
      <c r="F714" s="98" t="s">
        <v>4058</v>
      </c>
      <c r="G714" s="98" t="s">
        <v>4059</v>
      </c>
      <c r="H714" s="1"/>
      <c r="I714" s="1"/>
      <c r="J714" s="1"/>
      <c r="K714" s="1"/>
      <c r="L714" s="1"/>
      <c r="M714" s="1"/>
      <c r="N714" s="1"/>
      <c r="O714" s="1"/>
      <c r="P714" s="1"/>
      <c r="Q714" s="1"/>
      <c r="R714" s="1"/>
      <c r="S714" s="1"/>
      <c r="T714" s="1"/>
      <c r="U714" s="1"/>
      <c r="V714" s="1"/>
      <c r="W714" s="1"/>
      <c r="X714" s="1"/>
      <c r="Y714" s="1"/>
      <c r="Z714" s="1"/>
    </row>
    <row r="715" ht="18.0" customHeight="1">
      <c r="A715" s="1"/>
      <c r="B715" s="98" t="s">
        <v>4062</v>
      </c>
      <c r="C715" s="98" t="s">
        <v>4064</v>
      </c>
      <c r="D715" s="98" t="s">
        <v>63</v>
      </c>
      <c r="E715" s="98" t="s">
        <v>4062</v>
      </c>
      <c r="F715" s="98" t="s">
        <v>4064</v>
      </c>
      <c r="G715" s="98" t="s">
        <v>4065</v>
      </c>
      <c r="H715" s="1"/>
      <c r="I715" s="1"/>
      <c r="J715" s="1"/>
      <c r="K715" s="1"/>
      <c r="L715" s="1"/>
      <c r="M715" s="1"/>
      <c r="N715" s="1"/>
      <c r="O715" s="1"/>
      <c r="P715" s="1"/>
      <c r="Q715" s="1"/>
      <c r="R715" s="1"/>
      <c r="S715" s="1"/>
      <c r="T715" s="1"/>
      <c r="U715" s="1"/>
      <c r="V715" s="1"/>
      <c r="W715" s="1"/>
      <c r="X715" s="1"/>
      <c r="Y715" s="1"/>
      <c r="Z715" s="1"/>
    </row>
    <row r="716" ht="18.0" customHeight="1">
      <c r="A716" s="1"/>
      <c r="B716" s="98" t="s">
        <v>4068</v>
      </c>
      <c r="C716" s="98" t="s">
        <v>4070</v>
      </c>
      <c r="D716" s="98" t="s">
        <v>63</v>
      </c>
      <c r="E716" s="98" t="s">
        <v>4068</v>
      </c>
      <c r="F716" s="98" t="s">
        <v>4070</v>
      </c>
      <c r="G716" s="98" t="s">
        <v>4071</v>
      </c>
      <c r="H716" s="1"/>
      <c r="I716" s="1"/>
      <c r="J716" s="1"/>
      <c r="K716" s="1"/>
      <c r="L716" s="1"/>
      <c r="M716" s="1"/>
      <c r="N716" s="1"/>
      <c r="O716" s="1"/>
      <c r="P716" s="1"/>
      <c r="Q716" s="1"/>
      <c r="R716" s="1"/>
      <c r="S716" s="1"/>
      <c r="T716" s="1"/>
      <c r="U716" s="1"/>
      <c r="V716" s="1"/>
      <c r="W716" s="1"/>
      <c r="X716" s="1"/>
      <c r="Y716" s="1"/>
      <c r="Z716" s="1"/>
    </row>
    <row r="717" ht="18.0" customHeight="1">
      <c r="A717" s="1"/>
      <c r="B717" s="98" t="s">
        <v>4074</v>
      </c>
      <c r="C717" s="98" t="s">
        <v>4076</v>
      </c>
      <c r="D717" s="98" t="s">
        <v>63</v>
      </c>
      <c r="E717" s="98" t="s">
        <v>4074</v>
      </c>
      <c r="F717" s="98" t="s">
        <v>4076</v>
      </c>
      <c r="G717" s="98" t="s">
        <v>4077</v>
      </c>
      <c r="H717" s="1"/>
      <c r="I717" s="1"/>
      <c r="J717" s="1"/>
      <c r="K717" s="1"/>
      <c r="L717" s="1"/>
      <c r="M717" s="1"/>
      <c r="N717" s="1"/>
      <c r="O717" s="1"/>
      <c r="P717" s="1"/>
      <c r="Q717" s="1"/>
      <c r="R717" s="1"/>
      <c r="S717" s="1"/>
      <c r="T717" s="1"/>
      <c r="U717" s="1"/>
      <c r="V717" s="1"/>
      <c r="W717" s="1"/>
      <c r="X717" s="1"/>
      <c r="Y717" s="1"/>
      <c r="Z717" s="1"/>
    </row>
    <row r="718" ht="18.0" customHeight="1">
      <c r="A718" s="1"/>
      <c r="B718" s="98" t="s">
        <v>4087</v>
      </c>
      <c r="C718" s="98" t="s">
        <v>4089</v>
      </c>
      <c r="D718" s="98" t="s">
        <v>63</v>
      </c>
      <c r="E718" s="98" t="s">
        <v>4087</v>
      </c>
      <c r="F718" s="98" t="s">
        <v>4089</v>
      </c>
      <c r="G718" s="98" t="s">
        <v>4090</v>
      </c>
      <c r="H718" s="1"/>
      <c r="I718" s="1"/>
      <c r="J718" s="1"/>
      <c r="K718" s="1"/>
      <c r="L718" s="1"/>
      <c r="M718" s="1"/>
      <c r="N718" s="1"/>
      <c r="O718" s="1"/>
      <c r="P718" s="1"/>
      <c r="Q718" s="1"/>
      <c r="R718" s="1"/>
      <c r="S718" s="1"/>
      <c r="T718" s="1"/>
      <c r="U718" s="1"/>
      <c r="V718" s="1"/>
      <c r="W718" s="1"/>
      <c r="X718" s="1"/>
      <c r="Y718" s="1"/>
      <c r="Z718" s="1"/>
    </row>
    <row r="719" ht="18.0" customHeight="1">
      <c r="A719" s="1"/>
      <c r="B719" s="98" t="s">
        <v>4095</v>
      </c>
      <c r="C719" s="98" t="s">
        <v>4097</v>
      </c>
      <c r="D719" s="98" t="s">
        <v>63</v>
      </c>
      <c r="E719" s="98" t="s">
        <v>4095</v>
      </c>
      <c r="F719" s="98" t="s">
        <v>4097</v>
      </c>
      <c r="G719" s="98" t="s">
        <v>4098</v>
      </c>
      <c r="H719" s="1"/>
      <c r="I719" s="1"/>
      <c r="J719" s="1"/>
      <c r="K719" s="1"/>
      <c r="L719" s="1"/>
      <c r="M719" s="1"/>
      <c r="N719" s="1"/>
      <c r="O719" s="1"/>
      <c r="P719" s="1"/>
      <c r="Q719" s="1"/>
      <c r="R719" s="1"/>
      <c r="S719" s="1"/>
      <c r="T719" s="1"/>
      <c r="U719" s="1"/>
      <c r="V719" s="1"/>
      <c r="W719" s="1"/>
      <c r="X719" s="1"/>
      <c r="Y719" s="1"/>
      <c r="Z719" s="1"/>
    </row>
    <row r="720" ht="18.0" customHeight="1">
      <c r="A720" s="1"/>
      <c r="B720" s="98" t="s">
        <v>4101</v>
      </c>
      <c r="C720" s="98" t="s">
        <v>4105</v>
      </c>
      <c r="D720" s="98" t="s">
        <v>63</v>
      </c>
      <c r="E720" s="98" t="s">
        <v>4101</v>
      </c>
      <c r="F720" s="98" t="s">
        <v>4105</v>
      </c>
      <c r="G720" s="98" t="s">
        <v>4106</v>
      </c>
      <c r="H720" s="1"/>
      <c r="I720" s="1"/>
      <c r="J720" s="1"/>
      <c r="K720" s="1"/>
      <c r="L720" s="1"/>
      <c r="M720" s="1"/>
      <c r="N720" s="1"/>
      <c r="O720" s="1"/>
      <c r="P720" s="1"/>
      <c r="Q720" s="1"/>
      <c r="R720" s="1"/>
      <c r="S720" s="1"/>
      <c r="T720" s="1"/>
      <c r="U720" s="1"/>
      <c r="V720" s="1"/>
      <c r="W720" s="1"/>
      <c r="X720" s="1"/>
      <c r="Y720" s="1"/>
      <c r="Z720" s="1"/>
    </row>
    <row r="721" ht="18.0" customHeight="1">
      <c r="A721" s="1"/>
      <c r="B721" s="98" t="s">
        <v>4109</v>
      </c>
      <c r="C721" s="98" t="s">
        <v>4110</v>
      </c>
      <c r="D721" s="98" t="s">
        <v>63</v>
      </c>
      <c r="E721" s="98" t="s">
        <v>4109</v>
      </c>
      <c r="F721" s="98" t="s">
        <v>4110</v>
      </c>
      <c r="G721" s="98" t="s">
        <v>4111</v>
      </c>
      <c r="H721" s="1"/>
      <c r="I721" s="1"/>
      <c r="J721" s="1"/>
      <c r="K721" s="1"/>
      <c r="L721" s="1"/>
      <c r="M721" s="1"/>
      <c r="N721" s="1"/>
      <c r="O721" s="1"/>
      <c r="P721" s="1"/>
      <c r="Q721" s="1"/>
      <c r="R721" s="1"/>
      <c r="S721" s="1"/>
      <c r="T721" s="1"/>
      <c r="U721" s="1"/>
      <c r="V721" s="1"/>
      <c r="W721" s="1"/>
      <c r="X721" s="1"/>
      <c r="Y721" s="1"/>
      <c r="Z721" s="1"/>
    </row>
    <row r="722" ht="18.0" customHeight="1">
      <c r="A722" s="1"/>
      <c r="B722" s="98" t="s">
        <v>4116</v>
      </c>
      <c r="C722" s="98" t="s">
        <v>4117</v>
      </c>
      <c r="D722" s="98" t="s">
        <v>63</v>
      </c>
      <c r="E722" s="98" t="s">
        <v>4116</v>
      </c>
      <c r="F722" s="98" t="s">
        <v>4117</v>
      </c>
      <c r="G722" s="98" t="s">
        <v>4118</v>
      </c>
      <c r="H722" s="1"/>
      <c r="I722" s="1"/>
      <c r="J722" s="1"/>
      <c r="K722" s="1"/>
      <c r="L722" s="1"/>
      <c r="M722" s="1"/>
      <c r="N722" s="1"/>
      <c r="O722" s="1"/>
      <c r="P722" s="1"/>
      <c r="Q722" s="1"/>
      <c r="R722" s="1"/>
      <c r="S722" s="1"/>
      <c r="T722" s="1"/>
      <c r="U722" s="1"/>
      <c r="V722" s="1"/>
      <c r="W722" s="1"/>
      <c r="X722" s="1"/>
      <c r="Y722" s="1"/>
      <c r="Z722" s="1"/>
    </row>
    <row r="723" ht="18.0" customHeight="1">
      <c r="A723" s="1"/>
      <c r="B723" s="98" t="s">
        <v>3063</v>
      </c>
      <c r="C723" s="98" t="s">
        <v>3064</v>
      </c>
      <c r="D723" s="98" t="s">
        <v>63</v>
      </c>
      <c r="E723" s="98" t="s">
        <v>3063</v>
      </c>
      <c r="F723" s="98" t="s">
        <v>3064</v>
      </c>
      <c r="G723" s="98" t="s">
        <v>3065</v>
      </c>
      <c r="H723" s="1"/>
      <c r="I723" s="1"/>
      <c r="J723" s="1"/>
      <c r="K723" s="1"/>
      <c r="L723" s="1"/>
      <c r="M723" s="1"/>
      <c r="N723" s="1"/>
      <c r="O723" s="1"/>
      <c r="P723" s="1"/>
      <c r="Q723" s="1"/>
      <c r="R723" s="1"/>
      <c r="S723" s="1"/>
      <c r="T723" s="1"/>
      <c r="U723" s="1"/>
      <c r="V723" s="1"/>
      <c r="W723" s="1"/>
      <c r="X723" s="1"/>
      <c r="Y723" s="1"/>
      <c r="Z723" s="1"/>
    </row>
    <row r="724" ht="18.0" customHeight="1">
      <c r="A724" s="1"/>
      <c r="B724" s="98" t="s">
        <v>4133</v>
      </c>
      <c r="C724" s="98" t="s">
        <v>4135</v>
      </c>
      <c r="D724" s="98" t="s">
        <v>63</v>
      </c>
      <c r="E724" s="98" t="s">
        <v>4133</v>
      </c>
      <c r="F724" s="98" t="s">
        <v>4135</v>
      </c>
      <c r="G724" s="98" t="s">
        <v>4136</v>
      </c>
      <c r="H724" s="1"/>
      <c r="I724" s="1"/>
      <c r="J724" s="1"/>
      <c r="K724" s="1"/>
      <c r="L724" s="1"/>
      <c r="M724" s="1"/>
      <c r="N724" s="1"/>
      <c r="O724" s="1"/>
      <c r="P724" s="1"/>
      <c r="Q724" s="1"/>
      <c r="R724" s="1"/>
      <c r="S724" s="1"/>
      <c r="T724" s="1"/>
      <c r="U724" s="1"/>
      <c r="V724" s="1"/>
      <c r="W724" s="1"/>
      <c r="X724" s="1"/>
      <c r="Y724" s="1"/>
      <c r="Z724" s="1"/>
    </row>
    <row r="725" ht="18.0" customHeight="1">
      <c r="A725" s="1"/>
      <c r="B725" s="98" t="s">
        <v>4139</v>
      </c>
      <c r="C725" s="98" t="s">
        <v>4141</v>
      </c>
      <c r="D725" s="98" t="s">
        <v>63</v>
      </c>
      <c r="E725" s="98" t="s">
        <v>4139</v>
      </c>
      <c r="F725" s="98" t="s">
        <v>4141</v>
      </c>
      <c r="G725" s="98" t="s">
        <v>4142</v>
      </c>
      <c r="H725" s="1"/>
      <c r="I725" s="1"/>
      <c r="J725" s="1"/>
      <c r="K725" s="1"/>
      <c r="L725" s="1"/>
      <c r="M725" s="1"/>
      <c r="N725" s="1"/>
      <c r="O725" s="1"/>
      <c r="P725" s="1"/>
      <c r="Q725" s="1"/>
      <c r="R725" s="1"/>
      <c r="S725" s="1"/>
      <c r="T725" s="1"/>
      <c r="U725" s="1"/>
      <c r="V725" s="1"/>
      <c r="W725" s="1"/>
      <c r="X725" s="1"/>
      <c r="Y725" s="1"/>
      <c r="Z725" s="1"/>
    </row>
    <row r="726" ht="18.0" customHeight="1">
      <c r="A726" s="1"/>
      <c r="B726" s="98" t="s">
        <v>4145</v>
      </c>
      <c r="C726" s="98" t="s">
        <v>4146</v>
      </c>
      <c r="D726" s="98" t="s">
        <v>63</v>
      </c>
      <c r="E726" s="98" t="s">
        <v>4145</v>
      </c>
      <c r="F726" s="98" t="s">
        <v>4146</v>
      </c>
      <c r="G726" s="98" t="s">
        <v>4147</v>
      </c>
      <c r="H726" s="1"/>
      <c r="I726" s="1"/>
      <c r="J726" s="1"/>
      <c r="K726" s="1"/>
      <c r="L726" s="1"/>
      <c r="M726" s="1"/>
      <c r="N726" s="1"/>
      <c r="O726" s="1"/>
      <c r="P726" s="1"/>
      <c r="Q726" s="1"/>
      <c r="R726" s="1"/>
      <c r="S726" s="1"/>
      <c r="T726" s="1"/>
      <c r="U726" s="1"/>
      <c r="V726" s="1"/>
      <c r="W726" s="1"/>
      <c r="X726" s="1"/>
      <c r="Y726" s="1"/>
      <c r="Z726" s="1"/>
    </row>
    <row r="727" ht="18.0" customHeight="1">
      <c r="A727" s="1"/>
      <c r="B727" s="98" t="s">
        <v>4150</v>
      </c>
      <c r="C727" s="98" t="s">
        <v>4151</v>
      </c>
      <c r="D727" s="98" t="s">
        <v>63</v>
      </c>
      <c r="E727" s="98" t="s">
        <v>4150</v>
      </c>
      <c r="F727" s="98" t="s">
        <v>4151</v>
      </c>
      <c r="G727" s="98" t="s">
        <v>4152</v>
      </c>
      <c r="H727" s="1"/>
      <c r="I727" s="1"/>
      <c r="J727" s="1"/>
      <c r="K727" s="1"/>
      <c r="L727" s="1"/>
      <c r="M727" s="1"/>
      <c r="N727" s="1"/>
      <c r="O727" s="1"/>
      <c r="P727" s="1"/>
      <c r="Q727" s="1"/>
      <c r="R727" s="1"/>
      <c r="S727" s="1"/>
      <c r="T727" s="1"/>
      <c r="U727" s="1"/>
      <c r="V727" s="1"/>
      <c r="W727" s="1"/>
      <c r="X727" s="1"/>
      <c r="Y727" s="1"/>
      <c r="Z727" s="1"/>
    </row>
    <row r="728" ht="18.0" customHeight="1">
      <c r="A728" s="1"/>
      <c r="B728" s="98" t="s">
        <v>4155</v>
      </c>
      <c r="C728" s="98" t="s">
        <v>4157</v>
      </c>
      <c r="D728" s="98" t="s">
        <v>63</v>
      </c>
      <c r="E728" s="98" t="s">
        <v>4155</v>
      </c>
      <c r="F728" s="98" t="s">
        <v>4157</v>
      </c>
      <c r="G728" s="98" t="s">
        <v>4158</v>
      </c>
      <c r="H728" s="1"/>
      <c r="I728" s="1"/>
      <c r="J728" s="1"/>
      <c r="K728" s="1"/>
      <c r="L728" s="1"/>
      <c r="M728" s="1"/>
      <c r="N728" s="1"/>
      <c r="O728" s="1"/>
      <c r="P728" s="1"/>
      <c r="Q728" s="1"/>
      <c r="R728" s="1"/>
      <c r="S728" s="1"/>
      <c r="T728" s="1"/>
      <c r="U728" s="1"/>
      <c r="V728" s="1"/>
      <c r="W728" s="1"/>
      <c r="X728" s="1"/>
      <c r="Y728" s="1"/>
      <c r="Z728" s="1"/>
    </row>
    <row r="729" ht="18.0" customHeight="1">
      <c r="A729" s="1"/>
      <c r="B729" s="98" t="s">
        <v>4161</v>
      </c>
      <c r="C729" s="98" t="s">
        <v>4163</v>
      </c>
      <c r="D729" s="98" t="s">
        <v>63</v>
      </c>
      <c r="E729" s="98" t="s">
        <v>4161</v>
      </c>
      <c r="F729" s="98" t="s">
        <v>4163</v>
      </c>
      <c r="G729" s="98" t="s">
        <v>4164</v>
      </c>
      <c r="H729" s="1"/>
      <c r="I729" s="1"/>
      <c r="J729" s="1"/>
      <c r="K729" s="1"/>
      <c r="L729" s="1"/>
      <c r="M729" s="1"/>
      <c r="N729" s="1"/>
      <c r="O729" s="1"/>
      <c r="P729" s="1"/>
      <c r="Q729" s="1"/>
      <c r="R729" s="1"/>
      <c r="S729" s="1"/>
      <c r="T729" s="1"/>
      <c r="U729" s="1"/>
      <c r="V729" s="1"/>
      <c r="W729" s="1"/>
      <c r="X729" s="1"/>
      <c r="Y729" s="1"/>
      <c r="Z729" s="1"/>
    </row>
    <row r="730" ht="18.0" customHeight="1">
      <c r="A730" s="1"/>
      <c r="B730" s="98" t="s">
        <v>3066</v>
      </c>
      <c r="C730" s="98" t="s">
        <v>3068</v>
      </c>
      <c r="D730" s="98" t="s">
        <v>93</v>
      </c>
      <c r="E730" s="98" t="s">
        <v>3066</v>
      </c>
      <c r="F730" s="98" t="s">
        <v>3068</v>
      </c>
      <c r="G730" s="98" t="s">
        <v>3069</v>
      </c>
      <c r="H730" s="1"/>
      <c r="I730" s="1"/>
      <c r="J730" s="1"/>
      <c r="K730" s="1"/>
      <c r="L730" s="1"/>
      <c r="M730" s="1"/>
      <c r="N730" s="1"/>
      <c r="O730" s="1"/>
      <c r="P730" s="1"/>
      <c r="Q730" s="1"/>
      <c r="R730" s="1"/>
      <c r="S730" s="1"/>
      <c r="T730" s="1"/>
      <c r="U730" s="1"/>
      <c r="V730" s="1"/>
      <c r="W730" s="1"/>
      <c r="X730" s="1"/>
      <c r="Y730" s="1"/>
      <c r="Z730" s="1"/>
    </row>
    <row r="731" ht="18.0" customHeight="1">
      <c r="A731" s="1"/>
      <c r="B731" s="98" t="s">
        <v>3072</v>
      </c>
      <c r="C731" s="98" t="s">
        <v>3074</v>
      </c>
      <c r="D731" s="98" t="s">
        <v>83</v>
      </c>
      <c r="E731" s="98" t="s">
        <v>3072</v>
      </c>
      <c r="F731" s="98" t="s">
        <v>3074</v>
      </c>
      <c r="G731" s="98" t="s">
        <v>3075</v>
      </c>
      <c r="H731" s="1"/>
      <c r="I731" s="1"/>
      <c r="J731" s="1"/>
      <c r="K731" s="1"/>
      <c r="L731" s="1"/>
      <c r="M731" s="1"/>
      <c r="N731" s="1"/>
      <c r="O731" s="1"/>
      <c r="P731" s="1"/>
      <c r="Q731" s="1"/>
      <c r="R731" s="1"/>
      <c r="S731" s="1"/>
      <c r="T731" s="1"/>
      <c r="U731" s="1"/>
      <c r="V731" s="1"/>
      <c r="W731" s="1"/>
      <c r="X731" s="1"/>
      <c r="Y731" s="1"/>
      <c r="Z731" s="1"/>
    </row>
    <row r="732" ht="18.0" customHeight="1">
      <c r="A732" s="1"/>
      <c r="B732" s="98" t="s">
        <v>3077</v>
      </c>
      <c r="C732" s="98" t="s">
        <v>3079</v>
      </c>
      <c r="D732" s="98" t="s">
        <v>83</v>
      </c>
      <c r="E732" s="98" t="s">
        <v>3077</v>
      </c>
      <c r="F732" s="98" t="s">
        <v>3079</v>
      </c>
      <c r="G732" s="98" t="s">
        <v>3080</v>
      </c>
      <c r="H732" s="1"/>
      <c r="I732" s="1"/>
      <c r="J732" s="1"/>
      <c r="K732" s="1"/>
      <c r="L732" s="1"/>
      <c r="M732" s="1"/>
      <c r="N732" s="1"/>
      <c r="O732" s="1"/>
      <c r="P732" s="1"/>
      <c r="Q732" s="1"/>
      <c r="R732" s="1"/>
      <c r="S732" s="1"/>
      <c r="T732" s="1"/>
      <c r="U732" s="1"/>
      <c r="V732" s="1"/>
      <c r="W732" s="1"/>
      <c r="X732" s="1"/>
      <c r="Y732" s="1"/>
      <c r="Z732" s="1"/>
    </row>
    <row r="733" ht="18.0" customHeight="1">
      <c r="A733" s="1"/>
      <c r="B733" s="98" t="s">
        <v>3082</v>
      </c>
      <c r="C733" s="98" t="s">
        <v>3084</v>
      </c>
      <c r="D733" s="98" t="s">
        <v>83</v>
      </c>
      <c r="E733" s="98" t="s">
        <v>3082</v>
      </c>
      <c r="F733" s="98" t="s">
        <v>3084</v>
      </c>
      <c r="G733" s="98" t="s">
        <v>3085</v>
      </c>
      <c r="H733" s="1"/>
      <c r="I733" s="1"/>
      <c r="J733" s="1"/>
      <c r="K733" s="1"/>
      <c r="L733" s="1"/>
      <c r="M733" s="1"/>
      <c r="N733" s="1"/>
      <c r="O733" s="1"/>
      <c r="P733" s="1"/>
      <c r="Q733" s="1"/>
      <c r="R733" s="1"/>
      <c r="S733" s="1"/>
      <c r="T733" s="1"/>
      <c r="U733" s="1"/>
      <c r="V733" s="1"/>
      <c r="W733" s="1"/>
      <c r="X733" s="1"/>
      <c r="Y733" s="1"/>
      <c r="Z733" s="1"/>
    </row>
    <row r="734" ht="18.0" customHeight="1">
      <c r="A734" s="1"/>
      <c r="B734" s="98" t="s">
        <v>3087</v>
      </c>
      <c r="C734" s="98" t="s">
        <v>3088</v>
      </c>
      <c r="D734" s="98" t="s">
        <v>83</v>
      </c>
      <c r="E734" s="98" t="s">
        <v>3087</v>
      </c>
      <c r="F734" s="98" t="s">
        <v>3088</v>
      </c>
      <c r="G734" s="98" t="s">
        <v>3089</v>
      </c>
      <c r="H734" s="1"/>
      <c r="I734" s="1"/>
      <c r="J734" s="1"/>
      <c r="K734" s="1"/>
      <c r="L734" s="1"/>
      <c r="M734" s="1"/>
      <c r="N734" s="1"/>
      <c r="O734" s="1"/>
      <c r="P734" s="1"/>
      <c r="Q734" s="1"/>
      <c r="R734" s="1"/>
      <c r="S734" s="1"/>
      <c r="T734" s="1"/>
      <c r="U734" s="1"/>
      <c r="V734" s="1"/>
      <c r="W734" s="1"/>
      <c r="X734" s="1"/>
      <c r="Y734" s="1"/>
      <c r="Z734" s="1"/>
    </row>
    <row r="735" ht="18.0" customHeight="1">
      <c r="A735" s="1"/>
      <c r="B735" s="98" t="s">
        <v>3091</v>
      </c>
      <c r="C735" s="98" t="s">
        <v>3092</v>
      </c>
      <c r="D735" s="98" t="s">
        <v>83</v>
      </c>
      <c r="E735" s="98" t="s">
        <v>3091</v>
      </c>
      <c r="F735" s="98" t="s">
        <v>3092</v>
      </c>
      <c r="G735" s="98" t="s">
        <v>3093</v>
      </c>
      <c r="H735" s="1"/>
      <c r="I735" s="1"/>
      <c r="J735" s="1"/>
      <c r="K735" s="1"/>
      <c r="L735" s="1"/>
      <c r="M735" s="1"/>
      <c r="N735" s="1"/>
      <c r="O735" s="1"/>
      <c r="P735" s="1"/>
      <c r="Q735" s="1"/>
      <c r="R735" s="1"/>
      <c r="S735" s="1"/>
      <c r="T735" s="1"/>
      <c r="U735" s="1"/>
      <c r="V735" s="1"/>
      <c r="W735" s="1"/>
      <c r="X735" s="1"/>
      <c r="Y735" s="1"/>
      <c r="Z735" s="1"/>
    </row>
    <row r="736" ht="18.0" customHeight="1">
      <c r="A736" s="1"/>
      <c r="B736" s="98" t="s">
        <v>4537</v>
      </c>
      <c r="C736" s="98" t="s">
        <v>4539</v>
      </c>
      <c r="D736" s="98" t="s">
        <v>83</v>
      </c>
      <c r="E736" s="98" t="s">
        <v>4537</v>
      </c>
      <c r="F736" s="98" t="s">
        <v>4539</v>
      </c>
      <c r="G736" s="98" t="s">
        <v>4540</v>
      </c>
      <c r="H736" s="1"/>
      <c r="I736" s="1"/>
      <c r="J736" s="1"/>
      <c r="K736" s="1"/>
      <c r="L736" s="1"/>
      <c r="M736" s="1"/>
      <c r="N736" s="1"/>
      <c r="O736" s="1"/>
      <c r="P736" s="1"/>
      <c r="Q736" s="1"/>
      <c r="R736" s="1"/>
      <c r="S736" s="1"/>
      <c r="T736" s="1"/>
      <c r="U736" s="1"/>
      <c r="V736" s="1"/>
      <c r="W736" s="1"/>
      <c r="X736" s="1"/>
      <c r="Y736" s="1"/>
      <c r="Z736" s="1"/>
    </row>
    <row r="737" ht="18.0" customHeight="1">
      <c r="A737" s="1"/>
      <c r="B737" s="98" t="s">
        <v>3095</v>
      </c>
      <c r="C737" s="98" t="s">
        <v>3097</v>
      </c>
      <c r="D737" s="98" t="s">
        <v>83</v>
      </c>
      <c r="E737" s="98" t="s">
        <v>3095</v>
      </c>
      <c r="F737" s="98" t="s">
        <v>3097</v>
      </c>
      <c r="G737" s="98" t="s">
        <v>3098</v>
      </c>
      <c r="H737" s="1"/>
      <c r="I737" s="1"/>
      <c r="J737" s="1"/>
      <c r="K737" s="1"/>
      <c r="L737" s="1"/>
      <c r="M737" s="1"/>
      <c r="N737" s="1"/>
      <c r="O737" s="1"/>
      <c r="P737" s="1"/>
      <c r="Q737" s="1"/>
      <c r="R737" s="1"/>
      <c r="S737" s="1"/>
      <c r="T737" s="1"/>
      <c r="U737" s="1"/>
      <c r="V737" s="1"/>
      <c r="W737" s="1"/>
      <c r="X737" s="1"/>
      <c r="Y737" s="1"/>
      <c r="Z737" s="1"/>
    </row>
    <row r="738" ht="18.0" customHeight="1">
      <c r="A738" s="1"/>
      <c r="B738" s="98" t="s">
        <v>3100</v>
      </c>
      <c r="C738" s="98" t="s">
        <v>3102</v>
      </c>
      <c r="D738" s="98" t="s">
        <v>83</v>
      </c>
      <c r="E738" s="98" t="s">
        <v>3100</v>
      </c>
      <c r="F738" s="98" t="s">
        <v>3102</v>
      </c>
      <c r="G738" s="98" t="s">
        <v>3103</v>
      </c>
      <c r="H738" s="1"/>
      <c r="I738" s="1"/>
      <c r="J738" s="1"/>
      <c r="K738" s="1"/>
      <c r="L738" s="1"/>
      <c r="M738" s="1"/>
      <c r="N738" s="1"/>
      <c r="O738" s="1"/>
      <c r="P738" s="1"/>
      <c r="Q738" s="1"/>
      <c r="R738" s="1"/>
      <c r="S738" s="1"/>
      <c r="T738" s="1"/>
      <c r="U738" s="1"/>
      <c r="V738" s="1"/>
      <c r="W738" s="1"/>
      <c r="X738" s="1"/>
      <c r="Y738" s="1"/>
      <c r="Z738" s="1"/>
    </row>
    <row r="739" ht="18.0" customHeight="1">
      <c r="A739" s="1"/>
      <c r="B739" s="98" t="s">
        <v>3105</v>
      </c>
      <c r="C739" s="98" t="s">
        <v>3107</v>
      </c>
      <c r="D739" s="98" t="s">
        <v>83</v>
      </c>
      <c r="E739" s="98" t="s">
        <v>3105</v>
      </c>
      <c r="F739" s="98" t="s">
        <v>3107</v>
      </c>
      <c r="G739" s="98" t="s">
        <v>3108</v>
      </c>
      <c r="H739" s="1"/>
      <c r="I739" s="1"/>
      <c r="J739" s="1"/>
      <c r="K739" s="1"/>
      <c r="L739" s="1"/>
      <c r="M739" s="1"/>
      <c r="N739" s="1"/>
      <c r="O739" s="1"/>
      <c r="P739" s="1"/>
      <c r="Q739" s="1"/>
      <c r="R739" s="1"/>
      <c r="S739" s="1"/>
      <c r="T739" s="1"/>
      <c r="U739" s="1"/>
      <c r="V739" s="1"/>
      <c r="W739" s="1"/>
      <c r="X739" s="1"/>
      <c r="Y739" s="1"/>
      <c r="Z739" s="1"/>
    </row>
    <row r="740" ht="18.0" customHeight="1">
      <c r="A740" s="1"/>
      <c r="B740" s="98" t="s">
        <v>3110</v>
      </c>
      <c r="C740" s="98" t="s">
        <v>3111</v>
      </c>
      <c r="D740" s="98" t="s">
        <v>83</v>
      </c>
      <c r="E740" s="98" t="s">
        <v>3110</v>
      </c>
      <c r="F740" s="98" t="s">
        <v>3111</v>
      </c>
      <c r="G740" s="98" t="s">
        <v>3112</v>
      </c>
      <c r="H740" s="1"/>
      <c r="I740" s="1"/>
      <c r="J740" s="1"/>
      <c r="K740" s="1"/>
      <c r="L740" s="1"/>
      <c r="M740" s="1"/>
      <c r="N740" s="1"/>
      <c r="O740" s="1"/>
      <c r="P740" s="1"/>
      <c r="Q740" s="1"/>
      <c r="R740" s="1"/>
      <c r="S740" s="1"/>
      <c r="T740" s="1"/>
      <c r="U740" s="1"/>
      <c r="V740" s="1"/>
      <c r="W740" s="1"/>
      <c r="X740" s="1"/>
      <c r="Y740" s="1"/>
      <c r="Z740" s="1"/>
    </row>
    <row r="741" ht="18.0" customHeight="1">
      <c r="A741" s="1"/>
      <c r="B741" s="98" t="s">
        <v>3114</v>
      </c>
      <c r="C741" s="98" t="s">
        <v>3115</v>
      </c>
      <c r="D741" s="98" t="s">
        <v>83</v>
      </c>
      <c r="E741" s="98" t="s">
        <v>3114</v>
      </c>
      <c r="F741" s="98" t="s">
        <v>3115</v>
      </c>
      <c r="G741" s="98" t="s">
        <v>3116</v>
      </c>
      <c r="H741" s="1"/>
      <c r="I741" s="1"/>
      <c r="J741" s="1"/>
      <c r="K741" s="1"/>
      <c r="L741" s="1"/>
      <c r="M741" s="1"/>
      <c r="N741" s="1"/>
      <c r="O741" s="1"/>
      <c r="P741" s="1"/>
      <c r="Q741" s="1"/>
      <c r="R741" s="1"/>
      <c r="S741" s="1"/>
      <c r="T741" s="1"/>
      <c r="U741" s="1"/>
      <c r="V741" s="1"/>
      <c r="W741" s="1"/>
      <c r="X741" s="1"/>
      <c r="Y741" s="1"/>
      <c r="Z741" s="1"/>
    </row>
    <row r="742" ht="18.0" customHeight="1">
      <c r="A742" s="1"/>
      <c r="B742" s="98" t="s">
        <v>3118</v>
      </c>
      <c r="C742" s="98" t="s">
        <v>3119</v>
      </c>
      <c r="D742" s="98" t="s">
        <v>83</v>
      </c>
      <c r="E742" s="98" t="s">
        <v>3118</v>
      </c>
      <c r="F742" s="98" t="s">
        <v>3119</v>
      </c>
      <c r="G742" s="98" t="s">
        <v>3120</v>
      </c>
      <c r="H742" s="1"/>
      <c r="I742" s="1"/>
      <c r="J742" s="1"/>
      <c r="K742" s="1"/>
      <c r="L742" s="1"/>
      <c r="M742" s="1"/>
      <c r="N742" s="1"/>
      <c r="O742" s="1"/>
      <c r="P742" s="1"/>
      <c r="Q742" s="1"/>
      <c r="R742" s="1"/>
      <c r="S742" s="1"/>
      <c r="T742" s="1"/>
      <c r="U742" s="1"/>
      <c r="V742" s="1"/>
      <c r="W742" s="1"/>
      <c r="X742" s="1"/>
      <c r="Y742" s="1"/>
      <c r="Z742" s="1"/>
    </row>
    <row r="743" ht="18.0" customHeight="1">
      <c r="A743" s="1"/>
      <c r="B743" s="98" t="s">
        <v>3122</v>
      </c>
      <c r="C743" s="98" t="s">
        <v>3124</v>
      </c>
      <c r="D743" s="98" t="s">
        <v>83</v>
      </c>
      <c r="E743" s="98" t="s">
        <v>3122</v>
      </c>
      <c r="F743" s="98" t="s">
        <v>3124</v>
      </c>
      <c r="G743" s="98" t="s">
        <v>3125</v>
      </c>
      <c r="H743" s="1"/>
      <c r="I743" s="1"/>
      <c r="J743" s="1"/>
      <c r="K743" s="1"/>
      <c r="L743" s="1"/>
      <c r="M743" s="1"/>
      <c r="N743" s="1"/>
      <c r="O743" s="1"/>
      <c r="P743" s="1"/>
      <c r="Q743" s="1"/>
      <c r="R743" s="1"/>
      <c r="S743" s="1"/>
      <c r="T743" s="1"/>
      <c r="U743" s="1"/>
      <c r="V743" s="1"/>
      <c r="W743" s="1"/>
      <c r="X743" s="1"/>
      <c r="Y743" s="1"/>
      <c r="Z743" s="1"/>
    </row>
    <row r="744" ht="18.0" customHeight="1">
      <c r="A744" s="1"/>
      <c r="B744" s="98" t="s">
        <v>3127</v>
      </c>
      <c r="C744" s="98" t="s">
        <v>3128</v>
      </c>
      <c r="D744" s="98" t="s">
        <v>83</v>
      </c>
      <c r="E744" s="98" t="s">
        <v>3127</v>
      </c>
      <c r="F744" s="98" t="s">
        <v>3128</v>
      </c>
      <c r="G744" s="98" t="s">
        <v>3129</v>
      </c>
      <c r="H744" s="1"/>
      <c r="I744" s="1"/>
      <c r="J744" s="1"/>
      <c r="K744" s="1"/>
      <c r="L744" s="1"/>
      <c r="M744" s="1"/>
      <c r="N744" s="1"/>
      <c r="O744" s="1"/>
      <c r="P744" s="1"/>
      <c r="Q744" s="1"/>
      <c r="R744" s="1"/>
      <c r="S744" s="1"/>
      <c r="T744" s="1"/>
      <c r="U744" s="1"/>
      <c r="V744" s="1"/>
      <c r="W744" s="1"/>
      <c r="X744" s="1"/>
      <c r="Y744" s="1"/>
      <c r="Z744" s="1"/>
    </row>
    <row r="745" ht="18.0" customHeight="1">
      <c r="A745" s="1"/>
      <c r="B745" s="98" t="s">
        <v>3131</v>
      </c>
      <c r="C745" s="98" t="s">
        <v>3133</v>
      </c>
      <c r="D745" s="98" t="s">
        <v>83</v>
      </c>
      <c r="E745" s="98" t="s">
        <v>3131</v>
      </c>
      <c r="F745" s="98" t="s">
        <v>3133</v>
      </c>
      <c r="G745" s="98" t="s">
        <v>3134</v>
      </c>
      <c r="H745" s="1"/>
      <c r="I745" s="1"/>
      <c r="J745" s="1"/>
      <c r="K745" s="1"/>
      <c r="L745" s="1"/>
      <c r="M745" s="1"/>
      <c r="N745" s="1"/>
      <c r="O745" s="1"/>
      <c r="P745" s="1"/>
      <c r="Q745" s="1"/>
      <c r="R745" s="1"/>
      <c r="S745" s="1"/>
      <c r="T745" s="1"/>
      <c r="U745" s="1"/>
      <c r="V745" s="1"/>
      <c r="W745" s="1"/>
      <c r="X745" s="1"/>
      <c r="Y745" s="1"/>
      <c r="Z745" s="1"/>
    </row>
    <row r="746" ht="18.0" customHeight="1">
      <c r="A746" s="1"/>
      <c r="B746" s="98" t="s">
        <v>3136</v>
      </c>
      <c r="C746" s="98" t="s">
        <v>3138</v>
      </c>
      <c r="D746" s="98" t="s">
        <v>83</v>
      </c>
      <c r="E746" s="98" t="s">
        <v>3136</v>
      </c>
      <c r="F746" s="98" t="s">
        <v>3138</v>
      </c>
      <c r="G746" s="98" t="s">
        <v>3139</v>
      </c>
      <c r="H746" s="1"/>
      <c r="I746" s="1"/>
      <c r="J746" s="1"/>
      <c r="K746" s="1"/>
      <c r="L746" s="1"/>
      <c r="M746" s="1"/>
      <c r="N746" s="1"/>
      <c r="O746" s="1"/>
      <c r="P746" s="1"/>
      <c r="Q746" s="1"/>
      <c r="R746" s="1"/>
      <c r="S746" s="1"/>
      <c r="T746" s="1"/>
      <c r="U746" s="1"/>
      <c r="V746" s="1"/>
      <c r="W746" s="1"/>
      <c r="X746" s="1"/>
      <c r="Y746" s="1"/>
      <c r="Z746" s="1"/>
    </row>
    <row r="747" ht="18.0" customHeight="1">
      <c r="A747" s="1"/>
      <c r="B747" s="98" t="s">
        <v>3141</v>
      </c>
      <c r="C747" s="98" t="s">
        <v>3143</v>
      </c>
      <c r="D747" s="98" t="s">
        <v>83</v>
      </c>
      <c r="E747" s="98" t="s">
        <v>3141</v>
      </c>
      <c r="F747" s="98" t="s">
        <v>3143</v>
      </c>
      <c r="G747" s="98" t="s">
        <v>3144</v>
      </c>
      <c r="H747" s="1"/>
      <c r="I747" s="1"/>
      <c r="J747" s="1"/>
      <c r="K747" s="1"/>
      <c r="L747" s="1"/>
      <c r="M747" s="1"/>
      <c r="N747" s="1"/>
      <c r="O747" s="1"/>
      <c r="P747" s="1"/>
      <c r="Q747" s="1"/>
      <c r="R747" s="1"/>
      <c r="S747" s="1"/>
      <c r="T747" s="1"/>
      <c r="U747" s="1"/>
      <c r="V747" s="1"/>
      <c r="W747" s="1"/>
      <c r="X747" s="1"/>
      <c r="Y747" s="1"/>
      <c r="Z747" s="1"/>
    </row>
    <row r="748" ht="18.0" customHeight="1">
      <c r="A748" s="1"/>
      <c r="B748" s="98" t="s">
        <v>3146</v>
      </c>
      <c r="C748" s="98" t="s">
        <v>3148</v>
      </c>
      <c r="D748" s="98" t="s">
        <v>83</v>
      </c>
      <c r="E748" s="98" t="s">
        <v>3146</v>
      </c>
      <c r="F748" s="98" t="s">
        <v>3148</v>
      </c>
      <c r="G748" s="98" t="s">
        <v>3149</v>
      </c>
      <c r="H748" s="1"/>
      <c r="I748" s="1"/>
      <c r="J748" s="1"/>
      <c r="K748" s="1"/>
      <c r="L748" s="1"/>
      <c r="M748" s="1"/>
      <c r="N748" s="1"/>
      <c r="O748" s="1"/>
      <c r="P748" s="1"/>
      <c r="Q748" s="1"/>
      <c r="R748" s="1"/>
      <c r="S748" s="1"/>
      <c r="T748" s="1"/>
      <c r="U748" s="1"/>
      <c r="V748" s="1"/>
      <c r="W748" s="1"/>
      <c r="X748" s="1"/>
      <c r="Y748" s="1"/>
      <c r="Z748" s="1"/>
    </row>
    <row r="749" ht="18.0" customHeight="1">
      <c r="A749" s="1"/>
      <c r="B749" s="98" t="s">
        <v>4542</v>
      </c>
      <c r="C749" s="98" t="s">
        <v>4544</v>
      </c>
      <c r="D749" s="98" t="s">
        <v>83</v>
      </c>
      <c r="E749" s="98" t="s">
        <v>4542</v>
      </c>
      <c r="F749" s="98" t="s">
        <v>4544</v>
      </c>
      <c r="G749" s="98" t="s">
        <v>4545</v>
      </c>
      <c r="H749" s="1"/>
      <c r="I749" s="1"/>
      <c r="J749" s="1"/>
      <c r="K749" s="1"/>
      <c r="L749" s="1"/>
      <c r="M749" s="1"/>
      <c r="N749" s="1"/>
      <c r="O749" s="1"/>
      <c r="P749" s="1"/>
      <c r="Q749" s="1"/>
      <c r="R749" s="1"/>
      <c r="S749" s="1"/>
      <c r="T749" s="1"/>
      <c r="U749" s="1"/>
      <c r="V749" s="1"/>
      <c r="W749" s="1"/>
      <c r="X749" s="1"/>
      <c r="Y749" s="1"/>
      <c r="Z749" s="1"/>
    </row>
    <row r="750" ht="18.0" customHeight="1">
      <c r="A750" s="1"/>
      <c r="B750" s="98" t="s">
        <v>3151</v>
      </c>
      <c r="C750" s="98" t="s">
        <v>3153</v>
      </c>
      <c r="D750" s="98" t="s">
        <v>83</v>
      </c>
      <c r="E750" s="98" t="s">
        <v>3151</v>
      </c>
      <c r="F750" s="98" t="s">
        <v>3153</v>
      </c>
      <c r="G750" s="98" t="s">
        <v>3154</v>
      </c>
      <c r="H750" s="1"/>
      <c r="I750" s="1"/>
      <c r="J750" s="1"/>
      <c r="K750" s="1"/>
      <c r="L750" s="1"/>
      <c r="M750" s="1"/>
      <c r="N750" s="1"/>
      <c r="O750" s="1"/>
      <c r="P750" s="1"/>
      <c r="Q750" s="1"/>
      <c r="R750" s="1"/>
      <c r="S750" s="1"/>
      <c r="T750" s="1"/>
      <c r="U750" s="1"/>
      <c r="V750" s="1"/>
      <c r="W750" s="1"/>
      <c r="X750" s="1"/>
      <c r="Y750" s="1"/>
      <c r="Z750" s="1"/>
    </row>
    <row r="751" ht="18.0" customHeight="1">
      <c r="A751" s="1"/>
      <c r="B751" s="98" t="s">
        <v>3156</v>
      </c>
      <c r="C751" s="98" t="s">
        <v>3158</v>
      </c>
      <c r="D751" s="98" t="s">
        <v>83</v>
      </c>
      <c r="E751" s="98" t="s">
        <v>3156</v>
      </c>
      <c r="F751" s="98" t="s">
        <v>3158</v>
      </c>
      <c r="G751" s="98" t="s">
        <v>3159</v>
      </c>
      <c r="H751" s="1"/>
      <c r="I751" s="1"/>
      <c r="J751" s="1"/>
      <c r="K751" s="1"/>
      <c r="L751" s="1"/>
      <c r="M751" s="1"/>
      <c r="N751" s="1"/>
      <c r="O751" s="1"/>
      <c r="P751" s="1"/>
      <c r="Q751" s="1"/>
      <c r="R751" s="1"/>
      <c r="S751" s="1"/>
      <c r="T751" s="1"/>
      <c r="U751" s="1"/>
      <c r="V751" s="1"/>
      <c r="W751" s="1"/>
      <c r="X751" s="1"/>
      <c r="Y751" s="1"/>
      <c r="Z751" s="1"/>
    </row>
    <row r="752" ht="18.0" customHeight="1">
      <c r="A752" s="1"/>
      <c r="B752" s="98" t="s">
        <v>3161</v>
      </c>
      <c r="C752" s="98" t="s">
        <v>3163</v>
      </c>
      <c r="D752" s="98" t="s">
        <v>83</v>
      </c>
      <c r="E752" s="98" t="s">
        <v>3161</v>
      </c>
      <c r="F752" s="98" t="s">
        <v>3163</v>
      </c>
      <c r="G752" s="98" t="s">
        <v>3164</v>
      </c>
      <c r="H752" s="1"/>
      <c r="I752" s="1"/>
      <c r="J752" s="1"/>
      <c r="K752" s="1"/>
      <c r="L752" s="1"/>
      <c r="M752" s="1"/>
      <c r="N752" s="1"/>
      <c r="O752" s="1"/>
      <c r="P752" s="1"/>
      <c r="Q752" s="1"/>
      <c r="R752" s="1"/>
      <c r="S752" s="1"/>
      <c r="T752" s="1"/>
      <c r="U752" s="1"/>
      <c r="V752" s="1"/>
      <c r="W752" s="1"/>
      <c r="X752" s="1"/>
      <c r="Y752" s="1"/>
      <c r="Z752" s="1"/>
    </row>
    <row r="753" ht="18.0" customHeight="1">
      <c r="A753" s="1"/>
      <c r="B753" s="98" t="s">
        <v>3166</v>
      </c>
      <c r="C753" s="98" t="s">
        <v>3168</v>
      </c>
      <c r="D753" s="98" t="s">
        <v>83</v>
      </c>
      <c r="E753" s="98" t="s">
        <v>3166</v>
      </c>
      <c r="F753" s="98" t="s">
        <v>3168</v>
      </c>
      <c r="G753" s="98" t="s">
        <v>3169</v>
      </c>
      <c r="H753" s="1"/>
      <c r="I753" s="1"/>
      <c r="J753" s="1"/>
      <c r="K753" s="1"/>
      <c r="L753" s="1"/>
      <c r="M753" s="1"/>
      <c r="N753" s="1"/>
      <c r="O753" s="1"/>
      <c r="P753" s="1"/>
      <c r="Q753" s="1"/>
      <c r="R753" s="1"/>
      <c r="S753" s="1"/>
      <c r="T753" s="1"/>
      <c r="U753" s="1"/>
      <c r="V753" s="1"/>
      <c r="W753" s="1"/>
      <c r="X753" s="1"/>
      <c r="Y753" s="1"/>
      <c r="Z753" s="1"/>
    </row>
    <row r="754" ht="18.0" customHeight="1">
      <c r="A754" s="1"/>
      <c r="B754" s="98" t="s">
        <v>3171</v>
      </c>
      <c r="C754" s="98" t="s">
        <v>3173</v>
      </c>
      <c r="D754" s="98" t="s">
        <v>83</v>
      </c>
      <c r="E754" s="98" t="s">
        <v>3171</v>
      </c>
      <c r="F754" s="98" t="s">
        <v>3173</v>
      </c>
      <c r="G754" s="98" t="s">
        <v>3174</v>
      </c>
      <c r="H754" s="1"/>
      <c r="I754" s="1"/>
      <c r="J754" s="1"/>
      <c r="K754" s="1"/>
      <c r="L754" s="1"/>
      <c r="M754" s="1"/>
      <c r="N754" s="1"/>
      <c r="O754" s="1"/>
      <c r="P754" s="1"/>
      <c r="Q754" s="1"/>
      <c r="R754" s="1"/>
      <c r="S754" s="1"/>
      <c r="T754" s="1"/>
      <c r="U754" s="1"/>
      <c r="V754" s="1"/>
      <c r="W754" s="1"/>
      <c r="X754" s="1"/>
      <c r="Y754" s="1"/>
      <c r="Z754" s="1"/>
    </row>
    <row r="755" ht="18.0" customHeight="1">
      <c r="A755" s="1"/>
      <c r="B755" s="98" t="s">
        <v>3176</v>
      </c>
      <c r="C755" s="98" t="s">
        <v>3178</v>
      </c>
      <c r="D755" s="98" t="s">
        <v>83</v>
      </c>
      <c r="E755" s="98" t="s">
        <v>3176</v>
      </c>
      <c r="F755" s="98" t="s">
        <v>3178</v>
      </c>
      <c r="G755" s="98" t="s">
        <v>3179</v>
      </c>
      <c r="H755" s="1"/>
      <c r="I755" s="1"/>
      <c r="J755" s="1"/>
      <c r="K755" s="1"/>
      <c r="L755" s="1"/>
      <c r="M755" s="1"/>
      <c r="N755" s="1"/>
      <c r="O755" s="1"/>
      <c r="P755" s="1"/>
      <c r="Q755" s="1"/>
      <c r="R755" s="1"/>
      <c r="S755" s="1"/>
      <c r="T755" s="1"/>
      <c r="U755" s="1"/>
      <c r="V755" s="1"/>
      <c r="W755" s="1"/>
      <c r="X755" s="1"/>
      <c r="Y755" s="1"/>
      <c r="Z755" s="1"/>
    </row>
    <row r="756" ht="18.0" customHeight="1">
      <c r="A756" s="1"/>
      <c r="B756" s="98" t="s">
        <v>3181</v>
      </c>
      <c r="C756" s="98" t="s">
        <v>3182</v>
      </c>
      <c r="D756" s="98" t="s">
        <v>83</v>
      </c>
      <c r="E756" s="98" t="s">
        <v>3181</v>
      </c>
      <c r="F756" s="98" t="s">
        <v>3182</v>
      </c>
      <c r="G756" s="98" t="s">
        <v>3183</v>
      </c>
      <c r="H756" s="1"/>
      <c r="I756" s="1"/>
      <c r="J756" s="1"/>
      <c r="K756" s="1"/>
      <c r="L756" s="1"/>
      <c r="M756" s="1"/>
      <c r="N756" s="1"/>
      <c r="O756" s="1"/>
      <c r="P756" s="1"/>
      <c r="Q756" s="1"/>
      <c r="R756" s="1"/>
      <c r="S756" s="1"/>
      <c r="T756" s="1"/>
      <c r="U756" s="1"/>
      <c r="V756" s="1"/>
      <c r="W756" s="1"/>
      <c r="X756" s="1"/>
      <c r="Y756" s="1"/>
      <c r="Z756" s="1"/>
    </row>
    <row r="757" ht="18.0" customHeight="1">
      <c r="A757" s="1"/>
      <c r="B757" s="98" t="s">
        <v>3188</v>
      </c>
      <c r="C757" s="98" t="s">
        <v>3190</v>
      </c>
      <c r="D757" s="98" t="s">
        <v>83</v>
      </c>
      <c r="E757" s="98" t="s">
        <v>3188</v>
      </c>
      <c r="F757" s="98" t="s">
        <v>3190</v>
      </c>
      <c r="G757" s="98" t="s">
        <v>3191</v>
      </c>
      <c r="H757" s="1"/>
      <c r="I757" s="1"/>
      <c r="J757" s="1"/>
      <c r="K757" s="1"/>
      <c r="L757" s="1"/>
      <c r="M757" s="1"/>
      <c r="N757" s="1"/>
      <c r="O757" s="1"/>
      <c r="P757" s="1"/>
      <c r="Q757" s="1"/>
      <c r="R757" s="1"/>
      <c r="S757" s="1"/>
      <c r="T757" s="1"/>
      <c r="U757" s="1"/>
      <c r="V757" s="1"/>
      <c r="W757" s="1"/>
      <c r="X757" s="1"/>
      <c r="Y757" s="1"/>
      <c r="Z757" s="1"/>
    </row>
    <row r="758" ht="18.0" customHeight="1">
      <c r="A758" s="1"/>
      <c r="B758" s="98" t="s">
        <v>3193</v>
      </c>
      <c r="C758" s="98" t="s">
        <v>3195</v>
      </c>
      <c r="D758" s="98" t="s">
        <v>83</v>
      </c>
      <c r="E758" s="98" t="s">
        <v>3193</v>
      </c>
      <c r="F758" s="98" t="s">
        <v>3195</v>
      </c>
      <c r="G758" s="98" t="s">
        <v>3196</v>
      </c>
      <c r="H758" s="1"/>
      <c r="I758" s="1"/>
      <c r="J758" s="1"/>
      <c r="K758" s="1"/>
      <c r="L758" s="1"/>
      <c r="M758" s="1"/>
      <c r="N758" s="1"/>
      <c r="O758" s="1"/>
      <c r="P758" s="1"/>
      <c r="Q758" s="1"/>
      <c r="R758" s="1"/>
      <c r="S758" s="1"/>
      <c r="T758" s="1"/>
      <c r="U758" s="1"/>
      <c r="V758" s="1"/>
      <c r="W758" s="1"/>
      <c r="X758" s="1"/>
      <c r="Y758" s="1"/>
      <c r="Z758" s="1"/>
    </row>
    <row r="759" ht="18.0" customHeight="1">
      <c r="A759" s="1"/>
      <c r="B759" s="98" t="s">
        <v>3198</v>
      </c>
      <c r="C759" s="98" t="s">
        <v>3200</v>
      </c>
      <c r="D759" s="98" t="s">
        <v>83</v>
      </c>
      <c r="E759" s="98" t="s">
        <v>3198</v>
      </c>
      <c r="F759" s="98" t="s">
        <v>3200</v>
      </c>
      <c r="G759" s="98" t="s">
        <v>3201</v>
      </c>
      <c r="H759" s="1"/>
      <c r="I759" s="1"/>
      <c r="J759" s="1"/>
      <c r="K759" s="1"/>
      <c r="L759" s="1"/>
      <c r="M759" s="1"/>
      <c r="N759" s="1"/>
      <c r="O759" s="1"/>
      <c r="P759" s="1"/>
      <c r="Q759" s="1"/>
      <c r="R759" s="1"/>
      <c r="S759" s="1"/>
      <c r="T759" s="1"/>
      <c r="U759" s="1"/>
      <c r="V759" s="1"/>
      <c r="W759" s="1"/>
      <c r="X759" s="1"/>
      <c r="Y759" s="1"/>
      <c r="Z759" s="1"/>
    </row>
    <row r="760" ht="18.0" customHeight="1">
      <c r="A760" s="1"/>
      <c r="B760" s="98" t="s">
        <v>3203</v>
      </c>
      <c r="C760" s="98" t="s">
        <v>3204</v>
      </c>
      <c r="D760" s="98" t="s">
        <v>83</v>
      </c>
      <c r="E760" s="98" t="s">
        <v>3203</v>
      </c>
      <c r="F760" s="98" t="s">
        <v>3204</v>
      </c>
      <c r="G760" s="98" t="s">
        <v>3205</v>
      </c>
      <c r="H760" s="1"/>
      <c r="I760" s="1"/>
      <c r="J760" s="1"/>
      <c r="K760" s="1"/>
      <c r="L760" s="1"/>
      <c r="M760" s="1"/>
      <c r="N760" s="1"/>
      <c r="O760" s="1"/>
      <c r="P760" s="1"/>
      <c r="Q760" s="1"/>
      <c r="R760" s="1"/>
      <c r="S760" s="1"/>
      <c r="T760" s="1"/>
      <c r="U760" s="1"/>
      <c r="V760" s="1"/>
      <c r="W760" s="1"/>
      <c r="X760" s="1"/>
      <c r="Y760" s="1"/>
      <c r="Z760" s="1"/>
    </row>
    <row r="761" ht="18.0" customHeight="1">
      <c r="A761" s="1"/>
      <c r="B761" s="98" t="s">
        <v>3207</v>
      </c>
      <c r="C761" s="98" t="s">
        <v>3208</v>
      </c>
      <c r="D761" s="98" t="s">
        <v>83</v>
      </c>
      <c r="E761" s="98" t="s">
        <v>3207</v>
      </c>
      <c r="F761" s="98" t="s">
        <v>3208</v>
      </c>
      <c r="G761" s="98" t="s">
        <v>3209</v>
      </c>
      <c r="H761" s="1"/>
      <c r="I761" s="1"/>
      <c r="J761" s="1"/>
      <c r="K761" s="1"/>
      <c r="L761" s="1"/>
      <c r="M761" s="1"/>
      <c r="N761" s="1"/>
      <c r="O761" s="1"/>
      <c r="P761" s="1"/>
      <c r="Q761" s="1"/>
      <c r="R761" s="1"/>
      <c r="S761" s="1"/>
      <c r="T761" s="1"/>
      <c r="U761" s="1"/>
      <c r="V761" s="1"/>
      <c r="W761" s="1"/>
      <c r="X761" s="1"/>
      <c r="Y761" s="1"/>
      <c r="Z761" s="1"/>
    </row>
    <row r="762" ht="18.0" customHeight="1">
      <c r="A762" s="1"/>
      <c r="B762" s="98" t="s">
        <v>3211</v>
      </c>
      <c r="C762" s="98" t="s">
        <v>3212</v>
      </c>
      <c r="D762" s="98" t="s">
        <v>83</v>
      </c>
      <c r="E762" s="98" t="s">
        <v>3211</v>
      </c>
      <c r="F762" s="98" t="s">
        <v>3212</v>
      </c>
      <c r="G762" s="98" t="s">
        <v>3213</v>
      </c>
      <c r="H762" s="1"/>
      <c r="I762" s="1"/>
      <c r="J762" s="1"/>
      <c r="K762" s="1"/>
      <c r="L762" s="1"/>
      <c r="M762" s="1"/>
      <c r="N762" s="1"/>
      <c r="O762" s="1"/>
      <c r="P762" s="1"/>
      <c r="Q762" s="1"/>
      <c r="R762" s="1"/>
      <c r="S762" s="1"/>
      <c r="T762" s="1"/>
      <c r="U762" s="1"/>
      <c r="V762" s="1"/>
      <c r="W762" s="1"/>
      <c r="X762" s="1"/>
      <c r="Y762" s="1"/>
      <c r="Z762" s="1"/>
    </row>
    <row r="763" ht="18.0" customHeight="1">
      <c r="A763" s="1"/>
      <c r="B763" s="98" t="s">
        <v>4598</v>
      </c>
      <c r="C763" s="98" t="s">
        <v>4600</v>
      </c>
      <c r="D763" s="98" t="s">
        <v>93</v>
      </c>
      <c r="E763" s="98" t="s">
        <v>4598</v>
      </c>
      <c r="F763" s="98" t="s">
        <v>4600</v>
      </c>
      <c r="G763" s="98" t="s">
        <v>4601</v>
      </c>
      <c r="H763" s="1"/>
      <c r="I763" s="1"/>
      <c r="J763" s="1"/>
      <c r="K763" s="1"/>
      <c r="L763" s="1"/>
      <c r="M763" s="1"/>
      <c r="N763" s="1"/>
      <c r="O763" s="1"/>
      <c r="P763" s="1"/>
      <c r="Q763" s="1"/>
      <c r="R763" s="1"/>
      <c r="S763" s="1"/>
      <c r="T763" s="1"/>
      <c r="U763" s="1"/>
      <c r="V763" s="1"/>
      <c r="W763" s="1"/>
      <c r="X763" s="1"/>
      <c r="Y763" s="1"/>
      <c r="Z763" s="1"/>
    </row>
    <row r="764" ht="18.0" customHeight="1">
      <c r="A764" s="1"/>
      <c r="B764" s="98" t="s">
        <v>3248</v>
      </c>
      <c r="C764" s="98" t="s">
        <v>3249</v>
      </c>
      <c r="D764" s="98" t="s">
        <v>63</v>
      </c>
      <c r="E764" s="98" t="s">
        <v>3248</v>
      </c>
      <c r="F764" s="98" t="s">
        <v>3249</v>
      </c>
      <c r="G764" s="98" t="s">
        <v>3250</v>
      </c>
      <c r="H764" s="1"/>
      <c r="I764" s="1"/>
      <c r="J764" s="1"/>
      <c r="K764" s="1"/>
      <c r="L764" s="1"/>
      <c r="M764" s="1"/>
      <c r="N764" s="1"/>
      <c r="O764" s="1"/>
      <c r="P764" s="1"/>
      <c r="Q764" s="1"/>
      <c r="R764" s="1"/>
      <c r="S764" s="1"/>
      <c r="T764" s="1"/>
      <c r="U764" s="1"/>
      <c r="V764" s="1"/>
      <c r="W764" s="1"/>
      <c r="X764" s="1"/>
      <c r="Y764" s="1"/>
      <c r="Z764" s="1"/>
    </row>
    <row r="765" ht="18.0" customHeight="1">
      <c r="A765" s="1"/>
      <c r="B765" s="98" t="s">
        <v>3270</v>
      </c>
      <c r="C765" s="98" t="s">
        <v>3271</v>
      </c>
      <c r="D765" s="98" t="s">
        <v>63</v>
      </c>
      <c r="E765" s="98" t="s">
        <v>3270</v>
      </c>
      <c r="F765" s="98" t="s">
        <v>3271</v>
      </c>
      <c r="G765" s="98" t="s">
        <v>3272</v>
      </c>
      <c r="H765" s="1"/>
      <c r="I765" s="1"/>
      <c r="J765" s="1"/>
      <c r="K765" s="1"/>
      <c r="L765" s="1"/>
      <c r="M765" s="1"/>
      <c r="N765" s="1"/>
      <c r="O765" s="1"/>
      <c r="P765" s="1"/>
      <c r="Q765" s="1"/>
      <c r="R765" s="1"/>
      <c r="S765" s="1"/>
      <c r="T765" s="1"/>
      <c r="U765" s="1"/>
      <c r="V765" s="1"/>
      <c r="W765" s="1"/>
      <c r="X765" s="1"/>
      <c r="Y765" s="1"/>
      <c r="Z765" s="1"/>
    </row>
    <row r="766" ht="18.0" customHeight="1">
      <c r="A766" s="1"/>
      <c r="B766" s="98" t="s">
        <v>3264</v>
      </c>
      <c r="C766" s="98" t="s">
        <v>3265</v>
      </c>
      <c r="D766" s="98" t="s">
        <v>83</v>
      </c>
      <c r="E766" s="98" t="s">
        <v>3264</v>
      </c>
      <c r="F766" s="98" t="s">
        <v>3265</v>
      </c>
      <c r="G766" s="98" t="s">
        <v>3266</v>
      </c>
      <c r="H766" s="1"/>
      <c r="I766" s="1"/>
      <c r="J766" s="1"/>
      <c r="K766" s="1"/>
      <c r="L766" s="1"/>
      <c r="M766" s="1"/>
      <c r="N766" s="1"/>
      <c r="O766" s="1"/>
      <c r="P766" s="1"/>
      <c r="Q766" s="1"/>
      <c r="R766" s="1"/>
      <c r="S766" s="1"/>
      <c r="T766" s="1"/>
      <c r="U766" s="1"/>
      <c r="V766" s="1"/>
      <c r="W766" s="1"/>
      <c r="X766" s="1"/>
      <c r="Y766" s="1"/>
      <c r="Z766" s="1"/>
    </row>
    <row r="767" ht="18.0" customHeight="1">
      <c r="A767" s="1"/>
      <c r="B767" s="98" t="s">
        <v>1098</v>
      </c>
      <c r="C767" s="98" t="s">
        <v>1100</v>
      </c>
      <c r="D767" s="98" t="s">
        <v>93</v>
      </c>
      <c r="E767" s="98" t="s">
        <v>1098</v>
      </c>
      <c r="F767" s="98" t="s">
        <v>1100</v>
      </c>
      <c r="G767" s="98" t="s">
        <v>1101</v>
      </c>
      <c r="H767" s="1"/>
      <c r="I767" s="1"/>
      <c r="J767" s="1"/>
      <c r="K767" s="1"/>
      <c r="L767" s="1"/>
      <c r="M767" s="1"/>
      <c r="N767" s="1"/>
      <c r="O767" s="1"/>
      <c r="P767" s="1"/>
      <c r="Q767" s="1"/>
      <c r="R767" s="1"/>
      <c r="S767" s="1"/>
      <c r="T767" s="1"/>
      <c r="U767" s="1"/>
      <c r="V767" s="1"/>
      <c r="W767" s="1"/>
      <c r="X767" s="1"/>
      <c r="Y767" s="1"/>
      <c r="Z767" s="1"/>
    </row>
    <row r="768" ht="18.0" customHeight="1">
      <c r="A768" s="1"/>
      <c r="B768" s="98" t="s">
        <v>1107</v>
      </c>
      <c r="C768" s="98" t="s">
        <v>2228</v>
      </c>
      <c r="D768" s="98" t="s">
        <v>93</v>
      </c>
      <c r="E768" s="98" t="s">
        <v>1107</v>
      </c>
      <c r="F768" s="98" t="s">
        <v>2228</v>
      </c>
      <c r="G768" s="98" t="s">
        <v>2229</v>
      </c>
      <c r="H768" s="1"/>
      <c r="I768" s="1"/>
      <c r="J768" s="1"/>
      <c r="K768" s="1"/>
      <c r="L768" s="1"/>
      <c r="M768" s="1"/>
      <c r="N768" s="1"/>
      <c r="O768" s="1"/>
      <c r="P768" s="1"/>
      <c r="Q768" s="1"/>
      <c r="R768" s="1"/>
      <c r="S768" s="1"/>
      <c r="T768" s="1"/>
      <c r="U768" s="1"/>
      <c r="V768" s="1"/>
      <c r="W768" s="1"/>
      <c r="X768" s="1"/>
      <c r="Y768" s="1"/>
      <c r="Z768" s="1"/>
    </row>
    <row r="769" ht="18.0" customHeight="1">
      <c r="A769" s="1"/>
      <c r="B769" s="98" t="s">
        <v>3254</v>
      </c>
      <c r="C769" s="98" t="s">
        <v>3255</v>
      </c>
      <c r="D769" s="98" t="s">
        <v>83</v>
      </c>
      <c r="E769" s="98" t="s">
        <v>3254</v>
      </c>
      <c r="F769" s="98" t="s">
        <v>3255</v>
      </c>
      <c r="G769" s="98" t="s">
        <v>3256</v>
      </c>
      <c r="H769" s="1"/>
      <c r="I769" s="1"/>
      <c r="J769" s="1"/>
      <c r="K769" s="1"/>
      <c r="L769" s="1"/>
      <c r="M769" s="1"/>
      <c r="N769" s="1"/>
      <c r="O769" s="1"/>
      <c r="P769" s="1"/>
      <c r="Q769" s="1"/>
      <c r="R769" s="1"/>
      <c r="S769" s="1"/>
      <c r="T769" s="1"/>
      <c r="U769" s="1"/>
      <c r="V769" s="1"/>
      <c r="W769" s="1"/>
      <c r="X769" s="1"/>
      <c r="Y769" s="1"/>
      <c r="Z769" s="1"/>
    </row>
    <row r="770" ht="18.0" customHeight="1">
      <c r="A770" s="1"/>
      <c r="B770" s="98" t="s">
        <v>3260</v>
      </c>
      <c r="C770" s="98" t="s">
        <v>3261</v>
      </c>
      <c r="D770" s="98" t="s">
        <v>83</v>
      </c>
      <c r="E770" s="98" t="s">
        <v>3260</v>
      </c>
      <c r="F770" s="98" t="s">
        <v>3261</v>
      </c>
      <c r="G770" s="98" t="s">
        <v>3262</v>
      </c>
      <c r="H770" s="1"/>
      <c r="I770" s="1"/>
      <c r="J770" s="1"/>
      <c r="K770" s="1"/>
      <c r="L770" s="1"/>
      <c r="M770" s="1"/>
      <c r="N770" s="1"/>
      <c r="O770" s="1"/>
      <c r="P770" s="1"/>
      <c r="Q770" s="1"/>
      <c r="R770" s="1"/>
      <c r="S770" s="1"/>
      <c r="T770" s="1"/>
      <c r="U770" s="1"/>
      <c r="V770" s="1"/>
      <c r="W770" s="1"/>
      <c r="X770" s="1"/>
      <c r="Y770" s="1"/>
      <c r="Z770" s="1"/>
    </row>
    <row r="771" ht="18.0" customHeight="1">
      <c r="A771" s="1"/>
      <c r="B771" s="98" t="s">
        <v>3268</v>
      </c>
      <c r="C771" s="98" t="s">
        <v>3274</v>
      </c>
      <c r="D771" s="98" t="s">
        <v>63</v>
      </c>
      <c r="E771" s="98" t="s">
        <v>3268</v>
      </c>
      <c r="F771" s="98" t="s">
        <v>3274</v>
      </c>
      <c r="G771" s="98" t="s">
        <v>3275</v>
      </c>
      <c r="H771" s="1"/>
      <c r="I771" s="1"/>
      <c r="J771" s="1"/>
      <c r="K771" s="1"/>
      <c r="L771" s="1"/>
      <c r="M771" s="1"/>
      <c r="N771" s="1"/>
      <c r="O771" s="1"/>
      <c r="P771" s="1"/>
      <c r="Q771" s="1"/>
      <c r="R771" s="1"/>
      <c r="S771" s="1"/>
      <c r="T771" s="1"/>
      <c r="U771" s="1"/>
      <c r="V771" s="1"/>
      <c r="W771" s="1"/>
      <c r="X771" s="1"/>
      <c r="Y771" s="1"/>
      <c r="Z771" s="1"/>
    </row>
    <row r="772" ht="18.0" customHeight="1">
      <c r="A772" s="1"/>
      <c r="B772" s="98" t="s">
        <v>3276</v>
      </c>
      <c r="C772" s="98" t="s">
        <v>3278</v>
      </c>
      <c r="D772" s="98" t="s">
        <v>83</v>
      </c>
      <c r="E772" s="98" t="s">
        <v>3276</v>
      </c>
      <c r="F772" s="98" t="s">
        <v>3278</v>
      </c>
      <c r="G772" s="98" t="s">
        <v>3279</v>
      </c>
      <c r="H772" s="1"/>
      <c r="I772" s="1"/>
      <c r="J772" s="1"/>
      <c r="K772" s="1"/>
      <c r="L772" s="1"/>
      <c r="M772" s="1"/>
      <c r="N772" s="1"/>
      <c r="O772" s="1"/>
      <c r="P772" s="1"/>
      <c r="Q772" s="1"/>
      <c r="R772" s="1"/>
      <c r="S772" s="1"/>
      <c r="T772" s="1"/>
      <c r="U772" s="1"/>
      <c r="V772" s="1"/>
      <c r="W772" s="1"/>
      <c r="X772" s="1"/>
      <c r="Y772" s="1"/>
      <c r="Z772" s="1"/>
    </row>
    <row r="773" ht="18.0" customHeight="1">
      <c r="A773" s="1"/>
      <c r="B773" s="98" t="s">
        <v>3281</v>
      </c>
      <c r="C773" s="98" t="s">
        <v>3282</v>
      </c>
      <c r="D773" s="98" t="s">
        <v>83</v>
      </c>
      <c r="E773" s="98" t="s">
        <v>3281</v>
      </c>
      <c r="F773" s="98" t="s">
        <v>3282</v>
      </c>
      <c r="G773" s="98" t="s">
        <v>3283</v>
      </c>
      <c r="H773" s="1"/>
      <c r="I773" s="1"/>
      <c r="J773" s="1"/>
      <c r="K773" s="1"/>
      <c r="L773" s="1"/>
      <c r="M773" s="1"/>
      <c r="N773" s="1"/>
      <c r="O773" s="1"/>
      <c r="P773" s="1"/>
      <c r="Q773" s="1"/>
      <c r="R773" s="1"/>
      <c r="S773" s="1"/>
      <c r="T773" s="1"/>
      <c r="U773" s="1"/>
      <c r="V773" s="1"/>
      <c r="W773" s="1"/>
      <c r="X773" s="1"/>
      <c r="Y773" s="1"/>
      <c r="Z773" s="1"/>
    </row>
    <row r="774" ht="18.0" customHeight="1">
      <c r="A774" s="1"/>
      <c r="B774" s="98" t="s">
        <v>3285</v>
      </c>
      <c r="C774" s="98" t="s">
        <v>3287</v>
      </c>
      <c r="D774" s="98" t="s">
        <v>83</v>
      </c>
      <c r="E774" s="98" t="s">
        <v>3285</v>
      </c>
      <c r="F774" s="98" t="s">
        <v>3287</v>
      </c>
      <c r="G774" s="98" t="s">
        <v>3288</v>
      </c>
      <c r="H774" s="1"/>
      <c r="I774" s="1"/>
      <c r="J774" s="1"/>
      <c r="K774" s="1"/>
      <c r="L774" s="1"/>
      <c r="M774" s="1"/>
      <c r="N774" s="1"/>
      <c r="O774" s="1"/>
      <c r="P774" s="1"/>
      <c r="Q774" s="1"/>
      <c r="R774" s="1"/>
      <c r="S774" s="1"/>
      <c r="T774" s="1"/>
      <c r="U774" s="1"/>
      <c r="V774" s="1"/>
      <c r="W774" s="1"/>
      <c r="X774" s="1"/>
      <c r="Y774" s="1"/>
      <c r="Z774" s="1"/>
    </row>
    <row r="775" ht="18.0" customHeight="1">
      <c r="A775" s="1"/>
      <c r="B775" s="98" t="s">
        <v>3290</v>
      </c>
      <c r="C775" s="98" t="s">
        <v>3292</v>
      </c>
      <c r="D775" s="98" t="s">
        <v>83</v>
      </c>
      <c r="E775" s="98" t="s">
        <v>3290</v>
      </c>
      <c r="F775" s="98" t="s">
        <v>3292</v>
      </c>
      <c r="G775" s="98" t="s">
        <v>3293</v>
      </c>
      <c r="H775" s="1"/>
      <c r="I775" s="1"/>
      <c r="J775" s="1"/>
      <c r="K775" s="1"/>
      <c r="L775" s="1"/>
      <c r="M775" s="1"/>
      <c r="N775" s="1"/>
      <c r="O775" s="1"/>
      <c r="P775" s="1"/>
      <c r="Q775" s="1"/>
      <c r="R775" s="1"/>
      <c r="S775" s="1"/>
      <c r="T775" s="1"/>
      <c r="U775" s="1"/>
      <c r="V775" s="1"/>
      <c r="W775" s="1"/>
      <c r="X775" s="1"/>
      <c r="Y775" s="1"/>
      <c r="Z775" s="1"/>
    </row>
    <row r="776" ht="18.0" customHeight="1">
      <c r="A776" s="1"/>
      <c r="B776" s="98" t="s">
        <v>3297</v>
      </c>
      <c r="C776" s="98" t="s">
        <v>3298</v>
      </c>
      <c r="D776" s="98" t="s">
        <v>63</v>
      </c>
      <c r="E776" s="98" t="s">
        <v>3297</v>
      </c>
      <c r="F776" s="98" t="s">
        <v>3298</v>
      </c>
      <c r="G776" s="98" t="s">
        <v>3299</v>
      </c>
      <c r="H776" s="1"/>
      <c r="I776" s="1"/>
      <c r="J776" s="1"/>
      <c r="K776" s="1"/>
      <c r="L776" s="1"/>
      <c r="M776" s="1"/>
      <c r="N776" s="1"/>
      <c r="O776" s="1"/>
      <c r="P776" s="1"/>
      <c r="Q776" s="1"/>
      <c r="R776" s="1"/>
      <c r="S776" s="1"/>
      <c r="T776" s="1"/>
      <c r="U776" s="1"/>
      <c r="V776" s="1"/>
      <c r="W776" s="1"/>
      <c r="X776" s="1"/>
      <c r="Y776" s="1"/>
      <c r="Z776" s="1"/>
    </row>
    <row r="777" ht="18.0" customHeight="1">
      <c r="A777" s="1"/>
      <c r="B777" s="98" t="s">
        <v>3295</v>
      </c>
      <c r="C777" s="98" t="s">
        <v>3301</v>
      </c>
      <c r="D777" s="98" t="s">
        <v>63</v>
      </c>
      <c r="E777" s="98" t="s">
        <v>3295</v>
      </c>
      <c r="F777" s="98" t="s">
        <v>3301</v>
      </c>
      <c r="G777" s="98" t="s">
        <v>3302</v>
      </c>
      <c r="H777" s="1"/>
      <c r="I777" s="1"/>
      <c r="J777" s="1"/>
      <c r="K777" s="1"/>
      <c r="L777" s="1"/>
      <c r="M777" s="1"/>
      <c r="N777" s="1"/>
      <c r="O777" s="1"/>
      <c r="P777" s="1"/>
      <c r="Q777" s="1"/>
      <c r="R777" s="1"/>
      <c r="S777" s="1"/>
      <c r="T777" s="1"/>
      <c r="U777" s="1"/>
      <c r="V777" s="1"/>
      <c r="W777" s="1"/>
      <c r="X777" s="1"/>
      <c r="Y777" s="1"/>
      <c r="Z777" s="1"/>
    </row>
    <row r="778" ht="18.0" customHeight="1">
      <c r="A778" s="1"/>
      <c r="B778" s="98" t="s">
        <v>3303</v>
      </c>
      <c r="C778" s="98" t="s">
        <v>3304</v>
      </c>
      <c r="D778" s="98" t="s">
        <v>83</v>
      </c>
      <c r="E778" s="98" t="s">
        <v>3303</v>
      </c>
      <c r="F778" s="98" t="s">
        <v>3304</v>
      </c>
      <c r="G778" s="98" t="s">
        <v>3305</v>
      </c>
      <c r="H778" s="1"/>
      <c r="I778" s="1"/>
      <c r="J778" s="1"/>
      <c r="K778" s="1"/>
      <c r="L778" s="1"/>
      <c r="M778" s="1"/>
      <c r="N778" s="1"/>
      <c r="O778" s="1"/>
      <c r="P778" s="1"/>
      <c r="Q778" s="1"/>
      <c r="R778" s="1"/>
      <c r="S778" s="1"/>
      <c r="T778" s="1"/>
      <c r="U778" s="1"/>
      <c r="V778" s="1"/>
      <c r="W778" s="1"/>
      <c r="X778" s="1"/>
      <c r="Y778" s="1"/>
      <c r="Z778" s="1"/>
    </row>
    <row r="779" ht="18.0" customHeight="1">
      <c r="A779" s="1"/>
      <c r="B779" s="98" t="s">
        <v>3307</v>
      </c>
      <c r="C779" s="98" t="s">
        <v>3309</v>
      </c>
      <c r="D779" s="98" t="s">
        <v>83</v>
      </c>
      <c r="E779" s="98" t="s">
        <v>3307</v>
      </c>
      <c r="F779" s="98" t="s">
        <v>3309</v>
      </c>
      <c r="G779" s="98" t="s">
        <v>3310</v>
      </c>
      <c r="H779" s="1"/>
      <c r="I779" s="1"/>
      <c r="J779" s="1"/>
      <c r="K779" s="1"/>
      <c r="L779" s="1"/>
      <c r="M779" s="1"/>
      <c r="N779" s="1"/>
      <c r="O779" s="1"/>
      <c r="P779" s="1"/>
      <c r="Q779" s="1"/>
      <c r="R779" s="1"/>
      <c r="S779" s="1"/>
      <c r="T779" s="1"/>
      <c r="U779" s="1"/>
      <c r="V779" s="1"/>
      <c r="W779" s="1"/>
      <c r="X779" s="1"/>
      <c r="Y779" s="1"/>
      <c r="Z779" s="1"/>
    </row>
    <row r="780" ht="18.0" customHeight="1">
      <c r="A780" s="1"/>
      <c r="B780" s="98" t="s">
        <v>3312</v>
      </c>
      <c r="C780" s="98" t="s">
        <v>3313</v>
      </c>
      <c r="D780" s="98" t="s">
        <v>83</v>
      </c>
      <c r="E780" s="98" t="s">
        <v>3312</v>
      </c>
      <c r="F780" s="98" t="s">
        <v>3313</v>
      </c>
      <c r="G780" s="98" t="s">
        <v>3314</v>
      </c>
      <c r="H780" s="1"/>
      <c r="I780" s="1"/>
      <c r="J780" s="1"/>
      <c r="K780" s="1"/>
      <c r="L780" s="1"/>
      <c r="M780" s="1"/>
      <c r="N780" s="1"/>
      <c r="O780" s="1"/>
      <c r="P780" s="1"/>
      <c r="Q780" s="1"/>
      <c r="R780" s="1"/>
      <c r="S780" s="1"/>
      <c r="T780" s="1"/>
      <c r="U780" s="1"/>
      <c r="V780" s="1"/>
      <c r="W780" s="1"/>
      <c r="X780" s="1"/>
      <c r="Y780" s="1"/>
      <c r="Z780" s="1"/>
    </row>
    <row r="781" ht="18.0" customHeight="1">
      <c r="A781" s="1"/>
      <c r="B781" s="98" t="s">
        <v>3316</v>
      </c>
      <c r="C781" s="98" t="s">
        <v>3318</v>
      </c>
      <c r="D781" s="98" t="s">
        <v>83</v>
      </c>
      <c r="E781" s="98" t="s">
        <v>3316</v>
      </c>
      <c r="F781" s="98" t="s">
        <v>3318</v>
      </c>
      <c r="G781" s="98" t="s">
        <v>3319</v>
      </c>
      <c r="H781" s="1"/>
      <c r="I781" s="1"/>
      <c r="J781" s="1"/>
      <c r="K781" s="1"/>
      <c r="L781" s="1"/>
      <c r="M781" s="1"/>
      <c r="N781" s="1"/>
      <c r="O781" s="1"/>
      <c r="P781" s="1"/>
      <c r="Q781" s="1"/>
      <c r="R781" s="1"/>
      <c r="S781" s="1"/>
      <c r="T781" s="1"/>
      <c r="U781" s="1"/>
      <c r="V781" s="1"/>
      <c r="W781" s="1"/>
      <c r="X781" s="1"/>
      <c r="Y781" s="1"/>
      <c r="Z781" s="1"/>
    </row>
    <row r="782" ht="18.0" customHeight="1">
      <c r="A782" s="1"/>
      <c r="B782" s="98" t="s">
        <v>3321</v>
      </c>
      <c r="C782" s="98" t="s">
        <v>3322</v>
      </c>
      <c r="D782" s="98" t="s">
        <v>83</v>
      </c>
      <c r="E782" s="98" t="s">
        <v>3321</v>
      </c>
      <c r="F782" s="98" t="s">
        <v>3322</v>
      </c>
      <c r="G782" s="98" t="s">
        <v>3323</v>
      </c>
      <c r="H782" s="1"/>
      <c r="I782" s="1"/>
      <c r="J782" s="1"/>
      <c r="K782" s="1"/>
      <c r="L782" s="1"/>
      <c r="M782" s="1"/>
      <c r="N782" s="1"/>
      <c r="O782" s="1"/>
      <c r="P782" s="1"/>
      <c r="Q782" s="1"/>
      <c r="R782" s="1"/>
      <c r="S782" s="1"/>
      <c r="T782" s="1"/>
      <c r="U782" s="1"/>
      <c r="V782" s="1"/>
      <c r="W782" s="1"/>
      <c r="X782" s="1"/>
      <c r="Y782" s="1"/>
      <c r="Z782" s="1"/>
    </row>
    <row r="783" ht="18.0" customHeight="1">
      <c r="A783" s="1"/>
      <c r="B783" s="98" t="s">
        <v>3325</v>
      </c>
      <c r="C783" s="98" t="s">
        <v>3326</v>
      </c>
      <c r="D783" s="98" t="s">
        <v>83</v>
      </c>
      <c r="E783" s="98" t="s">
        <v>3325</v>
      </c>
      <c r="F783" s="98" t="s">
        <v>3326</v>
      </c>
      <c r="G783" s="98" t="s">
        <v>3327</v>
      </c>
      <c r="H783" s="1"/>
      <c r="I783" s="1"/>
      <c r="J783" s="1"/>
      <c r="K783" s="1"/>
      <c r="L783" s="1"/>
      <c r="M783" s="1"/>
      <c r="N783" s="1"/>
      <c r="O783" s="1"/>
      <c r="P783" s="1"/>
      <c r="Q783" s="1"/>
      <c r="R783" s="1"/>
      <c r="S783" s="1"/>
      <c r="T783" s="1"/>
      <c r="U783" s="1"/>
      <c r="V783" s="1"/>
      <c r="W783" s="1"/>
      <c r="X783" s="1"/>
      <c r="Y783" s="1"/>
      <c r="Z783" s="1"/>
    </row>
    <row r="784" ht="18.0" customHeight="1">
      <c r="A784" s="1"/>
      <c r="B784" s="98" t="s">
        <v>3329</v>
      </c>
      <c r="C784" s="98" t="s">
        <v>3331</v>
      </c>
      <c r="D784" s="98" t="s">
        <v>83</v>
      </c>
      <c r="E784" s="98" t="s">
        <v>3329</v>
      </c>
      <c r="F784" s="98" t="s">
        <v>3331</v>
      </c>
      <c r="G784" s="98" t="s">
        <v>3332</v>
      </c>
      <c r="H784" s="1"/>
      <c r="I784" s="1"/>
      <c r="J784" s="1"/>
      <c r="K784" s="1"/>
      <c r="L784" s="1"/>
      <c r="M784" s="1"/>
      <c r="N784" s="1"/>
      <c r="O784" s="1"/>
      <c r="P784" s="1"/>
      <c r="Q784" s="1"/>
      <c r="R784" s="1"/>
      <c r="S784" s="1"/>
      <c r="T784" s="1"/>
      <c r="U784" s="1"/>
      <c r="V784" s="1"/>
      <c r="W784" s="1"/>
      <c r="X784" s="1"/>
      <c r="Y784" s="1"/>
      <c r="Z784" s="1"/>
    </row>
    <row r="785" ht="18.0" customHeight="1">
      <c r="A785" s="1"/>
      <c r="B785" s="98" t="s">
        <v>3334</v>
      </c>
      <c r="C785" s="98" t="s">
        <v>3336</v>
      </c>
      <c r="D785" s="98" t="s">
        <v>83</v>
      </c>
      <c r="E785" s="98" t="s">
        <v>3334</v>
      </c>
      <c r="F785" s="98" t="s">
        <v>3336</v>
      </c>
      <c r="G785" s="98" t="s">
        <v>3337</v>
      </c>
      <c r="H785" s="1"/>
      <c r="I785" s="1"/>
      <c r="J785" s="1"/>
      <c r="K785" s="1"/>
      <c r="L785" s="1"/>
      <c r="M785" s="1"/>
      <c r="N785" s="1"/>
      <c r="O785" s="1"/>
      <c r="P785" s="1"/>
      <c r="Q785" s="1"/>
      <c r="R785" s="1"/>
      <c r="S785" s="1"/>
      <c r="T785" s="1"/>
      <c r="U785" s="1"/>
      <c r="V785" s="1"/>
      <c r="W785" s="1"/>
      <c r="X785" s="1"/>
      <c r="Y785" s="1"/>
      <c r="Z785" s="1"/>
    </row>
    <row r="786" ht="18.0" customHeight="1">
      <c r="A786" s="1"/>
      <c r="B786" s="98" t="s">
        <v>3339</v>
      </c>
      <c r="C786" s="98" t="s">
        <v>3341</v>
      </c>
      <c r="D786" s="98" t="s">
        <v>83</v>
      </c>
      <c r="E786" s="98" t="s">
        <v>3339</v>
      </c>
      <c r="F786" s="98" t="s">
        <v>3341</v>
      </c>
      <c r="G786" s="98" t="s">
        <v>3342</v>
      </c>
      <c r="H786" s="1"/>
      <c r="I786" s="1"/>
      <c r="J786" s="1"/>
      <c r="K786" s="1"/>
      <c r="L786" s="1"/>
      <c r="M786" s="1"/>
      <c r="N786" s="1"/>
      <c r="O786" s="1"/>
      <c r="P786" s="1"/>
      <c r="Q786" s="1"/>
      <c r="R786" s="1"/>
      <c r="S786" s="1"/>
      <c r="T786" s="1"/>
      <c r="U786" s="1"/>
      <c r="V786" s="1"/>
      <c r="W786" s="1"/>
      <c r="X786" s="1"/>
      <c r="Y786" s="1"/>
      <c r="Z786" s="1"/>
    </row>
    <row r="787" ht="18.0" customHeight="1">
      <c r="A787" s="1"/>
      <c r="B787" s="98" t="s">
        <v>3344</v>
      </c>
      <c r="C787" s="98" t="s">
        <v>3346</v>
      </c>
      <c r="D787" s="98" t="s">
        <v>83</v>
      </c>
      <c r="E787" s="98" t="s">
        <v>3344</v>
      </c>
      <c r="F787" s="98" t="s">
        <v>3346</v>
      </c>
      <c r="G787" s="98" t="s">
        <v>3347</v>
      </c>
      <c r="H787" s="1"/>
      <c r="I787" s="1"/>
      <c r="J787" s="1"/>
      <c r="K787" s="1"/>
      <c r="L787" s="1"/>
      <c r="M787" s="1"/>
      <c r="N787" s="1"/>
      <c r="O787" s="1"/>
      <c r="P787" s="1"/>
      <c r="Q787" s="1"/>
      <c r="R787" s="1"/>
      <c r="S787" s="1"/>
      <c r="T787" s="1"/>
      <c r="U787" s="1"/>
      <c r="V787" s="1"/>
      <c r="W787" s="1"/>
      <c r="X787" s="1"/>
      <c r="Y787" s="1"/>
      <c r="Z787" s="1"/>
    </row>
    <row r="788" ht="18.0" customHeight="1">
      <c r="A788" s="1"/>
      <c r="B788" s="98" t="s">
        <v>3349</v>
      </c>
      <c r="C788" s="98" t="s">
        <v>3351</v>
      </c>
      <c r="D788" s="98" t="s">
        <v>83</v>
      </c>
      <c r="E788" s="98" t="s">
        <v>3349</v>
      </c>
      <c r="F788" s="98" t="s">
        <v>3351</v>
      </c>
      <c r="G788" s="98" t="s">
        <v>3352</v>
      </c>
      <c r="H788" s="1"/>
      <c r="I788" s="1"/>
      <c r="J788" s="1"/>
      <c r="K788" s="1"/>
      <c r="L788" s="1"/>
      <c r="M788" s="1"/>
      <c r="N788" s="1"/>
      <c r="O788" s="1"/>
      <c r="P788" s="1"/>
      <c r="Q788" s="1"/>
      <c r="R788" s="1"/>
      <c r="S788" s="1"/>
      <c r="T788" s="1"/>
      <c r="U788" s="1"/>
      <c r="V788" s="1"/>
      <c r="W788" s="1"/>
      <c r="X788" s="1"/>
      <c r="Y788" s="1"/>
      <c r="Z788" s="1"/>
    </row>
    <row r="789" ht="18.0" customHeight="1">
      <c r="A789" s="1"/>
      <c r="B789" s="98" t="s">
        <v>3217</v>
      </c>
      <c r="C789" s="98" t="s">
        <v>3216</v>
      </c>
      <c r="D789" s="98" t="s">
        <v>83</v>
      </c>
      <c r="E789" s="98" t="s">
        <v>3217</v>
      </c>
      <c r="F789" s="98" t="s">
        <v>3216</v>
      </c>
      <c r="G789" s="98" t="s">
        <v>3218</v>
      </c>
      <c r="H789" s="1"/>
      <c r="I789" s="1"/>
      <c r="J789" s="1"/>
      <c r="K789" s="1"/>
      <c r="L789" s="1"/>
      <c r="M789" s="1"/>
      <c r="N789" s="1"/>
      <c r="O789" s="1"/>
      <c r="P789" s="1"/>
      <c r="Q789" s="1"/>
      <c r="R789" s="1"/>
      <c r="S789" s="1"/>
      <c r="T789" s="1"/>
      <c r="U789" s="1"/>
      <c r="V789" s="1"/>
      <c r="W789" s="1"/>
      <c r="X789" s="1"/>
      <c r="Y789" s="1"/>
      <c r="Z789" s="1"/>
    </row>
    <row r="790" ht="18.0" customHeight="1">
      <c r="A790" s="1"/>
      <c r="B790" s="98" t="s">
        <v>3222</v>
      </c>
      <c r="C790" s="98" t="s">
        <v>3221</v>
      </c>
      <c r="D790" s="98" t="s">
        <v>83</v>
      </c>
      <c r="E790" s="98" t="s">
        <v>3222</v>
      </c>
      <c r="F790" s="98" t="s">
        <v>3221</v>
      </c>
      <c r="G790" s="98" t="s">
        <v>3223</v>
      </c>
      <c r="H790" s="1"/>
      <c r="I790" s="1"/>
      <c r="J790" s="1"/>
      <c r="K790" s="1"/>
      <c r="L790" s="1"/>
      <c r="M790" s="1"/>
      <c r="N790" s="1"/>
      <c r="O790" s="1"/>
      <c r="P790" s="1"/>
      <c r="Q790" s="1"/>
      <c r="R790" s="1"/>
      <c r="S790" s="1"/>
      <c r="T790" s="1"/>
      <c r="U790" s="1"/>
      <c r="V790" s="1"/>
      <c r="W790" s="1"/>
      <c r="X790" s="1"/>
      <c r="Y790" s="1"/>
      <c r="Z790" s="1"/>
    </row>
    <row r="791" ht="18.0" customHeight="1">
      <c r="A791" s="1"/>
      <c r="B791" s="98" t="s">
        <v>930</v>
      </c>
      <c r="C791" s="98" t="s">
        <v>3227</v>
      </c>
      <c r="D791" s="98" t="s">
        <v>83</v>
      </c>
      <c r="E791" s="98" t="s">
        <v>930</v>
      </c>
      <c r="F791" s="98" t="s">
        <v>3227</v>
      </c>
      <c r="G791" s="98" t="s">
        <v>3228</v>
      </c>
      <c r="H791" s="1"/>
      <c r="I791" s="1"/>
      <c r="J791" s="1"/>
      <c r="K791" s="1"/>
      <c r="L791" s="1"/>
      <c r="M791" s="1"/>
      <c r="N791" s="1"/>
      <c r="O791" s="1"/>
      <c r="P791" s="1"/>
      <c r="Q791" s="1"/>
      <c r="R791" s="1"/>
      <c r="S791" s="1"/>
      <c r="T791" s="1"/>
      <c r="U791" s="1"/>
      <c r="V791" s="1"/>
      <c r="W791" s="1"/>
      <c r="X791" s="1"/>
      <c r="Y791" s="1"/>
      <c r="Z791" s="1"/>
    </row>
    <row r="792" ht="18.0" customHeight="1">
      <c r="A792" s="1"/>
      <c r="B792" s="98" t="s">
        <v>3232</v>
      </c>
      <c r="C792" s="98" t="s">
        <v>3231</v>
      </c>
      <c r="D792" s="98" t="s">
        <v>83</v>
      </c>
      <c r="E792" s="98" t="s">
        <v>3232</v>
      </c>
      <c r="F792" s="98" t="s">
        <v>3231</v>
      </c>
      <c r="G792" s="98" t="s">
        <v>3233</v>
      </c>
      <c r="H792" s="1"/>
      <c r="I792" s="1"/>
      <c r="J792" s="1"/>
      <c r="K792" s="1"/>
      <c r="L792" s="1"/>
      <c r="M792" s="1"/>
      <c r="N792" s="1"/>
      <c r="O792" s="1"/>
      <c r="P792" s="1"/>
      <c r="Q792" s="1"/>
      <c r="R792" s="1"/>
      <c r="S792" s="1"/>
      <c r="T792" s="1"/>
      <c r="U792" s="1"/>
      <c r="V792" s="1"/>
      <c r="W792" s="1"/>
      <c r="X792" s="1"/>
      <c r="Y792" s="1"/>
      <c r="Z792" s="1"/>
    </row>
    <row r="793" ht="18.0" customHeight="1">
      <c r="A793" s="1"/>
      <c r="B793" s="98" t="s">
        <v>3237</v>
      </c>
      <c r="C793" s="98" t="s">
        <v>3236</v>
      </c>
      <c r="D793" s="98" t="s">
        <v>83</v>
      </c>
      <c r="E793" s="98" t="s">
        <v>3237</v>
      </c>
      <c r="F793" s="98" t="s">
        <v>3236</v>
      </c>
      <c r="G793" s="98" t="s">
        <v>3238</v>
      </c>
      <c r="H793" s="1"/>
      <c r="I793" s="1"/>
      <c r="J793" s="1"/>
      <c r="K793" s="1"/>
      <c r="L793" s="1"/>
      <c r="M793" s="1"/>
      <c r="N793" s="1"/>
      <c r="O793" s="1"/>
      <c r="P793" s="1"/>
      <c r="Q793" s="1"/>
      <c r="R793" s="1"/>
      <c r="S793" s="1"/>
      <c r="T793" s="1"/>
      <c r="U793" s="1"/>
      <c r="V793" s="1"/>
      <c r="W793" s="1"/>
      <c r="X793" s="1"/>
      <c r="Y793" s="1"/>
      <c r="Z793" s="1"/>
    </row>
    <row r="794" ht="18.0" customHeight="1">
      <c r="A794" s="1"/>
      <c r="B794" s="98" t="s">
        <v>3242</v>
      </c>
      <c r="C794" s="98" t="s">
        <v>3243</v>
      </c>
      <c r="D794" s="98" t="s">
        <v>83</v>
      </c>
      <c r="E794" s="98" t="s">
        <v>3242</v>
      </c>
      <c r="F794" s="98" t="s">
        <v>3243</v>
      </c>
      <c r="G794" s="98" t="s">
        <v>3244</v>
      </c>
      <c r="H794" s="1"/>
      <c r="I794" s="1"/>
      <c r="J794" s="1"/>
      <c r="K794" s="1"/>
      <c r="L794" s="1"/>
      <c r="M794" s="1"/>
      <c r="N794" s="1"/>
      <c r="O794" s="1"/>
      <c r="P794" s="1"/>
      <c r="Q794" s="1"/>
      <c r="R794" s="1"/>
      <c r="S794" s="1"/>
      <c r="T794" s="1"/>
      <c r="U794" s="1"/>
      <c r="V794" s="1"/>
      <c r="W794" s="1"/>
      <c r="X794" s="1"/>
      <c r="Y794" s="1"/>
      <c r="Z794" s="1"/>
    </row>
    <row r="795" ht="18.0" customHeight="1">
      <c r="A795" s="1"/>
      <c r="B795" s="98" t="s">
        <v>921</v>
      </c>
      <c r="C795" s="98" t="s">
        <v>922</v>
      </c>
      <c r="D795" s="98" t="s">
        <v>83</v>
      </c>
      <c r="E795" s="98" t="s">
        <v>921</v>
      </c>
      <c r="F795" s="98" t="s">
        <v>922</v>
      </c>
      <c r="G795" s="98" t="s">
        <v>923</v>
      </c>
      <c r="H795" s="1"/>
      <c r="I795" s="1"/>
      <c r="J795" s="1"/>
      <c r="K795" s="1"/>
      <c r="L795" s="1"/>
      <c r="M795" s="1"/>
      <c r="N795" s="1"/>
      <c r="O795" s="1"/>
      <c r="P795" s="1"/>
      <c r="Q795" s="1"/>
      <c r="R795" s="1"/>
      <c r="S795" s="1"/>
      <c r="T795" s="1"/>
      <c r="U795" s="1"/>
      <c r="V795" s="1"/>
      <c r="W795" s="1"/>
      <c r="X795" s="1"/>
      <c r="Y795" s="1"/>
      <c r="Z795" s="1"/>
    </row>
    <row r="796" ht="18.0" customHeight="1">
      <c r="A796" s="1"/>
      <c r="B796" s="98" t="s">
        <v>932</v>
      </c>
      <c r="C796" s="98" t="s">
        <v>933</v>
      </c>
      <c r="D796" s="98" t="s">
        <v>63</v>
      </c>
      <c r="E796" s="98" t="s">
        <v>932</v>
      </c>
      <c r="F796" s="98" t="s">
        <v>933</v>
      </c>
      <c r="G796" s="98" t="s">
        <v>934</v>
      </c>
      <c r="H796" s="1"/>
      <c r="I796" s="1"/>
      <c r="J796" s="1"/>
      <c r="K796" s="1"/>
      <c r="L796" s="1"/>
      <c r="M796" s="1"/>
      <c r="N796" s="1"/>
      <c r="O796" s="1"/>
      <c r="P796" s="1"/>
      <c r="Q796" s="1"/>
      <c r="R796" s="1"/>
      <c r="S796" s="1"/>
      <c r="T796" s="1"/>
      <c r="U796" s="1"/>
      <c r="V796" s="1"/>
      <c r="W796" s="1"/>
      <c r="X796" s="1"/>
      <c r="Y796" s="1"/>
      <c r="Z796" s="1"/>
    </row>
    <row r="797" ht="18.0" customHeight="1">
      <c r="A797" s="1"/>
      <c r="B797" s="98" t="s">
        <v>3355</v>
      </c>
      <c r="C797" s="98" t="s">
        <v>3356</v>
      </c>
      <c r="D797" s="98" t="s">
        <v>63</v>
      </c>
      <c r="E797" s="98" t="s">
        <v>3355</v>
      </c>
      <c r="F797" s="98" t="s">
        <v>3356</v>
      </c>
      <c r="G797" s="98" t="s">
        <v>3357</v>
      </c>
      <c r="H797" s="1"/>
      <c r="I797" s="1"/>
      <c r="J797" s="1"/>
      <c r="K797" s="1"/>
      <c r="L797" s="1"/>
      <c r="M797" s="1"/>
      <c r="N797" s="1"/>
      <c r="O797" s="1"/>
      <c r="P797" s="1"/>
      <c r="Q797" s="1"/>
      <c r="R797" s="1"/>
      <c r="S797" s="1"/>
      <c r="T797" s="1"/>
      <c r="U797" s="1"/>
      <c r="V797" s="1"/>
      <c r="W797" s="1"/>
      <c r="X797" s="1"/>
      <c r="Y797" s="1"/>
      <c r="Z797" s="1"/>
    </row>
    <row r="798" ht="18.0" customHeight="1">
      <c r="A798" s="1"/>
      <c r="B798" s="98" t="s">
        <v>3359</v>
      </c>
      <c r="C798" s="98" t="s">
        <v>3360</v>
      </c>
      <c r="D798" s="98" t="s">
        <v>63</v>
      </c>
      <c r="E798" s="98" t="s">
        <v>3359</v>
      </c>
      <c r="F798" s="98" t="s">
        <v>3360</v>
      </c>
      <c r="G798" s="98" t="s">
        <v>3361</v>
      </c>
      <c r="H798" s="1"/>
      <c r="I798" s="1"/>
      <c r="J798" s="1"/>
      <c r="K798" s="1"/>
      <c r="L798" s="1"/>
      <c r="M798" s="1"/>
      <c r="N798" s="1"/>
      <c r="O798" s="1"/>
      <c r="P798" s="1"/>
      <c r="Q798" s="1"/>
      <c r="R798" s="1"/>
      <c r="S798" s="1"/>
      <c r="T798" s="1"/>
      <c r="U798" s="1"/>
      <c r="V798" s="1"/>
      <c r="W798" s="1"/>
      <c r="X798" s="1"/>
      <c r="Y798" s="1"/>
      <c r="Z798" s="1"/>
    </row>
    <row r="799" ht="18.0" customHeight="1">
      <c r="A799" s="1"/>
      <c r="B799" s="98" t="s">
        <v>3363</v>
      </c>
      <c r="C799" s="98" t="s">
        <v>3364</v>
      </c>
      <c r="D799" s="98" t="s">
        <v>83</v>
      </c>
      <c r="E799" s="98" t="s">
        <v>3363</v>
      </c>
      <c r="F799" s="98" t="s">
        <v>3364</v>
      </c>
      <c r="G799" s="98" t="s">
        <v>3365</v>
      </c>
      <c r="H799" s="1"/>
      <c r="I799" s="1"/>
      <c r="J799" s="1"/>
      <c r="K799" s="1"/>
      <c r="L799" s="1"/>
      <c r="M799" s="1"/>
      <c r="N799" s="1"/>
      <c r="O799" s="1"/>
      <c r="P799" s="1"/>
      <c r="Q799" s="1"/>
      <c r="R799" s="1"/>
      <c r="S799" s="1"/>
      <c r="T799" s="1"/>
      <c r="U799" s="1"/>
      <c r="V799" s="1"/>
      <c r="W799" s="1"/>
      <c r="X799" s="1"/>
      <c r="Y799" s="1"/>
      <c r="Z799" s="1"/>
    </row>
    <row r="800" ht="18.0" customHeight="1">
      <c r="A800" s="1"/>
      <c r="B800" s="98" t="s">
        <v>3368</v>
      </c>
      <c r="C800" s="98" t="s">
        <v>3369</v>
      </c>
      <c r="D800" s="98" t="s">
        <v>83</v>
      </c>
      <c r="E800" s="98" t="s">
        <v>3368</v>
      </c>
      <c r="F800" s="98" t="s">
        <v>3369</v>
      </c>
      <c r="G800" s="98" t="s">
        <v>3370</v>
      </c>
      <c r="H800" s="1"/>
      <c r="I800" s="1"/>
      <c r="J800" s="1"/>
      <c r="K800" s="1"/>
      <c r="L800" s="1"/>
      <c r="M800" s="1"/>
      <c r="N800" s="1"/>
      <c r="O800" s="1"/>
      <c r="P800" s="1"/>
      <c r="Q800" s="1"/>
      <c r="R800" s="1"/>
      <c r="S800" s="1"/>
      <c r="T800" s="1"/>
      <c r="U800" s="1"/>
      <c r="V800" s="1"/>
      <c r="W800" s="1"/>
      <c r="X800" s="1"/>
      <c r="Y800" s="1"/>
      <c r="Z800" s="1"/>
    </row>
    <row r="801" ht="18.0" customHeight="1">
      <c r="A801" s="1"/>
      <c r="B801" s="98" t="s">
        <v>3374</v>
      </c>
      <c r="C801" s="98" t="s">
        <v>3375</v>
      </c>
      <c r="D801" s="98" t="s">
        <v>83</v>
      </c>
      <c r="E801" s="98" t="s">
        <v>3374</v>
      </c>
      <c r="F801" s="98" t="s">
        <v>3375</v>
      </c>
      <c r="G801" s="98" t="s">
        <v>3376</v>
      </c>
      <c r="H801" s="1"/>
      <c r="I801" s="1"/>
      <c r="J801" s="1"/>
      <c r="K801" s="1"/>
      <c r="L801" s="1"/>
      <c r="M801" s="1"/>
      <c r="N801" s="1"/>
      <c r="O801" s="1"/>
      <c r="P801" s="1"/>
      <c r="Q801" s="1"/>
      <c r="R801" s="1"/>
      <c r="S801" s="1"/>
      <c r="T801" s="1"/>
      <c r="U801" s="1"/>
      <c r="V801" s="1"/>
      <c r="W801" s="1"/>
      <c r="X801" s="1"/>
      <c r="Y801" s="1"/>
      <c r="Z801" s="1"/>
    </row>
    <row r="802" ht="18.0" customHeight="1">
      <c r="A802" s="1"/>
      <c r="B802" s="98" t="s">
        <v>3381</v>
      </c>
      <c r="C802" s="98" t="s">
        <v>3382</v>
      </c>
      <c r="D802" s="98" t="s">
        <v>83</v>
      </c>
      <c r="E802" s="98" t="s">
        <v>3381</v>
      </c>
      <c r="F802" s="98" t="s">
        <v>3382</v>
      </c>
      <c r="G802" s="98" t="s">
        <v>3383</v>
      </c>
      <c r="H802" s="1"/>
      <c r="I802" s="1"/>
      <c r="J802" s="1"/>
      <c r="K802" s="1"/>
      <c r="L802" s="1"/>
      <c r="M802" s="1"/>
      <c r="N802" s="1"/>
      <c r="O802" s="1"/>
      <c r="P802" s="1"/>
      <c r="Q802" s="1"/>
      <c r="R802" s="1"/>
      <c r="S802" s="1"/>
      <c r="T802" s="1"/>
      <c r="U802" s="1"/>
      <c r="V802" s="1"/>
      <c r="W802" s="1"/>
      <c r="X802" s="1"/>
      <c r="Y802" s="1"/>
      <c r="Z802" s="1"/>
    </row>
    <row r="803" ht="18.0" customHeight="1">
      <c r="A803" s="1"/>
      <c r="B803" s="98" t="s">
        <v>3387</v>
      </c>
      <c r="C803" s="98" t="s">
        <v>3388</v>
      </c>
      <c r="D803" s="98" t="s">
        <v>83</v>
      </c>
      <c r="E803" s="98" t="s">
        <v>3387</v>
      </c>
      <c r="F803" s="98" t="s">
        <v>3388</v>
      </c>
      <c r="G803" s="98" t="s">
        <v>3389</v>
      </c>
      <c r="H803" s="1"/>
      <c r="I803" s="1"/>
      <c r="J803" s="1"/>
      <c r="K803" s="1"/>
      <c r="L803" s="1"/>
      <c r="M803" s="1"/>
      <c r="N803" s="1"/>
      <c r="O803" s="1"/>
      <c r="P803" s="1"/>
      <c r="Q803" s="1"/>
      <c r="R803" s="1"/>
      <c r="S803" s="1"/>
      <c r="T803" s="1"/>
      <c r="U803" s="1"/>
      <c r="V803" s="1"/>
      <c r="W803" s="1"/>
      <c r="X803" s="1"/>
      <c r="Y803" s="1"/>
      <c r="Z803" s="1"/>
    </row>
    <row r="804" ht="18.0" customHeight="1">
      <c r="A804" s="1"/>
      <c r="B804" s="98" t="s">
        <v>3393</v>
      </c>
      <c r="C804" s="98" t="s">
        <v>3392</v>
      </c>
      <c r="D804" s="98" t="s">
        <v>83</v>
      </c>
      <c r="E804" s="98" t="s">
        <v>3393</v>
      </c>
      <c r="F804" s="98" t="s">
        <v>3392</v>
      </c>
      <c r="G804" s="98" t="s">
        <v>3394</v>
      </c>
      <c r="H804" s="1"/>
      <c r="I804" s="1"/>
      <c r="J804" s="1"/>
      <c r="K804" s="1"/>
      <c r="L804" s="1"/>
      <c r="M804" s="1"/>
      <c r="N804" s="1"/>
      <c r="O804" s="1"/>
      <c r="P804" s="1"/>
      <c r="Q804" s="1"/>
      <c r="R804" s="1"/>
      <c r="S804" s="1"/>
      <c r="T804" s="1"/>
      <c r="U804" s="1"/>
      <c r="V804" s="1"/>
      <c r="W804" s="1"/>
      <c r="X804" s="1"/>
      <c r="Y804" s="1"/>
      <c r="Z804" s="1"/>
    </row>
    <row r="805" ht="18.0" customHeight="1">
      <c r="A805" s="1"/>
      <c r="B805" s="98" t="s">
        <v>3398</v>
      </c>
      <c r="C805" s="98" t="s">
        <v>3397</v>
      </c>
      <c r="D805" s="98" t="s">
        <v>83</v>
      </c>
      <c r="E805" s="98" t="s">
        <v>3398</v>
      </c>
      <c r="F805" s="98" t="s">
        <v>3397</v>
      </c>
      <c r="G805" s="98" t="s">
        <v>3399</v>
      </c>
      <c r="H805" s="1"/>
      <c r="I805" s="1"/>
      <c r="J805" s="1"/>
      <c r="K805" s="1"/>
      <c r="L805" s="1"/>
      <c r="M805" s="1"/>
      <c r="N805" s="1"/>
      <c r="O805" s="1"/>
      <c r="P805" s="1"/>
      <c r="Q805" s="1"/>
      <c r="R805" s="1"/>
      <c r="S805" s="1"/>
      <c r="T805" s="1"/>
      <c r="U805" s="1"/>
      <c r="V805" s="1"/>
      <c r="W805" s="1"/>
      <c r="X805" s="1"/>
      <c r="Y805" s="1"/>
      <c r="Z805" s="1"/>
    </row>
    <row r="806" ht="18.0" customHeight="1">
      <c r="A806" s="1"/>
      <c r="B806" s="98" t="s">
        <v>3403</v>
      </c>
      <c r="C806" s="98" t="s">
        <v>3404</v>
      </c>
      <c r="D806" s="98" t="s">
        <v>83</v>
      </c>
      <c r="E806" s="98" t="s">
        <v>3403</v>
      </c>
      <c r="F806" s="98" t="s">
        <v>3404</v>
      </c>
      <c r="G806" s="98" t="s">
        <v>3405</v>
      </c>
      <c r="H806" s="1"/>
      <c r="I806" s="1"/>
      <c r="J806" s="1"/>
      <c r="K806" s="1"/>
      <c r="L806" s="1"/>
      <c r="M806" s="1"/>
      <c r="N806" s="1"/>
      <c r="O806" s="1"/>
      <c r="P806" s="1"/>
      <c r="Q806" s="1"/>
      <c r="R806" s="1"/>
      <c r="S806" s="1"/>
      <c r="T806" s="1"/>
      <c r="U806" s="1"/>
      <c r="V806" s="1"/>
      <c r="W806" s="1"/>
      <c r="X806" s="1"/>
      <c r="Y806" s="1"/>
      <c r="Z806" s="1"/>
    </row>
    <row r="807" ht="18.0" customHeight="1">
      <c r="A807" s="1"/>
      <c r="B807" s="98" t="s">
        <v>938</v>
      </c>
      <c r="C807" s="98" t="s">
        <v>937</v>
      </c>
      <c r="D807" s="98" t="s">
        <v>83</v>
      </c>
      <c r="E807" s="98" t="s">
        <v>938</v>
      </c>
      <c r="F807" s="98" t="s">
        <v>937</v>
      </c>
      <c r="G807" s="98" t="s">
        <v>939</v>
      </c>
      <c r="H807" s="1"/>
      <c r="I807" s="1"/>
      <c r="J807" s="1"/>
      <c r="K807" s="1"/>
      <c r="L807" s="1"/>
      <c r="M807" s="1"/>
      <c r="N807" s="1"/>
      <c r="O807" s="1"/>
      <c r="P807" s="1"/>
      <c r="Q807" s="1"/>
      <c r="R807" s="1"/>
      <c r="S807" s="1"/>
      <c r="T807" s="1"/>
      <c r="U807" s="1"/>
      <c r="V807" s="1"/>
      <c r="W807" s="1"/>
      <c r="X807" s="1"/>
      <c r="Y807" s="1"/>
      <c r="Z807" s="1"/>
    </row>
    <row r="808" ht="18.0" customHeight="1">
      <c r="A808" s="1"/>
      <c r="B808" s="98" t="s">
        <v>213</v>
      </c>
      <c r="C808" s="98" t="s">
        <v>212</v>
      </c>
      <c r="D808" s="98" t="s">
        <v>83</v>
      </c>
      <c r="E808" s="98" t="s">
        <v>213</v>
      </c>
      <c r="F808" s="98" t="s">
        <v>212</v>
      </c>
      <c r="G808" s="98" t="s">
        <v>214</v>
      </c>
      <c r="H808" s="1"/>
      <c r="I808" s="1"/>
      <c r="J808" s="1"/>
      <c r="K808" s="1"/>
      <c r="L808" s="1"/>
      <c r="M808" s="1"/>
      <c r="N808" s="1"/>
      <c r="O808" s="1"/>
      <c r="P808" s="1"/>
      <c r="Q808" s="1"/>
      <c r="R808" s="1"/>
      <c r="S808" s="1"/>
      <c r="T808" s="1"/>
      <c r="U808" s="1"/>
      <c r="V808" s="1"/>
      <c r="W808" s="1"/>
      <c r="X808" s="1"/>
      <c r="Y808" s="1"/>
      <c r="Z808" s="1"/>
    </row>
    <row r="809" ht="18.0" customHeight="1">
      <c r="A809" s="1"/>
      <c r="B809" s="98" t="s">
        <v>219</v>
      </c>
      <c r="C809" s="98" t="s">
        <v>220</v>
      </c>
      <c r="D809" s="98" t="s">
        <v>83</v>
      </c>
      <c r="E809" s="98" t="s">
        <v>219</v>
      </c>
      <c r="F809" s="98" t="s">
        <v>220</v>
      </c>
      <c r="G809" s="98" t="s">
        <v>221</v>
      </c>
      <c r="H809" s="1"/>
      <c r="I809" s="1"/>
      <c r="J809" s="1"/>
      <c r="K809" s="1"/>
      <c r="L809" s="1"/>
      <c r="M809" s="1"/>
      <c r="N809" s="1"/>
      <c r="O809" s="1"/>
      <c r="P809" s="1"/>
      <c r="Q809" s="1"/>
      <c r="R809" s="1"/>
      <c r="S809" s="1"/>
      <c r="T809" s="1"/>
      <c r="U809" s="1"/>
      <c r="V809" s="1"/>
      <c r="W809" s="1"/>
      <c r="X809" s="1"/>
      <c r="Y809" s="1"/>
      <c r="Z809" s="1"/>
    </row>
    <row r="810" ht="18.0" customHeight="1">
      <c r="A810" s="1"/>
      <c r="B810" s="98" t="s">
        <v>3409</v>
      </c>
      <c r="C810" s="98" t="s">
        <v>3410</v>
      </c>
      <c r="D810" s="98" t="s">
        <v>83</v>
      </c>
      <c r="E810" s="98" t="s">
        <v>3409</v>
      </c>
      <c r="F810" s="98" t="s">
        <v>3410</v>
      </c>
      <c r="G810" s="98" t="s">
        <v>3411</v>
      </c>
      <c r="H810" s="1"/>
      <c r="I810" s="1"/>
      <c r="J810" s="1"/>
      <c r="K810" s="1"/>
      <c r="L810" s="1"/>
      <c r="M810" s="1"/>
      <c r="N810" s="1"/>
      <c r="O810" s="1"/>
      <c r="P810" s="1"/>
      <c r="Q810" s="1"/>
      <c r="R810" s="1"/>
      <c r="S810" s="1"/>
      <c r="T810" s="1"/>
      <c r="U810" s="1"/>
      <c r="V810" s="1"/>
      <c r="W810" s="1"/>
      <c r="X810" s="1"/>
      <c r="Y810" s="1"/>
      <c r="Z810" s="1"/>
    </row>
    <row r="811" ht="18.0" customHeight="1">
      <c r="A811" s="1"/>
      <c r="B811" s="98" t="s">
        <v>3415</v>
      </c>
      <c r="C811" s="98" t="s">
        <v>3416</v>
      </c>
      <c r="D811" s="98" t="s">
        <v>83</v>
      </c>
      <c r="E811" s="98" t="s">
        <v>3415</v>
      </c>
      <c r="F811" s="98" t="s">
        <v>3416</v>
      </c>
      <c r="G811" s="98" t="s">
        <v>3417</v>
      </c>
      <c r="H811" s="1"/>
      <c r="I811" s="1"/>
      <c r="J811" s="1"/>
      <c r="K811" s="1"/>
      <c r="L811" s="1"/>
      <c r="M811" s="1"/>
      <c r="N811" s="1"/>
      <c r="O811" s="1"/>
      <c r="P811" s="1"/>
      <c r="Q811" s="1"/>
      <c r="R811" s="1"/>
      <c r="S811" s="1"/>
      <c r="T811" s="1"/>
      <c r="U811" s="1"/>
      <c r="V811" s="1"/>
      <c r="W811" s="1"/>
      <c r="X811" s="1"/>
      <c r="Y811" s="1"/>
      <c r="Z811" s="1"/>
    </row>
    <row r="812" ht="18.0" customHeight="1">
      <c r="A812" s="1"/>
      <c r="B812" s="98" t="s">
        <v>2637</v>
      </c>
      <c r="C812" s="98" t="s">
        <v>2638</v>
      </c>
      <c r="D812" s="98" t="s">
        <v>93</v>
      </c>
      <c r="E812" s="98" t="s">
        <v>2637</v>
      </c>
      <c r="F812" s="98" t="s">
        <v>2638</v>
      </c>
      <c r="G812" s="98" t="s">
        <v>2639</v>
      </c>
      <c r="H812" s="1"/>
      <c r="I812" s="1"/>
      <c r="J812" s="1"/>
      <c r="K812" s="1"/>
      <c r="L812" s="1"/>
      <c r="M812" s="1"/>
      <c r="N812" s="1"/>
      <c r="O812" s="1"/>
      <c r="P812" s="1"/>
      <c r="Q812" s="1"/>
      <c r="R812" s="1"/>
      <c r="S812" s="1"/>
      <c r="T812" s="1"/>
      <c r="U812" s="1"/>
      <c r="V812" s="1"/>
      <c r="W812" s="1"/>
      <c r="X812" s="1"/>
      <c r="Y812" s="1"/>
      <c r="Z812" s="1"/>
    </row>
    <row r="813" ht="18.0" customHeight="1">
      <c r="A813" s="1"/>
      <c r="B813" s="98" t="s">
        <v>1127</v>
      </c>
      <c r="C813" s="98" t="s">
        <v>1128</v>
      </c>
      <c r="D813" s="98" t="s">
        <v>83</v>
      </c>
      <c r="E813" s="98" t="s">
        <v>1127</v>
      </c>
      <c r="F813" s="98" t="s">
        <v>1128</v>
      </c>
      <c r="G813" s="98" t="s">
        <v>1129</v>
      </c>
      <c r="H813" s="1"/>
      <c r="I813" s="1"/>
      <c r="J813" s="1"/>
      <c r="K813" s="1"/>
      <c r="L813" s="1"/>
      <c r="M813" s="1"/>
      <c r="N813" s="1"/>
      <c r="O813" s="1"/>
      <c r="P813" s="1"/>
      <c r="Q813" s="1"/>
      <c r="R813" s="1"/>
      <c r="S813" s="1"/>
      <c r="T813" s="1"/>
      <c r="U813" s="1"/>
      <c r="V813" s="1"/>
      <c r="W813" s="1"/>
      <c r="X813" s="1"/>
      <c r="Y813" s="1"/>
      <c r="Z813" s="1"/>
    </row>
    <row r="814" ht="18.0" customHeight="1">
      <c r="A814" s="1"/>
      <c r="B814" s="98" t="s">
        <v>2236</v>
      </c>
      <c r="C814" s="98" t="s">
        <v>2237</v>
      </c>
      <c r="D814" s="98" t="s">
        <v>83</v>
      </c>
      <c r="E814" s="98" t="s">
        <v>2236</v>
      </c>
      <c r="F814" s="98" t="s">
        <v>2237</v>
      </c>
      <c r="G814" s="98" t="s">
        <v>2238</v>
      </c>
      <c r="H814" s="1"/>
      <c r="I814" s="1"/>
      <c r="J814" s="1"/>
      <c r="K814" s="1"/>
      <c r="L814" s="1"/>
      <c r="M814" s="1"/>
      <c r="N814" s="1"/>
      <c r="O814" s="1"/>
      <c r="P814" s="1"/>
      <c r="Q814" s="1"/>
      <c r="R814" s="1"/>
      <c r="S814" s="1"/>
      <c r="T814" s="1"/>
      <c r="U814" s="1"/>
      <c r="V814" s="1"/>
      <c r="W814" s="1"/>
      <c r="X814" s="1"/>
      <c r="Y814" s="1"/>
      <c r="Z814" s="1"/>
    </row>
    <row r="815" ht="18.0" customHeight="1">
      <c r="A815" s="1"/>
      <c r="B815" s="98" t="s">
        <v>3421</v>
      </c>
      <c r="C815" s="98" t="s">
        <v>3422</v>
      </c>
      <c r="D815" s="98" t="s">
        <v>83</v>
      </c>
      <c r="E815" s="98" t="s">
        <v>3421</v>
      </c>
      <c r="F815" s="98" t="s">
        <v>3422</v>
      </c>
      <c r="G815" s="98" t="s">
        <v>3423</v>
      </c>
      <c r="H815" s="1"/>
      <c r="I815" s="1"/>
      <c r="J815" s="1"/>
      <c r="K815" s="1"/>
      <c r="L815" s="1"/>
      <c r="M815" s="1"/>
      <c r="N815" s="1"/>
      <c r="O815" s="1"/>
      <c r="P815" s="1"/>
      <c r="Q815" s="1"/>
      <c r="R815" s="1"/>
      <c r="S815" s="1"/>
      <c r="T815" s="1"/>
      <c r="U815" s="1"/>
      <c r="V815" s="1"/>
      <c r="W815" s="1"/>
      <c r="X815" s="1"/>
      <c r="Y815" s="1"/>
      <c r="Z815" s="1"/>
    </row>
    <row r="816" ht="18.0" customHeight="1">
      <c r="A816" s="1"/>
      <c r="B816" s="98" t="s">
        <v>3427</v>
      </c>
      <c r="C816" s="98" t="s">
        <v>3428</v>
      </c>
      <c r="D816" s="98" t="s">
        <v>83</v>
      </c>
      <c r="E816" s="98" t="s">
        <v>3427</v>
      </c>
      <c r="F816" s="98" t="s">
        <v>3428</v>
      </c>
      <c r="G816" s="98" t="s">
        <v>3429</v>
      </c>
      <c r="H816" s="1"/>
      <c r="I816" s="1"/>
      <c r="J816" s="1"/>
      <c r="K816" s="1"/>
      <c r="L816" s="1"/>
      <c r="M816" s="1"/>
      <c r="N816" s="1"/>
      <c r="O816" s="1"/>
      <c r="P816" s="1"/>
      <c r="Q816" s="1"/>
      <c r="R816" s="1"/>
      <c r="S816" s="1"/>
      <c r="T816" s="1"/>
      <c r="U816" s="1"/>
      <c r="V816" s="1"/>
      <c r="W816" s="1"/>
      <c r="X816" s="1"/>
      <c r="Y816" s="1"/>
      <c r="Z816" s="1"/>
    </row>
    <row r="817" ht="18.0" customHeight="1">
      <c r="A817" s="1"/>
      <c r="B817" s="98" t="s">
        <v>3433</v>
      </c>
      <c r="C817" s="98" t="s">
        <v>3434</v>
      </c>
      <c r="D817" s="98" t="s">
        <v>83</v>
      </c>
      <c r="E817" s="98" t="s">
        <v>3433</v>
      </c>
      <c r="F817" s="98" t="s">
        <v>3434</v>
      </c>
      <c r="G817" s="98" t="s">
        <v>3435</v>
      </c>
      <c r="H817" s="1"/>
      <c r="I817" s="1"/>
      <c r="J817" s="1"/>
      <c r="K817" s="1"/>
      <c r="L817" s="1"/>
      <c r="M817" s="1"/>
      <c r="N817" s="1"/>
      <c r="O817" s="1"/>
      <c r="P817" s="1"/>
      <c r="Q817" s="1"/>
      <c r="R817" s="1"/>
      <c r="S817" s="1"/>
      <c r="T817" s="1"/>
      <c r="U817" s="1"/>
      <c r="V817" s="1"/>
      <c r="W817" s="1"/>
      <c r="X817" s="1"/>
      <c r="Y817" s="1"/>
      <c r="Z817" s="1"/>
    </row>
    <row r="818" ht="18.0" customHeight="1">
      <c r="A818" s="1"/>
      <c r="B818" s="98" t="s">
        <v>3439</v>
      </c>
      <c r="C818" s="98" t="s">
        <v>3440</v>
      </c>
      <c r="D818" s="98" t="s">
        <v>83</v>
      </c>
      <c r="E818" s="98" t="s">
        <v>3439</v>
      </c>
      <c r="F818" s="98" t="s">
        <v>3440</v>
      </c>
      <c r="G818" s="98" t="s">
        <v>3441</v>
      </c>
      <c r="H818" s="1"/>
      <c r="I818" s="1"/>
      <c r="J818" s="1"/>
      <c r="K818" s="1"/>
      <c r="L818" s="1"/>
      <c r="M818" s="1"/>
      <c r="N818" s="1"/>
      <c r="O818" s="1"/>
      <c r="P818" s="1"/>
      <c r="Q818" s="1"/>
      <c r="R818" s="1"/>
      <c r="S818" s="1"/>
      <c r="T818" s="1"/>
      <c r="U818" s="1"/>
      <c r="V818" s="1"/>
      <c r="W818" s="1"/>
      <c r="X818" s="1"/>
      <c r="Y818" s="1"/>
      <c r="Z818" s="1"/>
    </row>
    <row r="819" ht="18.0" customHeight="1">
      <c r="A819" s="1"/>
      <c r="B819" s="98" t="s">
        <v>3445</v>
      </c>
      <c r="C819" s="98" t="s">
        <v>3444</v>
      </c>
      <c r="D819" s="98" t="s">
        <v>83</v>
      </c>
      <c r="E819" s="98" t="s">
        <v>3445</v>
      </c>
      <c r="F819" s="98" t="s">
        <v>3444</v>
      </c>
      <c r="G819" s="98" t="s">
        <v>3446</v>
      </c>
      <c r="H819" s="1"/>
      <c r="I819" s="1"/>
      <c r="J819" s="1"/>
      <c r="K819" s="1"/>
      <c r="L819" s="1"/>
      <c r="M819" s="1"/>
      <c r="N819" s="1"/>
      <c r="O819" s="1"/>
      <c r="P819" s="1"/>
      <c r="Q819" s="1"/>
      <c r="R819" s="1"/>
      <c r="S819" s="1"/>
      <c r="T819" s="1"/>
      <c r="U819" s="1"/>
      <c r="V819" s="1"/>
      <c r="W819" s="1"/>
      <c r="X819" s="1"/>
      <c r="Y819" s="1"/>
      <c r="Z819" s="1"/>
    </row>
    <row r="820" ht="18.0" customHeight="1">
      <c r="A820" s="1"/>
      <c r="B820" s="98" t="s">
        <v>3450</v>
      </c>
      <c r="C820" s="98" t="s">
        <v>3451</v>
      </c>
      <c r="D820" s="98" t="s">
        <v>63</v>
      </c>
      <c r="E820" s="98" t="s">
        <v>3450</v>
      </c>
      <c r="F820" s="98" t="s">
        <v>3451</v>
      </c>
      <c r="G820" s="98" t="s">
        <v>3452</v>
      </c>
      <c r="H820" s="1"/>
      <c r="I820" s="1"/>
      <c r="J820" s="1"/>
      <c r="K820" s="1"/>
      <c r="L820" s="1"/>
      <c r="M820" s="1"/>
      <c r="N820" s="1"/>
      <c r="O820" s="1"/>
      <c r="P820" s="1"/>
      <c r="Q820" s="1"/>
      <c r="R820" s="1"/>
      <c r="S820" s="1"/>
      <c r="T820" s="1"/>
      <c r="U820" s="1"/>
      <c r="V820" s="1"/>
      <c r="W820" s="1"/>
      <c r="X820" s="1"/>
      <c r="Y820" s="1"/>
      <c r="Z820" s="1"/>
    </row>
    <row r="821" ht="18.0" customHeight="1">
      <c r="A821" s="1"/>
      <c r="B821" s="98" t="s">
        <v>3455</v>
      </c>
      <c r="C821" s="98" t="s">
        <v>3456</v>
      </c>
      <c r="D821" s="98" t="s">
        <v>63</v>
      </c>
      <c r="E821" s="98" t="s">
        <v>3455</v>
      </c>
      <c r="F821" s="98" t="s">
        <v>3456</v>
      </c>
      <c r="G821" s="98" t="s">
        <v>3457</v>
      </c>
      <c r="H821" s="1"/>
      <c r="I821" s="1"/>
      <c r="J821" s="1"/>
      <c r="K821" s="1"/>
      <c r="L821" s="1"/>
      <c r="M821" s="1"/>
      <c r="N821" s="1"/>
      <c r="O821" s="1"/>
      <c r="P821" s="1"/>
      <c r="Q821" s="1"/>
      <c r="R821" s="1"/>
      <c r="S821" s="1"/>
      <c r="T821" s="1"/>
      <c r="U821" s="1"/>
      <c r="V821" s="1"/>
      <c r="W821" s="1"/>
      <c r="X821" s="1"/>
      <c r="Y821" s="1"/>
      <c r="Z821" s="1"/>
    </row>
    <row r="822" ht="18.0" customHeight="1">
      <c r="A822" s="1"/>
      <c r="B822" s="98" t="s">
        <v>3460</v>
      </c>
      <c r="C822" s="98" t="s">
        <v>3462</v>
      </c>
      <c r="D822" s="98" t="s">
        <v>83</v>
      </c>
      <c r="E822" s="98" t="s">
        <v>3460</v>
      </c>
      <c r="F822" s="98" t="s">
        <v>3462</v>
      </c>
      <c r="G822" s="98" t="s">
        <v>3463</v>
      </c>
      <c r="H822" s="1"/>
      <c r="I822" s="1"/>
      <c r="J822" s="1"/>
      <c r="K822" s="1"/>
      <c r="L822" s="1"/>
      <c r="M822" s="1"/>
      <c r="N822" s="1"/>
      <c r="O822" s="1"/>
      <c r="P822" s="1"/>
      <c r="Q822" s="1"/>
      <c r="R822" s="1"/>
      <c r="S822" s="1"/>
      <c r="T822" s="1"/>
      <c r="U822" s="1"/>
      <c r="V822" s="1"/>
      <c r="W822" s="1"/>
      <c r="X822" s="1"/>
      <c r="Y822" s="1"/>
      <c r="Z822" s="1"/>
    </row>
    <row r="823" ht="18.0" customHeight="1">
      <c r="A823" s="1"/>
      <c r="B823" s="98" t="s">
        <v>4605</v>
      </c>
      <c r="C823" s="98" t="s">
        <v>4607</v>
      </c>
      <c r="D823" s="98" t="s">
        <v>93</v>
      </c>
      <c r="E823" s="98" t="s">
        <v>4605</v>
      </c>
      <c r="F823" s="98" t="s">
        <v>4607</v>
      </c>
      <c r="G823" s="98" t="s">
        <v>4608</v>
      </c>
      <c r="H823" s="1"/>
      <c r="I823" s="1"/>
      <c r="J823" s="1"/>
      <c r="K823" s="1"/>
      <c r="L823" s="1"/>
      <c r="M823" s="1"/>
      <c r="N823" s="1"/>
      <c r="O823" s="1"/>
      <c r="P823" s="1"/>
      <c r="Q823" s="1"/>
      <c r="R823" s="1"/>
      <c r="S823" s="1"/>
      <c r="T823" s="1"/>
      <c r="U823" s="1"/>
      <c r="V823" s="1"/>
      <c r="W823" s="1"/>
      <c r="X823" s="1"/>
      <c r="Y823" s="1"/>
      <c r="Z823" s="1"/>
    </row>
    <row r="824" ht="18.0" customHeight="1">
      <c r="A824" s="1"/>
      <c r="B824" s="98" t="s">
        <v>3470</v>
      </c>
      <c r="C824" s="98" t="s">
        <v>3472</v>
      </c>
      <c r="D824" s="98" t="s">
        <v>83</v>
      </c>
      <c r="E824" s="98" t="s">
        <v>3470</v>
      </c>
      <c r="F824" s="98" t="s">
        <v>3472</v>
      </c>
      <c r="G824" s="98" t="s">
        <v>3473</v>
      </c>
      <c r="H824" s="1"/>
      <c r="I824" s="1"/>
      <c r="J824" s="1"/>
      <c r="K824" s="1"/>
      <c r="L824" s="1"/>
      <c r="M824" s="1"/>
      <c r="N824" s="1"/>
      <c r="O824" s="1"/>
      <c r="P824" s="1"/>
      <c r="Q824" s="1"/>
      <c r="R824" s="1"/>
      <c r="S824" s="1"/>
      <c r="T824" s="1"/>
      <c r="U824" s="1"/>
      <c r="V824" s="1"/>
      <c r="W824" s="1"/>
      <c r="X824" s="1"/>
      <c r="Y824" s="1"/>
      <c r="Z824" s="1"/>
    </row>
    <row r="825" ht="18.0" customHeight="1">
      <c r="A825" s="1"/>
      <c r="B825" s="98" t="s">
        <v>4615</v>
      </c>
      <c r="C825" s="98" t="s">
        <v>4616</v>
      </c>
      <c r="D825" s="98" t="s">
        <v>93</v>
      </c>
      <c r="E825" s="98" t="s">
        <v>4615</v>
      </c>
      <c r="F825" s="98" t="s">
        <v>4616</v>
      </c>
      <c r="G825" s="98" t="s">
        <v>4617</v>
      </c>
      <c r="H825" s="1"/>
      <c r="I825" s="1"/>
      <c r="J825" s="1"/>
      <c r="K825" s="1"/>
      <c r="L825" s="1"/>
      <c r="M825" s="1"/>
      <c r="N825" s="1"/>
      <c r="O825" s="1"/>
      <c r="P825" s="1"/>
      <c r="Q825" s="1"/>
      <c r="R825" s="1"/>
      <c r="S825" s="1"/>
      <c r="T825" s="1"/>
      <c r="U825" s="1"/>
      <c r="V825" s="1"/>
      <c r="W825" s="1"/>
      <c r="X825" s="1"/>
      <c r="Y825" s="1"/>
      <c r="Z825" s="1"/>
    </row>
    <row r="826" ht="18.0" customHeight="1">
      <c r="A826" s="1"/>
      <c r="B826" s="98" t="s">
        <v>4623</v>
      </c>
      <c r="C826" s="98" t="s">
        <v>4625</v>
      </c>
      <c r="D826" s="98" t="s">
        <v>93</v>
      </c>
      <c r="E826" s="98" t="s">
        <v>4623</v>
      </c>
      <c r="F826" s="98" t="s">
        <v>4625</v>
      </c>
      <c r="G826" s="98" t="s">
        <v>4626</v>
      </c>
      <c r="H826" s="1"/>
      <c r="I826" s="1"/>
      <c r="J826" s="1"/>
      <c r="K826" s="1"/>
      <c r="L826" s="1"/>
      <c r="M826" s="1"/>
      <c r="N826" s="1"/>
      <c r="O826" s="1"/>
      <c r="P826" s="1"/>
      <c r="Q826" s="1"/>
      <c r="R826" s="1"/>
      <c r="S826" s="1"/>
      <c r="T826" s="1"/>
      <c r="U826" s="1"/>
      <c r="V826" s="1"/>
      <c r="W826" s="1"/>
      <c r="X826" s="1"/>
      <c r="Y826" s="1"/>
      <c r="Z826" s="1"/>
    </row>
    <row r="827" ht="18.0" customHeight="1">
      <c r="A827" s="1"/>
      <c r="B827" s="98" t="s">
        <v>4634</v>
      </c>
      <c r="C827" s="98" t="s">
        <v>4635</v>
      </c>
      <c r="D827" s="98" t="s">
        <v>93</v>
      </c>
      <c r="E827" s="98" t="s">
        <v>4634</v>
      </c>
      <c r="F827" s="98" t="s">
        <v>4635</v>
      </c>
      <c r="G827" s="98" t="s">
        <v>4636</v>
      </c>
      <c r="H827" s="1"/>
      <c r="I827" s="1"/>
      <c r="J827" s="1"/>
      <c r="K827" s="1"/>
      <c r="L827" s="1"/>
      <c r="M827" s="1"/>
      <c r="N827" s="1"/>
      <c r="O827" s="1"/>
      <c r="P827" s="1"/>
      <c r="Q827" s="1"/>
      <c r="R827" s="1"/>
      <c r="S827" s="1"/>
      <c r="T827" s="1"/>
      <c r="U827" s="1"/>
      <c r="V827" s="1"/>
      <c r="W827" s="1"/>
      <c r="X827" s="1"/>
      <c r="Y827" s="1"/>
      <c r="Z827" s="1"/>
    </row>
    <row r="828" ht="18.0" customHeight="1">
      <c r="A828" s="1"/>
      <c r="B828" s="98" t="s">
        <v>4642</v>
      </c>
      <c r="C828" s="98" t="s">
        <v>4643</v>
      </c>
      <c r="D828" s="98" t="s">
        <v>93</v>
      </c>
      <c r="E828" s="98" t="s">
        <v>4642</v>
      </c>
      <c r="F828" s="98" t="s">
        <v>4643</v>
      </c>
      <c r="G828" s="98" t="s">
        <v>4644</v>
      </c>
      <c r="H828" s="1"/>
      <c r="I828" s="1"/>
      <c r="J828" s="1"/>
      <c r="K828" s="1"/>
      <c r="L828" s="1"/>
      <c r="M828" s="1"/>
      <c r="N828" s="1"/>
      <c r="O828" s="1"/>
      <c r="P828" s="1"/>
      <c r="Q828" s="1"/>
      <c r="R828" s="1"/>
      <c r="S828" s="1"/>
      <c r="T828" s="1"/>
      <c r="U828" s="1"/>
      <c r="V828" s="1"/>
      <c r="W828" s="1"/>
      <c r="X828" s="1"/>
      <c r="Y828" s="1"/>
      <c r="Z828" s="1"/>
    </row>
    <row r="829" ht="18.0" customHeight="1">
      <c r="A829" s="1"/>
      <c r="B829" s="98" t="s">
        <v>4650</v>
      </c>
      <c r="C829" s="98" t="s">
        <v>4651</v>
      </c>
      <c r="D829" s="98" t="s">
        <v>93</v>
      </c>
      <c r="E829" s="98" t="s">
        <v>4650</v>
      </c>
      <c r="F829" s="98" t="s">
        <v>4651</v>
      </c>
      <c r="G829" s="98" t="s">
        <v>4652</v>
      </c>
      <c r="H829" s="1"/>
      <c r="I829" s="1"/>
      <c r="J829" s="1"/>
      <c r="K829" s="1"/>
      <c r="L829" s="1"/>
      <c r="M829" s="1"/>
      <c r="N829" s="1"/>
      <c r="O829" s="1"/>
      <c r="P829" s="1"/>
      <c r="Q829" s="1"/>
      <c r="R829" s="1"/>
      <c r="S829" s="1"/>
      <c r="T829" s="1"/>
      <c r="U829" s="1"/>
      <c r="V829" s="1"/>
      <c r="W829" s="1"/>
      <c r="X829" s="1"/>
      <c r="Y829" s="1"/>
      <c r="Z829" s="1"/>
    </row>
    <row r="830" ht="18.0" customHeight="1">
      <c r="A830" s="1"/>
      <c r="B830" s="98" t="s">
        <v>4548</v>
      </c>
      <c r="C830" s="98" t="s">
        <v>4547</v>
      </c>
      <c r="D830" s="98" t="s">
        <v>93</v>
      </c>
      <c r="E830" s="98" t="s">
        <v>4548</v>
      </c>
      <c r="F830" s="98" t="s">
        <v>4547</v>
      </c>
      <c r="G830" s="98" t="s">
        <v>4549</v>
      </c>
      <c r="H830" s="1"/>
      <c r="I830" s="1"/>
      <c r="J830" s="1"/>
      <c r="K830" s="1"/>
      <c r="L830" s="1"/>
      <c r="M830" s="1"/>
      <c r="N830" s="1"/>
      <c r="O830" s="1"/>
      <c r="P830" s="1"/>
      <c r="Q830" s="1"/>
      <c r="R830" s="1"/>
      <c r="S830" s="1"/>
      <c r="T830" s="1"/>
      <c r="U830" s="1"/>
      <c r="V830" s="1"/>
      <c r="W830" s="1"/>
      <c r="X830" s="1"/>
      <c r="Y830" s="1"/>
      <c r="Z830" s="1"/>
    </row>
    <row r="831" ht="18.0" customHeight="1">
      <c r="A831" s="1"/>
      <c r="B831" s="98" t="s">
        <v>4658</v>
      </c>
      <c r="C831" s="98" t="s">
        <v>4659</v>
      </c>
      <c r="D831" s="98" t="s">
        <v>93</v>
      </c>
      <c r="E831" s="98" t="s">
        <v>4658</v>
      </c>
      <c r="F831" s="98" t="s">
        <v>4659</v>
      </c>
      <c r="G831" s="98" t="s">
        <v>4660</v>
      </c>
      <c r="H831" s="1"/>
      <c r="I831" s="1"/>
      <c r="J831" s="1"/>
      <c r="K831" s="1"/>
      <c r="L831" s="1"/>
      <c r="M831" s="1"/>
      <c r="N831" s="1"/>
      <c r="O831" s="1"/>
      <c r="P831" s="1"/>
      <c r="Q831" s="1"/>
      <c r="R831" s="1"/>
      <c r="S831" s="1"/>
      <c r="T831" s="1"/>
      <c r="U831" s="1"/>
      <c r="V831" s="1"/>
      <c r="W831" s="1"/>
      <c r="X831" s="1"/>
      <c r="Y831" s="1"/>
      <c r="Z831" s="1"/>
    </row>
    <row r="832" ht="18.0" customHeight="1">
      <c r="A832" s="1"/>
      <c r="B832" s="98" t="s">
        <v>4666</v>
      </c>
      <c r="C832" s="98" t="s">
        <v>4667</v>
      </c>
      <c r="D832" s="98" t="s">
        <v>93</v>
      </c>
      <c r="E832" s="98" t="s">
        <v>4666</v>
      </c>
      <c r="F832" s="98" t="s">
        <v>4667</v>
      </c>
      <c r="G832" s="98" t="s">
        <v>4668</v>
      </c>
      <c r="H832" s="1"/>
      <c r="I832" s="1"/>
      <c r="J832" s="1"/>
      <c r="K832" s="1"/>
      <c r="L832" s="1"/>
      <c r="M832" s="1"/>
      <c r="N832" s="1"/>
      <c r="O832" s="1"/>
      <c r="P832" s="1"/>
      <c r="Q832" s="1"/>
      <c r="R832" s="1"/>
      <c r="S832" s="1"/>
      <c r="T832" s="1"/>
      <c r="U832" s="1"/>
      <c r="V832" s="1"/>
      <c r="W832" s="1"/>
      <c r="X832" s="1"/>
      <c r="Y832" s="1"/>
      <c r="Z832" s="1"/>
    </row>
    <row r="833" ht="18.0" customHeight="1">
      <c r="A833" s="1"/>
      <c r="B833" s="98" t="s">
        <v>3475</v>
      </c>
      <c r="C833" s="98" t="s">
        <v>3476</v>
      </c>
      <c r="D833" s="98" t="s">
        <v>93</v>
      </c>
      <c r="E833" s="98" t="s">
        <v>3475</v>
      </c>
      <c r="F833" s="98" t="s">
        <v>3476</v>
      </c>
      <c r="G833" s="98" t="s">
        <v>3477</v>
      </c>
      <c r="H833" s="1"/>
      <c r="I833" s="1"/>
      <c r="J833" s="1"/>
      <c r="K833" s="1"/>
      <c r="L833" s="1"/>
      <c r="M833" s="1"/>
      <c r="N833" s="1"/>
      <c r="O833" s="1"/>
      <c r="P833" s="1"/>
      <c r="Q833" s="1"/>
      <c r="R833" s="1"/>
      <c r="S833" s="1"/>
      <c r="T833" s="1"/>
      <c r="U833" s="1"/>
      <c r="V833" s="1"/>
      <c r="W833" s="1"/>
      <c r="X833" s="1"/>
      <c r="Y833" s="1"/>
      <c r="Z833" s="1"/>
    </row>
    <row r="834" ht="18.0" customHeight="1">
      <c r="A834" s="1"/>
      <c r="B834" s="98" t="s">
        <v>4674</v>
      </c>
      <c r="C834" s="98" t="s">
        <v>4675</v>
      </c>
      <c r="D834" s="98" t="s">
        <v>93</v>
      </c>
      <c r="E834" s="98" t="s">
        <v>4674</v>
      </c>
      <c r="F834" s="98" t="s">
        <v>4675</v>
      </c>
      <c r="G834" s="98" t="s">
        <v>4676</v>
      </c>
      <c r="H834" s="1"/>
      <c r="I834" s="1"/>
      <c r="J834" s="1"/>
      <c r="K834" s="1"/>
      <c r="L834" s="1"/>
      <c r="M834" s="1"/>
      <c r="N834" s="1"/>
      <c r="O834" s="1"/>
      <c r="P834" s="1"/>
      <c r="Q834" s="1"/>
      <c r="R834" s="1"/>
      <c r="S834" s="1"/>
      <c r="T834" s="1"/>
      <c r="U834" s="1"/>
      <c r="V834" s="1"/>
      <c r="W834" s="1"/>
      <c r="X834" s="1"/>
      <c r="Y834" s="1"/>
      <c r="Z834" s="1"/>
    </row>
    <row r="835" ht="18.0" customHeight="1">
      <c r="A835" s="1"/>
      <c r="B835" s="98" t="s">
        <v>4691</v>
      </c>
      <c r="C835" s="98" t="s">
        <v>4693</v>
      </c>
      <c r="D835" s="98" t="s">
        <v>93</v>
      </c>
      <c r="E835" s="98" t="s">
        <v>4691</v>
      </c>
      <c r="F835" s="98" t="s">
        <v>4693</v>
      </c>
      <c r="G835" s="98" t="s">
        <v>4694</v>
      </c>
      <c r="H835" s="1"/>
      <c r="I835" s="1"/>
      <c r="J835" s="1"/>
      <c r="K835" s="1"/>
      <c r="L835" s="1"/>
      <c r="M835" s="1"/>
      <c r="N835" s="1"/>
      <c r="O835" s="1"/>
      <c r="P835" s="1"/>
      <c r="Q835" s="1"/>
      <c r="R835" s="1"/>
      <c r="S835" s="1"/>
      <c r="T835" s="1"/>
      <c r="U835" s="1"/>
      <c r="V835" s="1"/>
      <c r="W835" s="1"/>
      <c r="X835" s="1"/>
      <c r="Y835" s="1"/>
      <c r="Z835" s="1"/>
    </row>
    <row r="836" ht="18.0" customHeight="1">
      <c r="A836" s="1"/>
      <c r="B836" s="98" t="s">
        <v>4700</v>
      </c>
      <c r="C836" s="98" t="s">
        <v>4701</v>
      </c>
      <c r="D836" s="98" t="s">
        <v>93</v>
      </c>
      <c r="E836" s="98" t="s">
        <v>4700</v>
      </c>
      <c r="F836" s="98" t="s">
        <v>4701</v>
      </c>
      <c r="G836" s="98" t="s">
        <v>4702</v>
      </c>
      <c r="H836" s="1"/>
      <c r="I836" s="1"/>
      <c r="J836" s="1"/>
      <c r="K836" s="1"/>
      <c r="L836" s="1"/>
      <c r="M836" s="1"/>
      <c r="N836" s="1"/>
      <c r="O836" s="1"/>
      <c r="P836" s="1"/>
      <c r="Q836" s="1"/>
      <c r="R836" s="1"/>
      <c r="S836" s="1"/>
      <c r="T836" s="1"/>
      <c r="U836" s="1"/>
      <c r="V836" s="1"/>
      <c r="W836" s="1"/>
      <c r="X836" s="1"/>
      <c r="Y836" s="1"/>
      <c r="Z836" s="1"/>
    </row>
    <row r="837" ht="18.0" customHeight="1">
      <c r="A837" s="1"/>
      <c r="B837" s="98" t="s">
        <v>4708</v>
      </c>
      <c r="C837" s="98" t="s">
        <v>4709</v>
      </c>
      <c r="D837" s="98" t="s">
        <v>93</v>
      </c>
      <c r="E837" s="98" t="s">
        <v>4708</v>
      </c>
      <c r="F837" s="98" t="s">
        <v>4709</v>
      </c>
      <c r="G837" s="98" t="s">
        <v>4710</v>
      </c>
      <c r="H837" s="1"/>
      <c r="I837" s="1"/>
      <c r="J837" s="1"/>
      <c r="K837" s="1"/>
      <c r="L837" s="1"/>
      <c r="M837" s="1"/>
      <c r="N837" s="1"/>
      <c r="O837" s="1"/>
      <c r="P837" s="1"/>
      <c r="Q837" s="1"/>
      <c r="R837" s="1"/>
      <c r="S837" s="1"/>
      <c r="T837" s="1"/>
      <c r="U837" s="1"/>
      <c r="V837" s="1"/>
      <c r="W837" s="1"/>
      <c r="X837" s="1"/>
      <c r="Y837" s="1"/>
      <c r="Z837" s="1"/>
    </row>
    <row r="838" ht="18.0" customHeight="1">
      <c r="A838" s="1"/>
      <c r="B838" s="98" t="s">
        <v>4716</v>
      </c>
      <c r="C838" s="98" t="s">
        <v>4718</v>
      </c>
      <c r="D838" s="98" t="s">
        <v>93</v>
      </c>
      <c r="E838" s="98" t="s">
        <v>4716</v>
      </c>
      <c r="F838" s="98" t="s">
        <v>4718</v>
      </c>
      <c r="G838" s="98" t="s">
        <v>4719</v>
      </c>
      <c r="H838" s="1"/>
      <c r="I838" s="1"/>
      <c r="J838" s="1"/>
      <c r="K838" s="1"/>
      <c r="L838" s="1"/>
      <c r="M838" s="1"/>
      <c r="N838" s="1"/>
      <c r="O838" s="1"/>
      <c r="P838" s="1"/>
      <c r="Q838" s="1"/>
      <c r="R838" s="1"/>
      <c r="S838" s="1"/>
      <c r="T838" s="1"/>
      <c r="U838" s="1"/>
      <c r="V838" s="1"/>
      <c r="W838" s="1"/>
      <c r="X838" s="1"/>
      <c r="Y838" s="1"/>
      <c r="Z838" s="1"/>
    </row>
    <row r="839" ht="18.0" customHeight="1">
      <c r="A839" s="1"/>
      <c r="B839" s="98" t="s">
        <v>4725</v>
      </c>
      <c r="C839" s="98" t="s">
        <v>4727</v>
      </c>
      <c r="D839" s="98" t="s">
        <v>93</v>
      </c>
      <c r="E839" s="98" t="s">
        <v>4725</v>
      </c>
      <c r="F839" s="98" t="s">
        <v>4727</v>
      </c>
      <c r="G839" s="98" t="s">
        <v>4728</v>
      </c>
      <c r="H839" s="1"/>
      <c r="I839" s="1"/>
      <c r="J839" s="1"/>
      <c r="K839" s="1"/>
      <c r="L839" s="1"/>
      <c r="M839" s="1"/>
      <c r="N839" s="1"/>
      <c r="O839" s="1"/>
      <c r="P839" s="1"/>
      <c r="Q839" s="1"/>
      <c r="R839" s="1"/>
      <c r="S839" s="1"/>
      <c r="T839" s="1"/>
      <c r="U839" s="1"/>
      <c r="V839" s="1"/>
      <c r="W839" s="1"/>
      <c r="X839" s="1"/>
      <c r="Y839" s="1"/>
      <c r="Z839" s="1"/>
    </row>
    <row r="840" ht="18.0" customHeight="1">
      <c r="A840" s="1"/>
      <c r="B840" s="98" t="s">
        <v>4734</v>
      </c>
      <c r="C840" s="98" t="s">
        <v>4735</v>
      </c>
      <c r="D840" s="98" t="s">
        <v>63</v>
      </c>
      <c r="E840" s="98" t="s">
        <v>4734</v>
      </c>
      <c r="F840" s="98" t="s">
        <v>4735</v>
      </c>
      <c r="G840" s="98" t="s">
        <v>4736</v>
      </c>
      <c r="H840" s="1"/>
      <c r="I840" s="1"/>
      <c r="J840" s="1"/>
      <c r="K840" s="1"/>
      <c r="L840" s="1"/>
      <c r="M840" s="1"/>
      <c r="N840" s="1"/>
      <c r="O840" s="1"/>
      <c r="P840" s="1"/>
      <c r="Q840" s="1"/>
      <c r="R840" s="1"/>
      <c r="S840" s="1"/>
      <c r="T840" s="1"/>
      <c r="U840" s="1"/>
      <c r="V840" s="1"/>
      <c r="W840" s="1"/>
      <c r="X840" s="1"/>
      <c r="Y840" s="1"/>
      <c r="Z840" s="1"/>
    </row>
    <row r="841" ht="18.0" customHeight="1">
      <c r="A841" s="1"/>
      <c r="B841" s="98" t="s">
        <v>4554</v>
      </c>
      <c r="C841" s="98" t="s">
        <v>4555</v>
      </c>
      <c r="D841" s="98" t="s">
        <v>63</v>
      </c>
      <c r="E841" s="98" t="s">
        <v>4554</v>
      </c>
      <c r="F841" s="98" t="s">
        <v>4555</v>
      </c>
      <c r="G841" s="98" t="s">
        <v>4556</v>
      </c>
      <c r="H841" s="1"/>
      <c r="I841" s="1"/>
      <c r="J841" s="1"/>
      <c r="K841" s="1"/>
      <c r="L841" s="1"/>
      <c r="M841" s="1"/>
      <c r="N841" s="1"/>
      <c r="O841" s="1"/>
      <c r="P841" s="1"/>
      <c r="Q841" s="1"/>
      <c r="R841" s="1"/>
      <c r="S841" s="1"/>
      <c r="T841" s="1"/>
      <c r="U841" s="1"/>
      <c r="V841" s="1"/>
      <c r="W841" s="1"/>
      <c r="X841" s="1"/>
      <c r="Y841" s="1"/>
      <c r="Z841" s="1"/>
    </row>
    <row r="842" ht="18.0" customHeight="1">
      <c r="A842" s="1"/>
      <c r="B842" s="98" t="s">
        <v>4738</v>
      </c>
      <c r="C842" s="98" t="s">
        <v>4739</v>
      </c>
      <c r="D842" s="98" t="s">
        <v>93</v>
      </c>
      <c r="E842" s="98" t="s">
        <v>4738</v>
      </c>
      <c r="F842" s="98" t="s">
        <v>4739</v>
      </c>
      <c r="G842" s="98" t="s">
        <v>4740</v>
      </c>
      <c r="H842" s="1"/>
      <c r="I842" s="1"/>
      <c r="J842" s="1"/>
      <c r="K842" s="1"/>
      <c r="L842" s="1"/>
      <c r="M842" s="1"/>
      <c r="N842" s="1"/>
      <c r="O842" s="1"/>
      <c r="P842" s="1"/>
      <c r="Q842" s="1"/>
      <c r="R842" s="1"/>
      <c r="S842" s="1"/>
      <c r="T842" s="1"/>
      <c r="U842" s="1"/>
      <c r="V842" s="1"/>
      <c r="W842" s="1"/>
      <c r="X842" s="1"/>
      <c r="Y842" s="1"/>
      <c r="Z842" s="1"/>
    </row>
    <row r="843" ht="18.0" customHeight="1">
      <c r="A843" s="1"/>
      <c r="B843" s="98" t="s">
        <v>941</v>
      </c>
      <c r="C843" s="98" t="s">
        <v>943</v>
      </c>
      <c r="D843" s="98" t="s">
        <v>93</v>
      </c>
      <c r="E843" s="98" t="s">
        <v>941</v>
      </c>
      <c r="F843" s="98" t="s">
        <v>943</v>
      </c>
      <c r="G843" s="98" t="s">
        <v>944</v>
      </c>
      <c r="H843" s="1"/>
      <c r="I843" s="1"/>
      <c r="J843" s="1"/>
      <c r="K843" s="1"/>
      <c r="L843" s="1"/>
      <c r="M843" s="1"/>
      <c r="N843" s="1"/>
      <c r="O843" s="1"/>
      <c r="P843" s="1"/>
      <c r="Q843" s="1"/>
      <c r="R843" s="1"/>
      <c r="S843" s="1"/>
      <c r="T843" s="1"/>
      <c r="U843" s="1"/>
      <c r="V843" s="1"/>
      <c r="W843" s="1"/>
      <c r="X843" s="1"/>
      <c r="Y843" s="1"/>
      <c r="Z843" s="1"/>
    </row>
    <row r="844" ht="18.0" customHeight="1">
      <c r="A844" s="1"/>
      <c r="B844" s="98" t="s">
        <v>951</v>
      </c>
      <c r="C844" s="98" t="s">
        <v>953</v>
      </c>
      <c r="D844" s="98" t="s">
        <v>93</v>
      </c>
      <c r="E844" s="98" t="s">
        <v>951</v>
      </c>
      <c r="F844" s="98" t="s">
        <v>953</v>
      </c>
      <c r="G844" s="98" t="s">
        <v>954</v>
      </c>
      <c r="H844" s="1"/>
      <c r="I844" s="1"/>
      <c r="J844" s="1"/>
      <c r="K844" s="1"/>
      <c r="L844" s="1"/>
      <c r="M844" s="1"/>
      <c r="N844" s="1"/>
      <c r="O844" s="1"/>
      <c r="P844" s="1"/>
      <c r="Q844" s="1"/>
      <c r="R844" s="1"/>
      <c r="S844" s="1"/>
      <c r="T844" s="1"/>
      <c r="U844" s="1"/>
      <c r="V844" s="1"/>
      <c r="W844" s="1"/>
      <c r="X844" s="1"/>
      <c r="Y844" s="1"/>
      <c r="Z844" s="1"/>
    </row>
    <row r="845" ht="18.0" customHeight="1">
      <c r="A845" s="1"/>
      <c r="B845" s="98" t="s">
        <v>4746</v>
      </c>
      <c r="C845" s="98" t="s">
        <v>4748</v>
      </c>
      <c r="D845" s="98" t="s">
        <v>93</v>
      </c>
      <c r="E845" s="98" t="s">
        <v>4746</v>
      </c>
      <c r="F845" s="98" t="s">
        <v>4748</v>
      </c>
      <c r="G845" s="98" t="s">
        <v>4749</v>
      </c>
      <c r="H845" s="1"/>
      <c r="I845" s="1"/>
      <c r="J845" s="1"/>
      <c r="K845" s="1"/>
      <c r="L845" s="1"/>
      <c r="M845" s="1"/>
      <c r="N845" s="1"/>
      <c r="O845" s="1"/>
      <c r="P845" s="1"/>
      <c r="Q845" s="1"/>
      <c r="R845" s="1"/>
      <c r="S845" s="1"/>
      <c r="T845" s="1"/>
      <c r="U845" s="1"/>
      <c r="V845" s="1"/>
      <c r="W845" s="1"/>
      <c r="X845" s="1"/>
      <c r="Y845" s="1"/>
      <c r="Z845" s="1"/>
    </row>
    <row r="846" ht="18.0" customHeight="1">
      <c r="A846" s="1"/>
      <c r="B846" s="98" t="s">
        <v>4754</v>
      </c>
      <c r="C846" s="98" t="s">
        <v>4755</v>
      </c>
      <c r="D846" s="98" t="s">
        <v>93</v>
      </c>
      <c r="E846" s="98" t="s">
        <v>4754</v>
      </c>
      <c r="F846" s="98" t="s">
        <v>4755</v>
      </c>
      <c r="G846" s="98" t="s">
        <v>4756</v>
      </c>
      <c r="H846" s="1"/>
      <c r="I846" s="1"/>
      <c r="J846" s="1"/>
      <c r="K846" s="1"/>
      <c r="L846" s="1"/>
      <c r="M846" s="1"/>
      <c r="N846" s="1"/>
      <c r="O846" s="1"/>
      <c r="P846" s="1"/>
      <c r="Q846" s="1"/>
      <c r="R846" s="1"/>
      <c r="S846" s="1"/>
      <c r="T846" s="1"/>
      <c r="U846" s="1"/>
      <c r="V846" s="1"/>
      <c r="W846" s="1"/>
      <c r="X846" s="1"/>
      <c r="Y846" s="1"/>
      <c r="Z846" s="1"/>
    </row>
    <row r="847" ht="18.0" customHeight="1">
      <c r="A847" s="1"/>
      <c r="B847" s="98" t="s">
        <v>4767</v>
      </c>
      <c r="C847" s="98" t="s">
        <v>4768</v>
      </c>
      <c r="D847" s="98" t="s">
        <v>93</v>
      </c>
      <c r="E847" s="98" t="s">
        <v>4767</v>
      </c>
      <c r="F847" s="98" t="s">
        <v>4768</v>
      </c>
      <c r="G847" s="98" t="s">
        <v>4769</v>
      </c>
      <c r="H847" s="1"/>
      <c r="I847" s="1"/>
      <c r="J847" s="1"/>
      <c r="K847" s="1"/>
      <c r="L847" s="1"/>
      <c r="M847" s="1"/>
      <c r="N847" s="1"/>
      <c r="O847" s="1"/>
      <c r="P847" s="1"/>
      <c r="Q847" s="1"/>
      <c r="R847" s="1"/>
      <c r="S847" s="1"/>
      <c r="T847" s="1"/>
      <c r="U847" s="1"/>
      <c r="V847" s="1"/>
      <c r="W847" s="1"/>
      <c r="X847" s="1"/>
      <c r="Y847" s="1"/>
      <c r="Z847" s="1"/>
    </row>
    <row r="848" ht="18.0" customHeight="1">
      <c r="A848" s="1"/>
      <c r="B848" s="98" t="s">
        <v>4776</v>
      </c>
      <c r="C848" s="98" t="s">
        <v>4777</v>
      </c>
      <c r="D848" s="98" t="s">
        <v>93</v>
      </c>
      <c r="E848" s="98" t="s">
        <v>4776</v>
      </c>
      <c r="F848" s="98" t="s">
        <v>4777</v>
      </c>
      <c r="G848" s="98" t="s">
        <v>4778</v>
      </c>
      <c r="H848" s="1"/>
      <c r="I848" s="1"/>
      <c r="J848" s="1"/>
      <c r="K848" s="1"/>
      <c r="L848" s="1"/>
      <c r="M848" s="1"/>
      <c r="N848" s="1"/>
      <c r="O848" s="1"/>
      <c r="P848" s="1"/>
      <c r="Q848" s="1"/>
      <c r="R848" s="1"/>
      <c r="S848" s="1"/>
      <c r="T848" s="1"/>
      <c r="U848" s="1"/>
      <c r="V848" s="1"/>
      <c r="W848" s="1"/>
      <c r="X848" s="1"/>
      <c r="Y848" s="1"/>
      <c r="Z848" s="1"/>
    </row>
    <row r="849" ht="18.0" customHeight="1">
      <c r="A849" s="1"/>
      <c r="B849" s="98" t="s">
        <v>4782</v>
      </c>
      <c r="C849" s="98" t="s">
        <v>4783</v>
      </c>
      <c r="D849" s="98" t="s">
        <v>93</v>
      </c>
      <c r="E849" s="98" t="s">
        <v>4782</v>
      </c>
      <c r="F849" s="98" t="s">
        <v>4783</v>
      </c>
      <c r="G849" s="98" t="s">
        <v>4784</v>
      </c>
      <c r="H849" s="1"/>
      <c r="I849" s="1"/>
      <c r="J849" s="1"/>
      <c r="K849" s="1"/>
      <c r="L849" s="1"/>
      <c r="M849" s="1"/>
      <c r="N849" s="1"/>
      <c r="O849" s="1"/>
      <c r="P849" s="1"/>
      <c r="Q849" s="1"/>
      <c r="R849" s="1"/>
      <c r="S849" s="1"/>
      <c r="T849" s="1"/>
      <c r="U849" s="1"/>
      <c r="V849" s="1"/>
      <c r="W849" s="1"/>
      <c r="X849" s="1"/>
      <c r="Y849" s="1"/>
      <c r="Z849" s="1"/>
    </row>
    <row r="850" ht="18.0" customHeight="1">
      <c r="A850" s="1"/>
      <c r="B850" s="98" t="s">
        <v>4793</v>
      </c>
      <c r="C850" s="98" t="s">
        <v>4794</v>
      </c>
      <c r="D850" s="98" t="s">
        <v>93</v>
      </c>
      <c r="E850" s="98" t="s">
        <v>4793</v>
      </c>
      <c r="F850" s="98" t="s">
        <v>4794</v>
      </c>
      <c r="G850" s="98" t="s">
        <v>4795</v>
      </c>
      <c r="H850" s="1"/>
      <c r="I850" s="1"/>
      <c r="J850" s="1"/>
      <c r="K850" s="1"/>
      <c r="L850" s="1"/>
      <c r="M850" s="1"/>
      <c r="N850" s="1"/>
      <c r="O850" s="1"/>
      <c r="P850" s="1"/>
      <c r="Q850" s="1"/>
      <c r="R850" s="1"/>
      <c r="S850" s="1"/>
      <c r="T850" s="1"/>
      <c r="U850" s="1"/>
      <c r="V850" s="1"/>
      <c r="W850" s="1"/>
      <c r="X850" s="1"/>
      <c r="Y850" s="1"/>
      <c r="Z850" s="1"/>
    </row>
    <row r="851" ht="18.0" customHeight="1">
      <c r="A851" s="1"/>
      <c r="B851" s="98" t="s">
        <v>4800</v>
      </c>
      <c r="C851" s="98" t="s">
        <v>4801</v>
      </c>
      <c r="D851" s="98" t="s">
        <v>93</v>
      </c>
      <c r="E851" s="98" t="s">
        <v>4800</v>
      </c>
      <c r="F851" s="98" t="s">
        <v>4801</v>
      </c>
      <c r="G851" s="98" t="s">
        <v>4802</v>
      </c>
      <c r="H851" s="1"/>
      <c r="I851" s="1"/>
      <c r="J851" s="1"/>
      <c r="K851" s="1"/>
      <c r="L851" s="1"/>
      <c r="M851" s="1"/>
      <c r="N851" s="1"/>
      <c r="O851" s="1"/>
      <c r="P851" s="1"/>
      <c r="Q851" s="1"/>
      <c r="R851" s="1"/>
      <c r="S851" s="1"/>
      <c r="T851" s="1"/>
      <c r="U851" s="1"/>
      <c r="V851" s="1"/>
      <c r="W851" s="1"/>
      <c r="X851" s="1"/>
      <c r="Y851" s="1"/>
      <c r="Z851" s="1"/>
    </row>
    <row r="852" ht="18.0" customHeight="1">
      <c r="A852" s="1"/>
      <c r="B852" s="98" t="s">
        <v>4807</v>
      </c>
      <c r="C852" s="98" t="s">
        <v>4808</v>
      </c>
      <c r="D852" s="98" t="s">
        <v>93</v>
      </c>
      <c r="E852" s="98" t="s">
        <v>4807</v>
      </c>
      <c r="F852" s="98" t="s">
        <v>4808</v>
      </c>
      <c r="G852" s="98" t="s">
        <v>4809</v>
      </c>
      <c r="H852" s="1"/>
      <c r="I852" s="1"/>
      <c r="J852" s="1"/>
      <c r="K852" s="1"/>
      <c r="L852" s="1"/>
      <c r="M852" s="1"/>
      <c r="N852" s="1"/>
      <c r="O852" s="1"/>
      <c r="P852" s="1"/>
      <c r="Q852" s="1"/>
      <c r="R852" s="1"/>
      <c r="S852" s="1"/>
      <c r="T852" s="1"/>
      <c r="U852" s="1"/>
      <c r="V852" s="1"/>
      <c r="W852" s="1"/>
      <c r="X852" s="1"/>
      <c r="Y852" s="1"/>
      <c r="Z852" s="1"/>
    </row>
    <row r="853" ht="18.0" customHeight="1">
      <c r="A853" s="1"/>
      <c r="B853" s="98" t="s">
        <v>4821</v>
      </c>
      <c r="C853" s="98" t="s">
        <v>4823</v>
      </c>
      <c r="D853" s="98" t="s">
        <v>93</v>
      </c>
      <c r="E853" s="98" t="s">
        <v>4821</v>
      </c>
      <c r="F853" s="98" t="s">
        <v>4823</v>
      </c>
      <c r="G853" s="98" t="s">
        <v>4824</v>
      </c>
      <c r="H853" s="1"/>
      <c r="I853" s="1"/>
      <c r="J853" s="1"/>
      <c r="K853" s="1"/>
      <c r="L853" s="1"/>
      <c r="M853" s="1"/>
      <c r="N853" s="1"/>
      <c r="O853" s="1"/>
      <c r="P853" s="1"/>
      <c r="Q853" s="1"/>
      <c r="R853" s="1"/>
      <c r="S853" s="1"/>
      <c r="T853" s="1"/>
      <c r="U853" s="1"/>
      <c r="V853" s="1"/>
      <c r="W853" s="1"/>
      <c r="X853" s="1"/>
      <c r="Y853" s="1"/>
      <c r="Z853" s="1"/>
    </row>
    <row r="854" ht="18.0" customHeight="1">
      <c r="A854" s="1"/>
      <c r="B854" s="98" t="s">
        <v>4830</v>
      </c>
      <c r="C854" s="98" t="s">
        <v>4831</v>
      </c>
      <c r="D854" s="98" t="s">
        <v>93</v>
      </c>
      <c r="E854" s="98" t="s">
        <v>4830</v>
      </c>
      <c r="F854" s="98" t="s">
        <v>4831</v>
      </c>
      <c r="G854" s="98" t="s">
        <v>4832</v>
      </c>
      <c r="H854" s="1"/>
      <c r="I854" s="1"/>
      <c r="J854" s="1"/>
      <c r="K854" s="1"/>
      <c r="L854" s="1"/>
      <c r="M854" s="1"/>
      <c r="N854" s="1"/>
      <c r="O854" s="1"/>
      <c r="P854" s="1"/>
      <c r="Q854" s="1"/>
      <c r="R854" s="1"/>
      <c r="S854" s="1"/>
      <c r="T854" s="1"/>
      <c r="U854" s="1"/>
      <c r="V854" s="1"/>
      <c r="W854" s="1"/>
      <c r="X854" s="1"/>
      <c r="Y854" s="1"/>
      <c r="Z854" s="1"/>
    </row>
    <row r="855" ht="18.0" customHeight="1">
      <c r="A855" s="1"/>
      <c r="B855" s="98" t="s">
        <v>4835</v>
      </c>
      <c r="C855" s="98" t="s">
        <v>4836</v>
      </c>
      <c r="D855" s="98" t="s">
        <v>93</v>
      </c>
      <c r="E855" s="98" t="s">
        <v>4835</v>
      </c>
      <c r="F855" s="98" t="s">
        <v>4836</v>
      </c>
      <c r="G855" s="98" t="s">
        <v>4837</v>
      </c>
      <c r="H855" s="1"/>
      <c r="I855" s="1"/>
      <c r="J855" s="1"/>
      <c r="K855" s="1"/>
      <c r="L855" s="1"/>
      <c r="M855" s="1"/>
      <c r="N855" s="1"/>
      <c r="O855" s="1"/>
      <c r="P855" s="1"/>
      <c r="Q855" s="1"/>
      <c r="R855" s="1"/>
      <c r="S855" s="1"/>
      <c r="T855" s="1"/>
      <c r="U855" s="1"/>
      <c r="V855" s="1"/>
      <c r="W855" s="1"/>
      <c r="X855" s="1"/>
      <c r="Y855" s="1"/>
      <c r="Z855" s="1"/>
    </row>
    <row r="856" ht="18.0" customHeight="1">
      <c r="A856" s="1"/>
      <c r="B856" s="98" t="s">
        <v>4856</v>
      </c>
      <c r="C856" s="98" t="s">
        <v>4857</v>
      </c>
      <c r="D856" s="98" t="s">
        <v>93</v>
      </c>
      <c r="E856" s="98" t="s">
        <v>4856</v>
      </c>
      <c r="F856" s="98" t="s">
        <v>4857</v>
      </c>
      <c r="G856" s="98" t="s">
        <v>4858</v>
      </c>
      <c r="H856" s="1"/>
      <c r="I856" s="1"/>
      <c r="J856" s="1"/>
      <c r="K856" s="1"/>
      <c r="L856" s="1"/>
      <c r="M856" s="1"/>
      <c r="N856" s="1"/>
      <c r="O856" s="1"/>
      <c r="P856" s="1"/>
      <c r="Q856" s="1"/>
      <c r="R856" s="1"/>
      <c r="S856" s="1"/>
      <c r="T856" s="1"/>
      <c r="U856" s="1"/>
      <c r="V856" s="1"/>
      <c r="W856" s="1"/>
      <c r="X856" s="1"/>
      <c r="Y856" s="1"/>
      <c r="Z856" s="1"/>
    </row>
    <row r="857" ht="18.0" customHeight="1">
      <c r="A857" s="1"/>
      <c r="B857" s="98" t="s">
        <v>4841</v>
      </c>
      <c r="C857" s="98" t="s">
        <v>4861</v>
      </c>
      <c r="D857" s="98" t="s">
        <v>63</v>
      </c>
      <c r="E857" s="98" t="s">
        <v>4841</v>
      </c>
      <c r="F857" s="98" t="s">
        <v>4861</v>
      </c>
      <c r="G857" s="98" t="s">
        <v>4862</v>
      </c>
      <c r="H857" s="1"/>
      <c r="I857" s="1"/>
      <c r="J857" s="1"/>
      <c r="K857" s="1"/>
      <c r="L857" s="1"/>
      <c r="M857" s="1"/>
      <c r="N857" s="1"/>
      <c r="O857" s="1"/>
      <c r="P857" s="1"/>
      <c r="Q857" s="1"/>
      <c r="R857" s="1"/>
      <c r="S857" s="1"/>
      <c r="T857" s="1"/>
      <c r="U857" s="1"/>
      <c r="V857" s="1"/>
      <c r="W857" s="1"/>
      <c r="X857" s="1"/>
      <c r="Y857" s="1"/>
      <c r="Z857" s="1"/>
    </row>
    <row r="858" ht="18.0" customHeight="1">
      <c r="A858" s="1"/>
      <c r="B858" s="98" t="s">
        <v>4844</v>
      </c>
      <c r="C858" s="98" t="s">
        <v>4869</v>
      </c>
      <c r="D858" s="98" t="s">
        <v>63</v>
      </c>
      <c r="E858" s="98" t="s">
        <v>4844</v>
      </c>
      <c r="F858" s="98" t="s">
        <v>4869</v>
      </c>
      <c r="G858" s="98" t="s">
        <v>4870</v>
      </c>
      <c r="H858" s="1"/>
      <c r="I858" s="1"/>
      <c r="J858" s="1"/>
      <c r="K858" s="1"/>
      <c r="L858" s="1"/>
      <c r="M858" s="1"/>
      <c r="N858" s="1"/>
      <c r="O858" s="1"/>
      <c r="P858" s="1"/>
      <c r="Q858" s="1"/>
      <c r="R858" s="1"/>
      <c r="S858" s="1"/>
      <c r="T858" s="1"/>
      <c r="U858" s="1"/>
      <c r="V858" s="1"/>
      <c r="W858" s="1"/>
      <c r="X858" s="1"/>
      <c r="Y858" s="1"/>
      <c r="Z858" s="1"/>
    </row>
    <row r="859" ht="18.0" customHeight="1">
      <c r="A859" s="1"/>
      <c r="B859" s="98" t="s">
        <v>4847</v>
      </c>
      <c r="C859" s="98" t="s">
        <v>4871</v>
      </c>
      <c r="D859" s="98" t="s">
        <v>93</v>
      </c>
      <c r="E859" s="98" t="s">
        <v>4847</v>
      </c>
      <c r="F859" s="98" t="s">
        <v>4871</v>
      </c>
      <c r="G859" s="98" t="s">
        <v>4872</v>
      </c>
      <c r="H859" s="1"/>
      <c r="I859" s="1"/>
      <c r="J859" s="1"/>
      <c r="K859" s="1"/>
      <c r="L859" s="1"/>
      <c r="M859" s="1"/>
      <c r="N859" s="1"/>
      <c r="O859" s="1"/>
      <c r="P859" s="1"/>
      <c r="Q859" s="1"/>
      <c r="R859" s="1"/>
      <c r="S859" s="1"/>
      <c r="T859" s="1"/>
      <c r="U859" s="1"/>
      <c r="V859" s="1"/>
      <c r="W859" s="1"/>
      <c r="X859" s="1"/>
      <c r="Y859" s="1"/>
      <c r="Z859" s="1"/>
    </row>
    <row r="860" ht="18.0" customHeight="1">
      <c r="A860" s="1"/>
      <c r="B860" s="98" t="s">
        <v>4850</v>
      </c>
      <c r="C860" s="98" t="s">
        <v>4876</v>
      </c>
      <c r="D860" s="98" t="s">
        <v>63</v>
      </c>
      <c r="E860" s="98" t="s">
        <v>4850</v>
      </c>
      <c r="F860" s="98" t="s">
        <v>4876</v>
      </c>
      <c r="G860" s="98" t="s">
        <v>4877</v>
      </c>
      <c r="H860" s="1"/>
      <c r="I860" s="1"/>
      <c r="J860" s="1"/>
      <c r="K860" s="1"/>
      <c r="L860" s="1"/>
      <c r="M860" s="1"/>
      <c r="N860" s="1"/>
      <c r="O860" s="1"/>
      <c r="P860" s="1"/>
      <c r="Q860" s="1"/>
      <c r="R860" s="1"/>
      <c r="S860" s="1"/>
      <c r="T860" s="1"/>
      <c r="U860" s="1"/>
      <c r="V860" s="1"/>
      <c r="W860" s="1"/>
      <c r="X860" s="1"/>
      <c r="Y860" s="1"/>
      <c r="Z860" s="1"/>
    </row>
    <row r="861" ht="18.0" customHeight="1">
      <c r="A861" s="1"/>
      <c r="B861" s="98" t="s">
        <v>4878</v>
      </c>
      <c r="C861" s="98" t="s">
        <v>4880</v>
      </c>
      <c r="D861" s="98" t="s">
        <v>93</v>
      </c>
      <c r="E861" s="98" t="s">
        <v>4878</v>
      </c>
      <c r="F861" s="98" t="s">
        <v>4880</v>
      </c>
      <c r="G861" s="98" t="s">
        <v>4881</v>
      </c>
      <c r="H861" s="1"/>
      <c r="I861" s="1"/>
      <c r="J861" s="1"/>
      <c r="K861" s="1"/>
      <c r="L861" s="1"/>
      <c r="M861" s="1"/>
      <c r="N861" s="1"/>
      <c r="O861" s="1"/>
      <c r="P861" s="1"/>
      <c r="Q861" s="1"/>
      <c r="R861" s="1"/>
      <c r="S861" s="1"/>
      <c r="T861" s="1"/>
      <c r="U861" s="1"/>
      <c r="V861" s="1"/>
      <c r="W861" s="1"/>
      <c r="X861" s="1"/>
      <c r="Y861" s="1"/>
      <c r="Z861" s="1"/>
    </row>
    <row r="862" ht="18.0" customHeight="1">
      <c r="A862" s="1"/>
      <c r="B862" s="98" t="s">
        <v>4884</v>
      </c>
      <c r="C862" s="98" t="s">
        <v>4885</v>
      </c>
      <c r="D862" s="98" t="s">
        <v>93</v>
      </c>
      <c r="E862" s="98" t="s">
        <v>4884</v>
      </c>
      <c r="F862" s="98" t="s">
        <v>4885</v>
      </c>
      <c r="G862" s="98" t="s">
        <v>4886</v>
      </c>
      <c r="H862" s="1"/>
      <c r="I862" s="1"/>
      <c r="J862" s="1"/>
      <c r="K862" s="1"/>
      <c r="L862" s="1"/>
      <c r="M862" s="1"/>
      <c r="N862" s="1"/>
      <c r="O862" s="1"/>
      <c r="P862" s="1"/>
      <c r="Q862" s="1"/>
      <c r="R862" s="1"/>
      <c r="S862" s="1"/>
      <c r="T862" s="1"/>
      <c r="U862" s="1"/>
      <c r="V862" s="1"/>
      <c r="W862" s="1"/>
      <c r="X862" s="1"/>
      <c r="Y862" s="1"/>
      <c r="Z862" s="1"/>
    </row>
    <row r="863" ht="18.0" customHeight="1">
      <c r="A863" s="1"/>
      <c r="B863" s="98" t="s">
        <v>4895</v>
      </c>
      <c r="C863" s="98" t="s">
        <v>4897</v>
      </c>
      <c r="D863" s="98" t="s">
        <v>93</v>
      </c>
      <c r="E863" s="98" t="s">
        <v>4895</v>
      </c>
      <c r="F863" s="98" t="s">
        <v>4897</v>
      </c>
      <c r="G863" s="98" t="s">
        <v>4898</v>
      </c>
      <c r="H863" s="1"/>
      <c r="I863" s="1"/>
      <c r="J863" s="1"/>
      <c r="K863" s="1"/>
      <c r="L863" s="1"/>
      <c r="M863" s="1"/>
      <c r="N863" s="1"/>
      <c r="O863" s="1"/>
      <c r="P863" s="1"/>
      <c r="Q863" s="1"/>
      <c r="R863" s="1"/>
      <c r="S863" s="1"/>
      <c r="T863" s="1"/>
      <c r="U863" s="1"/>
      <c r="V863" s="1"/>
      <c r="W863" s="1"/>
      <c r="X863" s="1"/>
      <c r="Y863" s="1"/>
      <c r="Z863" s="1"/>
    </row>
    <row r="864" ht="18.0" customHeight="1">
      <c r="A864" s="1"/>
      <c r="B864" s="98" t="s">
        <v>4904</v>
      </c>
      <c r="C864" s="98" t="s">
        <v>4906</v>
      </c>
      <c r="D864" s="98" t="s">
        <v>93</v>
      </c>
      <c r="E864" s="98" t="s">
        <v>4904</v>
      </c>
      <c r="F864" s="98" t="s">
        <v>4906</v>
      </c>
      <c r="G864" s="98" t="s">
        <v>4907</v>
      </c>
      <c r="H864" s="1"/>
      <c r="I864" s="1"/>
      <c r="J864" s="1"/>
      <c r="K864" s="1"/>
      <c r="L864" s="1"/>
      <c r="M864" s="1"/>
      <c r="N864" s="1"/>
      <c r="O864" s="1"/>
      <c r="P864" s="1"/>
      <c r="Q864" s="1"/>
      <c r="R864" s="1"/>
      <c r="S864" s="1"/>
      <c r="T864" s="1"/>
      <c r="U864" s="1"/>
      <c r="V864" s="1"/>
      <c r="W864" s="1"/>
      <c r="X864" s="1"/>
      <c r="Y864" s="1"/>
      <c r="Z864" s="1"/>
    </row>
    <row r="865" ht="18.0" customHeight="1">
      <c r="A865" s="1"/>
      <c r="B865" s="98" t="s">
        <v>4909</v>
      </c>
      <c r="C865" s="98" t="s">
        <v>4932</v>
      </c>
      <c r="D865" s="98" t="s">
        <v>93</v>
      </c>
      <c r="E865" s="98" t="s">
        <v>4909</v>
      </c>
      <c r="F865" s="98" t="s">
        <v>4932</v>
      </c>
      <c r="G865" s="98" t="s">
        <v>4933</v>
      </c>
      <c r="H865" s="1"/>
      <c r="I865" s="1"/>
      <c r="J865" s="1"/>
      <c r="K865" s="1"/>
      <c r="L865" s="1"/>
      <c r="M865" s="1"/>
      <c r="N865" s="1"/>
      <c r="O865" s="1"/>
      <c r="P865" s="1"/>
      <c r="Q865" s="1"/>
      <c r="R865" s="1"/>
      <c r="S865" s="1"/>
      <c r="T865" s="1"/>
      <c r="U865" s="1"/>
      <c r="V865" s="1"/>
      <c r="W865" s="1"/>
      <c r="X865" s="1"/>
      <c r="Y865" s="1"/>
      <c r="Z865" s="1"/>
    </row>
    <row r="866" ht="18.0" customHeight="1">
      <c r="A866" s="1"/>
      <c r="B866" s="98" t="s">
        <v>4939</v>
      </c>
      <c r="C866" s="98" t="s">
        <v>4941</v>
      </c>
      <c r="D866" s="98" t="s">
        <v>93</v>
      </c>
      <c r="E866" s="98" t="s">
        <v>4939</v>
      </c>
      <c r="F866" s="98" t="s">
        <v>4941</v>
      </c>
      <c r="G866" s="98" t="s">
        <v>4942</v>
      </c>
      <c r="H866" s="1"/>
      <c r="I866" s="1"/>
      <c r="J866" s="1"/>
      <c r="K866" s="1"/>
      <c r="L866" s="1"/>
      <c r="M866" s="1"/>
      <c r="N866" s="1"/>
      <c r="O866" s="1"/>
      <c r="P866" s="1"/>
      <c r="Q866" s="1"/>
      <c r="R866" s="1"/>
      <c r="S866" s="1"/>
      <c r="T866" s="1"/>
      <c r="U866" s="1"/>
      <c r="V866" s="1"/>
      <c r="W866" s="1"/>
      <c r="X866" s="1"/>
      <c r="Y866" s="1"/>
      <c r="Z866" s="1"/>
    </row>
    <row r="867" ht="18.0" customHeight="1">
      <c r="A867" s="1"/>
      <c r="B867" s="98" t="s">
        <v>4948</v>
      </c>
      <c r="C867" s="98" t="s">
        <v>4950</v>
      </c>
      <c r="D867" s="98" t="s">
        <v>93</v>
      </c>
      <c r="E867" s="98" t="s">
        <v>4948</v>
      </c>
      <c r="F867" s="98" t="s">
        <v>4950</v>
      </c>
      <c r="G867" s="98" t="s">
        <v>4951</v>
      </c>
      <c r="H867" s="1"/>
      <c r="I867" s="1"/>
      <c r="J867" s="1"/>
      <c r="K867" s="1"/>
      <c r="L867" s="1"/>
      <c r="M867" s="1"/>
      <c r="N867" s="1"/>
      <c r="O867" s="1"/>
      <c r="P867" s="1"/>
      <c r="Q867" s="1"/>
      <c r="R867" s="1"/>
      <c r="S867" s="1"/>
      <c r="T867" s="1"/>
      <c r="U867" s="1"/>
      <c r="V867" s="1"/>
      <c r="W867" s="1"/>
      <c r="X867" s="1"/>
      <c r="Y867" s="1"/>
      <c r="Z867" s="1"/>
    </row>
    <row r="868" ht="18.0" customHeight="1">
      <c r="A868" s="1"/>
      <c r="B868" s="98" t="s">
        <v>4957</v>
      </c>
      <c r="C868" s="98" t="s">
        <v>4959</v>
      </c>
      <c r="D868" s="98" t="s">
        <v>93</v>
      </c>
      <c r="E868" s="98" t="s">
        <v>4957</v>
      </c>
      <c r="F868" s="98" t="s">
        <v>4959</v>
      </c>
      <c r="G868" s="98" t="s">
        <v>4960</v>
      </c>
      <c r="H868" s="1"/>
      <c r="I868" s="1"/>
      <c r="J868" s="1"/>
      <c r="K868" s="1"/>
      <c r="L868" s="1"/>
      <c r="M868" s="1"/>
      <c r="N868" s="1"/>
      <c r="O868" s="1"/>
      <c r="P868" s="1"/>
      <c r="Q868" s="1"/>
      <c r="R868" s="1"/>
      <c r="S868" s="1"/>
      <c r="T868" s="1"/>
      <c r="U868" s="1"/>
      <c r="V868" s="1"/>
      <c r="W868" s="1"/>
      <c r="X868" s="1"/>
      <c r="Y868" s="1"/>
      <c r="Z868" s="1"/>
    </row>
    <row r="869" ht="18.0" customHeight="1">
      <c r="A869" s="1"/>
      <c r="B869" s="98" t="s">
        <v>4968</v>
      </c>
      <c r="C869" s="98" t="s">
        <v>4969</v>
      </c>
      <c r="D869" s="98" t="s">
        <v>93</v>
      </c>
      <c r="E869" s="98" t="s">
        <v>4968</v>
      </c>
      <c r="F869" s="98" t="s">
        <v>4969</v>
      </c>
      <c r="G869" s="98" t="s">
        <v>4970</v>
      </c>
      <c r="H869" s="1"/>
      <c r="I869" s="1"/>
      <c r="J869" s="1"/>
      <c r="K869" s="1"/>
      <c r="L869" s="1"/>
      <c r="M869" s="1"/>
      <c r="N869" s="1"/>
      <c r="O869" s="1"/>
      <c r="P869" s="1"/>
      <c r="Q869" s="1"/>
      <c r="R869" s="1"/>
      <c r="S869" s="1"/>
      <c r="T869" s="1"/>
      <c r="U869" s="1"/>
      <c r="V869" s="1"/>
      <c r="W869" s="1"/>
      <c r="X869" s="1"/>
      <c r="Y869" s="1"/>
      <c r="Z869" s="1"/>
    </row>
    <row r="870" ht="18.0" customHeight="1">
      <c r="A870" s="1"/>
      <c r="B870" s="98" t="s">
        <v>4978</v>
      </c>
      <c r="C870" s="98" t="s">
        <v>4979</v>
      </c>
      <c r="D870" s="98" t="s">
        <v>93</v>
      </c>
      <c r="E870" s="98" t="s">
        <v>4978</v>
      </c>
      <c r="F870" s="98" t="s">
        <v>4979</v>
      </c>
      <c r="G870" s="98" t="s">
        <v>4980</v>
      </c>
      <c r="H870" s="1"/>
      <c r="I870" s="1"/>
      <c r="J870" s="1"/>
      <c r="K870" s="1"/>
      <c r="L870" s="1"/>
      <c r="M870" s="1"/>
      <c r="N870" s="1"/>
      <c r="O870" s="1"/>
      <c r="P870" s="1"/>
      <c r="Q870" s="1"/>
      <c r="R870" s="1"/>
      <c r="S870" s="1"/>
      <c r="T870" s="1"/>
      <c r="U870" s="1"/>
      <c r="V870" s="1"/>
      <c r="W870" s="1"/>
      <c r="X870" s="1"/>
      <c r="Y870" s="1"/>
      <c r="Z870" s="1"/>
    </row>
    <row r="871" ht="18.0" customHeight="1">
      <c r="A871" s="1"/>
      <c r="B871" s="98" t="s">
        <v>4976</v>
      </c>
      <c r="C871" s="98" t="s">
        <v>4985</v>
      </c>
      <c r="D871" s="98" t="s">
        <v>93</v>
      </c>
      <c r="E871" s="98" t="s">
        <v>4976</v>
      </c>
      <c r="F871" s="98" t="s">
        <v>4985</v>
      </c>
      <c r="G871" s="98" t="s">
        <v>4986</v>
      </c>
      <c r="H871" s="1"/>
      <c r="I871" s="1"/>
      <c r="J871" s="1"/>
      <c r="K871" s="1"/>
      <c r="L871" s="1"/>
      <c r="M871" s="1"/>
      <c r="N871" s="1"/>
      <c r="O871" s="1"/>
      <c r="P871" s="1"/>
      <c r="Q871" s="1"/>
      <c r="R871" s="1"/>
      <c r="S871" s="1"/>
      <c r="T871" s="1"/>
      <c r="U871" s="1"/>
      <c r="V871" s="1"/>
      <c r="W871" s="1"/>
      <c r="X871" s="1"/>
      <c r="Y871" s="1"/>
      <c r="Z871" s="1"/>
    </row>
    <row r="872" ht="18.0" customHeight="1">
      <c r="A872" s="1"/>
      <c r="B872" s="98" t="s">
        <v>4996</v>
      </c>
      <c r="C872" s="98" t="s">
        <v>4997</v>
      </c>
      <c r="D872" s="98" t="s">
        <v>93</v>
      </c>
      <c r="E872" s="98" t="s">
        <v>4996</v>
      </c>
      <c r="F872" s="98" t="s">
        <v>4997</v>
      </c>
      <c r="G872" s="98" t="s">
        <v>4998</v>
      </c>
      <c r="H872" s="1"/>
      <c r="I872" s="1"/>
      <c r="J872" s="1"/>
      <c r="K872" s="1"/>
      <c r="L872" s="1"/>
      <c r="M872" s="1"/>
      <c r="N872" s="1"/>
      <c r="O872" s="1"/>
      <c r="P872" s="1"/>
      <c r="Q872" s="1"/>
      <c r="R872" s="1"/>
      <c r="S872" s="1"/>
      <c r="T872" s="1"/>
      <c r="U872" s="1"/>
      <c r="V872" s="1"/>
      <c r="W872" s="1"/>
      <c r="X872" s="1"/>
      <c r="Y872" s="1"/>
      <c r="Z872" s="1"/>
    </row>
    <row r="873" ht="18.0" customHeight="1">
      <c r="A873" s="1"/>
      <c r="B873" s="98" t="s">
        <v>5001</v>
      </c>
      <c r="C873" s="98" t="s">
        <v>5002</v>
      </c>
      <c r="D873" s="98" t="s">
        <v>93</v>
      </c>
      <c r="E873" s="98" t="s">
        <v>5001</v>
      </c>
      <c r="F873" s="98" t="s">
        <v>5002</v>
      </c>
      <c r="G873" s="98" t="s">
        <v>5003</v>
      </c>
      <c r="H873" s="1"/>
      <c r="I873" s="1"/>
      <c r="J873" s="1"/>
      <c r="K873" s="1"/>
      <c r="L873" s="1"/>
      <c r="M873" s="1"/>
      <c r="N873" s="1"/>
      <c r="O873" s="1"/>
      <c r="P873" s="1"/>
      <c r="Q873" s="1"/>
      <c r="R873" s="1"/>
      <c r="S873" s="1"/>
      <c r="T873" s="1"/>
      <c r="U873" s="1"/>
      <c r="V873" s="1"/>
      <c r="W873" s="1"/>
      <c r="X873" s="1"/>
      <c r="Y873" s="1"/>
      <c r="Z873" s="1"/>
    </row>
    <row r="874" ht="18.0" customHeight="1">
      <c r="A874" s="1"/>
      <c r="B874" s="98" t="s">
        <v>5009</v>
      </c>
      <c r="C874" s="98" t="s">
        <v>5011</v>
      </c>
      <c r="D874" s="98" t="s">
        <v>93</v>
      </c>
      <c r="E874" s="98" t="s">
        <v>5009</v>
      </c>
      <c r="F874" s="98" t="s">
        <v>5011</v>
      </c>
      <c r="G874" s="98" t="s">
        <v>5012</v>
      </c>
      <c r="H874" s="1"/>
      <c r="I874" s="1"/>
      <c r="J874" s="1"/>
      <c r="K874" s="1"/>
      <c r="L874" s="1"/>
      <c r="M874" s="1"/>
      <c r="N874" s="1"/>
      <c r="O874" s="1"/>
      <c r="P874" s="1"/>
      <c r="Q874" s="1"/>
      <c r="R874" s="1"/>
      <c r="S874" s="1"/>
      <c r="T874" s="1"/>
      <c r="U874" s="1"/>
      <c r="V874" s="1"/>
      <c r="W874" s="1"/>
      <c r="X874" s="1"/>
      <c r="Y874" s="1"/>
      <c r="Z874" s="1"/>
    </row>
    <row r="875" ht="18.0" customHeight="1">
      <c r="A875" s="1"/>
      <c r="B875" s="98" t="s">
        <v>5018</v>
      </c>
      <c r="C875" s="98" t="s">
        <v>5020</v>
      </c>
      <c r="D875" s="98" t="s">
        <v>93</v>
      </c>
      <c r="E875" s="98" t="s">
        <v>5018</v>
      </c>
      <c r="F875" s="98" t="s">
        <v>5020</v>
      </c>
      <c r="G875" s="98" t="s">
        <v>5021</v>
      </c>
      <c r="H875" s="1"/>
      <c r="I875" s="1"/>
      <c r="J875" s="1"/>
      <c r="K875" s="1"/>
      <c r="L875" s="1"/>
      <c r="M875" s="1"/>
      <c r="N875" s="1"/>
      <c r="O875" s="1"/>
      <c r="P875" s="1"/>
      <c r="Q875" s="1"/>
      <c r="R875" s="1"/>
      <c r="S875" s="1"/>
      <c r="T875" s="1"/>
      <c r="U875" s="1"/>
      <c r="V875" s="1"/>
      <c r="W875" s="1"/>
      <c r="X875" s="1"/>
      <c r="Y875" s="1"/>
      <c r="Z875" s="1"/>
    </row>
    <row r="876" ht="18.0" customHeight="1">
      <c r="A876" s="1"/>
      <c r="B876" s="98" t="s">
        <v>5027</v>
      </c>
      <c r="C876" s="98" t="s">
        <v>5029</v>
      </c>
      <c r="D876" s="98" t="s">
        <v>93</v>
      </c>
      <c r="E876" s="98" t="s">
        <v>5027</v>
      </c>
      <c r="F876" s="98" t="s">
        <v>5029</v>
      </c>
      <c r="G876" s="98" t="s">
        <v>5030</v>
      </c>
      <c r="H876" s="1"/>
      <c r="I876" s="1"/>
      <c r="J876" s="1"/>
      <c r="K876" s="1"/>
      <c r="L876" s="1"/>
      <c r="M876" s="1"/>
      <c r="N876" s="1"/>
      <c r="O876" s="1"/>
      <c r="P876" s="1"/>
      <c r="Q876" s="1"/>
      <c r="R876" s="1"/>
      <c r="S876" s="1"/>
      <c r="T876" s="1"/>
      <c r="U876" s="1"/>
      <c r="V876" s="1"/>
      <c r="W876" s="1"/>
      <c r="X876" s="1"/>
      <c r="Y876" s="1"/>
      <c r="Z876" s="1"/>
    </row>
    <row r="877" ht="18.0" customHeight="1">
      <c r="A877" s="1"/>
      <c r="B877" s="98" t="s">
        <v>1134</v>
      </c>
      <c r="C877" s="98" t="s">
        <v>1136</v>
      </c>
      <c r="D877" s="98" t="s">
        <v>93</v>
      </c>
      <c r="E877" s="98" t="s">
        <v>1134</v>
      </c>
      <c r="F877" s="98" t="s">
        <v>1136</v>
      </c>
      <c r="G877" s="98" t="s">
        <v>1137</v>
      </c>
      <c r="H877" s="1"/>
      <c r="I877" s="1"/>
      <c r="J877" s="1"/>
      <c r="K877" s="1"/>
      <c r="L877" s="1"/>
      <c r="M877" s="1"/>
      <c r="N877" s="1"/>
      <c r="O877" s="1"/>
      <c r="P877" s="1"/>
      <c r="Q877" s="1"/>
      <c r="R877" s="1"/>
      <c r="S877" s="1"/>
      <c r="T877" s="1"/>
      <c r="U877" s="1"/>
      <c r="V877" s="1"/>
      <c r="W877" s="1"/>
      <c r="X877" s="1"/>
      <c r="Y877" s="1"/>
      <c r="Z877" s="1"/>
    </row>
    <row r="878" ht="18.0" customHeight="1">
      <c r="A878" s="1"/>
      <c r="B878" s="98" t="s">
        <v>1140</v>
      </c>
      <c r="C878" s="98" t="s">
        <v>1142</v>
      </c>
      <c r="D878" s="98" t="s">
        <v>93</v>
      </c>
      <c r="E878" s="98" t="s">
        <v>1140</v>
      </c>
      <c r="F878" s="98" t="s">
        <v>1142</v>
      </c>
      <c r="G878" s="98" t="s">
        <v>1143</v>
      </c>
      <c r="H878" s="1"/>
      <c r="I878" s="1"/>
      <c r="J878" s="1"/>
      <c r="K878" s="1"/>
      <c r="L878" s="1"/>
      <c r="M878" s="1"/>
      <c r="N878" s="1"/>
      <c r="O878" s="1"/>
      <c r="P878" s="1"/>
      <c r="Q878" s="1"/>
      <c r="R878" s="1"/>
      <c r="S878" s="1"/>
      <c r="T878" s="1"/>
      <c r="U878" s="1"/>
      <c r="V878" s="1"/>
      <c r="W878" s="1"/>
      <c r="X878" s="1"/>
      <c r="Y878" s="1"/>
      <c r="Z878" s="1"/>
    </row>
    <row r="879" ht="18.0" customHeight="1">
      <c r="A879" s="1"/>
      <c r="B879" s="98" t="s">
        <v>1146</v>
      </c>
      <c r="C879" s="98" t="s">
        <v>1148</v>
      </c>
      <c r="D879" s="98" t="s">
        <v>93</v>
      </c>
      <c r="E879" s="98" t="s">
        <v>1146</v>
      </c>
      <c r="F879" s="98" t="s">
        <v>1148</v>
      </c>
      <c r="G879" s="98" t="s">
        <v>1149</v>
      </c>
      <c r="H879" s="1"/>
      <c r="I879" s="1"/>
      <c r="J879" s="1"/>
      <c r="K879" s="1"/>
      <c r="L879" s="1"/>
      <c r="M879" s="1"/>
      <c r="N879" s="1"/>
      <c r="O879" s="1"/>
      <c r="P879" s="1"/>
      <c r="Q879" s="1"/>
      <c r="R879" s="1"/>
      <c r="S879" s="1"/>
      <c r="T879" s="1"/>
      <c r="U879" s="1"/>
      <c r="V879" s="1"/>
      <c r="W879" s="1"/>
      <c r="X879" s="1"/>
      <c r="Y879" s="1"/>
      <c r="Z879" s="1"/>
    </row>
    <row r="880" ht="18.0" customHeight="1">
      <c r="A880" s="1"/>
      <c r="B880" s="98" t="s">
        <v>1152</v>
      </c>
      <c r="C880" s="98" t="s">
        <v>1154</v>
      </c>
      <c r="D880" s="98" t="s">
        <v>93</v>
      </c>
      <c r="E880" s="98" t="s">
        <v>1152</v>
      </c>
      <c r="F880" s="98" t="s">
        <v>1154</v>
      </c>
      <c r="G880" s="98" t="s">
        <v>1155</v>
      </c>
      <c r="H880" s="1"/>
      <c r="I880" s="1"/>
      <c r="J880" s="1"/>
      <c r="K880" s="1"/>
      <c r="L880" s="1"/>
      <c r="M880" s="1"/>
      <c r="N880" s="1"/>
      <c r="O880" s="1"/>
      <c r="P880" s="1"/>
      <c r="Q880" s="1"/>
      <c r="R880" s="1"/>
      <c r="S880" s="1"/>
      <c r="T880" s="1"/>
      <c r="U880" s="1"/>
      <c r="V880" s="1"/>
      <c r="W880" s="1"/>
      <c r="X880" s="1"/>
      <c r="Y880" s="1"/>
      <c r="Z880" s="1"/>
    </row>
    <row r="881" ht="18.0" customHeight="1">
      <c r="A881" s="1"/>
      <c r="B881" s="98" t="s">
        <v>1158</v>
      </c>
      <c r="C881" s="98" t="s">
        <v>1160</v>
      </c>
      <c r="D881" s="98" t="s">
        <v>93</v>
      </c>
      <c r="E881" s="98" t="s">
        <v>1158</v>
      </c>
      <c r="F881" s="98" t="s">
        <v>1160</v>
      </c>
      <c r="G881" s="98" t="s">
        <v>1161</v>
      </c>
      <c r="H881" s="1"/>
      <c r="I881" s="1"/>
      <c r="J881" s="1"/>
      <c r="K881" s="1"/>
      <c r="L881" s="1"/>
      <c r="M881" s="1"/>
      <c r="N881" s="1"/>
      <c r="O881" s="1"/>
      <c r="P881" s="1"/>
      <c r="Q881" s="1"/>
      <c r="R881" s="1"/>
      <c r="S881" s="1"/>
      <c r="T881" s="1"/>
      <c r="U881" s="1"/>
      <c r="V881" s="1"/>
      <c r="W881" s="1"/>
      <c r="X881" s="1"/>
      <c r="Y881" s="1"/>
      <c r="Z881" s="1"/>
    </row>
    <row r="882" ht="18.0" customHeight="1">
      <c r="A882" s="1"/>
      <c r="B882" s="98" t="s">
        <v>7883</v>
      </c>
      <c r="C882" s="98" t="s">
        <v>7885</v>
      </c>
      <c r="D882" s="98" t="s">
        <v>93</v>
      </c>
      <c r="E882" s="98" t="s">
        <v>7883</v>
      </c>
      <c r="F882" s="98" t="s">
        <v>7885</v>
      </c>
      <c r="G882" s="98" t="s">
        <v>7886</v>
      </c>
      <c r="H882" s="1"/>
      <c r="I882" s="1"/>
      <c r="J882" s="1"/>
      <c r="K882" s="1"/>
      <c r="L882" s="1"/>
      <c r="M882" s="1"/>
      <c r="N882" s="1"/>
      <c r="O882" s="1"/>
      <c r="P882" s="1"/>
      <c r="Q882" s="1"/>
      <c r="R882" s="1"/>
      <c r="S882" s="1"/>
      <c r="T882" s="1"/>
      <c r="U882" s="1"/>
      <c r="V882" s="1"/>
      <c r="W882" s="1"/>
      <c r="X882" s="1"/>
      <c r="Y882" s="1"/>
      <c r="Z882" s="1"/>
    </row>
    <row r="883" ht="18.0" customHeight="1">
      <c r="A883" s="1"/>
      <c r="B883" s="98" t="s">
        <v>2241</v>
      </c>
      <c r="C883" s="98" t="s">
        <v>2243</v>
      </c>
      <c r="D883" s="98" t="s">
        <v>93</v>
      </c>
      <c r="E883" s="98" t="s">
        <v>2241</v>
      </c>
      <c r="F883" s="98" t="s">
        <v>2243</v>
      </c>
      <c r="G883" s="98" t="s">
        <v>2244</v>
      </c>
      <c r="H883" s="1"/>
      <c r="I883" s="1"/>
      <c r="J883" s="1"/>
      <c r="K883" s="1"/>
      <c r="L883" s="1"/>
      <c r="M883" s="1"/>
      <c r="N883" s="1"/>
      <c r="O883" s="1"/>
      <c r="P883" s="1"/>
      <c r="Q883" s="1"/>
      <c r="R883" s="1"/>
      <c r="S883" s="1"/>
      <c r="T883" s="1"/>
      <c r="U883" s="1"/>
      <c r="V883" s="1"/>
      <c r="W883" s="1"/>
      <c r="X883" s="1"/>
      <c r="Y883" s="1"/>
      <c r="Z883" s="1"/>
    </row>
    <row r="884" ht="18.0" customHeight="1">
      <c r="A884" s="1"/>
      <c r="B884" s="98" t="s">
        <v>2247</v>
      </c>
      <c r="C884" s="98" t="s">
        <v>2249</v>
      </c>
      <c r="D884" s="98" t="s">
        <v>93</v>
      </c>
      <c r="E884" s="98" t="s">
        <v>2247</v>
      </c>
      <c r="F884" s="98" t="s">
        <v>2249</v>
      </c>
      <c r="G884" s="98" t="s">
        <v>2250</v>
      </c>
      <c r="H884" s="1"/>
      <c r="I884" s="1"/>
      <c r="J884" s="1"/>
      <c r="K884" s="1"/>
      <c r="L884" s="1"/>
      <c r="M884" s="1"/>
      <c r="N884" s="1"/>
      <c r="O884" s="1"/>
      <c r="P884" s="1"/>
      <c r="Q884" s="1"/>
      <c r="R884" s="1"/>
      <c r="S884" s="1"/>
      <c r="T884" s="1"/>
      <c r="U884" s="1"/>
      <c r="V884" s="1"/>
      <c r="W884" s="1"/>
      <c r="X884" s="1"/>
      <c r="Y884" s="1"/>
      <c r="Z884" s="1"/>
    </row>
    <row r="885" ht="18.0" customHeight="1">
      <c r="A885" s="1"/>
      <c r="B885" s="98" t="s">
        <v>2252</v>
      </c>
      <c r="C885" s="98" t="s">
        <v>2254</v>
      </c>
      <c r="D885" s="98" t="s">
        <v>93</v>
      </c>
      <c r="E885" s="98" t="s">
        <v>2252</v>
      </c>
      <c r="F885" s="98" t="s">
        <v>2254</v>
      </c>
      <c r="G885" s="98" t="s">
        <v>2255</v>
      </c>
      <c r="H885" s="1"/>
      <c r="I885" s="1"/>
      <c r="J885" s="1"/>
      <c r="K885" s="1"/>
      <c r="L885" s="1"/>
      <c r="M885" s="1"/>
      <c r="N885" s="1"/>
      <c r="O885" s="1"/>
      <c r="P885" s="1"/>
      <c r="Q885" s="1"/>
      <c r="R885" s="1"/>
      <c r="S885" s="1"/>
      <c r="T885" s="1"/>
      <c r="U885" s="1"/>
      <c r="V885" s="1"/>
      <c r="W885" s="1"/>
      <c r="X885" s="1"/>
      <c r="Y885" s="1"/>
      <c r="Z885" s="1"/>
    </row>
    <row r="886" ht="18.0" customHeight="1">
      <c r="A886" s="1"/>
      <c r="B886" s="98" t="s">
        <v>5036</v>
      </c>
      <c r="C886" s="98" t="s">
        <v>5038</v>
      </c>
      <c r="D886" s="98" t="s">
        <v>93</v>
      </c>
      <c r="E886" s="98" t="s">
        <v>5036</v>
      </c>
      <c r="F886" s="98" t="s">
        <v>5038</v>
      </c>
      <c r="G886" s="98" t="s">
        <v>5039</v>
      </c>
      <c r="H886" s="1"/>
      <c r="I886" s="1"/>
      <c r="J886" s="1"/>
      <c r="K886" s="1"/>
      <c r="L886" s="1"/>
      <c r="M886" s="1"/>
      <c r="N886" s="1"/>
      <c r="O886" s="1"/>
      <c r="P886" s="1"/>
      <c r="Q886" s="1"/>
      <c r="R886" s="1"/>
      <c r="S886" s="1"/>
      <c r="T886" s="1"/>
      <c r="U886" s="1"/>
      <c r="V886" s="1"/>
      <c r="W886" s="1"/>
      <c r="X886" s="1"/>
      <c r="Y886" s="1"/>
      <c r="Z886" s="1"/>
    </row>
    <row r="887" ht="18.0" customHeight="1">
      <c r="A887" s="1"/>
      <c r="B887" s="98" t="s">
        <v>5045</v>
      </c>
      <c r="C887" s="98" t="s">
        <v>5046</v>
      </c>
      <c r="D887" s="98" t="s">
        <v>93</v>
      </c>
      <c r="E887" s="98" t="s">
        <v>5045</v>
      </c>
      <c r="F887" s="98" t="s">
        <v>5046</v>
      </c>
      <c r="G887" s="98" t="s">
        <v>5047</v>
      </c>
      <c r="H887" s="1"/>
      <c r="I887" s="1"/>
      <c r="J887" s="1"/>
      <c r="K887" s="1"/>
      <c r="L887" s="1"/>
      <c r="M887" s="1"/>
      <c r="N887" s="1"/>
      <c r="O887" s="1"/>
      <c r="P887" s="1"/>
      <c r="Q887" s="1"/>
      <c r="R887" s="1"/>
      <c r="S887" s="1"/>
      <c r="T887" s="1"/>
      <c r="U887" s="1"/>
      <c r="V887" s="1"/>
      <c r="W887" s="1"/>
      <c r="X887" s="1"/>
      <c r="Y887" s="1"/>
      <c r="Z887" s="1"/>
    </row>
    <row r="888" ht="18.0" customHeight="1">
      <c r="A888" s="1"/>
      <c r="B888" s="98" t="s">
        <v>5050</v>
      </c>
      <c r="C888" s="98" t="s">
        <v>5051</v>
      </c>
      <c r="D888" s="98" t="s">
        <v>93</v>
      </c>
      <c r="E888" s="98" t="s">
        <v>5050</v>
      </c>
      <c r="F888" s="98" t="s">
        <v>5051</v>
      </c>
      <c r="G888" s="98" t="s">
        <v>5052</v>
      </c>
      <c r="H888" s="1"/>
      <c r="I888" s="1"/>
      <c r="J888" s="1"/>
      <c r="K888" s="1"/>
      <c r="L888" s="1"/>
      <c r="M888" s="1"/>
      <c r="N888" s="1"/>
      <c r="O888" s="1"/>
      <c r="P888" s="1"/>
      <c r="Q888" s="1"/>
      <c r="R888" s="1"/>
      <c r="S888" s="1"/>
      <c r="T888" s="1"/>
      <c r="U888" s="1"/>
      <c r="V888" s="1"/>
      <c r="W888" s="1"/>
      <c r="X888" s="1"/>
      <c r="Y888" s="1"/>
      <c r="Z888" s="1"/>
    </row>
    <row r="889" ht="18.0" customHeight="1">
      <c r="A889" s="1"/>
      <c r="B889" s="98" t="s">
        <v>5058</v>
      </c>
      <c r="C889" s="98" t="s">
        <v>5059</v>
      </c>
      <c r="D889" s="98" t="s">
        <v>93</v>
      </c>
      <c r="E889" s="98" t="s">
        <v>5058</v>
      </c>
      <c r="F889" s="98" t="s">
        <v>5059</v>
      </c>
      <c r="G889" s="98" t="s">
        <v>5060</v>
      </c>
      <c r="H889" s="1"/>
      <c r="I889" s="1"/>
      <c r="J889" s="1"/>
      <c r="K889" s="1"/>
      <c r="L889" s="1"/>
      <c r="M889" s="1"/>
      <c r="N889" s="1"/>
      <c r="O889" s="1"/>
      <c r="P889" s="1"/>
      <c r="Q889" s="1"/>
      <c r="R889" s="1"/>
      <c r="S889" s="1"/>
      <c r="T889" s="1"/>
      <c r="U889" s="1"/>
      <c r="V889" s="1"/>
      <c r="W889" s="1"/>
      <c r="X889" s="1"/>
      <c r="Y889" s="1"/>
      <c r="Z889" s="1"/>
    </row>
    <row r="890" ht="18.0" customHeight="1">
      <c r="A890" s="1"/>
      <c r="B890" s="98" t="s">
        <v>5065</v>
      </c>
      <c r="C890" s="98" t="s">
        <v>5066</v>
      </c>
      <c r="D890" s="98" t="s">
        <v>93</v>
      </c>
      <c r="E890" s="98" t="s">
        <v>5065</v>
      </c>
      <c r="F890" s="98" t="s">
        <v>5066</v>
      </c>
      <c r="G890" s="98" t="s">
        <v>5067</v>
      </c>
      <c r="H890" s="1"/>
      <c r="I890" s="1"/>
      <c r="J890" s="1"/>
      <c r="K890" s="1"/>
      <c r="L890" s="1"/>
      <c r="M890" s="1"/>
      <c r="N890" s="1"/>
      <c r="O890" s="1"/>
      <c r="P890" s="1"/>
      <c r="Q890" s="1"/>
      <c r="R890" s="1"/>
      <c r="S890" s="1"/>
      <c r="T890" s="1"/>
      <c r="U890" s="1"/>
      <c r="V890" s="1"/>
      <c r="W890" s="1"/>
      <c r="X890" s="1"/>
      <c r="Y890" s="1"/>
      <c r="Z890" s="1"/>
    </row>
    <row r="891" ht="18.0" customHeight="1">
      <c r="A891" s="1"/>
      <c r="B891" s="98" t="s">
        <v>5072</v>
      </c>
      <c r="C891" s="98" t="s">
        <v>5074</v>
      </c>
      <c r="D891" s="98" t="s">
        <v>93</v>
      </c>
      <c r="E891" s="98" t="s">
        <v>5072</v>
      </c>
      <c r="F891" s="98" t="s">
        <v>5074</v>
      </c>
      <c r="G891" s="98" t="s">
        <v>5075</v>
      </c>
      <c r="H891" s="1"/>
      <c r="I891" s="1"/>
      <c r="J891" s="1"/>
      <c r="K891" s="1"/>
      <c r="L891" s="1"/>
      <c r="M891" s="1"/>
      <c r="N891" s="1"/>
      <c r="O891" s="1"/>
      <c r="P891" s="1"/>
      <c r="Q891" s="1"/>
      <c r="R891" s="1"/>
      <c r="S891" s="1"/>
      <c r="T891" s="1"/>
      <c r="U891" s="1"/>
      <c r="V891" s="1"/>
      <c r="W891" s="1"/>
      <c r="X891" s="1"/>
      <c r="Y891" s="1"/>
      <c r="Z891" s="1"/>
    </row>
    <row r="892" ht="18.0" customHeight="1">
      <c r="A892" s="1"/>
      <c r="B892" s="98" t="s">
        <v>5084</v>
      </c>
      <c r="C892" s="98" t="s">
        <v>5086</v>
      </c>
      <c r="D892" s="98" t="s">
        <v>93</v>
      </c>
      <c r="E892" s="98" t="s">
        <v>5084</v>
      </c>
      <c r="F892" s="98" t="s">
        <v>5086</v>
      </c>
      <c r="G892" s="98" t="s">
        <v>5087</v>
      </c>
      <c r="H892" s="1"/>
      <c r="I892" s="1"/>
      <c r="J892" s="1"/>
      <c r="K892" s="1"/>
      <c r="L892" s="1"/>
      <c r="M892" s="1"/>
      <c r="N892" s="1"/>
      <c r="O892" s="1"/>
      <c r="P892" s="1"/>
      <c r="Q892" s="1"/>
      <c r="R892" s="1"/>
      <c r="S892" s="1"/>
      <c r="T892" s="1"/>
      <c r="U892" s="1"/>
      <c r="V892" s="1"/>
      <c r="W892" s="1"/>
      <c r="X892" s="1"/>
      <c r="Y892" s="1"/>
      <c r="Z892" s="1"/>
    </row>
    <row r="893" ht="18.0" customHeight="1">
      <c r="A893" s="1"/>
      <c r="B893" s="98" t="s">
        <v>5093</v>
      </c>
      <c r="C893" s="98" t="s">
        <v>5094</v>
      </c>
      <c r="D893" s="98" t="s">
        <v>93</v>
      </c>
      <c r="E893" s="98" t="s">
        <v>5093</v>
      </c>
      <c r="F893" s="98" t="s">
        <v>5094</v>
      </c>
      <c r="G893" s="98" t="s">
        <v>5095</v>
      </c>
      <c r="H893" s="1"/>
      <c r="I893" s="1"/>
      <c r="J893" s="1"/>
      <c r="K893" s="1"/>
      <c r="L893" s="1"/>
      <c r="M893" s="1"/>
      <c r="N893" s="1"/>
      <c r="O893" s="1"/>
      <c r="P893" s="1"/>
      <c r="Q893" s="1"/>
      <c r="R893" s="1"/>
      <c r="S893" s="1"/>
      <c r="T893" s="1"/>
      <c r="U893" s="1"/>
      <c r="V893" s="1"/>
      <c r="W893" s="1"/>
      <c r="X893" s="1"/>
      <c r="Y893" s="1"/>
      <c r="Z893" s="1"/>
    </row>
    <row r="894" ht="18.0" customHeight="1">
      <c r="A894" s="1"/>
      <c r="B894" s="98" t="s">
        <v>5098</v>
      </c>
      <c r="C894" s="98" t="s">
        <v>5100</v>
      </c>
      <c r="D894" s="98" t="s">
        <v>93</v>
      </c>
      <c r="E894" s="98" t="s">
        <v>5098</v>
      </c>
      <c r="F894" s="98" t="s">
        <v>5100</v>
      </c>
      <c r="G894" s="98" t="s">
        <v>5101</v>
      </c>
      <c r="H894" s="1"/>
      <c r="I894" s="1"/>
      <c r="J894" s="1"/>
      <c r="K894" s="1"/>
      <c r="L894" s="1"/>
      <c r="M894" s="1"/>
      <c r="N894" s="1"/>
      <c r="O894" s="1"/>
      <c r="P894" s="1"/>
      <c r="Q894" s="1"/>
      <c r="R894" s="1"/>
      <c r="S894" s="1"/>
      <c r="T894" s="1"/>
      <c r="U894" s="1"/>
      <c r="V894" s="1"/>
      <c r="W894" s="1"/>
      <c r="X894" s="1"/>
      <c r="Y894" s="1"/>
      <c r="Z894" s="1"/>
    </row>
    <row r="895" ht="18.0" customHeight="1">
      <c r="A895" s="1"/>
      <c r="B895" s="98" t="s">
        <v>5107</v>
      </c>
      <c r="C895" s="98" t="s">
        <v>5108</v>
      </c>
      <c r="D895" s="98" t="s">
        <v>93</v>
      </c>
      <c r="E895" s="98" t="s">
        <v>5107</v>
      </c>
      <c r="F895" s="98" t="s">
        <v>5108</v>
      </c>
      <c r="G895" s="98" t="s">
        <v>5109</v>
      </c>
      <c r="H895" s="1"/>
      <c r="I895" s="1"/>
      <c r="J895" s="1"/>
      <c r="K895" s="1"/>
      <c r="L895" s="1"/>
      <c r="M895" s="1"/>
      <c r="N895" s="1"/>
      <c r="O895" s="1"/>
      <c r="P895" s="1"/>
      <c r="Q895" s="1"/>
      <c r="R895" s="1"/>
      <c r="S895" s="1"/>
      <c r="T895" s="1"/>
      <c r="U895" s="1"/>
      <c r="V895" s="1"/>
      <c r="W895" s="1"/>
      <c r="X895" s="1"/>
      <c r="Y895" s="1"/>
      <c r="Z895" s="1"/>
    </row>
    <row r="896" ht="18.0" customHeight="1">
      <c r="A896" s="1"/>
      <c r="B896" s="98" t="s">
        <v>5112</v>
      </c>
      <c r="C896" s="98" t="s">
        <v>5113</v>
      </c>
      <c r="D896" s="98" t="s">
        <v>93</v>
      </c>
      <c r="E896" s="98" t="s">
        <v>5112</v>
      </c>
      <c r="F896" s="98" t="s">
        <v>5113</v>
      </c>
      <c r="G896" s="98" t="s">
        <v>5114</v>
      </c>
      <c r="H896" s="1"/>
      <c r="I896" s="1"/>
      <c r="J896" s="1"/>
      <c r="K896" s="1"/>
      <c r="L896" s="1"/>
      <c r="M896" s="1"/>
      <c r="N896" s="1"/>
      <c r="O896" s="1"/>
      <c r="P896" s="1"/>
      <c r="Q896" s="1"/>
      <c r="R896" s="1"/>
      <c r="S896" s="1"/>
      <c r="T896" s="1"/>
      <c r="U896" s="1"/>
      <c r="V896" s="1"/>
      <c r="W896" s="1"/>
      <c r="X896" s="1"/>
      <c r="Y896" s="1"/>
      <c r="Z896" s="1"/>
    </row>
    <row r="897" ht="18.0" customHeight="1">
      <c r="A897" s="1"/>
      <c r="B897" s="98" t="s">
        <v>5120</v>
      </c>
      <c r="C897" s="98" t="s">
        <v>5121</v>
      </c>
      <c r="D897" s="98" t="s">
        <v>93</v>
      </c>
      <c r="E897" s="98" t="s">
        <v>5120</v>
      </c>
      <c r="F897" s="98" t="s">
        <v>5121</v>
      </c>
      <c r="G897" s="98" t="s">
        <v>5122</v>
      </c>
      <c r="H897" s="1"/>
      <c r="I897" s="1"/>
      <c r="J897" s="1"/>
      <c r="K897" s="1"/>
      <c r="L897" s="1"/>
      <c r="M897" s="1"/>
      <c r="N897" s="1"/>
      <c r="O897" s="1"/>
      <c r="P897" s="1"/>
      <c r="Q897" s="1"/>
      <c r="R897" s="1"/>
      <c r="S897" s="1"/>
      <c r="T897" s="1"/>
      <c r="U897" s="1"/>
      <c r="V897" s="1"/>
      <c r="W897" s="1"/>
      <c r="X897" s="1"/>
      <c r="Y897" s="1"/>
      <c r="Z897" s="1"/>
    </row>
    <row r="898" ht="18.0" customHeight="1">
      <c r="A898" s="1"/>
      <c r="B898" s="98" t="s">
        <v>5128</v>
      </c>
      <c r="C898" s="98" t="s">
        <v>5129</v>
      </c>
      <c r="D898" s="98" t="s">
        <v>93</v>
      </c>
      <c r="E898" s="98" t="s">
        <v>5128</v>
      </c>
      <c r="F898" s="98" t="s">
        <v>5129</v>
      </c>
      <c r="G898" s="98" t="s">
        <v>5130</v>
      </c>
      <c r="H898" s="1"/>
      <c r="I898" s="1"/>
      <c r="J898" s="1"/>
      <c r="K898" s="1"/>
      <c r="L898" s="1"/>
      <c r="M898" s="1"/>
      <c r="N898" s="1"/>
      <c r="O898" s="1"/>
      <c r="P898" s="1"/>
      <c r="Q898" s="1"/>
      <c r="R898" s="1"/>
      <c r="S898" s="1"/>
      <c r="T898" s="1"/>
      <c r="U898" s="1"/>
      <c r="V898" s="1"/>
      <c r="W898" s="1"/>
      <c r="X898" s="1"/>
      <c r="Y898" s="1"/>
      <c r="Z898" s="1"/>
    </row>
    <row r="899" ht="18.0" customHeight="1">
      <c r="A899" s="1"/>
      <c r="B899" s="98" t="s">
        <v>5136</v>
      </c>
      <c r="C899" s="98" t="s">
        <v>5137</v>
      </c>
      <c r="D899" s="98" t="s">
        <v>93</v>
      </c>
      <c r="E899" s="98" t="s">
        <v>5136</v>
      </c>
      <c r="F899" s="98" t="s">
        <v>5137</v>
      </c>
      <c r="G899" s="98" t="s">
        <v>5138</v>
      </c>
      <c r="H899" s="1"/>
      <c r="I899" s="1"/>
      <c r="J899" s="1"/>
      <c r="K899" s="1"/>
      <c r="L899" s="1"/>
      <c r="M899" s="1"/>
      <c r="N899" s="1"/>
      <c r="O899" s="1"/>
      <c r="P899" s="1"/>
      <c r="Q899" s="1"/>
      <c r="R899" s="1"/>
      <c r="S899" s="1"/>
      <c r="T899" s="1"/>
      <c r="U899" s="1"/>
      <c r="V899" s="1"/>
      <c r="W899" s="1"/>
      <c r="X899" s="1"/>
      <c r="Y899" s="1"/>
      <c r="Z899" s="1"/>
    </row>
    <row r="900" ht="18.0" customHeight="1">
      <c r="A900" s="1"/>
      <c r="B900" s="98" t="s">
        <v>5141</v>
      </c>
      <c r="C900" s="98" t="s">
        <v>5142</v>
      </c>
      <c r="D900" s="98" t="s">
        <v>93</v>
      </c>
      <c r="E900" s="98" t="s">
        <v>5141</v>
      </c>
      <c r="F900" s="98" t="s">
        <v>5142</v>
      </c>
      <c r="G900" s="98" t="s">
        <v>5143</v>
      </c>
      <c r="H900" s="1"/>
      <c r="I900" s="1"/>
      <c r="J900" s="1"/>
      <c r="K900" s="1"/>
      <c r="L900" s="1"/>
      <c r="M900" s="1"/>
      <c r="N900" s="1"/>
      <c r="O900" s="1"/>
      <c r="P900" s="1"/>
      <c r="Q900" s="1"/>
      <c r="R900" s="1"/>
      <c r="S900" s="1"/>
      <c r="T900" s="1"/>
      <c r="U900" s="1"/>
      <c r="V900" s="1"/>
      <c r="W900" s="1"/>
      <c r="X900" s="1"/>
      <c r="Y900" s="1"/>
      <c r="Z900" s="1"/>
    </row>
    <row r="901" ht="18.0" customHeight="1">
      <c r="A901" s="1"/>
      <c r="B901" s="98" t="s">
        <v>4562</v>
      </c>
      <c r="C901" s="98" t="s">
        <v>4563</v>
      </c>
      <c r="D901" s="98" t="s">
        <v>93</v>
      </c>
      <c r="E901" s="98" t="s">
        <v>4562</v>
      </c>
      <c r="F901" s="98" t="s">
        <v>4563</v>
      </c>
      <c r="G901" s="98" t="s">
        <v>4564</v>
      </c>
      <c r="H901" s="1"/>
      <c r="I901" s="1"/>
      <c r="J901" s="1"/>
      <c r="K901" s="1"/>
      <c r="L901" s="1"/>
      <c r="M901" s="1"/>
      <c r="N901" s="1"/>
      <c r="O901" s="1"/>
      <c r="P901" s="1"/>
      <c r="Q901" s="1"/>
      <c r="R901" s="1"/>
      <c r="S901" s="1"/>
      <c r="T901" s="1"/>
      <c r="U901" s="1"/>
      <c r="V901" s="1"/>
      <c r="W901" s="1"/>
      <c r="X901" s="1"/>
      <c r="Y901" s="1"/>
      <c r="Z901" s="1"/>
    </row>
    <row r="902" ht="18.0" customHeight="1">
      <c r="A902" s="1"/>
      <c r="B902" s="98" t="s">
        <v>5146</v>
      </c>
      <c r="C902" s="98" t="s">
        <v>5147</v>
      </c>
      <c r="D902" s="98" t="s">
        <v>93</v>
      </c>
      <c r="E902" s="98" t="s">
        <v>5146</v>
      </c>
      <c r="F902" s="98" t="s">
        <v>5147</v>
      </c>
      <c r="G902" s="98" t="s">
        <v>5148</v>
      </c>
      <c r="H902" s="1"/>
      <c r="I902" s="1"/>
      <c r="J902" s="1"/>
      <c r="K902" s="1"/>
      <c r="L902" s="1"/>
      <c r="M902" s="1"/>
      <c r="N902" s="1"/>
      <c r="O902" s="1"/>
      <c r="P902" s="1"/>
      <c r="Q902" s="1"/>
      <c r="R902" s="1"/>
      <c r="S902" s="1"/>
      <c r="T902" s="1"/>
      <c r="U902" s="1"/>
      <c r="V902" s="1"/>
      <c r="W902" s="1"/>
      <c r="X902" s="1"/>
      <c r="Y902" s="1"/>
      <c r="Z902" s="1"/>
    </row>
    <row r="903" ht="18.0" customHeight="1">
      <c r="A903" s="1"/>
      <c r="B903" s="98" t="s">
        <v>5150</v>
      </c>
      <c r="C903" s="98" t="s">
        <v>5151</v>
      </c>
      <c r="D903" s="98" t="s">
        <v>63</v>
      </c>
      <c r="E903" s="98" t="s">
        <v>5150</v>
      </c>
      <c r="F903" s="98" t="s">
        <v>5151</v>
      </c>
      <c r="G903" s="98" t="s">
        <v>5152</v>
      </c>
      <c r="H903" s="1"/>
      <c r="I903" s="1"/>
      <c r="J903" s="1"/>
      <c r="K903" s="1"/>
      <c r="L903" s="1"/>
      <c r="M903" s="1"/>
      <c r="N903" s="1"/>
      <c r="O903" s="1"/>
      <c r="P903" s="1"/>
      <c r="Q903" s="1"/>
      <c r="R903" s="1"/>
      <c r="S903" s="1"/>
      <c r="T903" s="1"/>
      <c r="U903" s="1"/>
      <c r="V903" s="1"/>
      <c r="W903" s="1"/>
      <c r="X903" s="1"/>
      <c r="Y903" s="1"/>
      <c r="Z903" s="1"/>
    </row>
    <row r="904" ht="18.0" customHeight="1">
      <c r="A904" s="1"/>
      <c r="B904" s="98" t="s">
        <v>5155</v>
      </c>
      <c r="C904" s="98" t="s">
        <v>5156</v>
      </c>
      <c r="D904" s="98" t="s">
        <v>93</v>
      </c>
      <c r="E904" s="98" t="s">
        <v>5155</v>
      </c>
      <c r="F904" s="98" t="s">
        <v>5156</v>
      </c>
      <c r="G904" s="98" t="s">
        <v>5157</v>
      </c>
      <c r="H904" s="1"/>
      <c r="I904" s="1"/>
      <c r="J904" s="1"/>
      <c r="K904" s="1"/>
      <c r="L904" s="1"/>
      <c r="M904" s="1"/>
      <c r="N904" s="1"/>
      <c r="O904" s="1"/>
      <c r="P904" s="1"/>
      <c r="Q904" s="1"/>
      <c r="R904" s="1"/>
      <c r="S904" s="1"/>
      <c r="T904" s="1"/>
      <c r="U904" s="1"/>
      <c r="V904" s="1"/>
      <c r="W904" s="1"/>
      <c r="X904" s="1"/>
      <c r="Y904" s="1"/>
      <c r="Z904" s="1"/>
    </row>
    <row r="905" ht="18.0" customHeight="1">
      <c r="A905" s="1"/>
      <c r="B905" s="98" t="s">
        <v>5163</v>
      </c>
      <c r="C905" s="98" t="s">
        <v>5164</v>
      </c>
      <c r="D905" s="98" t="s">
        <v>93</v>
      </c>
      <c r="E905" s="98" t="s">
        <v>5163</v>
      </c>
      <c r="F905" s="98" t="s">
        <v>5164</v>
      </c>
      <c r="G905" s="98" t="s">
        <v>5165</v>
      </c>
      <c r="H905" s="1"/>
      <c r="I905" s="1"/>
      <c r="J905" s="1"/>
      <c r="K905" s="1"/>
      <c r="L905" s="1"/>
      <c r="M905" s="1"/>
      <c r="N905" s="1"/>
      <c r="O905" s="1"/>
      <c r="P905" s="1"/>
      <c r="Q905" s="1"/>
      <c r="R905" s="1"/>
      <c r="S905" s="1"/>
      <c r="T905" s="1"/>
      <c r="U905" s="1"/>
      <c r="V905" s="1"/>
      <c r="W905" s="1"/>
      <c r="X905" s="1"/>
      <c r="Y905" s="1"/>
      <c r="Z905" s="1"/>
    </row>
    <row r="906" ht="18.0" customHeight="1">
      <c r="A906" s="1"/>
      <c r="B906" s="98" t="s">
        <v>5168</v>
      </c>
      <c r="C906" s="98" t="s">
        <v>5169</v>
      </c>
      <c r="D906" s="98" t="s">
        <v>63</v>
      </c>
      <c r="E906" s="98" t="s">
        <v>5168</v>
      </c>
      <c r="F906" s="98" t="s">
        <v>5169</v>
      </c>
      <c r="G906" s="98" t="s">
        <v>5170</v>
      </c>
      <c r="H906" s="1"/>
      <c r="I906" s="1"/>
      <c r="J906" s="1"/>
      <c r="K906" s="1"/>
      <c r="L906" s="1"/>
      <c r="M906" s="1"/>
      <c r="N906" s="1"/>
      <c r="O906" s="1"/>
      <c r="P906" s="1"/>
      <c r="Q906" s="1"/>
      <c r="R906" s="1"/>
      <c r="S906" s="1"/>
      <c r="T906" s="1"/>
      <c r="U906" s="1"/>
      <c r="V906" s="1"/>
      <c r="W906" s="1"/>
      <c r="X906" s="1"/>
      <c r="Y906" s="1"/>
      <c r="Z906" s="1"/>
    </row>
    <row r="907" ht="18.0" customHeight="1">
      <c r="A907" s="1"/>
      <c r="B907" s="98" t="s">
        <v>8849</v>
      </c>
      <c r="C907" s="98" t="s">
        <v>8850</v>
      </c>
      <c r="D907" s="98" t="s">
        <v>93</v>
      </c>
      <c r="E907" s="98" t="s">
        <v>8849</v>
      </c>
      <c r="F907" s="98" t="s">
        <v>8850</v>
      </c>
      <c r="G907" s="98" t="s">
        <v>8851</v>
      </c>
      <c r="H907" s="1"/>
      <c r="I907" s="1"/>
      <c r="J907" s="1"/>
      <c r="K907" s="1"/>
      <c r="L907" s="1"/>
      <c r="M907" s="1"/>
      <c r="N907" s="1"/>
      <c r="O907" s="1"/>
      <c r="P907" s="1"/>
      <c r="Q907" s="1"/>
      <c r="R907" s="1"/>
      <c r="S907" s="1"/>
      <c r="T907" s="1"/>
      <c r="U907" s="1"/>
      <c r="V907" s="1"/>
      <c r="W907" s="1"/>
      <c r="X907" s="1"/>
      <c r="Y907" s="1"/>
      <c r="Z907" s="1"/>
    </row>
    <row r="908" ht="18.0" customHeight="1">
      <c r="A908" s="1"/>
      <c r="B908" s="98" t="s">
        <v>5371</v>
      </c>
      <c r="C908" s="98" t="s">
        <v>5373</v>
      </c>
      <c r="D908" s="98" t="s">
        <v>93</v>
      </c>
      <c r="E908" s="98" t="s">
        <v>5371</v>
      </c>
      <c r="F908" s="98" t="s">
        <v>5373</v>
      </c>
      <c r="G908" s="98" t="s">
        <v>5374</v>
      </c>
      <c r="H908" s="1"/>
      <c r="I908" s="1"/>
      <c r="J908" s="1"/>
      <c r="K908" s="1"/>
      <c r="L908" s="1"/>
      <c r="M908" s="1"/>
      <c r="N908" s="1"/>
      <c r="O908" s="1"/>
      <c r="P908" s="1"/>
      <c r="Q908" s="1"/>
      <c r="R908" s="1"/>
      <c r="S908" s="1"/>
      <c r="T908" s="1"/>
      <c r="U908" s="1"/>
      <c r="V908" s="1"/>
      <c r="W908" s="1"/>
      <c r="X908" s="1"/>
      <c r="Y908" s="1"/>
      <c r="Z908" s="1"/>
    </row>
    <row r="909" ht="18.0" customHeight="1">
      <c r="A909" s="1"/>
      <c r="B909" s="98" t="s">
        <v>5171</v>
      </c>
      <c r="C909" s="98" t="s">
        <v>5172</v>
      </c>
      <c r="D909" s="98" t="s">
        <v>93</v>
      </c>
      <c r="E909" s="98" t="s">
        <v>5171</v>
      </c>
      <c r="F909" s="98" t="s">
        <v>5172</v>
      </c>
      <c r="G909" s="98" t="s">
        <v>5173</v>
      </c>
      <c r="H909" s="1"/>
      <c r="I909" s="1"/>
      <c r="J909" s="1"/>
      <c r="K909" s="1"/>
      <c r="L909" s="1"/>
      <c r="M909" s="1"/>
      <c r="N909" s="1"/>
      <c r="O909" s="1"/>
      <c r="P909" s="1"/>
      <c r="Q909" s="1"/>
      <c r="R909" s="1"/>
      <c r="S909" s="1"/>
      <c r="T909" s="1"/>
      <c r="U909" s="1"/>
      <c r="V909" s="1"/>
      <c r="W909" s="1"/>
      <c r="X909" s="1"/>
      <c r="Y909" s="1"/>
      <c r="Z909" s="1"/>
    </row>
    <row r="910" ht="18.0" customHeight="1">
      <c r="A910" s="1"/>
      <c r="B910" s="98" t="s">
        <v>5178</v>
      </c>
      <c r="C910" s="98" t="s">
        <v>5179</v>
      </c>
      <c r="D910" s="98" t="s">
        <v>93</v>
      </c>
      <c r="E910" s="98" t="s">
        <v>5178</v>
      </c>
      <c r="F910" s="98" t="s">
        <v>5179</v>
      </c>
      <c r="G910" s="98" t="s">
        <v>5180</v>
      </c>
      <c r="H910" s="1"/>
      <c r="I910" s="1"/>
      <c r="J910" s="1"/>
      <c r="K910" s="1"/>
      <c r="L910" s="1"/>
      <c r="M910" s="1"/>
      <c r="N910" s="1"/>
      <c r="O910" s="1"/>
      <c r="P910" s="1"/>
      <c r="Q910" s="1"/>
      <c r="R910" s="1"/>
      <c r="S910" s="1"/>
      <c r="T910" s="1"/>
      <c r="U910" s="1"/>
      <c r="V910" s="1"/>
      <c r="W910" s="1"/>
      <c r="X910" s="1"/>
      <c r="Y910" s="1"/>
      <c r="Z910" s="1"/>
    </row>
    <row r="911" ht="18.0" customHeight="1">
      <c r="A911" s="1"/>
      <c r="B911" s="98" t="s">
        <v>5186</v>
      </c>
      <c r="C911" s="98" t="s">
        <v>5187</v>
      </c>
      <c r="D911" s="98" t="s">
        <v>93</v>
      </c>
      <c r="E911" s="98" t="s">
        <v>5186</v>
      </c>
      <c r="F911" s="98" t="s">
        <v>5187</v>
      </c>
      <c r="G911" s="98" t="s">
        <v>5188</v>
      </c>
      <c r="H911" s="1"/>
      <c r="I911" s="1"/>
      <c r="J911" s="1"/>
      <c r="K911" s="1"/>
      <c r="L911" s="1"/>
      <c r="M911" s="1"/>
      <c r="N911" s="1"/>
      <c r="O911" s="1"/>
      <c r="P911" s="1"/>
      <c r="Q911" s="1"/>
      <c r="R911" s="1"/>
      <c r="S911" s="1"/>
      <c r="T911" s="1"/>
      <c r="U911" s="1"/>
      <c r="V911" s="1"/>
      <c r="W911" s="1"/>
      <c r="X911" s="1"/>
      <c r="Y911" s="1"/>
      <c r="Z911" s="1"/>
    </row>
    <row r="912" ht="18.0" customHeight="1">
      <c r="A912" s="1"/>
      <c r="B912" s="98" t="s">
        <v>5189</v>
      </c>
      <c r="C912" s="98" t="s">
        <v>5191</v>
      </c>
      <c r="D912" s="98" t="s">
        <v>93</v>
      </c>
      <c r="E912" s="98" t="s">
        <v>5189</v>
      </c>
      <c r="F912" s="98" t="s">
        <v>5191</v>
      </c>
      <c r="G912" s="98" t="s">
        <v>5192</v>
      </c>
      <c r="H912" s="1"/>
      <c r="I912" s="1"/>
      <c r="J912" s="1"/>
      <c r="K912" s="1"/>
      <c r="L912" s="1"/>
      <c r="M912" s="1"/>
      <c r="N912" s="1"/>
      <c r="O912" s="1"/>
      <c r="P912" s="1"/>
      <c r="Q912" s="1"/>
      <c r="R912" s="1"/>
      <c r="S912" s="1"/>
      <c r="T912" s="1"/>
      <c r="U912" s="1"/>
      <c r="V912" s="1"/>
      <c r="W912" s="1"/>
      <c r="X912" s="1"/>
      <c r="Y912" s="1"/>
      <c r="Z912" s="1"/>
    </row>
    <row r="913" ht="18.0" customHeight="1">
      <c r="A913" s="1"/>
      <c r="B913" s="98" t="s">
        <v>5194</v>
      </c>
      <c r="C913" s="98" t="s">
        <v>5211</v>
      </c>
      <c r="D913" s="98" t="s">
        <v>93</v>
      </c>
      <c r="E913" s="98" t="s">
        <v>5194</v>
      </c>
      <c r="F913" s="98" t="s">
        <v>5211</v>
      </c>
      <c r="G913" s="98" t="s">
        <v>5212</v>
      </c>
      <c r="H913" s="1"/>
      <c r="I913" s="1"/>
      <c r="J913" s="1"/>
      <c r="K913" s="1"/>
      <c r="L913" s="1"/>
      <c r="M913" s="1"/>
      <c r="N913" s="1"/>
      <c r="O913" s="1"/>
      <c r="P913" s="1"/>
      <c r="Q913" s="1"/>
      <c r="R913" s="1"/>
      <c r="S913" s="1"/>
      <c r="T913" s="1"/>
      <c r="U913" s="1"/>
      <c r="V913" s="1"/>
      <c r="W913" s="1"/>
      <c r="X913" s="1"/>
      <c r="Y913" s="1"/>
      <c r="Z913" s="1"/>
    </row>
    <row r="914" ht="18.0" customHeight="1">
      <c r="A914" s="1"/>
      <c r="B914" s="98" t="s">
        <v>5218</v>
      </c>
      <c r="C914" s="98" t="s">
        <v>5219</v>
      </c>
      <c r="D914" s="98" t="s">
        <v>93</v>
      </c>
      <c r="E914" s="98" t="s">
        <v>5218</v>
      </c>
      <c r="F914" s="98" t="s">
        <v>5219</v>
      </c>
      <c r="G914" s="98" t="s">
        <v>5220</v>
      </c>
      <c r="H914" s="1"/>
      <c r="I914" s="1"/>
      <c r="J914" s="1"/>
      <c r="K914" s="1"/>
      <c r="L914" s="1"/>
      <c r="M914" s="1"/>
      <c r="N914" s="1"/>
      <c r="O914" s="1"/>
      <c r="P914" s="1"/>
      <c r="Q914" s="1"/>
      <c r="R914" s="1"/>
      <c r="S914" s="1"/>
      <c r="T914" s="1"/>
      <c r="U914" s="1"/>
      <c r="V914" s="1"/>
      <c r="W914" s="1"/>
      <c r="X914" s="1"/>
      <c r="Y914" s="1"/>
      <c r="Z914" s="1"/>
    </row>
    <row r="915" ht="18.0" customHeight="1">
      <c r="A915" s="1"/>
      <c r="B915" s="98" t="s">
        <v>5224</v>
      </c>
      <c r="C915" s="98" t="s">
        <v>5230</v>
      </c>
      <c r="D915" s="98" t="s">
        <v>93</v>
      </c>
      <c r="E915" s="98" t="s">
        <v>5224</v>
      </c>
      <c r="F915" s="98" t="s">
        <v>5230</v>
      </c>
      <c r="G915" s="98" t="s">
        <v>5231</v>
      </c>
      <c r="H915" s="1"/>
      <c r="I915" s="1"/>
      <c r="J915" s="1"/>
      <c r="K915" s="1"/>
      <c r="L915" s="1"/>
      <c r="M915" s="1"/>
      <c r="N915" s="1"/>
      <c r="O915" s="1"/>
      <c r="P915" s="1"/>
      <c r="Q915" s="1"/>
      <c r="R915" s="1"/>
      <c r="S915" s="1"/>
      <c r="T915" s="1"/>
      <c r="U915" s="1"/>
      <c r="V915" s="1"/>
      <c r="W915" s="1"/>
      <c r="X915" s="1"/>
      <c r="Y915" s="1"/>
      <c r="Z915" s="1"/>
    </row>
    <row r="916" ht="18.0" customHeight="1">
      <c r="A916" s="1"/>
      <c r="B916" s="98" t="s">
        <v>5227</v>
      </c>
      <c r="C916" s="98" t="s">
        <v>5235</v>
      </c>
      <c r="D916" s="98" t="s">
        <v>93</v>
      </c>
      <c r="E916" s="98" t="s">
        <v>5227</v>
      </c>
      <c r="F916" s="98" t="s">
        <v>5235</v>
      </c>
      <c r="G916" s="98" t="s">
        <v>5236</v>
      </c>
      <c r="H916" s="1"/>
      <c r="I916" s="1"/>
      <c r="J916" s="1"/>
      <c r="K916" s="1"/>
      <c r="L916" s="1"/>
      <c r="M916" s="1"/>
      <c r="N916" s="1"/>
      <c r="O916" s="1"/>
      <c r="P916" s="1"/>
      <c r="Q916" s="1"/>
      <c r="R916" s="1"/>
      <c r="S916" s="1"/>
      <c r="T916" s="1"/>
      <c r="U916" s="1"/>
      <c r="V916" s="1"/>
      <c r="W916" s="1"/>
      <c r="X916" s="1"/>
      <c r="Y916" s="1"/>
      <c r="Z916" s="1"/>
    </row>
    <row r="917" ht="18.0" customHeight="1">
      <c r="A917" s="1"/>
      <c r="B917" s="98" t="s">
        <v>5232</v>
      </c>
      <c r="C917" s="98" t="s">
        <v>5240</v>
      </c>
      <c r="D917" s="98" t="s">
        <v>93</v>
      </c>
      <c r="E917" s="98" t="s">
        <v>5232</v>
      </c>
      <c r="F917" s="98" t="s">
        <v>5240</v>
      </c>
      <c r="G917" s="98" t="s">
        <v>5241</v>
      </c>
      <c r="H917" s="1"/>
      <c r="I917" s="1"/>
      <c r="J917" s="1"/>
      <c r="K917" s="1"/>
      <c r="L917" s="1"/>
      <c r="M917" s="1"/>
      <c r="N917" s="1"/>
      <c r="O917" s="1"/>
      <c r="P917" s="1"/>
      <c r="Q917" s="1"/>
      <c r="R917" s="1"/>
      <c r="S917" s="1"/>
      <c r="T917" s="1"/>
      <c r="U917" s="1"/>
      <c r="V917" s="1"/>
      <c r="W917" s="1"/>
      <c r="X917" s="1"/>
      <c r="Y917" s="1"/>
      <c r="Z917" s="1"/>
    </row>
    <row r="918" ht="18.0" customHeight="1">
      <c r="A918" s="1"/>
      <c r="B918" s="98" t="s">
        <v>5237</v>
      </c>
      <c r="C918" s="98" t="s">
        <v>5244</v>
      </c>
      <c r="D918" s="98" t="s">
        <v>93</v>
      </c>
      <c r="E918" s="98" t="s">
        <v>5237</v>
      </c>
      <c r="F918" s="98" t="s">
        <v>5244</v>
      </c>
      <c r="G918" s="98" t="s">
        <v>5245</v>
      </c>
      <c r="H918" s="1"/>
      <c r="I918" s="1"/>
      <c r="J918" s="1"/>
      <c r="K918" s="1"/>
      <c r="L918" s="1"/>
      <c r="M918" s="1"/>
      <c r="N918" s="1"/>
      <c r="O918" s="1"/>
      <c r="P918" s="1"/>
      <c r="Q918" s="1"/>
      <c r="R918" s="1"/>
      <c r="S918" s="1"/>
      <c r="T918" s="1"/>
      <c r="U918" s="1"/>
      <c r="V918" s="1"/>
      <c r="W918" s="1"/>
      <c r="X918" s="1"/>
      <c r="Y918" s="1"/>
      <c r="Z918" s="1"/>
    </row>
    <row r="919" ht="18.0" customHeight="1">
      <c r="A919" s="1"/>
      <c r="B919" s="98" t="s">
        <v>5242</v>
      </c>
      <c r="C919" s="98" t="s">
        <v>5251</v>
      </c>
      <c r="D919" s="98" t="s">
        <v>93</v>
      </c>
      <c r="E919" s="98" t="s">
        <v>5242</v>
      </c>
      <c r="F919" s="98" t="s">
        <v>5251</v>
      </c>
      <c r="G919" s="98" t="s">
        <v>5252</v>
      </c>
      <c r="H919" s="1"/>
      <c r="I919" s="1"/>
      <c r="J919" s="1"/>
      <c r="K919" s="1"/>
      <c r="L919" s="1"/>
      <c r="M919" s="1"/>
      <c r="N919" s="1"/>
      <c r="O919" s="1"/>
      <c r="P919" s="1"/>
      <c r="Q919" s="1"/>
      <c r="R919" s="1"/>
      <c r="S919" s="1"/>
      <c r="T919" s="1"/>
      <c r="U919" s="1"/>
      <c r="V919" s="1"/>
      <c r="W919" s="1"/>
      <c r="X919" s="1"/>
      <c r="Y919" s="1"/>
      <c r="Z919" s="1"/>
    </row>
    <row r="920" ht="18.0" customHeight="1">
      <c r="A920" s="1"/>
      <c r="B920" s="98" t="s">
        <v>5256</v>
      </c>
      <c r="C920" s="98" t="s">
        <v>5257</v>
      </c>
      <c r="D920" s="98" t="s">
        <v>93</v>
      </c>
      <c r="E920" s="98" t="s">
        <v>5256</v>
      </c>
      <c r="F920" s="98" t="s">
        <v>5257</v>
      </c>
      <c r="G920" s="98" t="s">
        <v>5258</v>
      </c>
      <c r="H920" s="1"/>
      <c r="I920" s="1"/>
      <c r="J920" s="1"/>
      <c r="K920" s="1"/>
      <c r="L920" s="1"/>
      <c r="M920" s="1"/>
      <c r="N920" s="1"/>
      <c r="O920" s="1"/>
      <c r="P920" s="1"/>
      <c r="Q920" s="1"/>
      <c r="R920" s="1"/>
      <c r="S920" s="1"/>
      <c r="T920" s="1"/>
      <c r="U920" s="1"/>
      <c r="V920" s="1"/>
      <c r="W920" s="1"/>
      <c r="X920" s="1"/>
      <c r="Y920" s="1"/>
      <c r="Z920" s="1"/>
    </row>
    <row r="921" ht="18.0" customHeight="1">
      <c r="A921" s="1"/>
      <c r="B921" s="98" t="s">
        <v>4628</v>
      </c>
      <c r="C921" s="98" t="s">
        <v>5269</v>
      </c>
      <c r="D921" s="98" t="s">
        <v>93</v>
      </c>
      <c r="E921" s="98" t="s">
        <v>4628</v>
      </c>
      <c r="F921" s="98" t="s">
        <v>5269</v>
      </c>
      <c r="G921" s="98" t="s">
        <v>5270</v>
      </c>
      <c r="H921" s="1"/>
      <c r="I921" s="1"/>
      <c r="J921" s="1"/>
      <c r="K921" s="1"/>
      <c r="L921" s="1"/>
      <c r="M921" s="1"/>
      <c r="N921" s="1"/>
      <c r="O921" s="1"/>
      <c r="P921" s="1"/>
      <c r="Q921" s="1"/>
      <c r="R921" s="1"/>
      <c r="S921" s="1"/>
      <c r="T921" s="1"/>
      <c r="U921" s="1"/>
      <c r="V921" s="1"/>
      <c r="W921" s="1"/>
      <c r="X921" s="1"/>
      <c r="Y921" s="1"/>
      <c r="Z921" s="1"/>
    </row>
    <row r="922" ht="18.0" customHeight="1">
      <c r="A922" s="1"/>
      <c r="B922" s="98" t="s">
        <v>4638</v>
      </c>
      <c r="C922" s="98" t="s">
        <v>5274</v>
      </c>
      <c r="D922" s="98" t="s">
        <v>93</v>
      </c>
      <c r="E922" s="98" t="s">
        <v>4638</v>
      </c>
      <c r="F922" s="98" t="s">
        <v>5274</v>
      </c>
      <c r="G922" s="98" t="s">
        <v>5275</v>
      </c>
      <c r="H922" s="1"/>
      <c r="I922" s="1"/>
      <c r="J922" s="1"/>
      <c r="K922" s="1"/>
      <c r="L922" s="1"/>
      <c r="M922" s="1"/>
      <c r="N922" s="1"/>
      <c r="O922" s="1"/>
      <c r="P922" s="1"/>
      <c r="Q922" s="1"/>
      <c r="R922" s="1"/>
      <c r="S922" s="1"/>
      <c r="T922" s="1"/>
      <c r="U922" s="1"/>
      <c r="V922" s="1"/>
      <c r="W922" s="1"/>
      <c r="X922" s="1"/>
      <c r="Y922" s="1"/>
      <c r="Z922" s="1"/>
    </row>
    <row r="923" ht="18.0" customHeight="1">
      <c r="A923" s="1"/>
      <c r="B923" s="98" t="s">
        <v>5278</v>
      </c>
      <c r="C923" s="98" t="s">
        <v>5279</v>
      </c>
      <c r="D923" s="98" t="s">
        <v>93</v>
      </c>
      <c r="E923" s="98" t="s">
        <v>5278</v>
      </c>
      <c r="F923" s="98" t="s">
        <v>5279</v>
      </c>
      <c r="G923" s="98" t="s">
        <v>5280</v>
      </c>
      <c r="H923" s="1"/>
      <c r="I923" s="1"/>
      <c r="J923" s="1"/>
      <c r="K923" s="1"/>
      <c r="L923" s="1"/>
      <c r="M923" s="1"/>
      <c r="N923" s="1"/>
      <c r="O923" s="1"/>
      <c r="P923" s="1"/>
      <c r="Q923" s="1"/>
      <c r="R923" s="1"/>
      <c r="S923" s="1"/>
      <c r="T923" s="1"/>
      <c r="U923" s="1"/>
      <c r="V923" s="1"/>
      <c r="W923" s="1"/>
      <c r="X923" s="1"/>
      <c r="Y923" s="1"/>
      <c r="Z923" s="1"/>
    </row>
    <row r="924" ht="18.0" customHeight="1">
      <c r="A924" s="1"/>
      <c r="B924" s="98" t="s">
        <v>4811</v>
      </c>
      <c r="C924" s="98" t="s">
        <v>5285</v>
      </c>
      <c r="D924" s="98" t="s">
        <v>93</v>
      </c>
      <c r="E924" s="98" t="s">
        <v>4811</v>
      </c>
      <c r="F924" s="98" t="s">
        <v>5285</v>
      </c>
      <c r="G924" s="98" t="s">
        <v>5286</v>
      </c>
      <c r="H924" s="1"/>
      <c r="I924" s="1"/>
      <c r="J924" s="1"/>
      <c r="K924" s="1"/>
      <c r="L924" s="1"/>
      <c r="M924" s="1"/>
      <c r="N924" s="1"/>
      <c r="O924" s="1"/>
      <c r="P924" s="1"/>
      <c r="Q924" s="1"/>
      <c r="R924" s="1"/>
      <c r="S924" s="1"/>
      <c r="T924" s="1"/>
      <c r="U924" s="1"/>
      <c r="V924" s="1"/>
      <c r="W924" s="1"/>
      <c r="X924" s="1"/>
      <c r="Y924" s="1"/>
      <c r="Z924" s="1"/>
    </row>
    <row r="925" ht="18.0" customHeight="1">
      <c r="A925" s="1"/>
      <c r="B925" s="98" t="s">
        <v>5005</v>
      </c>
      <c r="C925" s="98" t="s">
        <v>5290</v>
      </c>
      <c r="D925" s="98" t="s">
        <v>93</v>
      </c>
      <c r="E925" s="98" t="s">
        <v>5005</v>
      </c>
      <c r="F925" s="98" t="s">
        <v>5290</v>
      </c>
      <c r="G925" s="98" t="s">
        <v>5291</v>
      </c>
      <c r="H925" s="1"/>
      <c r="I925" s="1"/>
      <c r="J925" s="1"/>
      <c r="K925" s="1"/>
      <c r="L925" s="1"/>
      <c r="M925" s="1"/>
      <c r="N925" s="1"/>
      <c r="O925" s="1"/>
      <c r="P925" s="1"/>
      <c r="Q925" s="1"/>
      <c r="R925" s="1"/>
      <c r="S925" s="1"/>
      <c r="T925" s="1"/>
      <c r="U925" s="1"/>
      <c r="V925" s="1"/>
      <c r="W925" s="1"/>
      <c r="X925" s="1"/>
      <c r="Y925" s="1"/>
      <c r="Z925" s="1"/>
    </row>
    <row r="926" ht="18.0" customHeight="1">
      <c r="A926" s="1"/>
      <c r="B926" s="98" t="s">
        <v>5014</v>
      </c>
      <c r="C926" s="98" t="s">
        <v>5294</v>
      </c>
      <c r="D926" s="98" t="s">
        <v>93</v>
      </c>
      <c r="E926" s="98" t="s">
        <v>5014</v>
      </c>
      <c r="F926" s="98" t="s">
        <v>5294</v>
      </c>
      <c r="G926" s="98" t="s">
        <v>5295</v>
      </c>
      <c r="H926" s="1"/>
      <c r="I926" s="1"/>
      <c r="J926" s="1"/>
      <c r="K926" s="1"/>
      <c r="L926" s="1"/>
      <c r="M926" s="1"/>
      <c r="N926" s="1"/>
      <c r="O926" s="1"/>
      <c r="P926" s="1"/>
      <c r="Q926" s="1"/>
      <c r="R926" s="1"/>
      <c r="S926" s="1"/>
      <c r="T926" s="1"/>
      <c r="U926" s="1"/>
      <c r="V926" s="1"/>
      <c r="W926" s="1"/>
      <c r="X926" s="1"/>
      <c r="Y926" s="1"/>
      <c r="Z926" s="1"/>
    </row>
    <row r="927" ht="18.0" customHeight="1">
      <c r="A927" s="1"/>
      <c r="B927" s="98" t="s">
        <v>3484</v>
      </c>
      <c r="C927" s="98" t="s">
        <v>3485</v>
      </c>
      <c r="D927" s="98" t="s">
        <v>63</v>
      </c>
      <c r="E927" s="98" t="s">
        <v>3484</v>
      </c>
      <c r="F927" s="98" t="s">
        <v>3485</v>
      </c>
      <c r="G927" s="98" t="s">
        <v>3486</v>
      </c>
      <c r="H927" s="1"/>
      <c r="I927" s="1"/>
      <c r="J927" s="1"/>
      <c r="K927" s="1"/>
      <c r="L927" s="1"/>
      <c r="M927" s="1"/>
      <c r="N927" s="1"/>
      <c r="O927" s="1"/>
      <c r="P927" s="1"/>
      <c r="Q927" s="1"/>
      <c r="R927" s="1"/>
      <c r="S927" s="1"/>
      <c r="T927" s="1"/>
      <c r="U927" s="1"/>
      <c r="V927" s="1"/>
      <c r="W927" s="1"/>
      <c r="X927" s="1"/>
      <c r="Y927" s="1"/>
      <c r="Z927" s="1"/>
    </row>
    <row r="928" ht="18.0" customHeight="1">
      <c r="A928" s="1"/>
      <c r="B928" s="98" t="s">
        <v>3487</v>
      </c>
      <c r="C928" s="98" t="s">
        <v>3488</v>
      </c>
      <c r="D928" s="98" t="s">
        <v>63</v>
      </c>
      <c r="E928" s="98" t="s">
        <v>3487</v>
      </c>
      <c r="F928" s="98" t="s">
        <v>3488</v>
      </c>
      <c r="G928" s="98" t="s">
        <v>3489</v>
      </c>
      <c r="H928" s="1"/>
      <c r="I928" s="1"/>
      <c r="J928" s="1"/>
      <c r="K928" s="1"/>
      <c r="L928" s="1"/>
      <c r="M928" s="1"/>
      <c r="N928" s="1"/>
      <c r="O928" s="1"/>
      <c r="P928" s="1"/>
      <c r="Q928" s="1"/>
      <c r="R928" s="1"/>
      <c r="S928" s="1"/>
      <c r="T928" s="1"/>
      <c r="U928" s="1"/>
      <c r="V928" s="1"/>
      <c r="W928" s="1"/>
      <c r="X928" s="1"/>
      <c r="Y928" s="1"/>
      <c r="Z928" s="1"/>
    </row>
    <row r="929" ht="18.0" customHeight="1">
      <c r="A929" s="1"/>
      <c r="B929" s="98" t="s">
        <v>2751</v>
      </c>
      <c r="C929" s="98" t="s">
        <v>2752</v>
      </c>
      <c r="D929" s="98" t="s">
        <v>63</v>
      </c>
      <c r="E929" s="98" t="s">
        <v>2751</v>
      </c>
      <c r="F929" s="98" t="s">
        <v>2752</v>
      </c>
      <c r="G929" s="98" t="s">
        <v>2753</v>
      </c>
      <c r="H929" s="1"/>
      <c r="I929" s="1"/>
      <c r="J929" s="1"/>
      <c r="K929" s="1"/>
      <c r="L929" s="1"/>
      <c r="M929" s="1"/>
      <c r="N929" s="1"/>
      <c r="O929" s="1"/>
      <c r="P929" s="1"/>
      <c r="Q929" s="1"/>
      <c r="R929" s="1"/>
      <c r="S929" s="1"/>
      <c r="T929" s="1"/>
      <c r="U929" s="1"/>
      <c r="V929" s="1"/>
      <c r="W929" s="1"/>
      <c r="X929" s="1"/>
      <c r="Y929" s="1"/>
      <c r="Z929" s="1"/>
    </row>
    <row r="930" ht="18.0" customHeight="1">
      <c r="A930" s="1"/>
      <c r="B930" s="98" t="s">
        <v>2756</v>
      </c>
      <c r="C930" s="98" t="s">
        <v>2757</v>
      </c>
      <c r="D930" s="98" t="s">
        <v>63</v>
      </c>
      <c r="E930" s="98" t="s">
        <v>2756</v>
      </c>
      <c r="F930" s="98" t="s">
        <v>2757</v>
      </c>
      <c r="G930" s="98" t="s">
        <v>2758</v>
      </c>
      <c r="H930" s="1"/>
      <c r="I930" s="1"/>
      <c r="J930" s="1"/>
      <c r="K930" s="1"/>
      <c r="L930" s="1"/>
      <c r="M930" s="1"/>
      <c r="N930" s="1"/>
      <c r="O930" s="1"/>
      <c r="P930" s="1"/>
      <c r="Q930" s="1"/>
      <c r="R930" s="1"/>
      <c r="S930" s="1"/>
      <c r="T930" s="1"/>
      <c r="U930" s="1"/>
      <c r="V930" s="1"/>
      <c r="W930" s="1"/>
      <c r="X930" s="1"/>
      <c r="Y930" s="1"/>
      <c r="Z930" s="1"/>
    </row>
    <row r="931" ht="18.0" customHeight="1">
      <c r="A931" s="1"/>
      <c r="B931" s="98" t="s">
        <v>2759</v>
      </c>
      <c r="C931" s="98" t="s">
        <v>2761</v>
      </c>
      <c r="D931" s="98" t="s">
        <v>83</v>
      </c>
      <c r="E931" s="98" t="s">
        <v>2759</v>
      </c>
      <c r="F931" s="98" t="s">
        <v>2761</v>
      </c>
      <c r="G931" s="98" t="s">
        <v>2762</v>
      </c>
      <c r="H931" s="1"/>
      <c r="I931" s="1"/>
      <c r="J931" s="1"/>
      <c r="K931" s="1"/>
      <c r="L931" s="1"/>
      <c r="M931" s="1"/>
      <c r="N931" s="1"/>
      <c r="O931" s="1"/>
      <c r="P931" s="1"/>
      <c r="Q931" s="1"/>
      <c r="R931" s="1"/>
      <c r="S931" s="1"/>
      <c r="T931" s="1"/>
      <c r="U931" s="1"/>
      <c r="V931" s="1"/>
      <c r="W931" s="1"/>
      <c r="X931" s="1"/>
      <c r="Y931" s="1"/>
      <c r="Z931" s="1"/>
    </row>
    <row r="932" ht="18.0" customHeight="1">
      <c r="A932" s="1"/>
      <c r="B932" s="98" t="s">
        <v>2764</v>
      </c>
      <c r="C932" s="98" t="s">
        <v>3032</v>
      </c>
      <c r="D932" s="98" t="s">
        <v>83</v>
      </c>
      <c r="E932" s="98" t="s">
        <v>2764</v>
      </c>
      <c r="F932" s="98" t="s">
        <v>3032</v>
      </c>
      <c r="G932" s="98" t="s">
        <v>3033</v>
      </c>
      <c r="H932" s="1"/>
      <c r="I932" s="1"/>
      <c r="J932" s="1"/>
      <c r="K932" s="1"/>
      <c r="L932" s="1"/>
      <c r="M932" s="1"/>
      <c r="N932" s="1"/>
      <c r="O932" s="1"/>
      <c r="P932" s="1"/>
      <c r="Q932" s="1"/>
      <c r="R932" s="1"/>
      <c r="S932" s="1"/>
      <c r="T932" s="1"/>
      <c r="U932" s="1"/>
      <c r="V932" s="1"/>
      <c r="W932" s="1"/>
      <c r="X932" s="1"/>
      <c r="Y932" s="1"/>
      <c r="Z932" s="1"/>
    </row>
    <row r="933" ht="18.0" customHeight="1">
      <c r="A933" s="1"/>
      <c r="B933" s="98" t="s">
        <v>2810</v>
      </c>
      <c r="C933" s="98" t="s">
        <v>2811</v>
      </c>
      <c r="D933" s="98" t="s">
        <v>83</v>
      </c>
      <c r="E933" s="98" t="s">
        <v>2810</v>
      </c>
      <c r="F933" s="98" t="s">
        <v>2811</v>
      </c>
      <c r="G933" s="98" t="s">
        <v>2812</v>
      </c>
      <c r="H933" s="1"/>
      <c r="I933" s="1"/>
      <c r="J933" s="1"/>
      <c r="K933" s="1"/>
      <c r="L933" s="1"/>
      <c r="M933" s="1"/>
      <c r="N933" s="1"/>
      <c r="O933" s="1"/>
      <c r="P933" s="1"/>
      <c r="Q933" s="1"/>
      <c r="R933" s="1"/>
      <c r="S933" s="1"/>
      <c r="T933" s="1"/>
      <c r="U933" s="1"/>
      <c r="V933" s="1"/>
      <c r="W933" s="1"/>
      <c r="X933" s="1"/>
      <c r="Y933" s="1"/>
      <c r="Z933" s="1"/>
    </row>
    <row r="934" ht="18.0" customHeight="1">
      <c r="A934" s="1"/>
      <c r="B934" s="98" t="s">
        <v>5527</v>
      </c>
      <c r="C934" s="98" t="s">
        <v>5532</v>
      </c>
      <c r="D934" s="98" t="s">
        <v>93</v>
      </c>
      <c r="E934" s="98" t="s">
        <v>5527</v>
      </c>
      <c r="F934" s="98" t="s">
        <v>5532</v>
      </c>
      <c r="G934" s="98" t="s">
        <v>5533</v>
      </c>
      <c r="H934" s="1"/>
      <c r="I934" s="1"/>
      <c r="J934" s="1"/>
      <c r="K934" s="1"/>
      <c r="L934" s="1"/>
      <c r="M934" s="1"/>
      <c r="N934" s="1"/>
      <c r="O934" s="1"/>
      <c r="P934" s="1"/>
      <c r="Q934" s="1"/>
      <c r="R934" s="1"/>
      <c r="S934" s="1"/>
      <c r="T934" s="1"/>
      <c r="U934" s="1"/>
      <c r="V934" s="1"/>
      <c r="W934" s="1"/>
      <c r="X934" s="1"/>
      <c r="Y934" s="1"/>
      <c r="Z934" s="1"/>
    </row>
    <row r="935" ht="18.0" customHeight="1">
      <c r="A935" s="1"/>
      <c r="B935" s="98" t="s">
        <v>2784</v>
      </c>
      <c r="C935" s="98" t="s">
        <v>2785</v>
      </c>
      <c r="D935" s="98" t="s">
        <v>83</v>
      </c>
      <c r="E935" s="98" t="s">
        <v>2784</v>
      </c>
      <c r="F935" s="98" t="s">
        <v>2785</v>
      </c>
      <c r="G935" s="98" t="s">
        <v>2786</v>
      </c>
      <c r="H935" s="1"/>
      <c r="I935" s="1"/>
      <c r="J935" s="1"/>
      <c r="K935" s="1"/>
      <c r="L935" s="1"/>
      <c r="M935" s="1"/>
      <c r="N935" s="1"/>
      <c r="O935" s="1"/>
      <c r="P935" s="1"/>
      <c r="Q935" s="1"/>
      <c r="R935" s="1"/>
      <c r="S935" s="1"/>
      <c r="T935" s="1"/>
      <c r="U935" s="1"/>
      <c r="V935" s="1"/>
      <c r="W935" s="1"/>
      <c r="X935" s="1"/>
      <c r="Y935" s="1"/>
      <c r="Z935" s="1"/>
    </row>
    <row r="936" ht="18.0" customHeight="1">
      <c r="A936" s="1"/>
      <c r="B936" s="98" t="s">
        <v>5542</v>
      </c>
      <c r="C936" s="98" t="s">
        <v>7456</v>
      </c>
      <c r="D936" s="98" t="s">
        <v>63</v>
      </c>
      <c r="E936" s="98" t="s">
        <v>5542</v>
      </c>
      <c r="F936" s="98" t="s">
        <v>7456</v>
      </c>
      <c r="G936" s="98" t="s">
        <v>8314</v>
      </c>
      <c r="H936" s="1"/>
      <c r="I936" s="1"/>
      <c r="J936" s="1"/>
      <c r="K936" s="1"/>
      <c r="L936" s="1"/>
      <c r="M936" s="1"/>
      <c r="N936" s="1"/>
      <c r="O936" s="1"/>
      <c r="P936" s="1"/>
      <c r="Q936" s="1"/>
      <c r="R936" s="1"/>
      <c r="S936" s="1"/>
      <c r="T936" s="1"/>
      <c r="U936" s="1"/>
      <c r="V936" s="1"/>
      <c r="W936" s="1"/>
      <c r="X936" s="1"/>
      <c r="Y936" s="1"/>
      <c r="Z936" s="1"/>
    </row>
    <row r="937" ht="18.0" customHeight="1">
      <c r="A937" s="1"/>
      <c r="B937" s="98" t="s">
        <v>2766</v>
      </c>
      <c r="C937" s="98" t="s">
        <v>2767</v>
      </c>
      <c r="D937" s="98" t="s">
        <v>83</v>
      </c>
      <c r="E937" s="98" t="s">
        <v>2766</v>
      </c>
      <c r="F937" s="98" t="s">
        <v>2767</v>
      </c>
      <c r="G937" s="98" t="s">
        <v>2768</v>
      </c>
      <c r="H937" s="1"/>
      <c r="I937" s="1"/>
      <c r="J937" s="1"/>
      <c r="K937" s="1"/>
      <c r="L937" s="1"/>
      <c r="M937" s="1"/>
      <c r="N937" s="1"/>
      <c r="O937" s="1"/>
      <c r="P937" s="1"/>
      <c r="Q937" s="1"/>
      <c r="R937" s="1"/>
      <c r="S937" s="1"/>
      <c r="T937" s="1"/>
      <c r="U937" s="1"/>
      <c r="V937" s="1"/>
      <c r="W937" s="1"/>
      <c r="X937" s="1"/>
      <c r="Y937" s="1"/>
      <c r="Z937" s="1"/>
    </row>
    <row r="938" ht="18.0" customHeight="1">
      <c r="A938" s="1"/>
      <c r="B938" s="98" t="s">
        <v>5523</v>
      </c>
      <c r="C938" s="98" t="s">
        <v>5524</v>
      </c>
      <c r="D938" s="98" t="s">
        <v>93</v>
      </c>
      <c r="E938" s="98" t="s">
        <v>5523</v>
      </c>
      <c r="F938" s="98" t="s">
        <v>5524</v>
      </c>
      <c r="G938" s="98" t="s">
        <v>5525</v>
      </c>
      <c r="H938" s="1"/>
      <c r="I938" s="1"/>
      <c r="J938" s="1"/>
      <c r="K938" s="1"/>
      <c r="L938" s="1"/>
      <c r="M938" s="1"/>
      <c r="N938" s="1"/>
      <c r="O938" s="1"/>
      <c r="P938" s="1"/>
      <c r="Q938" s="1"/>
      <c r="R938" s="1"/>
      <c r="S938" s="1"/>
      <c r="T938" s="1"/>
      <c r="U938" s="1"/>
      <c r="V938" s="1"/>
      <c r="W938" s="1"/>
      <c r="X938" s="1"/>
      <c r="Y938" s="1"/>
      <c r="Z938" s="1"/>
    </row>
    <row r="939" ht="18.0" customHeight="1">
      <c r="A939" s="1"/>
      <c r="B939" s="98" t="s">
        <v>2772</v>
      </c>
      <c r="C939" s="98" t="s">
        <v>2773</v>
      </c>
      <c r="D939" s="98" t="s">
        <v>83</v>
      </c>
      <c r="E939" s="98" t="s">
        <v>2772</v>
      </c>
      <c r="F939" s="98" t="s">
        <v>2773</v>
      </c>
      <c r="G939" s="98" t="s">
        <v>2774</v>
      </c>
      <c r="H939" s="1"/>
      <c r="I939" s="1"/>
      <c r="J939" s="1"/>
      <c r="K939" s="1"/>
      <c r="L939" s="1"/>
      <c r="M939" s="1"/>
      <c r="N939" s="1"/>
      <c r="O939" s="1"/>
      <c r="P939" s="1"/>
      <c r="Q939" s="1"/>
      <c r="R939" s="1"/>
      <c r="S939" s="1"/>
      <c r="T939" s="1"/>
      <c r="U939" s="1"/>
      <c r="V939" s="1"/>
      <c r="W939" s="1"/>
      <c r="X939" s="1"/>
      <c r="Y939" s="1"/>
      <c r="Z939" s="1"/>
    </row>
    <row r="940" ht="18.0" customHeight="1">
      <c r="A940" s="1"/>
      <c r="B940" s="98" t="s">
        <v>2776</v>
      </c>
      <c r="C940" s="98" t="s">
        <v>7458</v>
      </c>
      <c r="D940" s="98" t="s">
        <v>63</v>
      </c>
      <c r="E940" s="98" t="s">
        <v>2776</v>
      </c>
      <c r="F940" s="98" t="s">
        <v>7458</v>
      </c>
      <c r="G940" s="98" t="s">
        <v>8315</v>
      </c>
      <c r="H940" s="1"/>
      <c r="I940" s="1"/>
      <c r="J940" s="1"/>
      <c r="K940" s="1"/>
      <c r="L940" s="1"/>
      <c r="M940" s="1"/>
      <c r="N940" s="1"/>
      <c r="O940" s="1"/>
      <c r="P940" s="1"/>
      <c r="Q940" s="1"/>
      <c r="R940" s="1"/>
      <c r="S940" s="1"/>
      <c r="T940" s="1"/>
      <c r="U940" s="1"/>
      <c r="V940" s="1"/>
      <c r="W940" s="1"/>
      <c r="X940" s="1"/>
      <c r="Y940" s="1"/>
      <c r="Z940" s="1"/>
    </row>
    <row r="941" ht="18.0" customHeight="1">
      <c r="A941" s="1"/>
      <c r="B941" s="98" t="s">
        <v>2800</v>
      </c>
      <c r="C941" s="98" t="s">
        <v>2799</v>
      </c>
      <c r="D941" s="98" t="s">
        <v>83</v>
      </c>
      <c r="E941" s="98" t="s">
        <v>2800</v>
      </c>
      <c r="F941" s="98" t="s">
        <v>2799</v>
      </c>
      <c r="G941" s="98" t="s">
        <v>2801</v>
      </c>
      <c r="H941" s="1"/>
      <c r="I941" s="1"/>
      <c r="J941" s="1"/>
      <c r="K941" s="1"/>
      <c r="L941" s="1"/>
      <c r="M941" s="1"/>
      <c r="N941" s="1"/>
      <c r="O941" s="1"/>
      <c r="P941" s="1"/>
      <c r="Q941" s="1"/>
      <c r="R941" s="1"/>
      <c r="S941" s="1"/>
      <c r="T941" s="1"/>
      <c r="U941" s="1"/>
      <c r="V941" s="1"/>
      <c r="W941" s="1"/>
      <c r="X941" s="1"/>
      <c r="Y941" s="1"/>
      <c r="Z941" s="1"/>
    </row>
    <row r="942" ht="18.0" customHeight="1">
      <c r="A942" s="1"/>
      <c r="B942" s="98" t="s">
        <v>2805</v>
      </c>
      <c r="C942" s="98" t="s">
        <v>2804</v>
      </c>
      <c r="D942" s="98" t="s">
        <v>83</v>
      </c>
      <c r="E942" s="98" t="s">
        <v>2805</v>
      </c>
      <c r="F942" s="98" t="s">
        <v>2804</v>
      </c>
      <c r="G942" s="98" t="s">
        <v>2806</v>
      </c>
      <c r="H942" s="1"/>
      <c r="I942" s="1"/>
      <c r="J942" s="1"/>
      <c r="K942" s="1"/>
      <c r="L942" s="1"/>
      <c r="M942" s="1"/>
      <c r="N942" s="1"/>
      <c r="O942" s="1"/>
      <c r="P942" s="1"/>
      <c r="Q942" s="1"/>
      <c r="R942" s="1"/>
      <c r="S942" s="1"/>
      <c r="T942" s="1"/>
      <c r="U942" s="1"/>
      <c r="V942" s="1"/>
      <c r="W942" s="1"/>
      <c r="X942" s="1"/>
      <c r="Y942" s="1"/>
      <c r="Z942" s="1"/>
    </row>
    <row r="943" ht="18.0" customHeight="1">
      <c r="A943" s="99"/>
      <c r="B943" s="100" t="s">
        <v>8924</v>
      </c>
      <c r="C943" s="100" t="s">
        <v>8925</v>
      </c>
      <c r="D943" s="100" t="s">
        <v>83</v>
      </c>
      <c r="E943" s="101" t="e">
        <v>#N/A</v>
      </c>
      <c r="F943" s="101" t="e">
        <v>#N/A</v>
      </c>
      <c r="G943" s="101" t="e">
        <v>#N/A</v>
      </c>
      <c r="H943" s="102"/>
      <c r="I943" s="55"/>
      <c r="J943" s="55"/>
      <c r="K943" s="55"/>
      <c r="L943" s="55"/>
      <c r="M943" s="55"/>
      <c r="N943" s="55"/>
      <c r="O943" s="55"/>
      <c r="P943" s="55"/>
      <c r="Q943" s="55"/>
      <c r="R943" s="55"/>
      <c r="S943" s="55"/>
      <c r="T943" s="55"/>
      <c r="U943" s="55"/>
      <c r="V943" s="55"/>
      <c r="W943" s="55"/>
      <c r="X943" s="55"/>
      <c r="Y943" s="55"/>
      <c r="Z943" s="55"/>
    </row>
    <row r="944" ht="18.0" customHeight="1">
      <c r="A944" s="1"/>
      <c r="B944" s="98" t="s">
        <v>7891</v>
      </c>
      <c r="C944" s="98" t="s">
        <v>7892</v>
      </c>
      <c r="D944" s="98" t="s">
        <v>83</v>
      </c>
      <c r="E944" s="98" t="s">
        <v>7891</v>
      </c>
      <c r="F944" s="98" t="s">
        <v>7892</v>
      </c>
      <c r="G944" s="98" t="s">
        <v>7893</v>
      </c>
      <c r="H944" s="1"/>
      <c r="I944" s="1"/>
      <c r="J944" s="1"/>
      <c r="K944" s="1"/>
      <c r="L944" s="1"/>
      <c r="M944" s="1"/>
      <c r="N944" s="1"/>
      <c r="O944" s="1"/>
      <c r="P944" s="1"/>
      <c r="Q944" s="1"/>
      <c r="R944" s="1"/>
      <c r="S944" s="1"/>
      <c r="T944" s="1"/>
      <c r="U944" s="1"/>
      <c r="V944" s="1"/>
      <c r="W944" s="1"/>
      <c r="X944" s="1"/>
      <c r="Y944" s="1"/>
      <c r="Z944" s="1"/>
    </row>
    <row r="945" ht="18.0" customHeight="1">
      <c r="A945" s="1"/>
      <c r="B945" s="98" t="s">
        <v>5546</v>
      </c>
      <c r="C945" s="98" t="s">
        <v>5547</v>
      </c>
      <c r="D945" s="98" t="s">
        <v>93</v>
      </c>
      <c r="E945" s="98" t="s">
        <v>5546</v>
      </c>
      <c r="F945" s="98" t="s">
        <v>5547</v>
      </c>
      <c r="G945" s="98" t="s">
        <v>5548</v>
      </c>
      <c r="H945" s="1"/>
      <c r="I945" s="1"/>
      <c r="J945" s="1"/>
      <c r="K945" s="1"/>
      <c r="L945" s="1"/>
      <c r="M945" s="1"/>
      <c r="N945" s="1"/>
      <c r="O945" s="1"/>
      <c r="P945" s="1"/>
      <c r="Q945" s="1"/>
      <c r="R945" s="1"/>
      <c r="S945" s="1"/>
      <c r="T945" s="1"/>
      <c r="U945" s="1"/>
      <c r="V945" s="1"/>
      <c r="W945" s="1"/>
      <c r="X945" s="1"/>
      <c r="Y945" s="1"/>
      <c r="Z945" s="1"/>
    </row>
    <row r="946" ht="18.0" customHeight="1">
      <c r="A946" s="1"/>
      <c r="B946" s="98" t="s">
        <v>2790</v>
      </c>
      <c r="C946" s="98" t="s">
        <v>2789</v>
      </c>
      <c r="D946" s="98" t="s">
        <v>83</v>
      </c>
      <c r="E946" s="98" t="s">
        <v>2790</v>
      </c>
      <c r="F946" s="98" t="s">
        <v>2789</v>
      </c>
      <c r="G946" s="98" t="s">
        <v>2791</v>
      </c>
      <c r="H946" s="1"/>
      <c r="I946" s="1"/>
      <c r="J946" s="1"/>
      <c r="K946" s="1"/>
      <c r="L946" s="1"/>
      <c r="M946" s="1"/>
      <c r="N946" s="1"/>
      <c r="O946" s="1"/>
      <c r="P946" s="1"/>
      <c r="Q946" s="1"/>
      <c r="R946" s="1"/>
      <c r="S946" s="1"/>
      <c r="T946" s="1"/>
      <c r="U946" s="1"/>
      <c r="V946" s="1"/>
      <c r="W946" s="1"/>
      <c r="X946" s="1"/>
      <c r="Y946" s="1"/>
      <c r="Z946" s="1"/>
    </row>
    <row r="947" ht="18.0" customHeight="1">
      <c r="A947" s="1"/>
      <c r="B947" s="98" t="s">
        <v>5537</v>
      </c>
      <c r="C947" s="98" t="s">
        <v>5538</v>
      </c>
      <c r="D947" s="98" t="s">
        <v>93</v>
      </c>
      <c r="E947" s="98" t="s">
        <v>5537</v>
      </c>
      <c r="F947" s="98" t="s">
        <v>5538</v>
      </c>
      <c r="G947" s="98" t="s">
        <v>5539</v>
      </c>
      <c r="H947" s="1"/>
      <c r="I947" s="1"/>
      <c r="J947" s="1"/>
      <c r="K947" s="1"/>
      <c r="L947" s="1"/>
      <c r="M947" s="1"/>
      <c r="N947" s="1"/>
      <c r="O947" s="1"/>
      <c r="P947" s="1"/>
      <c r="Q947" s="1"/>
      <c r="R947" s="1"/>
      <c r="S947" s="1"/>
      <c r="T947" s="1"/>
      <c r="U947" s="1"/>
      <c r="V947" s="1"/>
      <c r="W947" s="1"/>
      <c r="X947" s="1"/>
      <c r="Y947" s="1"/>
      <c r="Z947" s="1"/>
    </row>
    <row r="948" ht="18.0" customHeight="1">
      <c r="A948" s="1"/>
      <c r="B948" s="98" t="s">
        <v>3047</v>
      </c>
      <c r="C948" s="98" t="s">
        <v>3046</v>
      </c>
      <c r="D948" s="98" t="s">
        <v>63</v>
      </c>
      <c r="E948" s="98" t="s">
        <v>3047</v>
      </c>
      <c r="F948" s="98" t="s">
        <v>3046</v>
      </c>
      <c r="G948" s="98" t="s">
        <v>3048</v>
      </c>
      <c r="H948" s="1"/>
      <c r="I948" s="1"/>
      <c r="J948" s="1"/>
      <c r="K948" s="1"/>
      <c r="L948" s="1"/>
      <c r="M948" s="1"/>
      <c r="N948" s="1"/>
      <c r="O948" s="1"/>
      <c r="P948" s="1"/>
      <c r="Q948" s="1"/>
      <c r="R948" s="1"/>
      <c r="S948" s="1"/>
      <c r="T948" s="1"/>
      <c r="U948" s="1"/>
      <c r="V948" s="1"/>
      <c r="W948" s="1"/>
      <c r="X948" s="1"/>
      <c r="Y948" s="1"/>
      <c r="Z948" s="1"/>
    </row>
    <row r="949" ht="18.0" customHeight="1">
      <c r="A949" s="99"/>
      <c r="B949" s="100" t="s">
        <v>8926</v>
      </c>
      <c r="C949" s="100" t="s">
        <v>8927</v>
      </c>
      <c r="D949" s="100" t="s">
        <v>83</v>
      </c>
      <c r="E949" s="101" t="e">
        <v>#N/A</v>
      </c>
      <c r="F949" s="101" t="e">
        <v>#N/A</v>
      </c>
      <c r="G949" s="101" t="e">
        <v>#N/A</v>
      </c>
      <c r="H949" s="102"/>
      <c r="I949" s="55"/>
      <c r="J949" s="55"/>
      <c r="K949" s="55"/>
      <c r="L949" s="55"/>
      <c r="M949" s="55"/>
      <c r="N949" s="55"/>
      <c r="O949" s="55"/>
      <c r="P949" s="55"/>
      <c r="Q949" s="55"/>
      <c r="R949" s="55"/>
      <c r="S949" s="55"/>
      <c r="T949" s="55"/>
      <c r="U949" s="55"/>
      <c r="V949" s="55"/>
      <c r="W949" s="55"/>
      <c r="X949" s="55"/>
      <c r="Y949" s="55"/>
      <c r="Z949" s="55"/>
    </row>
    <row r="950" ht="18.0" customHeight="1">
      <c r="A950" s="1"/>
      <c r="B950" s="98" t="s">
        <v>2795</v>
      </c>
      <c r="C950" s="98" t="s">
        <v>2794</v>
      </c>
      <c r="D950" s="98" t="s">
        <v>83</v>
      </c>
      <c r="E950" s="98" t="s">
        <v>2795</v>
      </c>
      <c r="F950" s="98" t="s">
        <v>2794</v>
      </c>
      <c r="G950" s="98" t="s">
        <v>2796</v>
      </c>
      <c r="H950" s="1"/>
      <c r="I950" s="1"/>
      <c r="J950" s="1"/>
      <c r="K950" s="1"/>
      <c r="L950" s="1"/>
      <c r="M950" s="1"/>
      <c r="N950" s="1"/>
      <c r="O950" s="1"/>
      <c r="P950" s="1"/>
      <c r="Q950" s="1"/>
      <c r="R950" s="1"/>
      <c r="S950" s="1"/>
      <c r="T950" s="1"/>
      <c r="U950" s="1"/>
      <c r="V950" s="1"/>
      <c r="W950" s="1"/>
      <c r="X950" s="1"/>
      <c r="Y950" s="1"/>
      <c r="Z950" s="1"/>
    </row>
    <row r="951" ht="18.0" customHeight="1">
      <c r="A951" s="1"/>
      <c r="B951" s="98" t="s">
        <v>2778</v>
      </c>
      <c r="C951" s="98" t="s">
        <v>2779</v>
      </c>
      <c r="D951" s="98" t="s">
        <v>63</v>
      </c>
      <c r="E951" s="98" t="s">
        <v>2778</v>
      </c>
      <c r="F951" s="98" t="s">
        <v>2779</v>
      </c>
      <c r="G951" s="98" t="s">
        <v>2780</v>
      </c>
      <c r="H951" s="1"/>
      <c r="I951" s="1"/>
      <c r="J951" s="1"/>
      <c r="K951" s="1"/>
      <c r="L951" s="1"/>
      <c r="M951" s="1"/>
      <c r="N951" s="1"/>
      <c r="O951" s="1"/>
      <c r="P951" s="1"/>
      <c r="Q951" s="1"/>
      <c r="R951" s="1"/>
      <c r="S951" s="1"/>
      <c r="T951" s="1"/>
      <c r="U951" s="1"/>
      <c r="V951" s="1"/>
      <c r="W951" s="1"/>
      <c r="X951" s="1"/>
      <c r="Y951" s="1"/>
      <c r="Z951" s="1"/>
    </row>
    <row r="952" ht="18.0" customHeight="1">
      <c r="A952" s="1"/>
      <c r="B952" s="98" t="s">
        <v>961</v>
      </c>
      <c r="C952" s="98" t="s">
        <v>963</v>
      </c>
      <c r="D952" s="98" t="s">
        <v>83</v>
      </c>
      <c r="E952" s="98" t="s">
        <v>961</v>
      </c>
      <c r="F952" s="98" t="s">
        <v>963</v>
      </c>
      <c r="G952" s="98" t="s">
        <v>964</v>
      </c>
      <c r="H952" s="1"/>
      <c r="I952" s="1"/>
      <c r="J952" s="1"/>
      <c r="K952" s="1"/>
      <c r="L952" s="1"/>
      <c r="M952" s="1"/>
      <c r="N952" s="1"/>
      <c r="O952" s="1"/>
      <c r="P952" s="1"/>
      <c r="Q952" s="1"/>
      <c r="R952" s="1"/>
      <c r="S952" s="1"/>
      <c r="T952" s="1"/>
      <c r="U952" s="1"/>
      <c r="V952" s="1"/>
      <c r="W952" s="1"/>
      <c r="X952" s="1"/>
      <c r="Y952" s="1"/>
      <c r="Z952" s="1"/>
    </row>
    <row r="953" ht="18.0" customHeight="1">
      <c r="A953" s="1"/>
      <c r="B953" s="98" t="s">
        <v>7899</v>
      </c>
      <c r="C953" s="98" t="s">
        <v>7900</v>
      </c>
      <c r="D953" s="98" t="s">
        <v>83</v>
      </c>
      <c r="E953" s="98" t="s">
        <v>7899</v>
      </c>
      <c r="F953" s="98" t="s">
        <v>7900</v>
      </c>
      <c r="G953" s="98" t="s">
        <v>7901</v>
      </c>
      <c r="H953" s="1"/>
      <c r="I953" s="1"/>
      <c r="J953" s="1"/>
      <c r="K953" s="1"/>
      <c r="L953" s="1"/>
      <c r="M953" s="1"/>
      <c r="N953" s="1"/>
      <c r="O953" s="1"/>
      <c r="P953" s="1"/>
      <c r="Q953" s="1"/>
      <c r="R953" s="1"/>
      <c r="S953" s="1"/>
      <c r="T953" s="1"/>
      <c r="U953" s="1"/>
      <c r="V953" s="1"/>
      <c r="W953" s="1"/>
      <c r="X953" s="1"/>
      <c r="Y953" s="1"/>
      <c r="Z953" s="1"/>
    </row>
    <row r="954" ht="18.0" customHeight="1">
      <c r="A954" s="1"/>
      <c r="B954" s="98" t="s">
        <v>5572</v>
      </c>
      <c r="C954" s="98" t="s">
        <v>7905</v>
      </c>
      <c r="D954" s="98" t="s">
        <v>83</v>
      </c>
      <c r="E954" s="98" t="s">
        <v>5572</v>
      </c>
      <c r="F954" s="98" t="s">
        <v>7905</v>
      </c>
      <c r="G954" s="98" t="s">
        <v>7906</v>
      </c>
      <c r="H954" s="1"/>
      <c r="I954" s="1"/>
      <c r="J954" s="1"/>
      <c r="K954" s="1"/>
      <c r="L954" s="1"/>
      <c r="M954" s="1"/>
      <c r="N954" s="1"/>
      <c r="O954" s="1"/>
      <c r="P954" s="1"/>
      <c r="Q954" s="1"/>
      <c r="R954" s="1"/>
      <c r="S954" s="1"/>
      <c r="T954" s="1"/>
      <c r="U954" s="1"/>
      <c r="V954" s="1"/>
      <c r="W954" s="1"/>
      <c r="X954" s="1"/>
      <c r="Y954" s="1"/>
      <c r="Z954" s="1"/>
    </row>
    <row r="955" ht="18.0" customHeight="1">
      <c r="A955" s="1"/>
      <c r="B955" s="98" t="s">
        <v>8744</v>
      </c>
      <c r="C955" s="98" t="s">
        <v>8745</v>
      </c>
      <c r="D955" s="98" t="s">
        <v>83</v>
      </c>
      <c r="E955" s="98" t="s">
        <v>8744</v>
      </c>
      <c r="F955" s="98" t="s">
        <v>8745</v>
      </c>
      <c r="G955" s="98" t="s">
        <v>8746</v>
      </c>
      <c r="H955" s="1"/>
      <c r="I955" s="1"/>
      <c r="J955" s="1"/>
      <c r="K955" s="1"/>
      <c r="L955" s="1"/>
      <c r="M955" s="1"/>
      <c r="N955" s="1"/>
      <c r="O955" s="1"/>
      <c r="P955" s="1"/>
      <c r="Q955" s="1"/>
      <c r="R955" s="1"/>
      <c r="S955" s="1"/>
      <c r="T955" s="1"/>
      <c r="U955" s="1"/>
      <c r="V955" s="1"/>
      <c r="W955" s="1"/>
      <c r="X955" s="1"/>
      <c r="Y955" s="1"/>
      <c r="Z955" s="1"/>
    </row>
    <row r="956" ht="18.0" customHeight="1">
      <c r="A956" s="1"/>
      <c r="B956" s="98" t="s">
        <v>7904</v>
      </c>
      <c r="C956" s="98" t="s">
        <v>7909</v>
      </c>
      <c r="D956" s="98" t="s">
        <v>83</v>
      </c>
      <c r="E956" s="98" t="s">
        <v>7904</v>
      </c>
      <c r="F956" s="98" t="s">
        <v>7909</v>
      </c>
      <c r="G956" s="98" t="s">
        <v>7910</v>
      </c>
      <c r="H956" s="1"/>
      <c r="I956" s="1"/>
      <c r="J956" s="1"/>
      <c r="K956" s="1"/>
      <c r="L956" s="1"/>
      <c r="M956" s="1"/>
      <c r="N956" s="1"/>
      <c r="O956" s="1"/>
      <c r="P956" s="1"/>
      <c r="Q956" s="1"/>
      <c r="R956" s="1"/>
      <c r="S956" s="1"/>
      <c r="T956" s="1"/>
      <c r="U956" s="1"/>
      <c r="V956" s="1"/>
      <c r="W956" s="1"/>
      <c r="X956" s="1"/>
      <c r="Y956" s="1"/>
      <c r="Z956" s="1"/>
    </row>
    <row r="957" ht="18.0" customHeight="1">
      <c r="A957" s="1"/>
      <c r="B957" s="98" t="s">
        <v>8748</v>
      </c>
      <c r="C957" s="98" t="s">
        <v>8747</v>
      </c>
      <c r="D957" s="98" t="s">
        <v>83</v>
      </c>
      <c r="E957" s="98" t="s">
        <v>8748</v>
      </c>
      <c r="F957" s="98" t="s">
        <v>8747</v>
      </c>
      <c r="G957" s="98" t="s">
        <v>8749</v>
      </c>
      <c r="H957" s="1"/>
      <c r="I957" s="1"/>
      <c r="J957" s="1"/>
      <c r="K957" s="1"/>
      <c r="L957" s="1"/>
      <c r="M957" s="1"/>
      <c r="N957" s="1"/>
      <c r="O957" s="1"/>
      <c r="P957" s="1"/>
      <c r="Q957" s="1"/>
      <c r="R957" s="1"/>
      <c r="S957" s="1"/>
      <c r="T957" s="1"/>
      <c r="U957" s="1"/>
      <c r="V957" s="1"/>
      <c r="W957" s="1"/>
      <c r="X957" s="1"/>
      <c r="Y957" s="1"/>
      <c r="Z957" s="1"/>
    </row>
    <row r="958" ht="18.0" customHeight="1">
      <c r="A958" s="1"/>
      <c r="B958" s="98" t="s">
        <v>7908</v>
      </c>
      <c r="C958" s="98" t="s">
        <v>7912</v>
      </c>
      <c r="D958" s="98" t="s">
        <v>83</v>
      </c>
      <c r="E958" s="98" t="s">
        <v>7908</v>
      </c>
      <c r="F958" s="98" t="s">
        <v>7912</v>
      </c>
      <c r="G958" s="98" t="s">
        <v>7913</v>
      </c>
      <c r="H958" s="1"/>
      <c r="I958" s="1"/>
      <c r="J958" s="1"/>
      <c r="K958" s="1"/>
      <c r="L958" s="1"/>
      <c r="M958" s="1"/>
      <c r="N958" s="1"/>
      <c r="O958" s="1"/>
      <c r="P958" s="1"/>
      <c r="Q958" s="1"/>
      <c r="R958" s="1"/>
      <c r="S958" s="1"/>
      <c r="T958" s="1"/>
      <c r="U958" s="1"/>
      <c r="V958" s="1"/>
      <c r="W958" s="1"/>
      <c r="X958" s="1"/>
      <c r="Y958" s="1"/>
      <c r="Z958" s="1"/>
    </row>
    <row r="959" ht="18.0" customHeight="1">
      <c r="A959" s="1"/>
      <c r="B959" s="98" t="s">
        <v>4568</v>
      </c>
      <c r="C959" s="98" t="s">
        <v>4567</v>
      </c>
      <c r="D959" s="98" t="s">
        <v>83</v>
      </c>
      <c r="E959" s="98" t="s">
        <v>4568</v>
      </c>
      <c r="F959" s="98" t="s">
        <v>4567</v>
      </c>
      <c r="G959" s="98" t="s">
        <v>4569</v>
      </c>
      <c r="H959" s="1"/>
      <c r="I959" s="1"/>
      <c r="J959" s="1"/>
      <c r="K959" s="1"/>
      <c r="L959" s="1"/>
      <c r="M959" s="1"/>
      <c r="N959" s="1"/>
      <c r="O959" s="1"/>
      <c r="P959" s="1"/>
      <c r="Q959" s="1"/>
      <c r="R959" s="1"/>
      <c r="S959" s="1"/>
      <c r="T959" s="1"/>
      <c r="U959" s="1"/>
      <c r="V959" s="1"/>
      <c r="W959" s="1"/>
      <c r="X959" s="1"/>
      <c r="Y959" s="1"/>
      <c r="Z959" s="1"/>
    </row>
    <row r="960" ht="18.0" customHeight="1">
      <c r="A960" s="1"/>
      <c r="B960" s="98" t="s">
        <v>7918</v>
      </c>
      <c r="C960" s="98" t="s">
        <v>7917</v>
      </c>
      <c r="D960" s="98" t="s">
        <v>83</v>
      </c>
      <c r="E960" s="98" t="s">
        <v>7918</v>
      </c>
      <c r="F960" s="98" t="s">
        <v>7917</v>
      </c>
      <c r="G960" s="98" t="s">
        <v>7919</v>
      </c>
      <c r="H960" s="1"/>
      <c r="I960" s="1"/>
      <c r="J960" s="1"/>
      <c r="K960" s="1"/>
      <c r="L960" s="1"/>
      <c r="M960" s="1"/>
      <c r="N960" s="1"/>
      <c r="O960" s="1"/>
      <c r="P960" s="1"/>
      <c r="Q960" s="1"/>
      <c r="R960" s="1"/>
      <c r="S960" s="1"/>
      <c r="T960" s="1"/>
      <c r="U960" s="1"/>
      <c r="V960" s="1"/>
      <c r="W960" s="1"/>
      <c r="X960" s="1"/>
      <c r="Y960" s="1"/>
      <c r="Z960" s="1"/>
    </row>
    <row r="961" ht="18.0" customHeight="1">
      <c r="A961" s="1"/>
      <c r="B961" s="98" t="s">
        <v>2816</v>
      </c>
      <c r="C961" s="98" t="s">
        <v>2817</v>
      </c>
      <c r="D961" s="98" t="s">
        <v>83</v>
      </c>
      <c r="E961" s="98" t="s">
        <v>2816</v>
      </c>
      <c r="F961" s="98" t="s">
        <v>2817</v>
      </c>
      <c r="G961" s="98" t="s">
        <v>2818</v>
      </c>
      <c r="H961" s="1"/>
      <c r="I961" s="1"/>
      <c r="J961" s="1"/>
      <c r="K961" s="1"/>
      <c r="L961" s="1"/>
      <c r="M961" s="1"/>
      <c r="N961" s="1"/>
      <c r="O961" s="1"/>
      <c r="P961" s="1"/>
      <c r="Q961" s="1"/>
      <c r="R961" s="1"/>
      <c r="S961" s="1"/>
      <c r="T961" s="1"/>
      <c r="U961" s="1"/>
      <c r="V961" s="1"/>
      <c r="W961" s="1"/>
      <c r="X961" s="1"/>
      <c r="Y961" s="1"/>
      <c r="Z961" s="1"/>
    </row>
    <row r="962" ht="18.0" customHeight="1">
      <c r="A962" s="1"/>
      <c r="B962" s="98" t="s">
        <v>7922</v>
      </c>
      <c r="C962" s="98" t="s">
        <v>7921</v>
      </c>
      <c r="D962" s="98" t="s">
        <v>83</v>
      </c>
      <c r="E962" s="98" t="s">
        <v>7922</v>
      </c>
      <c r="F962" s="98" t="s">
        <v>7921</v>
      </c>
      <c r="G962" s="98" t="s">
        <v>7923</v>
      </c>
      <c r="H962" s="1"/>
      <c r="I962" s="1"/>
      <c r="J962" s="1"/>
      <c r="K962" s="1"/>
      <c r="L962" s="1"/>
      <c r="M962" s="1"/>
      <c r="N962" s="1"/>
      <c r="O962" s="1"/>
      <c r="P962" s="1"/>
      <c r="Q962" s="1"/>
      <c r="R962" s="1"/>
      <c r="S962" s="1"/>
      <c r="T962" s="1"/>
      <c r="U962" s="1"/>
      <c r="V962" s="1"/>
      <c r="W962" s="1"/>
      <c r="X962" s="1"/>
      <c r="Y962" s="1"/>
      <c r="Z962" s="1"/>
    </row>
    <row r="963" ht="18.0" customHeight="1">
      <c r="A963" s="1"/>
      <c r="B963" s="98" t="s">
        <v>4573</v>
      </c>
      <c r="C963" s="98" t="s">
        <v>4572</v>
      </c>
      <c r="D963" s="98" t="s">
        <v>83</v>
      </c>
      <c r="E963" s="98" t="s">
        <v>4573</v>
      </c>
      <c r="F963" s="98" t="s">
        <v>4572</v>
      </c>
      <c r="G963" s="98" t="s">
        <v>4574</v>
      </c>
      <c r="H963" s="1"/>
      <c r="I963" s="1"/>
      <c r="J963" s="1"/>
      <c r="K963" s="1"/>
      <c r="L963" s="1"/>
      <c r="M963" s="1"/>
      <c r="N963" s="1"/>
      <c r="O963" s="1"/>
      <c r="P963" s="1"/>
      <c r="Q963" s="1"/>
      <c r="R963" s="1"/>
      <c r="S963" s="1"/>
      <c r="T963" s="1"/>
      <c r="U963" s="1"/>
      <c r="V963" s="1"/>
      <c r="W963" s="1"/>
      <c r="X963" s="1"/>
      <c r="Y963" s="1"/>
      <c r="Z963" s="1"/>
    </row>
    <row r="964" ht="18.0" customHeight="1">
      <c r="A964" s="1"/>
      <c r="B964" s="98" t="s">
        <v>2822</v>
      </c>
      <c r="C964" s="98" t="s">
        <v>2823</v>
      </c>
      <c r="D964" s="98" t="s">
        <v>83</v>
      </c>
      <c r="E964" s="98" t="s">
        <v>2822</v>
      </c>
      <c r="F964" s="98" t="s">
        <v>2823</v>
      </c>
      <c r="G964" s="98" t="s">
        <v>2824</v>
      </c>
      <c r="H964" s="1"/>
      <c r="I964" s="1"/>
      <c r="J964" s="1"/>
      <c r="K964" s="1"/>
      <c r="L964" s="1"/>
      <c r="M964" s="1"/>
      <c r="N964" s="1"/>
      <c r="O964" s="1"/>
      <c r="P964" s="1"/>
      <c r="Q964" s="1"/>
      <c r="R964" s="1"/>
      <c r="S964" s="1"/>
      <c r="T964" s="1"/>
      <c r="U964" s="1"/>
      <c r="V964" s="1"/>
      <c r="W964" s="1"/>
      <c r="X964" s="1"/>
      <c r="Y964" s="1"/>
      <c r="Z964" s="1"/>
    </row>
    <row r="965" ht="18.0" customHeight="1">
      <c r="A965" s="1"/>
      <c r="B965" s="98" t="s">
        <v>2841</v>
      </c>
      <c r="C965" s="98" t="s">
        <v>2842</v>
      </c>
      <c r="D965" s="98" t="s">
        <v>83</v>
      </c>
      <c r="E965" s="98" t="s">
        <v>2841</v>
      </c>
      <c r="F965" s="98" t="s">
        <v>2842</v>
      </c>
      <c r="G965" s="98" t="s">
        <v>2843</v>
      </c>
      <c r="H965" s="1"/>
      <c r="I965" s="1"/>
      <c r="J965" s="1"/>
      <c r="K965" s="1"/>
      <c r="L965" s="1"/>
      <c r="M965" s="1"/>
      <c r="N965" s="1"/>
      <c r="O965" s="1"/>
      <c r="P965" s="1"/>
      <c r="Q965" s="1"/>
      <c r="R965" s="1"/>
      <c r="S965" s="1"/>
      <c r="T965" s="1"/>
      <c r="U965" s="1"/>
      <c r="V965" s="1"/>
      <c r="W965" s="1"/>
      <c r="X965" s="1"/>
      <c r="Y965" s="1"/>
      <c r="Z965" s="1"/>
    </row>
    <row r="966" ht="18.0" customHeight="1">
      <c r="A966" s="1"/>
      <c r="B966" s="98" t="s">
        <v>2852</v>
      </c>
      <c r="C966" s="98" t="s">
        <v>2853</v>
      </c>
      <c r="D966" s="98" t="s">
        <v>83</v>
      </c>
      <c r="E966" s="98" t="s">
        <v>2852</v>
      </c>
      <c r="F966" s="98" t="s">
        <v>2853</v>
      </c>
      <c r="G966" s="98" t="s">
        <v>2854</v>
      </c>
      <c r="H966" s="1"/>
      <c r="I966" s="1"/>
      <c r="J966" s="1"/>
      <c r="K966" s="1"/>
      <c r="L966" s="1"/>
      <c r="M966" s="1"/>
      <c r="N966" s="1"/>
      <c r="O966" s="1"/>
      <c r="P966" s="1"/>
      <c r="Q966" s="1"/>
      <c r="R966" s="1"/>
      <c r="S966" s="1"/>
      <c r="T966" s="1"/>
      <c r="U966" s="1"/>
      <c r="V966" s="1"/>
      <c r="W966" s="1"/>
      <c r="X966" s="1"/>
      <c r="Y966" s="1"/>
      <c r="Z966" s="1"/>
    </row>
    <row r="967" ht="18.0" customHeight="1">
      <c r="A967" s="1"/>
      <c r="B967" s="98" t="s">
        <v>2862</v>
      </c>
      <c r="C967" s="98" t="s">
        <v>2863</v>
      </c>
      <c r="D967" s="98" t="s">
        <v>83</v>
      </c>
      <c r="E967" s="98" t="s">
        <v>2862</v>
      </c>
      <c r="F967" s="98" t="s">
        <v>2863</v>
      </c>
      <c r="G967" s="98" t="s">
        <v>2864</v>
      </c>
      <c r="H967" s="1"/>
      <c r="I967" s="1"/>
      <c r="J967" s="1"/>
      <c r="K967" s="1"/>
      <c r="L967" s="1"/>
      <c r="M967" s="1"/>
      <c r="N967" s="1"/>
      <c r="O967" s="1"/>
      <c r="P967" s="1"/>
      <c r="Q967" s="1"/>
      <c r="R967" s="1"/>
      <c r="S967" s="1"/>
      <c r="T967" s="1"/>
      <c r="U967" s="1"/>
      <c r="V967" s="1"/>
      <c r="W967" s="1"/>
      <c r="X967" s="1"/>
      <c r="Y967" s="1"/>
      <c r="Z967" s="1"/>
    </row>
    <row r="968" ht="18.0" customHeight="1">
      <c r="A968" s="1"/>
      <c r="B968" s="98" t="s">
        <v>2847</v>
      </c>
      <c r="C968" s="98" t="s">
        <v>2846</v>
      </c>
      <c r="D968" s="98" t="s">
        <v>83</v>
      </c>
      <c r="E968" s="98" t="s">
        <v>2847</v>
      </c>
      <c r="F968" s="98" t="s">
        <v>2846</v>
      </c>
      <c r="G968" s="98" t="s">
        <v>2848</v>
      </c>
      <c r="H968" s="1"/>
      <c r="I968" s="1"/>
      <c r="J968" s="1"/>
      <c r="K968" s="1"/>
      <c r="L968" s="1"/>
      <c r="M968" s="1"/>
      <c r="N968" s="1"/>
      <c r="O968" s="1"/>
      <c r="P968" s="1"/>
      <c r="Q968" s="1"/>
      <c r="R968" s="1"/>
      <c r="S968" s="1"/>
      <c r="T968" s="1"/>
      <c r="U968" s="1"/>
      <c r="V968" s="1"/>
      <c r="W968" s="1"/>
      <c r="X968" s="1"/>
      <c r="Y968" s="1"/>
      <c r="Z968" s="1"/>
    </row>
    <row r="969" ht="18.0" customHeight="1">
      <c r="A969" s="1"/>
      <c r="B969" s="98" t="s">
        <v>2814</v>
      </c>
      <c r="C969" s="98" t="s">
        <v>2857</v>
      </c>
      <c r="D969" s="98" t="s">
        <v>83</v>
      </c>
      <c r="E969" s="98" t="s">
        <v>2814</v>
      </c>
      <c r="F969" s="98" t="s">
        <v>2857</v>
      </c>
      <c r="G969" s="98" t="s">
        <v>2858</v>
      </c>
      <c r="H969" s="1"/>
      <c r="I969" s="1"/>
      <c r="J969" s="1"/>
      <c r="K969" s="1"/>
      <c r="L969" s="1"/>
      <c r="M969" s="1"/>
      <c r="N969" s="1"/>
      <c r="O969" s="1"/>
      <c r="P969" s="1"/>
      <c r="Q969" s="1"/>
      <c r="R969" s="1"/>
      <c r="S969" s="1"/>
      <c r="T969" s="1"/>
      <c r="U969" s="1"/>
      <c r="V969" s="1"/>
      <c r="W969" s="1"/>
      <c r="X969" s="1"/>
      <c r="Y969" s="1"/>
      <c r="Z969" s="1"/>
    </row>
    <row r="970" ht="18.0" customHeight="1">
      <c r="A970" s="1"/>
      <c r="B970" s="98" t="s">
        <v>2868</v>
      </c>
      <c r="C970" s="98" t="s">
        <v>2869</v>
      </c>
      <c r="D970" s="98" t="s">
        <v>83</v>
      </c>
      <c r="E970" s="98" t="s">
        <v>2868</v>
      </c>
      <c r="F970" s="98" t="s">
        <v>2869</v>
      </c>
      <c r="G970" s="98" t="s">
        <v>2870</v>
      </c>
      <c r="H970" s="1"/>
      <c r="I970" s="1"/>
      <c r="J970" s="1"/>
      <c r="K970" s="1"/>
      <c r="L970" s="1"/>
      <c r="M970" s="1"/>
      <c r="N970" s="1"/>
      <c r="O970" s="1"/>
      <c r="P970" s="1"/>
      <c r="Q970" s="1"/>
      <c r="R970" s="1"/>
      <c r="S970" s="1"/>
      <c r="T970" s="1"/>
      <c r="U970" s="1"/>
      <c r="V970" s="1"/>
      <c r="W970" s="1"/>
      <c r="X970" s="1"/>
      <c r="Y970" s="1"/>
      <c r="Z970" s="1"/>
    </row>
    <row r="971" ht="18.0" customHeight="1">
      <c r="A971" s="1"/>
      <c r="B971" s="98" t="s">
        <v>2887</v>
      </c>
      <c r="C971" s="98" t="s">
        <v>2886</v>
      </c>
      <c r="D971" s="98" t="s">
        <v>83</v>
      </c>
      <c r="E971" s="98" t="s">
        <v>2887</v>
      </c>
      <c r="F971" s="98" t="s">
        <v>2886</v>
      </c>
      <c r="G971" s="98" t="s">
        <v>2888</v>
      </c>
      <c r="H971" s="1"/>
      <c r="I971" s="1"/>
      <c r="J971" s="1"/>
      <c r="K971" s="1"/>
      <c r="L971" s="1"/>
      <c r="M971" s="1"/>
      <c r="N971" s="1"/>
      <c r="O971" s="1"/>
      <c r="P971" s="1"/>
      <c r="Q971" s="1"/>
      <c r="R971" s="1"/>
      <c r="S971" s="1"/>
      <c r="T971" s="1"/>
      <c r="U971" s="1"/>
      <c r="V971" s="1"/>
      <c r="W971" s="1"/>
      <c r="X971" s="1"/>
      <c r="Y971" s="1"/>
      <c r="Z971" s="1"/>
    </row>
    <row r="972" ht="18.0" customHeight="1">
      <c r="A972" s="1"/>
      <c r="B972" s="98" t="s">
        <v>2897</v>
      </c>
      <c r="C972" s="98" t="s">
        <v>2896</v>
      </c>
      <c r="D972" s="98" t="s">
        <v>83</v>
      </c>
      <c r="E972" s="98" t="s">
        <v>2897</v>
      </c>
      <c r="F972" s="98" t="s">
        <v>2896</v>
      </c>
      <c r="G972" s="98" t="s">
        <v>2898</v>
      </c>
      <c r="H972" s="1"/>
      <c r="I972" s="1"/>
      <c r="J972" s="1"/>
      <c r="K972" s="1"/>
      <c r="L972" s="1"/>
      <c r="M972" s="1"/>
      <c r="N972" s="1"/>
      <c r="O972" s="1"/>
      <c r="P972" s="1"/>
      <c r="Q972" s="1"/>
      <c r="R972" s="1"/>
      <c r="S972" s="1"/>
      <c r="T972" s="1"/>
      <c r="U972" s="1"/>
      <c r="V972" s="1"/>
      <c r="W972" s="1"/>
      <c r="X972" s="1"/>
      <c r="Y972" s="1"/>
      <c r="Z972" s="1"/>
    </row>
    <row r="973" ht="18.0" customHeight="1">
      <c r="A973" s="1"/>
      <c r="B973" s="98" t="s">
        <v>2820</v>
      </c>
      <c r="C973" s="98" t="s">
        <v>2906</v>
      </c>
      <c r="D973" s="98" t="s">
        <v>83</v>
      </c>
      <c r="E973" s="98" t="s">
        <v>2820</v>
      </c>
      <c r="F973" s="98" t="s">
        <v>2906</v>
      </c>
      <c r="G973" s="98" t="s">
        <v>2864</v>
      </c>
      <c r="H973" s="1"/>
      <c r="I973" s="1"/>
      <c r="J973" s="1"/>
      <c r="K973" s="1"/>
      <c r="L973" s="1"/>
      <c r="M973" s="1"/>
      <c r="N973" s="1"/>
      <c r="O973" s="1"/>
      <c r="P973" s="1"/>
      <c r="Q973" s="1"/>
      <c r="R973" s="1"/>
      <c r="S973" s="1"/>
      <c r="T973" s="1"/>
      <c r="U973" s="1"/>
      <c r="V973" s="1"/>
      <c r="W973" s="1"/>
      <c r="X973" s="1"/>
      <c r="Y973" s="1"/>
      <c r="Z973" s="1"/>
    </row>
    <row r="974" ht="18.0" customHeight="1">
      <c r="A974" s="1"/>
      <c r="B974" s="98" t="s">
        <v>2892</v>
      </c>
      <c r="C974" s="98" t="s">
        <v>2891</v>
      </c>
      <c r="D974" s="98" t="s">
        <v>83</v>
      </c>
      <c r="E974" s="98" t="s">
        <v>2892</v>
      </c>
      <c r="F974" s="98" t="s">
        <v>2891</v>
      </c>
      <c r="G974" s="98" t="s">
        <v>2893</v>
      </c>
      <c r="H974" s="1"/>
      <c r="I974" s="1"/>
      <c r="J974" s="1"/>
      <c r="K974" s="1"/>
      <c r="L974" s="1"/>
      <c r="M974" s="1"/>
      <c r="N974" s="1"/>
      <c r="O974" s="1"/>
      <c r="P974" s="1"/>
      <c r="Q974" s="1"/>
      <c r="R974" s="1"/>
      <c r="S974" s="1"/>
      <c r="T974" s="1"/>
      <c r="U974" s="1"/>
      <c r="V974" s="1"/>
      <c r="W974" s="1"/>
      <c r="X974" s="1"/>
      <c r="Y974" s="1"/>
      <c r="Z974" s="1"/>
    </row>
    <row r="975" ht="18.0" customHeight="1">
      <c r="A975" s="1"/>
      <c r="B975" s="98" t="s">
        <v>2902</v>
      </c>
      <c r="C975" s="98" t="s">
        <v>2901</v>
      </c>
      <c r="D975" s="98" t="s">
        <v>83</v>
      </c>
      <c r="E975" s="98" t="s">
        <v>2902</v>
      </c>
      <c r="F975" s="98" t="s">
        <v>2901</v>
      </c>
      <c r="G975" s="98" t="s">
        <v>2903</v>
      </c>
      <c r="H975" s="1"/>
      <c r="I975" s="1"/>
      <c r="J975" s="1"/>
      <c r="K975" s="1"/>
      <c r="L975" s="1"/>
      <c r="M975" s="1"/>
      <c r="N975" s="1"/>
      <c r="O975" s="1"/>
      <c r="P975" s="1"/>
      <c r="Q975" s="1"/>
      <c r="R975" s="1"/>
      <c r="S975" s="1"/>
      <c r="T975" s="1"/>
      <c r="U975" s="1"/>
      <c r="V975" s="1"/>
      <c r="W975" s="1"/>
      <c r="X975" s="1"/>
      <c r="Y975" s="1"/>
      <c r="Z975" s="1"/>
    </row>
    <row r="976" ht="18.0" customHeight="1">
      <c r="A976" s="1"/>
      <c r="B976" s="98" t="s">
        <v>2910</v>
      </c>
      <c r="C976" s="98" t="s">
        <v>2911</v>
      </c>
      <c r="D976" s="98" t="s">
        <v>83</v>
      </c>
      <c r="E976" s="98" t="s">
        <v>2910</v>
      </c>
      <c r="F976" s="98" t="s">
        <v>2911</v>
      </c>
      <c r="G976" s="98" t="s">
        <v>2912</v>
      </c>
      <c r="H976" s="1"/>
      <c r="I976" s="1"/>
      <c r="J976" s="1"/>
      <c r="K976" s="1"/>
      <c r="L976" s="1"/>
      <c r="M976" s="1"/>
      <c r="N976" s="1"/>
      <c r="O976" s="1"/>
      <c r="P976" s="1"/>
      <c r="Q976" s="1"/>
      <c r="R976" s="1"/>
      <c r="S976" s="1"/>
      <c r="T976" s="1"/>
      <c r="U976" s="1"/>
      <c r="V976" s="1"/>
      <c r="W976" s="1"/>
      <c r="X976" s="1"/>
      <c r="Y976" s="1"/>
      <c r="Z976" s="1"/>
    </row>
    <row r="977" ht="18.0" customHeight="1">
      <c r="A977" s="1"/>
      <c r="B977" s="98" t="s">
        <v>2826</v>
      </c>
      <c r="C977" s="98" t="s">
        <v>2827</v>
      </c>
      <c r="D977" s="98" t="s">
        <v>83</v>
      </c>
      <c r="E977" s="98" t="s">
        <v>2826</v>
      </c>
      <c r="F977" s="98" t="s">
        <v>2827</v>
      </c>
      <c r="G977" s="98" t="s">
        <v>2828</v>
      </c>
      <c r="H977" s="1"/>
      <c r="I977" s="1"/>
      <c r="J977" s="1"/>
      <c r="K977" s="1"/>
      <c r="L977" s="1"/>
      <c r="M977" s="1"/>
      <c r="N977" s="1"/>
      <c r="O977" s="1"/>
      <c r="P977" s="1"/>
      <c r="Q977" s="1"/>
      <c r="R977" s="1"/>
      <c r="S977" s="1"/>
      <c r="T977" s="1"/>
      <c r="U977" s="1"/>
      <c r="V977" s="1"/>
      <c r="W977" s="1"/>
      <c r="X977" s="1"/>
      <c r="Y977" s="1"/>
      <c r="Z977" s="1"/>
    </row>
    <row r="978" ht="18.0" customHeight="1">
      <c r="A978" s="1"/>
      <c r="B978" s="98" t="s">
        <v>2830</v>
      </c>
      <c r="C978" s="98" t="s">
        <v>2831</v>
      </c>
      <c r="D978" s="98" t="s">
        <v>83</v>
      </c>
      <c r="E978" s="98" t="s">
        <v>2830</v>
      </c>
      <c r="F978" s="98" t="s">
        <v>2831</v>
      </c>
      <c r="G978" s="98" t="s">
        <v>2832</v>
      </c>
      <c r="H978" s="1"/>
      <c r="I978" s="1"/>
      <c r="J978" s="1"/>
      <c r="K978" s="1"/>
      <c r="L978" s="1"/>
      <c r="M978" s="1"/>
      <c r="N978" s="1"/>
      <c r="O978" s="1"/>
      <c r="P978" s="1"/>
      <c r="Q978" s="1"/>
      <c r="R978" s="1"/>
      <c r="S978" s="1"/>
      <c r="T978" s="1"/>
      <c r="U978" s="1"/>
      <c r="V978" s="1"/>
      <c r="W978" s="1"/>
      <c r="X978" s="1"/>
      <c r="Y978" s="1"/>
      <c r="Z978" s="1"/>
    </row>
    <row r="979" ht="18.0" customHeight="1">
      <c r="A979" s="1"/>
      <c r="B979" s="98" t="s">
        <v>2834</v>
      </c>
      <c r="C979" s="98" t="s">
        <v>2836</v>
      </c>
      <c r="D979" s="98" t="s">
        <v>83</v>
      </c>
      <c r="E979" s="98" t="s">
        <v>2834</v>
      </c>
      <c r="F979" s="98" t="s">
        <v>2836</v>
      </c>
      <c r="G979" s="98" t="s">
        <v>2837</v>
      </c>
      <c r="H979" s="1"/>
      <c r="I979" s="1"/>
      <c r="J979" s="1"/>
      <c r="K979" s="1"/>
      <c r="L979" s="1"/>
      <c r="M979" s="1"/>
      <c r="N979" s="1"/>
      <c r="O979" s="1"/>
      <c r="P979" s="1"/>
      <c r="Q979" s="1"/>
      <c r="R979" s="1"/>
      <c r="S979" s="1"/>
      <c r="T979" s="1"/>
      <c r="U979" s="1"/>
      <c r="V979" s="1"/>
      <c r="W979" s="1"/>
      <c r="X979" s="1"/>
      <c r="Y979" s="1"/>
      <c r="Z979" s="1"/>
    </row>
    <row r="980" ht="18.0" customHeight="1">
      <c r="A980" s="1"/>
      <c r="B980" s="98" t="s">
        <v>2872</v>
      </c>
      <c r="C980" s="98" t="s">
        <v>2874</v>
      </c>
      <c r="D980" s="98" t="s">
        <v>83</v>
      </c>
      <c r="E980" s="98" t="s">
        <v>2872</v>
      </c>
      <c r="F980" s="98" t="s">
        <v>2874</v>
      </c>
      <c r="G980" s="98" t="s">
        <v>2875</v>
      </c>
      <c r="H980" s="1"/>
      <c r="I980" s="1"/>
      <c r="J980" s="1"/>
      <c r="K980" s="1"/>
      <c r="L980" s="1"/>
      <c r="M980" s="1"/>
      <c r="N980" s="1"/>
      <c r="O980" s="1"/>
      <c r="P980" s="1"/>
      <c r="Q980" s="1"/>
      <c r="R980" s="1"/>
      <c r="S980" s="1"/>
      <c r="T980" s="1"/>
      <c r="U980" s="1"/>
      <c r="V980" s="1"/>
      <c r="W980" s="1"/>
      <c r="X980" s="1"/>
      <c r="Y980" s="1"/>
      <c r="Z980" s="1"/>
    </row>
    <row r="981" ht="18.0" customHeight="1">
      <c r="A981" s="1"/>
      <c r="B981" s="98" t="s">
        <v>2877</v>
      </c>
      <c r="C981" s="98" t="s">
        <v>2878</v>
      </c>
      <c r="D981" s="98" t="s">
        <v>83</v>
      </c>
      <c r="E981" s="98" t="s">
        <v>2877</v>
      </c>
      <c r="F981" s="98" t="s">
        <v>2878</v>
      </c>
      <c r="G981" s="98" t="s">
        <v>2879</v>
      </c>
      <c r="H981" s="1"/>
      <c r="I981" s="1"/>
      <c r="J981" s="1"/>
      <c r="K981" s="1"/>
      <c r="L981" s="1"/>
      <c r="M981" s="1"/>
      <c r="N981" s="1"/>
      <c r="O981" s="1"/>
      <c r="P981" s="1"/>
      <c r="Q981" s="1"/>
      <c r="R981" s="1"/>
      <c r="S981" s="1"/>
      <c r="T981" s="1"/>
      <c r="U981" s="1"/>
      <c r="V981" s="1"/>
      <c r="W981" s="1"/>
      <c r="X981" s="1"/>
      <c r="Y981" s="1"/>
      <c r="Z981" s="1"/>
    </row>
    <row r="982" ht="18.0" customHeight="1">
      <c r="A982" s="1"/>
      <c r="B982" s="98" t="s">
        <v>2881</v>
      </c>
      <c r="C982" s="98" t="s">
        <v>2882</v>
      </c>
      <c r="D982" s="98" t="s">
        <v>83</v>
      </c>
      <c r="E982" s="98" t="s">
        <v>2881</v>
      </c>
      <c r="F982" s="98" t="s">
        <v>2882</v>
      </c>
      <c r="G982" s="98" t="s">
        <v>2883</v>
      </c>
      <c r="H982" s="1"/>
      <c r="I982" s="1"/>
      <c r="J982" s="1"/>
      <c r="K982" s="1"/>
      <c r="L982" s="1"/>
      <c r="M982" s="1"/>
      <c r="N982" s="1"/>
      <c r="O982" s="1"/>
      <c r="P982" s="1"/>
      <c r="Q982" s="1"/>
      <c r="R982" s="1"/>
      <c r="S982" s="1"/>
      <c r="T982" s="1"/>
      <c r="U982" s="1"/>
      <c r="V982" s="1"/>
      <c r="W982" s="1"/>
      <c r="X982" s="1"/>
      <c r="Y982" s="1"/>
      <c r="Z982" s="1"/>
    </row>
    <row r="983" ht="18.0" customHeight="1">
      <c r="A983" s="1"/>
      <c r="B983" s="98" t="s">
        <v>5582</v>
      </c>
      <c r="C983" s="98" t="s">
        <v>5584</v>
      </c>
      <c r="D983" s="98" t="s">
        <v>93</v>
      </c>
      <c r="E983" s="98" t="s">
        <v>5582</v>
      </c>
      <c r="F983" s="98" t="s">
        <v>5584</v>
      </c>
      <c r="G983" s="98" t="s">
        <v>5585</v>
      </c>
      <c r="H983" s="1"/>
      <c r="I983" s="1"/>
      <c r="J983" s="1"/>
      <c r="K983" s="1"/>
      <c r="L983" s="1"/>
      <c r="M983" s="1"/>
      <c r="N983" s="1"/>
      <c r="O983" s="1"/>
      <c r="P983" s="1"/>
      <c r="Q983" s="1"/>
      <c r="R983" s="1"/>
      <c r="S983" s="1"/>
      <c r="T983" s="1"/>
      <c r="U983" s="1"/>
      <c r="V983" s="1"/>
      <c r="W983" s="1"/>
      <c r="X983" s="1"/>
      <c r="Y983" s="1"/>
      <c r="Z983" s="1"/>
    </row>
    <row r="984" ht="18.0" customHeight="1">
      <c r="A984" s="1"/>
      <c r="B984" s="98" t="s">
        <v>5587</v>
      </c>
      <c r="C984" s="98" t="s">
        <v>5589</v>
      </c>
      <c r="D984" s="98" t="s">
        <v>93</v>
      </c>
      <c r="E984" s="98" t="s">
        <v>5587</v>
      </c>
      <c r="F984" s="98" t="s">
        <v>5589</v>
      </c>
      <c r="G984" s="98" t="s">
        <v>5590</v>
      </c>
      <c r="H984" s="1"/>
      <c r="I984" s="1"/>
      <c r="J984" s="1"/>
      <c r="K984" s="1"/>
      <c r="L984" s="1"/>
      <c r="M984" s="1"/>
      <c r="N984" s="1"/>
      <c r="O984" s="1"/>
      <c r="P984" s="1"/>
      <c r="Q984" s="1"/>
      <c r="R984" s="1"/>
      <c r="S984" s="1"/>
      <c r="T984" s="1"/>
      <c r="U984" s="1"/>
      <c r="V984" s="1"/>
      <c r="W984" s="1"/>
      <c r="X984" s="1"/>
      <c r="Y984" s="1"/>
      <c r="Z984" s="1"/>
    </row>
    <row r="985" ht="18.0" customHeight="1">
      <c r="A985" s="1"/>
      <c r="B985" s="98" t="s">
        <v>5592</v>
      </c>
      <c r="C985" s="98" t="s">
        <v>8827</v>
      </c>
      <c r="D985" s="98" t="s">
        <v>63</v>
      </c>
      <c r="E985" s="98" t="s">
        <v>5592</v>
      </c>
      <c r="F985" s="98" t="s">
        <v>8827</v>
      </c>
      <c r="G985" s="98" t="s">
        <v>8828</v>
      </c>
      <c r="H985" s="1"/>
      <c r="I985" s="1"/>
      <c r="J985" s="1"/>
      <c r="K985" s="1"/>
      <c r="L985" s="1"/>
      <c r="M985" s="1"/>
      <c r="N985" s="1"/>
      <c r="O985" s="1"/>
      <c r="P985" s="1"/>
      <c r="Q985" s="1"/>
      <c r="R985" s="1"/>
      <c r="S985" s="1"/>
      <c r="T985" s="1"/>
      <c r="U985" s="1"/>
      <c r="V985" s="1"/>
      <c r="W985" s="1"/>
      <c r="X985" s="1"/>
      <c r="Y985" s="1"/>
      <c r="Z985" s="1"/>
    </row>
    <row r="986" ht="18.0" customHeight="1">
      <c r="A986" s="1"/>
      <c r="B986" s="98" t="s">
        <v>5602</v>
      </c>
      <c r="C986" s="98" t="s">
        <v>5604</v>
      </c>
      <c r="D986" s="98" t="s">
        <v>93</v>
      </c>
      <c r="E986" s="98" t="s">
        <v>5602</v>
      </c>
      <c r="F986" s="98" t="s">
        <v>5604</v>
      </c>
      <c r="G986" s="98" t="s">
        <v>5605</v>
      </c>
      <c r="H986" s="1"/>
      <c r="I986" s="1"/>
      <c r="J986" s="1"/>
      <c r="K986" s="1"/>
      <c r="L986" s="1"/>
      <c r="M986" s="1"/>
      <c r="N986" s="1"/>
      <c r="O986" s="1"/>
      <c r="P986" s="1"/>
      <c r="Q986" s="1"/>
      <c r="R986" s="1"/>
      <c r="S986" s="1"/>
      <c r="T986" s="1"/>
      <c r="U986" s="1"/>
      <c r="V986" s="1"/>
      <c r="W986" s="1"/>
      <c r="X986" s="1"/>
      <c r="Y986" s="1"/>
      <c r="Z986" s="1"/>
    </row>
    <row r="987" ht="18.0" customHeight="1">
      <c r="A987" s="1"/>
      <c r="B987" s="98" t="s">
        <v>5607</v>
      </c>
      <c r="C987" s="98" t="s">
        <v>5609</v>
      </c>
      <c r="D987" s="98" t="s">
        <v>93</v>
      </c>
      <c r="E987" s="98" t="s">
        <v>5607</v>
      </c>
      <c r="F987" s="98" t="s">
        <v>5609</v>
      </c>
      <c r="G987" s="98" t="s">
        <v>5610</v>
      </c>
      <c r="H987" s="1"/>
      <c r="I987" s="1"/>
      <c r="J987" s="1"/>
      <c r="K987" s="1"/>
      <c r="L987" s="1"/>
      <c r="M987" s="1"/>
      <c r="N987" s="1"/>
      <c r="O987" s="1"/>
      <c r="P987" s="1"/>
      <c r="Q987" s="1"/>
      <c r="R987" s="1"/>
      <c r="S987" s="1"/>
      <c r="T987" s="1"/>
      <c r="U987" s="1"/>
      <c r="V987" s="1"/>
      <c r="W987" s="1"/>
      <c r="X987" s="1"/>
      <c r="Y987" s="1"/>
      <c r="Z987" s="1"/>
    </row>
    <row r="988" ht="18.0" customHeight="1">
      <c r="A988" s="1"/>
      <c r="B988" s="98" t="s">
        <v>5612</v>
      </c>
      <c r="C988" s="98" t="s">
        <v>8829</v>
      </c>
      <c r="D988" s="98" t="s">
        <v>63</v>
      </c>
      <c r="E988" s="98" t="s">
        <v>5612</v>
      </c>
      <c r="F988" s="98" t="s">
        <v>8829</v>
      </c>
      <c r="G988" s="98" t="s">
        <v>8830</v>
      </c>
      <c r="H988" s="1"/>
      <c r="I988" s="1"/>
      <c r="J988" s="1"/>
      <c r="K988" s="1"/>
      <c r="L988" s="1"/>
      <c r="M988" s="1"/>
      <c r="N988" s="1"/>
      <c r="O988" s="1"/>
      <c r="P988" s="1"/>
      <c r="Q988" s="1"/>
      <c r="R988" s="1"/>
      <c r="S988" s="1"/>
      <c r="T988" s="1"/>
      <c r="U988" s="1"/>
      <c r="V988" s="1"/>
      <c r="W988" s="1"/>
      <c r="X988" s="1"/>
      <c r="Y988" s="1"/>
      <c r="Z988" s="1"/>
    </row>
    <row r="989" ht="18.0" customHeight="1">
      <c r="A989" s="1"/>
      <c r="B989" s="98" t="s">
        <v>5640</v>
      </c>
      <c r="C989" s="98" t="s">
        <v>5639</v>
      </c>
      <c r="D989" s="98" t="s">
        <v>63</v>
      </c>
      <c r="E989" s="98" t="s">
        <v>5640</v>
      </c>
      <c r="F989" s="98" t="s">
        <v>5639</v>
      </c>
      <c r="G989" s="98" t="s">
        <v>5641</v>
      </c>
      <c r="H989" s="1"/>
      <c r="I989" s="1"/>
      <c r="J989" s="1"/>
      <c r="K989" s="1"/>
      <c r="L989" s="1"/>
      <c r="M989" s="1"/>
      <c r="N989" s="1"/>
      <c r="O989" s="1"/>
      <c r="P989" s="1"/>
      <c r="Q989" s="1"/>
      <c r="R989" s="1"/>
      <c r="S989" s="1"/>
      <c r="T989" s="1"/>
      <c r="U989" s="1"/>
      <c r="V989" s="1"/>
      <c r="W989" s="1"/>
      <c r="X989" s="1"/>
      <c r="Y989" s="1"/>
      <c r="Z989" s="1"/>
    </row>
    <row r="990" ht="18.0" customHeight="1">
      <c r="A990" s="1"/>
      <c r="B990" s="98" t="s">
        <v>5648</v>
      </c>
      <c r="C990" s="98" t="s">
        <v>5650</v>
      </c>
      <c r="D990" s="98" t="s">
        <v>63</v>
      </c>
      <c r="E990" s="98" t="s">
        <v>5648</v>
      </c>
      <c r="F990" s="98" t="s">
        <v>5650</v>
      </c>
      <c r="G990" s="98" t="s">
        <v>5651</v>
      </c>
      <c r="H990" s="1"/>
      <c r="I990" s="1"/>
      <c r="J990" s="1"/>
      <c r="K990" s="1"/>
      <c r="L990" s="1"/>
      <c r="M990" s="1"/>
      <c r="N990" s="1"/>
      <c r="O990" s="1"/>
      <c r="P990" s="1"/>
      <c r="Q990" s="1"/>
      <c r="R990" s="1"/>
      <c r="S990" s="1"/>
      <c r="T990" s="1"/>
      <c r="U990" s="1"/>
      <c r="V990" s="1"/>
      <c r="W990" s="1"/>
      <c r="X990" s="1"/>
      <c r="Y990" s="1"/>
      <c r="Z990" s="1"/>
    </row>
    <row r="991" ht="18.0" customHeight="1">
      <c r="A991" s="1"/>
      <c r="B991" s="98" t="s">
        <v>8864</v>
      </c>
      <c r="C991" s="98" t="s">
        <v>8865</v>
      </c>
      <c r="D991" s="98" t="s">
        <v>63</v>
      </c>
      <c r="E991" s="98" t="s">
        <v>8864</v>
      </c>
      <c r="F991" s="98" t="s">
        <v>8865</v>
      </c>
      <c r="G991" s="98" t="s">
        <v>8866</v>
      </c>
      <c r="H991" s="1"/>
      <c r="I991" s="1"/>
      <c r="J991" s="1"/>
      <c r="K991" s="1"/>
      <c r="L991" s="1"/>
      <c r="M991" s="1"/>
      <c r="N991" s="1"/>
      <c r="O991" s="1"/>
      <c r="P991" s="1"/>
      <c r="Q991" s="1"/>
      <c r="R991" s="1"/>
      <c r="S991" s="1"/>
      <c r="T991" s="1"/>
      <c r="U991" s="1"/>
      <c r="V991" s="1"/>
      <c r="W991" s="1"/>
      <c r="X991" s="1"/>
      <c r="Y991" s="1"/>
      <c r="Z991" s="1"/>
    </row>
    <row r="992" ht="18.0" customHeight="1">
      <c r="A992" s="1"/>
      <c r="B992" s="98" t="s">
        <v>969</v>
      </c>
      <c r="C992" s="98" t="s">
        <v>970</v>
      </c>
      <c r="D992" s="98" t="s">
        <v>83</v>
      </c>
      <c r="E992" s="98" t="s">
        <v>969</v>
      </c>
      <c r="F992" s="98" t="s">
        <v>970</v>
      </c>
      <c r="G992" s="98" t="s">
        <v>971</v>
      </c>
      <c r="H992" s="1"/>
      <c r="I992" s="1"/>
      <c r="J992" s="1"/>
      <c r="K992" s="1"/>
      <c r="L992" s="1"/>
      <c r="M992" s="1"/>
      <c r="N992" s="1"/>
      <c r="O992" s="1"/>
      <c r="P992" s="1"/>
      <c r="Q992" s="1"/>
      <c r="R992" s="1"/>
      <c r="S992" s="1"/>
      <c r="T992" s="1"/>
      <c r="U992" s="1"/>
      <c r="V992" s="1"/>
      <c r="W992" s="1"/>
      <c r="X992" s="1"/>
      <c r="Y992" s="1"/>
      <c r="Z992" s="1"/>
    </row>
    <row r="993" ht="18.0" customHeight="1">
      <c r="A993" s="99"/>
      <c r="B993" s="100" t="s">
        <v>8928</v>
      </c>
      <c r="C993" s="100" t="s">
        <v>8929</v>
      </c>
      <c r="D993" s="100" t="s">
        <v>83</v>
      </c>
      <c r="E993" s="101" t="e">
        <v>#N/A</v>
      </c>
      <c r="F993" s="101" t="e">
        <v>#N/A</v>
      </c>
      <c r="G993" s="101" t="e">
        <v>#N/A</v>
      </c>
      <c r="H993" s="102"/>
      <c r="I993" s="55"/>
      <c r="J993" s="55"/>
      <c r="K993" s="55"/>
      <c r="L993" s="55"/>
      <c r="M993" s="55"/>
      <c r="N993" s="55"/>
      <c r="O993" s="55"/>
      <c r="P993" s="55"/>
      <c r="Q993" s="55"/>
      <c r="R993" s="55"/>
      <c r="S993" s="55"/>
      <c r="T993" s="55"/>
      <c r="U993" s="55"/>
      <c r="V993" s="55"/>
      <c r="W993" s="55"/>
      <c r="X993" s="55"/>
      <c r="Y993" s="55"/>
      <c r="Z993" s="55"/>
    </row>
    <row r="994" ht="18.0" customHeight="1">
      <c r="A994" s="1"/>
      <c r="B994" s="98" t="s">
        <v>236</v>
      </c>
      <c r="C994" s="98" t="s">
        <v>237</v>
      </c>
      <c r="D994" s="98" t="s">
        <v>83</v>
      </c>
      <c r="E994" s="98" t="s">
        <v>236</v>
      </c>
      <c r="F994" s="98" t="s">
        <v>237</v>
      </c>
      <c r="G994" s="98" t="s">
        <v>238</v>
      </c>
      <c r="H994" s="1"/>
      <c r="I994" s="1"/>
      <c r="J994" s="1"/>
      <c r="K994" s="1"/>
      <c r="L994" s="1"/>
      <c r="M994" s="1"/>
      <c r="N994" s="1"/>
      <c r="O994" s="1"/>
      <c r="P994" s="1"/>
      <c r="Q994" s="1"/>
      <c r="R994" s="1"/>
      <c r="S994" s="1"/>
      <c r="T994" s="1"/>
      <c r="U994" s="1"/>
      <c r="V994" s="1"/>
      <c r="W994" s="1"/>
      <c r="X994" s="1"/>
      <c r="Y994" s="1"/>
      <c r="Z994" s="1"/>
    </row>
    <row r="995" ht="18.0" customHeight="1">
      <c r="A995" s="1"/>
      <c r="B995" s="98" t="s">
        <v>241</v>
      </c>
      <c r="C995" s="98" t="s">
        <v>243</v>
      </c>
      <c r="D995" s="98" t="s">
        <v>83</v>
      </c>
      <c r="E995" s="98" t="s">
        <v>241</v>
      </c>
      <c r="F995" s="98" t="s">
        <v>243</v>
      </c>
      <c r="G995" s="98" t="s">
        <v>244</v>
      </c>
      <c r="H995" s="1"/>
      <c r="I995" s="1"/>
      <c r="J995" s="1"/>
      <c r="K995" s="1"/>
      <c r="L995" s="1"/>
      <c r="M995" s="1"/>
      <c r="N995" s="1"/>
      <c r="O995" s="1"/>
      <c r="P995" s="1"/>
      <c r="Q995" s="1"/>
      <c r="R995" s="1"/>
      <c r="S995" s="1"/>
      <c r="T995" s="1"/>
      <c r="U995" s="1"/>
      <c r="V995" s="1"/>
      <c r="W995" s="1"/>
      <c r="X995" s="1"/>
      <c r="Y995" s="1"/>
      <c r="Z995" s="1"/>
    </row>
    <row r="996" ht="18.0" customHeight="1">
      <c r="A996" s="1"/>
      <c r="B996" s="98" t="s">
        <v>2914</v>
      </c>
      <c r="C996" s="98" t="s">
        <v>2915</v>
      </c>
      <c r="D996" s="98" t="s">
        <v>63</v>
      </c>
      <c r="E996" s="98" t="s">
        <v>2914</v>
      </c>
      <c r="F996" s="98" t="s">
        <v>2915</v>
      </c>
      <c r="G996" s="98" t="s">
        <v>2916</v>
      </c>
      <c r="H996" s="1"/>
      <c r="I996" s="1"/>
      <c r="J996" s="1"/>
      <c r="K996" s="1"/>
      <c r="L996" s="1"/>
      <c r="M996" s="1"/>
      <c r="N996" s="1"/>
      <c r="O996" s="1"/>
      <c r="P996" s="1"/>
      <c r="Q996" s="1"/>
      <c r="R996" s="1"/>
      <c r="S996" s="1"/>
      <c r="T996" s="1"/>
      <c r="U996" s="1"/>
      <c r="V996" s="1"/>
      <c r="W996" s="1"/>
      <c r="X996" s="1"/>
      <c r="Y996" s="1"/>
      <c r="Z996" s="1"/>
    </row>
    <row r="997" ht="18.0" customHeight="1">
      <c r="A997" s="99"/>
      <c r="B997" s="100" t="s">
        <v>8930</v>
      </c>
      <c r="C997" s="100" t="s">
        <v>8931</v>
      </c>
      <c r="D997" s="100" t="s">
        <v>83</v>
      </c>
      <c r="E997" s="101" t="e">
        <v>#N/A</v>
      </c>
      <c r="F997" s="101" t="e">
        <v>#N/A</v>
      </c>
      <c r="G997" s="101" t="e">
        <v>#N/A</v>
      </c>
      <c r="H997" s="102"/>
      <c r="I997" s="55"/>
      <c r="J997" s="55"/>
      <c r="K997" s="55"/>
      <c r="L997" s="55"/>
      <c r="M997" s="55"/>
      <c r="N997" s="55"/>
      <c r="O997" s="55"/>
      <c r="P997" s="55"/>
      <c r="Q997" s="55"/>
      <c r="R997" s="55"/>
      <c r="S997" s="55"/>
      <c r="T997" s="55"/>
      <c r="U997" s="55"/>
      <c r="V997" s="55"/>
      <c r="W997" s="55"/>
      <c r="X997" s="55"/>
      <c r="Y997" s="55"/>
      <c r="Z997" s="55"/>
    </row>
    <row r="998" ht="18.0" customHeight="1">
      <c r="A998" s="1"/>
      <c r="B998" s="98" t="s">
        <v>3011</v>
      </c>
      <c r="C998" s="98" t="s">
        <v>3012</v>
      </c>
      <c r="D998" s="98" t="s">
        <v>83</v>
      </c>
      <c r="E998" s="98" t="s">
        <v>3011</v>
      </c>
      <c r="F998" s="98" t="s">
        <v>3012</v>
      </c>
      <c r="G998" s="98" t="s">
        <v>3013</v>
      </c>
      <c r="H998" s="1"/>
      <c r="I998" s="1"/>
      <c r="J998" s="1"/>
      <c r="K998" s="1"/>
      <c r="L998" s="1"/>
      <c r="M998" s="1"/>
      <c r="N998" s="1"/>
      <c r="O998" s="1"/>
      <c r="P998" s="1"/>
      <c r="Q998" s="1"/>
      <c r="R998" s="1"/>
      <c r="S998" s="1"/>
      <c r="T998" s="1"/>
      <c r="U998" s="1"/>
      <c r="V998" s="1"/>
      <c r="W998" s="1"/>
      <c r="X998" s="1"/>
      <c r="Y998" s="1"/>
      <c r="Z998" s="1"/>
    </row>
    <row r="999" ht="18.0" customHeight="1">
      <c r="A999" s="1"/>
      <c r="B999" s="98" t="s">
        <v>4183</v>
      </c>
      <c r="C999" s="98" t="s">
        <v>4184</v>
      </c>
      <c r="D999" s="98" t="s">
        <v>83</v>
      </c>
      <c r="E999" s="98" t="s">
        <v>4183</v>
      </c>
      <c r="F999" s="98" t="s">
        <v>4184</v>
      </c>
      <c r="G999" s="98" t="s">
        <v>4185</v>
      </c>
      <c r="H999" s="1"/>
      <c r="I999" s="1"/>
      <c r="J999" s="1"/>
      <c r="K999" s="1"/>
      <c r="L999" s="1"/>
      <c r="M999" s="1"/>
      <c r="N999" s="1"/>
      <c r="O999" s="1"/>
      <c r="P999" s="1"/>
      <c r="Q999" s="1"/>
      <c r="R999" s="1"/>
      <c r="S999" s="1"/>
      <c r="T999" s="1"/>
      <c r="U999" s="1"/>
      <c r="V999" s="1"/>
      <c r="W999" s="1"/>
      <c r="X999" s="1"/>
      <c r="Y999" s="1"/>
      <c r="Z999" s="1"/>
    </row>
    <row r="1000" ht="18.0" customHeight="1">
      <c r="A1000" s="1"/>
      <c r="B1000" s="98" t="s">
        <v>2919</v>
      </c>
      <c r="C1000" s="98" t="s">
        <v>2920</v>
      </c>
      <c r="D1000" s="98" t="s">
        <v>83</v>
      </c>
      <c r="E1000" s="98" t="s">
        <v>2919</v>
      </c>
      <c r="F1000" s="98" t="s">
        <v>2920</v>
      </c>
      <c r="G1000" s="98" t="s">
        <v>2921</v>
      </c>
      <c r="H1000" s="1"/>
      <c r="I1000" s="1"/>
      <c r="J1000" s="1"/>
      <c r="K1000" s="1"/>
      <c r="L1000" s="1"/>
      <c r="M1000" s="1"/>
      <c r="N1000" s="1"/>
      <c r="O1000" s="1"/>
      <c r="P1000" s="1"/>
      <c r="Q1000" s="1"/>
      <c r="R1000" s="1"/>
      <c r="S1000" s="1"/>
      <c r="T1000" s="1"/>
      <c r="U1000" s="1"/>
      <c r="V1000" s="1"/>
      <c r="W1000" s="1"/>
      <c r="X1000" s="1"/>
      <c r="Y1000" s="1"/>
      <c r="Z1000" s="1"/>
    </row>
    <row r="1001" ht="18.0" customHeight="1">
      <c r="A1001" s="1"/>
      <c r="B1001" s="98" t="s">
        <v>2923</v>
      </c>
      <c r="C1001" s="98" t="s">
        <v>2924</v>
      </c>
      <c r="D1001" s="98" t="s">
        <v>83</v>
      </c>
      <c r="E1001" s="98" t="s">
        <v>2923</v>
      </c>
      <c r="F1001" s="98" t="s">
        <v>2924</v>
      </c>
      <c r="G1001" s="98" t="s">
        <v>2925</v>
      </c>
      <c r="H1001" s="1"/>
      <c r="I1001" s="1"/>
      <c r="J1001" s="1"/>
      <c r="K1001" s="1"/>
      <c r="L1001" s="1"/>
      <c r="M1001" s="1"/>
      <c r="N1001" s="1"/>
      <c r="O1001" s="1"/>
      <c r="P1001" s="1"/>
      <c r="Q1001" s="1"/>
      <c r="R1001" s="1"/>
      <c r="S1001" s="1"/>
      <c r="T1001" s="1"/>
      <c r="U1001" s="1"/>
      <c r="V1001" s="1"/>
      <c r="W1001" s="1"/>
      <c r="X1001" s="1"/>
      <c r="Y1001" s="1"/>
      <c r="Z1001" s="1"/>
    </row>
    <row r="1002" ht="18.0" customHeight="1">
      <c r="A1002" s="1"/>
      <c r="B1002" s="98" t="s">
        <v>8893</v>
      </c>
      <c r="C1002" s="98" t="s">
        <v>8895</v>
      </c>
      <c r="D1002" s="98" t="s">
        <v>63</v>
      </c>
      <c r="E1002" s="98" t="s">
        <v>8893</v>
      </c>
      <c r="F1002" s="98" t="s">
        <v>8895</v>
      </c>
      <c r="G1002" s="98" t="s">
        <v>8896</v>
      </c>
      <c r="H1002" s="1"/>
      <c r="I1002" s="1"/>
      <c r="J1002" s="1"/>
      <c r="K1002" s="1"/>
      <c r="L1002" s="1"/>
      <c r="M1002" s="1"/>
      <c r="N1002" s="1"/>
      <c r="O1002" s="1"/>
      <c r="P1002" s="1"/>
      <c r="Q1002" s="1"/>
      <c r="R1002" s="1"/>
      <c r="S1002" s="1"/>
      <c r="T1002" s="1"/>
      <c r="U1002" s="1"/>
      <c r="V1002" s="1"/>
      <c r="W1002" s="1"/>
      <c r="X1002" s="1"/>
      <c r="Y1002" s="1"/>
      <c r="Z1002" s="1"/>
    </row>
    <row r="1003" ht="18.0" customHeight="1">
      <c r="A1003" s="1"/>
      <c r="B1003" s="98" t="s">
        <v>2927</v>
      </c>
      <c r="C1003" s="98" t="s">
        <v>2928</v>
      </c>
      <c r="D1003" s="98" t="s">
        <v>83</v>
      </c>
      <c r="E1003" s="98" t="s">
        <v>2927</v>
      </c>
      <c r="F1003" s="98" t="s">
        <v>2928</v>
      </c>
      <c r="G1003" s="98" t="s">
        <v>2929</v>
      </c>
      <c r="H1003" s="1"/>
      <c r="I1003" s="1"/>
      <c r="J1003" s="1"/>
      <c r="K1003" s="1"/>
      <c r="L1003" s="1"/>
      <c r="M1003" s="1"/>
      <c r="N1003" s="1"/>
      <c r="O1003" s="1"/>
      <c r="P1003" s="1"/>
      <c r="Q1003" s="1"/>
      <c r="R1003" s="1"/>
      <c r="S1003" s="1"/>
      <c r="T1003" s="1"/>
      <c r="U1003" s="1"/>
      <c r="V1003" s="1"/>
      <c r="W1003" s="1"/>
      <c r="X1003" s="1"/>
      <c r="Y1003" s="1"/>
      <c r="Z1003" s="1"/>
    </row>
    <row r="1004" ht="18.0" customHeight="1">
      <c r="A1004" s="1"/>
      <c r="B1004" s="98" t="s">
        <v>2932</v>
      </c>
      <c r="C1004" s="98" t="s">
        <v>2933</v>
      </c>
      <c r="D1004" s="98" t="s">
        <v>83</v>
      </c>
      <c r="E1004" s="98" t="s">
        <v>2932</v>
      </c>
      <c r="F1004" s="98" t="s">
        <v>2933</v>
      </c>
      <c r="G1004" s="98" t="s">
        <v>2934</v>
      </c>
      <c r="H1004" s="1"/>
      <c r="I1004" s="1"/>
      <c r="J1004" s="1"/>
      <c r="K1004" s="1"/>
      <c r="L1004" s="1"/>
      <c r="M1004" s="1"/>
      <c r="N1004" s="1"/>
      <c r="O1004" s="1"/>
      <c r="P1004" s="1"/>
      <c r="Q1004" s="1"/>
      <c r="R1004" s="1"/>
      <c r="S1004" s="1"/>
      <c r="T1004" s="1"/>
      <c r="U1004" s="1"/>
      <c r="V1004" s="1"/>
      <c r="W1004" s="1"/>
      <c r="X1004" s="1"/>
      <c r="Y1004" s="1"/>
      <c r="Z1004" s="1"/>
    </row>
    <row r="1005" ht="18.0" customHeight="1">
      <c r="A1005" s="1"/>
      <c r="B1005" s="98" t="s">
        <v>2936</v>
      </c>
      <c r="C1005" s="98" t="s">
        <v>2937</v>
      </c>
      <c r="D1005" s="98" t="s">
        <v>83</v>
      </c>
      <c r="E1005" s="98" t="s">
        <v>2936</v>
      </c>
      <c r="F1005" s="98" t="s">
        <v>2937</v>
      </c>
      <c r="G1005" s="98" t="s">
        <v>2938</v>
      </c>
      <c r="H1005" s="1"/>
      <c r="I1005" s="1"/>
      <c r="J1005" s="1"/>
      <c r="K1005" s="1"/>
      <c r="L1005" s="1"/>
      <c r="M1005" s="1"/>
      <c r="N1005" s="1"/>
      <c r="O1005" s="1"/>
      <c r="P1005" s="1"/>
      <c r="Q1005" s="1"/>
      <c r="R1005" s="1"/>
      <c r="S1005" s="1"/>
      <c r="T1005" s="1"/>
      <c r="U1005" s="1"/>
      <c r="V1005" s="1"/>
      <c r="W1005" s="1"/>
      <c r="X1005" s="1"/>
      <c r="Y1005" s="1"/>
      <c r="Z1005" s="1"/>
    </row>
    <row r="1006" ht="18.0" customHeight="1">
      <c r="A1006" s="1"/>
      <c r="B1006" s="98" t="s">
        <v>4577</v>
      </c>
      <c r="C1006" s="98" t="s">
        <v>4578</v>
      </c>
      <c r="D1006" s="98" t="s">
        <v>83</v>
      </c>
      <c r="E1006" s="98" t="s">
        <v>4577</v>
      </c>
      <c r="F1006" s="98" t="s">
        <v>4578</v>
      </c>
      <c r="G1006" s="98" t="s">
        <v>4579</v>
      </c>
      <c r="H1006" s="1"/>
      <c r="I1006" s="1"/>
      <c r="J1006" s="1"/>
      <c r="K1006" s="1"/>
      <c r="L1006" s="1"/>
      <c r="M1006" s="1"/>
      <c r="N1006" s="1"/>
      <c r="O1006" s="1"/>
      <c r="P1006" s="1"/>
      <c r="Q1006" s="1"/>
      <c r="R1006" s="1"/>
      <c r="S1006" s="1"/>
      <c r="T1006" s="1"/>
      <c r="U1006" s="1"/>
      <c r="V1006" s="1"/>
      <c r="W1006" s="1"/>
      <c r="X1006" s="1"/>
      <c r="Y1006" s="1"/>
      <c r="Z1006" s="1"/>
    </row>
    <row r="1007" ht="18.0" customHeight="1">
      <c r="A1007" s="1"/>
      <c r="B1007" s="98" t="s">
        <v>2940</v>
      </c>
      <c r="C1007" s="98" t="s">
        <v>2941</v>
      </c>
      <c r="D1007" s="98" t="s">
        <v>83</v>
      </c>
      <c r="E1007" s="98" t="s">
        <v>2940</v>
      </c>
      <c r="F1007" s="98" t="s">
        <v>2941</v>
      </c>
      <c r="G1007" s="98" t="s">
        <v>2942</v>
      </c>
      <c r="H1007" s="1"/>
      <c r="I1007" s="1"/>
      <c r="J1007" s="1"/>
      <c r="K1007" s="1"/>
      <c r="L1007" s="1"/>
      <c r="M1007" s="1"/>
      <c r="N1007" s="1"/>
      <c r="O1007" s="1"/>
      <c r="P1007" s="1"/>
      <c r="Q1007" s="1"/>
      <c r="R1007" s="1"/>
      <c r="S1007" s="1"/>
      <c r="T1007" s="1"/>
      <c r="U1007" s="1"/>
      <c r="V1007" s="1"/>
      <c r="W1007" s="1"/>
      <c r="X1007" s="1"/>
      <c r="Y1007" s="1"/>
      <c r="Z1007" s="1"/>
    </row>
    <row r="1008" ht="18.0" customHeight="1">
      <c r="A1008" s="1"/>
      <c r="B1008" s="98" t="s">
        <v>4586</v>
      </c>
      <c r="C1008" s="98" t="s">
        <v>4587</v>
      </c>
      <c r="D1008" s="98" t="s">
        <v>63</v>
      </c>
      <c r="E1008" s="98" t="s">
        <v>4586</v>
      </c>
      <c r="F1008" s="98" t="s">
        <v>4587</v>
      </c>
      <c r="G1008" s="98" t="s">
        <v>4588</v>
      </c>
      <c r="H1008" s="1"/>
      <c r="I1008" s="1"/>
      <c r="J1008" s="1"/>
      <c r="K1008" s="1"/>
      <c r="L1008" s="1"/>
      <c r="M1008" s="1"/>
      <c r="N1008" s="1"/>
      <c r="O1008" s="1"/>
      <c r="P1008" s="1"/>
      <c r="Q1008" s="1"/>
      <c r="R1008" s="1"/>
      <c r="S1008" s="1"/>
      <c r="T1008" s="1"/>
      <c r="U1008" s="1"/>
      <c r="V1008" s="1"/>
      <c r="W1008" s="1"/>
      <c r="X1008" s="1"/>
      <c r="Y1008" s="1"/>
      <c r="Z1008" s="1"/>
    </row>
    <row r="1009" ht="18.0" customHeight="1">
      <c r="A1009" s="1"/>
      <c r="B1009" s="98" t="s">
        <v>5574</v>
      </c>
      <c r="C1009" s="98" t="s">
        <v>5575</v>
      </c>
      <c r="D1009" s="98" t="s">
        <v>93</v>
      </c>
      <c r="E1009" s="98" t="s">
        <v>5574</v>
      </c>
      <c r="F1009" s="98" t="s">
        <v>5575</v>
      </c>
      <c r="G1009" s="98" t="s">
        <v>5576</v>
      </c>
      <c r="H1009" s="1"/>
      <c r="I1009" s="1"/>
      <c r="J1009" s="1"/>
      <c r="K1009" s="1"/>
      <c r="L1009" s="1"/>
      <c r="M1009" s="1"/>
      <c r="N1009" s="1"/>
      <c r="O1009" s="1"/>
      <c r="P1009" s="1"/>
      <c r="Q1009" s="1"/>
      <c r="R1009" s="1"/>
      <c r="S1009" s="1"/>
      <c r="T1009" s="1"/>
      <c r="U1009" s="1"/>
      <c r="V1009" s="1"/>
      <c r="W1009" s="1"/>
      <c r="X1009" s="1"/>
      <c r="Y1009" s="1"/>
      <c r="Z1009" s="1"/>
    </row>
    <row r="1010" ht="18.0" customHeight="1">
      <c r="A1010" s="1"/>
      <c r="B1010" s="98" t="s">
        <v>2944</v>
      </c>
      <c r="C1010" s="98" t="s">
        <v>2946</v>
      </c>
      <c r="D1010" s="98" t="s">
        <v>63</v>
      </c>
      <c r="E1010" s="98" t="s">
        <v>2944</v>
      </c>
      <c r="F1010" s="98" t="s">
        <v>2946</v>
      </c>
      <c r="G1010" s="98" t="s">
        <v>2947</v>
      </c>
      <c r="H1010" s="1"/>
      <c r="I1010" s="1"/>
      <c r="J1010" s="1"/>
      <c r="K1010" s="1"/>
      <c r="L1010" s="1"/>
      <c r="M1010" s="1"/>
      <c r="N1010" s="1"/>
      <c r="O1010" s="1"/>
      <c r="P1010" s="1"/>
      <c r="Q1010" s="1"/>
      <c r="R1010" s="1"/>
      <c r="S1010" s="1"/>
      <c r="T1010" s="1"/>
      <c r="U1010" s="1"/>
      <c r="V1010" s="1"/>
      <c r="W1010" s="1"/>
      <c r="X1010" s="1"/>
      <c r="Y1010" s="1"/>
      <c r="Z1010" s="1"/>
    </row>
    <row r="1011" ht="18.0" customHeight="1">
      <c r="A1011" s="1"/>
      <c r="B1011" s="98" t="s">
        <v>2952</v>
      </c>
      <c r="C1011" s="98" t="s">
        <v>2953</v>
      </c>
      <c r="D1011" s="98" t="s">
        <v>63</v>
      </c>
      <c r="E1011" s="98" t="s">
        <v>2952</v>
      </c>
      <c r="F1011" s="98" t="s">
        <v>2953</v>
      </c>
      <c r="G1011" s="98" t="s">
        <v>2954</v>
      </c>
      <c r="H1011" s="1"/>
      <c r="I1011" s="1"/>
      <c r="J1011" s="1"/>
      <c r="K1011" s="1"/>
      <c r="L1011" s="1"/>
      <c r="M1011" s="1"/>
      <c r="N1011" s="1"/>
      <c r="O1011" s="1"/>
      <c r="P1011" s="1"/>
      <c r="Q1011" s="1"/>
      <c r="R1011" s="1"/>
      <c r="S1011" s="1"/>
      <c r="T1011" s="1"/>
      <c r="U1011" s="1"/>
      <c r="V1011" s="1"/>
      <c r="W1011" s="1"/>
      <c r="X1011" s="1"/>
      <c r="Y1011" s="1"/>
      <c r="Z1011" s="1"/>
    </row>
    <row r="1012" ht="18.0" customHeight="1">
      <c r="A1012" s="99"/>
      <c r="B1012" s="100" t="s">
        <v>8932</v>
      </c>
      <c r="C1012" s="100" t="s">
        <v>8933</v>
      </c>
      <c r="D1012" s="100" t="s">
        <v>83</v>
      </c>
      <c r="E1012" s="101" t="e">
        <v>#N/A</v>
      </c>
      <c r="F1012" s="101" t="e">
        <v>#N/A</v>
      </c>
      <c r="G1012" s="101" t="e">
        <v>#N/A</v>
      </c>
      <c r="H1012" s="102"/>
      <c r="I1012" s="55"/>
      <c r="J1012" s="55"/>
      <c r="K1012" s="55"/>
      <c r="L1012" s="55"/>
      <c r="M1012" s="55"/>
      <c r="N1012" s="55"/>
      <c r="O1012" s="55"/>
      <c r="P1012" s="55"/>
      <c r="Q1012" s="55"/>
      <c r="R1012" s="55"/>
      <c r="S1012" s="55"/>
      <c r="T1012" s="55"/>
      <c r="U1012" s="55"/>
      <c r="V1012" s="55"/>
      <c r="W1012" s="55"/>
      <c r="X1012" s="55"/>
      <c r="Y1012" s="55"/>
      <c r="Z1012" s="55"/>
    </row>
    <row r="1013" ht="18.0" customHeight="1">
      <c r="A1013" s="1"/>
      <c r="B1013" s="98" t="s">
        <v>2973</v>
      </c>
      <c r="C1013" s="98" t="s">
        <v>2974</v>
      </c>
      <c r="D1013" s="98" t="s">
        <v>63</v>
      </c>
      <c r="E1013" s="98" t="s">
        <v>2973</v>
      </c>
      <c r="F1013" s="98" t="s">
        <v>2974</v>
      </c>
      <c r="G1013" s="98" t="s">
        <v>2975</v>
      </c>
      <c r="H1013" s="1"/>
      <c r="I1013" s="1"/>
      <c r="J1013" s="1"/>
      <c r="K1013" s="1"/>
      <c r="L1013" s="1"/>
      <c r="M1013" s="1"/>
      <c r="N1013" s="1"/>
      <c r="O1013" s="1"/>
      <c r="P1013" s="1"/>
      <c r="Q1013" s="1"/>
      <c r="R1013" s="1"/>
      <c r="S1013" s="1"/>
      <c r="T1013" s="1"/>
      <c r="U1013" s="1"/>
      <c r="V1013" s="1"/>
      <c r="W1013" s="1"/>
      <c r="X1013" s="1"/>
      <c r="Y1013" s="1"/>
      <c r="Z1013" s="1"/>
    </row>
    <row r="1014" ht="18.0" customHeight="1">
      <c r="A1014" s="1"/>
      <c r="B1014" s="98" t="s">
        <v>2978</v>
      </c>
      <c r="C1014" s="98" t="s">
        <v>2979</v>
      </c>
      <c r="D1014" s="98" t="s">
        <v>63</v>
      </c>
      <c r="E1014" s="98" t="s">
        <v>2978</v>
      </c>
      <c r="F1014" s="98" t="s">
        <v>2979</v>
      </c>
      <c r="G1014" s="98" t="s">
        <v>2980</v>
      </c>
      <c r="H1014" s="1"/>
      <c r="I1014" s="1"/>
      <c r="J1014" s="1"/>
      <c r="K1014" s="1"/>
      <c r="L1014" s="1"/>
      <c r="M1014" s="1"/>
      <c r="N1014" s="1"/>
      <c r="O1014" s="1"/>
      <c r="P1014" s="1"/>
      <c r="Q1014" s="1"/>
      <c r="R1014" s="1"/>
      <c r="S1014" s="1"/>
      <c r="T1014" s="1"/>
      <c r="U1014" s="1"/>
      <c r="V1014" s="1"/>
      <c r="W1014" s="1"/>
      <c r="X1014" s="1"/>
      <c r="Y1014" s="1"/>
      <c r="Z1014" s="1"/>
    </row>
    <row r="1015" ht="18.0" customHeight="1">
      <c r="A1015" s="1"/>
      <c r="B1015" s="98" t="s">
        <v>8831</v>
      </c>
      <c r="C1015" s="98" t="s">
        <v>8832</v>
      </c>
      <c r="D1015" s="98" t="s">
        <v>63</v>
      </c>
      <c r="E1015" s="98" t="s">
        <v>8831</v>
      </c>
      <c r="F1015" s="98" t="s">
        <v>8832</v>
      </c>
      <c r="G1015" s="98" t="s">
        <v>8833</v>
      </c>
      <c r="H1015" s="1"/>
      <c r="I1015" s="1"/>
      <c r="J1015" s="1"/>
      <c r="K1015" s="1"/>
      <c r="L1015" s="1"/>
      <c r="M1015" s="1"/>
      <c r="N1015" s="1"/>
      <c r="O1015" s="1"/>
      <c r="P1015" s="1"/>
      <c r="Q1015" s="1"/>
      <c r="R1015" s="1"/>
      <c r="S1015" s="1"/>
      <c r="T1015" s="1"/>
      <c r="U1015" s="1"/>
      <c r="V1015" s="1"/>
      <c r="W1015" s="1"/>
      <c r="X1015" s="1"/>
      <c r="Y1015" s="1"/>
      <c r="Z1015" s="1"/>
    </row>
    <row r="1016" ht="18.0" customHeight="1">
      <c r="A1016" s="1"/>
      <c r="B1016" s="98" t="s">
        <v>2957</v>
      </c>
      <c r="C1016" s="98" t="s">
        <v>2958</v>
      </c>
      <c r="D1016" s="98" t="s">
        <v>63</v>
      </c>
      <c r="E1016" s="98" t="s">
        <v>2957</v>
      </c>
      <c r="F1016" s="98" t="s">
        <v>2958</v>
      </c>
      <c r="G1016" s="98" t="s">
        <v>2959</v>
      </c>
      <c r="H1016" s="1"/>
      <c r="I1016" s="1"/>
      <c r="J1016" s="1"/>
      <c r="K1016" s="1"/>
      <c r="L1016" s="1"/>
      <c r="M1016" s="1"/>
      <c r="N1016" s="1"/>
      <c r="O1016" s="1"/>
      <c r="P1016" s="1"/>
      <c r="Q1016" s="1"/>
      <c r="R1016" s="1"/>
      <c r="S1016" s="1"/>
      <c r="T1016" s="1"/>
      <c r="U1016" s="1"/>
      <c r="V1016" s="1"/>
      <c r="W1016" s="1"/>
      <c r="X1016" s="1"/>
      <c r="Y1016" s="1"/>
      <c r="Z1016" s="1"/>
    </row>
    <row r="1017" ht="18.0" customHeight="1">
      <c r="A1017" s="1"/>
      <c r="B1017" s="98" t="s">
        <v>2963</v>
      </c>
      <c r="C1017" s="98" t="s">
        <v>2962</v>
      </c>
      <c r="D1017" s="98" t="s">
        <v>83</v>
      </c>
      <c r="E1017" s="98" t="s">
        <v>2963</v>
      </c>
      <c r="F1017" s="98" t="s">
        <v>2962</v>
      </c>
      <c r="G1017" s="98" t="s">
        <v>2964</v>
      </c>
      <c r="H1017" s="1"/>
      <c r="I1017" s="1"/>
      <c r="J1017" s="1"/>
      <c r="K1017" s="1"/>
      <c r="L1017" s="1"/>
      <c r="M1017" s="1"/>
      <c r="N1017" s="1"/>
      <c r="O1017" s="1"/>
      <c r="P1017" s="1"/>
      <c r="Q1017" s="1"/>
      <c r="R1017" s="1"/>
      <c r="S1017" s="1"/>
      <c r="T1017" s="1"/>
      <c r="U1017" s="1"/>
      <c r="V1017" s="1"/>
      <c r="W1017" s="1"/>
      <c r="X1017" s="1"/>
      <c r="Y1017" s="1"/>
      <c r="Z1017" s="1"/>
    </row>
    <row r="1018" ht="18.0" customHeight="1">
      <c r="A1018" s="1"/>
      <c r="B1018" s="98" t="s">
        <v>2998</v>
      </c>
      <c r="C1018" s="98" t="s">
        <v>2997</v>
      </c>
      <c r="D1018" s="98" t="s">
        <v>83</v>
      </c>
      <c r="E1018" s="98" t="s">
        <v>2998</v>
      </c>
      <c r="F1018" s="98" t="s">
        <v>2997</v>
      </c>
      <c r="G1018" s="98" t="s">
        <v>2999</v>
      </c>
      <c r="H1018" s="1"/>
      <c r="I1018" s="1"/>
      <c r="J1018" s="1"/>
      <c r="K1018" s="1"/>
      <c r="L1018" s="1"/>
      <c r="M1018" s="1"/>
      <c r="N1018" s="1"/>
      <c r="O1018" s="1"/>
      <c r="P1018" s="1"/>
      <c r="Q1018" s="1"/>
      <c r="R1018" s="1"/>
      <c r="S1018" s="1"/>
      <c r="T1018" s="1"/>
      <c r="U1018" s="1"/>
      <c r="V1018" s="1"/>
      <c r="W1018" s="1"/>
      <c r="X1018" s="1"/>
      <c r="Y1018" s="1"/>
      <c r="Z1018" s="1"/>
    </row>
    <row r="1019" ht="18.0" customHeight="1">
      <c r="A1019" s="1"/>
      <c r="B1019" s="98" t="s">
        <v>8764</v>
      </c>
      <c r="C1019" s="98" t="s">
        <v>8765</v>
      </c>
      <c r="D1019" s="98" t="s">
        <v>63</v>
      </c>
      <c r="E1019" s="98" t="s">
        <v>8764</v>
      </c>
      <c r="F1019" s="98" t="s">
        <v>8765</v>
      </c>
      <c r="G1019" s="98" t="s">
        <v>8766</v>
      </c>
      <c r="H1019" s="1"/>
      <c r="I1019" s="1"/>
      <c r="J1019" s="1"/>
      <c r="K1019" s="1"/>
      <c r="L1019" s="1"/>
      <c r="M1019" s="1"/>
      <c r="N1019" s="1"/>
      <c r="O1019" s="1"/>
      <c r="P1019" s="1"/>
      <c r="Q1019" s="1"/>
      <c r="R1019" s="1"/>
      <c r="S1019" s="1"/>
      <c r="T1019" s="1"/>
      <c r="U1019" s="1"/>
      <c r="V1019" s="1"/>
      <c r="W1019" s="1"/>
      <c r="X1019" s="1"/>
      <c r="Y1019" s="1"/>
      <c r="Z1019" s="1"/>
    </row>
    <row r="1020" ht="18.0" customHeight="1">
      <c r="A1020" s="1"/>
      <c r="B1020" s="98" t="s">
        <v>3035</v>
      </c>
      <c r="C1020" s="98" t="s">
        <v>3034</v>
      </c>
      <c r="D1020" s="98" t="s">
        <v>93</v>
      </c>
      <c r="E1020" s="98" t="s">
        <v>3035</v>
      </c>
      <c r="F1020" s="98" t="s">
        <v>3034</v>
      </c>
      <c r="G1020" s="98" t="s">
        <v>3036</v>
      </c>
      <c r="H1020" s="1"/>
      <c r="I1020" s="1"/>
      <c r="J1020" s="1"/>
      <c r="K1020" s="1"/>
      <c r="L1020" s="1"/>
      <c r="M1020" s="1"/>
      <c r="N1020" s="1"/>
      <c r="O1020" s="1"/>
      <c r="P1020" s="1"/>
      <c r="Q1020" s="1"/>
      <c r="R1020" s="1"/>
      <c r="S1020" s="1"/>
      <c r="T1020" s="1"/>
      <c r="U1020" s="1"/>
      <c r="V1020" s="1"/>
      <c r="W1020" s="1"/>
      <c r="X1020" s="1"/>
      <c r="Y1020" s="1"/>
      <c r="Z1020" s="1"/>
    </row>
    <row r="1021" ht="18.0" customHeight="1">
      <c r="A1021" s="1"/>
      <c r="B1021" s="98" t="s">
        <v>3041</v>
      </c>
      <c r="C1021" s="98" t="s">
        <v>3042</v>
      </c>
      <c r="D1021" s="98" t="s">
        <v>93</v>
      </c>
      <c r="E1021" s="98" t="s">
        <v>3041</v>
      </c>
      <c r="F1021" s="98" t="s">
        <v>3042</v>
      </c>
      <c r="G1021" s="98" t="s">
        <v>3043</v>
      </c>
      <c r="H1021" s="1"/>
      <c r="I1021" s="1"/>
      <c r="J1021" s="1"/>
      <c r="K1021" s="1"/>
      <c r="L1021" s="1"/>
      <c r="M1021" s="1"/>
      <c r="N1021" s="1"/>
      <c r="O1021" s="1"/>
      <c r="P1021" s="1"/>
      <c r="Q1021" s="1"/>
      <c r="R1021" s="1"/>
      <c r="S1021" s="1"/>
      <c r="T1021" s="1"/>
      <c r="U1021" s="1"/>
      <c r="V1021" s="1"/>
      <c r="W1021" s="1"/>
      <c r="X1021" s="1"/>
      <c r="Y1021" s="1"/>
      <c r="Z1021" s="1"/>
    </row>
    <row r="1022" ht="18.0" customHeight="1">
      <c r="A1022" s="1"/>
      <c r="B1022" s="98" t="s">
        <v>2983</v>
      </c>
      <c r="C1022" s="98" t="s">
        <v>2984</v>
      </c>
      <c r="D1022" s="98" t="s">
        <v>63</v>
      </c>
      <c r="E1022" s="98" t="s">
        <v>2983</v>
      </c>
      <c r="F1022" s="98" t="s">
        <v>2984</v>
      </c>
      <c r="G1022" s="98" t="s">
        <v>2985</v>
      </c>
      <c r="H1022" s="1"/>
      <c r="I1022" s="1"/>
      <c r="J1022" s="1"/>
      <c r="K1022" s="1"/>
      <c r="L1022" s="1"/>
      <c r="M1022" s="1"/>
      <c r="N1022" s="1"/>
      <c r="O1022" s="1"/>
      <c r="P1022" s="1"/>
      <c r="Q1022" s="1"/>
      <c r="R1022" s="1"/>
      <c r="S1022" s="1"/>
      <c r="T1022" s="1"/>
      <c r="U1022" s="1"/>
      <c r="V1022" s="1"/>
      <c r="W1022" s="1"/>
      <c r="X1022" s="1"/>
      <c r="Y1022" s="1"/>
      <c r="Z1022" s="1"/>
    </row>
    <row r="1023" ht="18.0" customHeight="1">
      <c r="A1023" s="1"/>
      <c r="B1023" s="98" t="s">
        <v>3490</v>
      </c>
      <c r="C1023" s="98" t="s">
        <v>3491</v>
      </c>
      <c r="D1023" s="98" t="s">
        <v>63</v>
      </c>
      <c r="E1023" s="98" t="s">
        <v>3490</v>
      </c>
      <c r="F1023" s="98" t="s">
        <v>3491</v>
      </c>
      <c r="G1023" s="98" t="s">
        <v>3492</v>
      </c>
      <c r="H1023" s="1"/>
      <c r="I1023" s="1"/>
      <c r="J1023" s="1"/>
      <c r="K1023" s="1"/>
      <c r="L1023" s="1"/>
      <c r="M1023" s="1"/>
      <c r="N1023" s="1"/>
      <c r="O1023" s="1"/>
      <c r="P1023" s="1"/>
      <c r="Q1023" s="1"/>
      <c r="R1023" s="1"/>
      <c r="S1023" s="1"/>
      <c r="T1023" s="1"/>
      <c r="U1023" s="1"/>
      <c r="V1023" s="1"/>
      <c r="W1023" s="1"/>
      <c r="X1023" s="1"/>
      <c r="Y1023" s="1"/>
      <c r="Z1023" s="1"/>
    </row>
    <row r="1024" ht="18.0" customHeight="1">
      <c r="A1024" s="1"/>
      <c r="B1024" s="98" t="s">
        <v>3493</v>
      </c>
      <c r="C1024" s="98" t="s">
        <v>3494</v>
      </c>
      <c r="D1024" s="98" t="s">
        <v>63</v>
      </c>
      <c r="E1024" s="98" t="s">
        <v>3493</v>
      </c>
      <c r="F1024" s="98" t="s">
        <v>3494</v>
      </c>
      <c r="G1024" s="98" t="s">
        <v>3495</v>
      </c>
      <c r="H1024" s="1"/>
      <c r="I1024" s="1"/>
      <c r="J1024" s="1"/>
      <c r="K1024" s="1"/>
      <c r="L1024" s="1"/>
      <c r="M1024" s="1"/>
      <c r="N1024" s="1"/>
      <c r="O1024" s="1"/>
      <c r="P1024" s="1"/>
      <c r="Q1024" s="1"/>
      <c r="R1024" s="1"/>
      <c r="S1024" s="1"/>
      <c r="T1024" s="1"/>
      <c r="U1024" s="1"/>
      <c r="V1024" s="1"/>
      <c r="W1024" s="1"/>
      <c r="X1024" s="1"/>
      <c r="Y1024" s="1"/>
      <c r="Z1024" s="1"/>
    </row>
    <row r="1025" ht="18.0" customHeight="1">
      <c r="A1025" s="1"/>
      <c r="B1025" s="98" t="s">
        <v>2988</v>
      </c>
      <c r="C1025" s="98" t="s">
        <v>2989</v>
      </c>
      <c r="D1025" s="98" t="s">
        <v>63</v>
      </c>
      <c r="E1025" s="98" t="s">
        <v>2988</v>
      </c>
      <c r="F1025" s="98" t="s">
        <v>2989</v>
      </c>
      <c r="G1025" s="98" t="s">
        <v>2990</v>
      </c>
      <c r="H1025" s="1"/>
      <c r="I1025" s="1"/>
      <c r="J1025" s="1"/>
      <c r="K1025" s="1"/>
      <c r="L1025" s="1"/>
      <c r="M1025" s="1"/>
      <c r="N1025" s="1"/>
      <c r="O1025" s="1"/>
      <c r="P1025" s="1"/>
      <c r="Q1025" s="1"/>
      <c r="R1025" s="1"/>
      <c r="S1025" s="1"/>
      <c r="T1025" s="1"/>
      <c r="U1025" s="1"/>
      <c r="V1025" s="1"/>
      <c r="W1025" s="1"/>
      <c r="X1025" s="1"/>
      <c r="Y1025" s="1"/>
      <c r="Z1025" s="1"/>
    </row>
    <row r="1026" ht="18.0" customHeight="1">
      <c r="A1026" s="1"/>
      <c r="B1026" s="98" t="s">
        <v>2993</v>
      </c>
      <c r="C1026" s="98" t="s">
        <v>2994</v>
      </c>
      <c r="D1026" s="98" t="s">
        <v>63</v>
      </c>
      <c r="E1026" s="98" t="s">
        <v>2993</v>
      </c>
      <c r="F1026" s="98" t="s">
        <v>2994</v>
      </c>
      <c r="G1026" s="98" t="s">
        <v>2995</v>
      </c>
      <c r="H1026" s="1"/>
      <c r="I1026" s="1"/>
      <c r="J1026" s="1"/>
      <c r="K1026" s="1"/>
      <c r="L1026" s="1"/>
      <c r="M1026" s="1"/>
      <c r="N1026" s="1"/>
      <c r="O1026" s="1"/>
      <c r="P1026" s="1"/>
      <c r="Q1026" s="1"/>
      <c r="R1026" s="1"/>
      <c r="S1026" s="1"/>
      <c r="T1026" s="1"/>
      <c r="U1026" s="1"/>
      <c r="V1026" s="1"/>
      <c r="W1026" s="1"/>
      <c r="X1026" s="1"/>
      <c r="Y1026" s="1"/>
      <c r="Z1026" s="1"/>
    </row>
    <row r="1027" ht="18.0" customHeight="1">
      <c r="A1027" s="1"/>
      <c r="B1027" s="98" t="s">
        <v>3497</v>
      </c>
      <c r="C1027" s="98" t="s">
        <v>3498</v>
      </c>
      <c r="D1027" s="98" t="s">
        <v>63</v>
      </c>
      <c r="E1027" s="98" t="s">
        <v>3497</v>
      </c>
      <c r="F1027" s="98" t="s">
        <v>3498</v>
      </c>
      <c r="G1027" s="98" t="s">
        <v>3499</v>
      </c>
      <c r="H1027" s="1"/>
      <c r="I1027" s="1"/>
      <c r="J1027" s="1"/>
      <c r="K1027" s="1"/>
      <c r="L1027" s="1"/>
      <c r="M1027" s="1"/>
      <c r="N1027" s="1"/>
      <c r="O1027" s="1"/>
      <c r="P1027" s="1"/>
      <c r="Q1027" s="1"/>
      <c r="R1027" s="1"/>
      <c r="S1027" s="1"/>
      <c r="T1027" s="1"/>
      <c r="U1027" s="1"/>
      <c r="V1027" s="1"/>
      <c r="W1027" s="1"/>
      <c r="X1027" s="1"/>
      <c r="Y1027" s="1"/>
      <c r="Z1027" s="1"/>
    </row>
    <row r="1028" ht="18.0" customHeight="1">
      <c r="A1028" s="1"/>
      <c r="B1028" s="98" t="s">
        <v>5811</v>
      </c>
      <c r="C1028" s="98" t="s">
        <v>5812</v>
      </c>
      <c r="D1028" s="98" t="s">
        <v>83</v>
      </c>
      <c r="E1028" s="98" t="s">
        <v>5811</v>
      </c>
      <c r="F1028" s="98" t="s">
        <v>5812</v>
      </c>
      <c r="G1028" s="98" t="s">
        <v>5813</v>
      </c>
      <c r="H1028" s="1"/>
      <c r="I1028" s="1"/>
      <c r="J1028" s="1"/>
      <c r="K1028" s="1"/>
      <c r="L1028" s="1"/>
      <c r="M1028" s="1"/>
      <c r="N1028" s="1"/>
      <c r="O1028" s="1"/>
      <c r="P1028" s="1"/>
      <c r="Q1028" s="1"/>
      <c r="R1028" s="1"/>
      <c r="S1028" s="1"/>
      <c r="T1028" s="1"/>
      <c r="U1028" s="1"/>
      <c r="V1028" s="1"/>
      <c r="W1028" s="1"/>
      <c r="X1028" s="1"/>
      <c r="Y1028" s="1"/>
      <c r="Z1028" s="1"/>
    </row>
    <row r="1029" ht="18.0" customHeight="1">
      <c r="A1029" s="1"/>
      <c r="B1029" s="98" t="s">
        <v>5818</v>
      </c>
      <c r="C1029" s="98" t="s">
        <v>5817</v>
      </c>
      <c r="D1029" s="98" t="s">
        <v>83</v>
      </c>
      <c r="E1029" s="98" t="s">
        <v>5818</v>
      </c>
      <c r="F1029" s="98" t="s">
        <v>5817</v>
      </c>
      <c r="G1029" s="98" t="s">
        <v>5819</v>
      </c>
      <c r="H1029" s="1"/>
      <c r="I1029" s="1"/>
      <c r="J1029" s="1"/>
      <c r="K1029" s="1"/>
      <c r="L1029" s="1"/>
      <c r="M1029" s="1"/>
      <c r="N1029" s="1"/>
      <c r="O1029" s="1"/>
      <c r="P1029" s="1"/>
      <c r="Q1029" s="1"/>
      <c r="R1029" s="1"/>
      <c r="S1029" s="1"/>
      <c r="T1029" s="1"/>
      <c r="U1029" s="1"/>
      <c r="V1029" s="1"/>
      <c r="W1029" s="1"/>
      <c r="X1029" s="1"/>
      <c r="Y1029" s="1"/>
      <c r="Z1029" s="1"/>
    </row>
    <row r="1030" ht="18.0" customHeight="1">
      <c r="A1030" s="1"/>
      <c r="B1030" s="98" t="s">
        <v>3500</v>
      </c>
      <c r="C1030" s="98" t="s">
        <v>3501</v>
      </c>
      <c r="D1030" s="98" t="s">
        <v>63</v>
      </c>
      <c r="E1030" s="98" t="s">
        <v>3500</v>
      </c>
      <c r="F1030" s="98" t="s">
        <v>3501</v>
      </c>
      <c r="G1030" s="98" t="s">
        <v>3502</v>
      </c>
      <c r="H1030" s="1"/>
      <c r="I1030" s="1"/>
      <c r="J1030" s="1"/>
      <c r="K1030" s="1"/>
      <c r="L1030" s="1"/>
      <c r="M1030" s="1"/>
      <c r="N1030" s="1"/>
      <c r="O1030" s="1"/>
      <c r="P1030" s="1"/>
      <c r="Q1030" s="1"/>
      <c r="R1030" s="1"/>
      <c r="S1030" s="1"/>
      <c r="T1030" s="1"/>
      <c r="U1030" s="1"/>
      <c r="V1030" s="1"/>
      <c r="W1030" s="1"/>
      <c r="X1030" s="1"/>
      <c r="Y1030" s="1"/>
      <c r="Z1030" s="1"/>
    </row>
    <row r="1031" ht="18.0" customHeight="1">
      <c r="A1031" s="1"/>
      <c r="B1031" s="98" t="s">
        <v>3503</v>
      </c>
      <c r="C1031" s="98" t="s">
        <v>3504</v>
      </c>
      <c r="D1031" s="98" t="s">
        <v>63</v>
      </c>
      <c r="E1031" s="98" t="s">
        <v>3503</v>
      </c>
      <c r="F1031" s="98" t="s">
        <v>3504</v>
      </c>
      <c r="G1031" s="98" t="s">
        <v>3505</v>
      </c>
      <c r="H1031" s="1"/>
      <c r="I1031" s="1"/>
      <c r="J1031" s="1"/>
      <c r="K1031" s="1"/>
      <c r="L1031" s="1"/>
      <c r="M1031" s="1"/>
      <c r="N1031" s="1"/>
      <c r="O1031" s="1"/>
      <c r="P1031" s="1"/>
      <c r="Q1031" s="1"/>
      <c r="R1031" s="1"/>
      <c r="S1031" s="1"/>
      <c r="T1031" s="1"/>
      <c r="U1031" s="1"/>
      <c r="V1031" s="1"/>
      <c r="W1031" s="1"/>
      <c r="X1031" s="1"/>
      <c r="Y1031" s="1"/>
      <c r="Z1031" s="1"/>
    </row>
    <row r="1032" ht="18.0" customHeight="1">
      <c r="A1032" s="1"/>
      <c r="B1032" s="98" t="s">
        <v>1501</v>
      </c>
      <c r="C1032" s="98" t="s">
        <v>1502</v>
      </c>
      <c r="D1032" s="98" t="s">
        <v>63</v>
      </c>
      <c r="E1032" s="98" t="s">
        <v>1501</v>
      </c>
      <c r="F1032" s="98" t="s">
        <v>1502</v>
      </c>
      <c r="G1032" s="98" t="s">
        <v>1503</v>
      </c>
      <c r="H1032" s="1"/>
      <c r="I1032" s="1"/>
      <c r="J1032" s="1"/>
      <c r="K1032" s="1"/>
      <c r="L1032" s="1"/>
      <c r="M1032" s="1"/>
      <c r="N1032" s="1"/>
      <c r="O1032" s="1"/>
      <c r="P1032" s="1"/>
      <c r="Q1032" s="1"/>
      <c r="R1032" s="1"/>
      <c r="S1032" s="1"/>
      <c r="T1032" s="1"/>
      <c r="U1032" s="1"/>
      <c r="V1032" s="1"/>
      <c r="W1032" s="1"/>
      <c r="X1032" s="1"/>
      <c r="Y1032" s="1"/>
      <c r="Z1032" s="1"/>
    </row>
    <row r="1033" ht="18.0" customHeight="1">
      <c r="A1033" s="1"/>
      <c r="B1033" s="98" t="s">
        <v>1509</v>
      </c>
      <c r="C1033" s="98" t="s">
        <v>1510</v>
      </c>
      <c r="D1033" s="98" t="s">
        <v>63</v>
      </c>
      <c r="E1033" s="98" t="s">
        <v>1509</v>
      </c>
      <c r="F1033" s="98" t="s">
        <v>1510</v>
      </c>
      <c r="G1033" s="98" t="s">
        <v>1511</v>
      </c>
      <c r="H1033" s="1"/>
      <c r="I1033" s="1"/>
      <c r="J1033" s="1"/>
      <c r="K1033" s="1"/>
      <c r="L1033" s="1"/>
      <c r="M1033" s="1"/>
      <c r="N1033" s="1"/>
      <c r="O1033" s="1"/>
      <c r="P1033" s="1"/>
      <c r="Q1033" s="1"/>
      <c r="R1033" s="1"/>
      <c r="S1033" s="1"/>
      <c r="T1033" s="1"/>
      <c r="U1033" s="1"/>
      <c r="V1033" s="1"/>
      <c r="W1033" s="1"/>
      <c r="X1033" s="1"/>
      <c r="Y1033" s="1"/>
      <c r="Z1033" s="1"/>
    </row>
    <row r="1034" ht="18.0" customHeight="1">
      <c r="A1034" s="1"/>
      <c r="B1034" s="98" t="s">
        <v>1512</v>
      </c>
      <c r="C1034" s="98" t="s">
        <v>1513</v>
      </c>
      <c r="D1034" s="98" t="s">
        <v>63</v>
      </c>
      <c r="E1034" s="98" t="s">
        <v>1512</v>
      </c>
      <c r="F1034" s="98" t="s">
        <v>1513</v>
      </c>
      <c r="G1034" s="98" t="s">
        <v>1514</v>
      </c>
      <c r="H1034" s="1"/>
      <c r="I1034" s="1"/>
      <c r="J1034" s="1"/>
      <c r="K1034" s="1"/>
      <c r="L1034" s="1"/>
      <c r="M1034" s="1"/>
      <c r="N1034" s="1"/>
      <c r="O1034" s="1"/>
      <c r="P1034" s="1"/>
      <c r="Q1034" s="1"/>
      <c r="R1034" s="1"/>
      <c r="S1034" s="1"/>
      <c r="T1034" s="1"/>
      <c r="U1034" s="1"/>
      <c r="V1034" s="1"/>
      <c r="W1034" s="1"/>
      <c r="X1034" s="1"/>
      <c r="Y1034" s="1"/>
      <c r="Z1034" s="1"/>
    </row>
    <row r="1035" ht="18.0" customHeight="1">
      <c r="A1035" s="1"/>
      <c r="B1035" s="98" t="s">
        <v>1515</v>
      </c>
      <c r="C1035" s="98" t="s">
        <v>1516</v>
      </c>
      <c r="D1035" s="98" t="s">
        <v>63</v>
      </c>
      <c r="E1035" s="98" t="s">
        <v>1515</v>
      </c>
      <c r="F1035" s="98" t="s">
        <v>1516</v>
      </c>
      <c r="G1035" s="98" t="s">
        <v>1517</v>
      </c>
      <c r="H1035" s="1"/>
      <c r="I1035" s="1"/>
      <c r="J1035" s="1"/>
      <c r="K1035" s="1"/>
      <c r="L1035" s="1"/>
      <c r="M1035" s="1"/>
      <c r="N1035" s="1"/>
      <c r="O1035" s="1"/>
      <c r="P1035" s="1"/>
      <c r="Q1035" s="1"/>
      <c r="R1035" s="1"/>
      <c r="S1035" s="1"/>
      <c r="T1035" s="1"/>
      <c r="U1035" s="1"/>
      <c r="V1035" s="1"/>
      <c r="W1035" s="1"/>
      <c r="X1035" s="1"/>
      <c r="Y1035" s="1"/>
      <c r="Z1035" s="1"/>
    </row>
    <row r="1036" ht="18.0" customHeight="1">
      <c r="A1036" s="1"/>
      <c r="B1036" s="98" t="s">
        <v>1518</v>
      </c>
      <c r="C1036" s="98" t="s">
        <v>1519</v>
      </c>
      <c r="D1036" s="98" t="s">
        <v>63</v>
      </c>
      <c r="E1036" s="98" t="s">
        <v>1518</v>
      </c>
      <c r="F1036" s="98" t="s">
        <v>1519</v>
      </c>
      <c r="G1036" s="98" t="s">
        <v>1520</v>
      </c>
      <c r="H1036" s="1"/>
      <c r="I1036" s="1"/>
      <c r="J1036" s="1"/>
      <c r="K1036" s="1"/>
      <c r="L1036" s="1"/>
      <c r="M1036" s="1"/>
      <c r="N1036" s="1"/>
      <c r="O1036" s="1"/>
      <c r="P1036" s="1"/>
      <c r="Q1036" s="1"/>
      <c r="R1036" s="1"/>
      <c r="S1036" s="1"/>
      <c r="T1036" s="1"/>
      <c r="U1036" s="1"/>
      <c r="V1036" s="1"/>
      <c r="W1036" s="1"/>
      <c r="X1036" s="1"/>
      <c r="Y1036" s="1"/>
      <c r="Z1036" s="1"/>
    </row>
    <row r="1037" ht="18.0" customHeight="1">
      <c r="A1037" s="1"/>
      <c r="B1037" s="98" t="s">
        <v>1523</v>
      </c>
      <c r="C1037" s="98" t="s">
        <v>1524</v>
      </c>
      <c r="D1037" s="98" t="s">
        <v>83</v>
      </c>
      <c r="E1037" s="98" t="s">
        <v>1523</v>
      </c>
      <c r="F1037" s="98" t="s">
        <v>1524</v>
      </c>
      <c r="G1037" s="98" t="s">
        <v>1525</v>
      </c>
      <c r="H1037" s="1"/>
      <c r="I1037" s="1"/>
      <c r="J1037" s="1"/>
      <c r="K1037" s="1"/>
      <c r="L1037" s="1"/>
      <c r="M1037" s="1"/>
      <c r="N1037" s="1"/>
      <c r="O1037" s="1"/>
      <c r="P1037" s="1"/>
      <c r="Q1037" s="1"/>
      <c r="R1037" s="1"/>
      <c r="S1037" s="1"/>
      <c r="T1037" s="1"/>
      <c r="U1037" s="1"/>
      <c r="V1037" s="1"/>
      <c r="W1037" s="1"/>
      <c r="X1037" s="1"/>
      <c r="Y1037" s="1"/>
      <c r="Z1037" s="1"/>
    </row>
    <row r="1038" ht="18.0" customHeight="1">
      <c r="A1038" s="1"/>
      <c r="B1038" s="98" t="s">
        <v>1531</v>
      </c>
      <c r="C1038" s="98" t="s">
        <v>1532</v>
      </c>
      <c r="D1038" s="98" t="s">
        <v>83</v>
      </c>
      <c r="E1038" s="98" t="s">
        <v>1531</v>
      </c>
      <c r="F1038" s="98" t="s">
        <v>1532</v>
      </c>
      <c r="G1038" s="98" t="s">
        <v>1533</v>
      </c>
      <c r="H1038" s="1"/>
      <c r="I1038" s="1"/>
      <c r="J1038" s="1"/>
      <c r="K1038" s="1"/>
      <c r="L1038" s="1"/>
      <c r="M1038" s="1"/>
      <c r="N1038" s="1"/>
      <c r="O1038" s="1"/>
      <c r="P1038" s="1"/>
      <c r="Q1038" s="1"/>
      <c r="R1038" s="1"/>
      <c r="S1038" s="1"/>
      <c r="T1038" s="1"/>
      <c r="U1038" s="1"/>
      <c r="V1038" s="1"/>
      <c r="W1038" s="1"/>
      <c r="X1038" s="1"/>
      <c r="Y1038" s="1"/>
      <c r="Z1038" s="1"/>
    </row>
    <row r="1039" ht="18.0" customHeight="1">
      <c r="A1039" s="1"/>
      <c r="B1039" s="98" t="s">
        <v>1537</v>
      </c>
      <c r="C1039" s="98" t="s">
        <v>1538</v>
      </c>
      <c r="D1039" s="98" t="s">
        <v>83</v>
      </c>
      <c r="E1039" s="98" t="s">
        <v>1537</v>
      </c>
      <c r="F1039" s="98" t="s">
        <v>1538</v>
      </c>
      <c r="G1039" s="98" t="s">
        <v>1539</v>
      </c>
      <c r="H1039" s="1"/>
      <c r="I1039" s="1"/>
      <c r="J1039" s="1"/>
      <c r="K1039" s="1"/>
      <c r="L1039" s="1"/>
      <c r="M1039" s="1"/>
      <c r="N1039" s="1"/>
      <c r="O1039" s="1"/>
      <c r="P1039" s="1"/>
      <c r="Q1039" s="1"/>
      <c r="R1039" s="1"/>
      <c r="S1039" s="1"/>
      <c r="T1039" s="1"/>
      <c r="U1039" s="1"/>
      <c r="V1039" s="1"/>
      <c r="W1039" s="1"/>
      <c r="X1039" s="1"/>
      <c r="Y1039" s="1"/>
      <c r="Z1039" s="1"/>
    </row>
    <row r="1040" ht="18.0" customHeight="1">
      <c r="A1040" s="1"/>
      <c r="B1040" s="98" t="s">
        <v>1549</v>
      </c>
      <c r="C1040" s="98" t="s">
        <v>1550</v>
      </c>
      <c r="D1040" s="98" t="s">
        <v>83</v>
      </c>
      <c r="E1040" s="98" t="s">
        <v>1549</v>
      </c>
      <c r="F1040" s="98" t="s">
        <v>1550</v>
      </c>
      <c r="G1040" s="98" t="s">
        <v>1551</v>
      </c>
      <c r="H1040" s="1"/>
      <c r="I1040" s="1"/>
      <c r="J1040" s="1"/>
      <c r="K1040" s="1"/>
      <c r="L1040" s="1"/>
      <c r="M1040" s="1"/>
      <c r="N1040" s="1"/>
      <c r="O1040" s="1"/>
      <c r="P1040" s="1"/>
      <c r="Q1040" s="1"/>
      <c r="R1040" s="1"/>
      <c r="S1040" s="1"/>
      <c r="T1040" s="1"/>
      <c r="U1040" s="1"/>
      <c r="V1040" s="1"/>
      <c r="W1040" s="1"/>
      <c r="X1040" s="1"/>
      <c r="Y1040" s="1"/>
      <c r="Z1040" s="1"/>
    </row>
    <row r="1041" ht="18.0" customHeight="1">
      <c r="A1041" s="1"/>
      <c r="B1041" s="98" t="s">
        <v>1555</v>
      </c>
      <c r="C1041" s="98" t="s">
        <v>1556</v>
      </c>
      <c r="D1041" s="98" t="s">
        <v>83</v>
      </c>
      <c r="E1041" s="98" t="s">
        <v>1555</v>
      </c>
      <c r="F1041" s="98" t="s">
        <v>1556</v>
      </c>
      <c r="G1041" s="98" t="s">
        <v>1557</v>
      </c>
      <c r="H1041" s="1"/>
      <c r="I1041" s="1"/>
      <c r="J1041" s="1"/>
      <c r="K1041" s="1"/>
      <c r="L1041" s="1"/>
      <c r="M1041" s="1"/>
      <c r="N1041" s="1"/>
      <c r="O1041" s="1"/>
      <c r="P1041" s="1"/>
      <c r="Q1041" s="1"/>
      <c r="R1041" s="1"/>
      <c r="S1041" s="1"/>
      <c r="T1041" s="1"/>
      <c r="U1041" s="1"/>
      <c r="V1041" s="1"/>
      <c r="W1041" s="1"/>
      <c r="X1041" s="1"/>
      <c r="Y1041" s="1"/>
      <c r="Z1041" s="1"/>
    </row>
    <row r="1042" ht="18.0" customHeight="1">
      <c r="A1042" s="1"/>
      <c r="B1042" s="98" t="s">
        <v>1561</v>
      </c>
      <c r="C1042" s="98" t="s">
        <v>1562</v>
      </c>
      <c r="D1042" s="98" t="s">
        <v>83</v>
      </c>
      <c r="E1042" s="98" t="s">
        <v>1561</v>
      </c>
      <c r="F1042" s="98" t="s">
        <v>1562</v>
      </c>
      <c r="G1042" s="98" t="s">
        <v>1563</v>
      </c>
      <c r="H1042" s="1"/>
      <c r="I1042" s="1"/>
      <c r="J1042" s="1"/>
      <c r="K1042" s="1"/>
      <c r="L1042" s="1"/>
      <c r="M1042" s="1"/>
      <c r="N1042" s="1"/>
      <c r="O1042" s="1"/>
      <c r="P1042" s="1"/>
      <c r="Q1042" s="1"/>
      <c r="R1042" s="1"/>
      <c r="S1042" s="1"/>
      <c r="T1042" s="1"/>
      <c r="U1042" s="1"/>
      <c r="V1042" s="1"/>
      <c r="W1042" s="1"/>
      <c r="X1042" s="1"/>
      <c r="Y1042" s="1"/>
      <c r="Z1042" s="1"/>
    </row>
    <row r="1043" ht="18.0" customHeight="1">
      <c r="A1043" s="1"/>
      <c r="B1043" s="98" t="s">
        <v>1543</v>
      </c>
      <c r="C1043" s="98" t="s">
        <v>1544</v>
      </c>
      <c r="D1043" s="98" t="s">
        <v>83</v>
      </c>
      <c r="E1043" s="98" t="s">
        <v>1543</v>
      </c>
      <c r="F1043" s="98" t="s">
        <v>1544</v>
      </c>
      <c r="G1043" s="98" t="s">
        <v>1545</v>
      </c>
      <c r="H1043" s="1"/>
      <c r="I1043" s="1"/>
      <c r="J1043" s="1"/>
      <c r="K1043" s="1"/>
      <c r="L1043" s="1"/>
      <c r="M1043" s="1"/>
      <c r="N1043" s="1"/>
      <c r="O1043" s="1"/>
      <c r="P1043" s="1"/>
      <c r="Q1043" s="1"/>
      <c r="R1043" s="1"/>
      <c r="S1043" s="1"/>
      <c r="T1043" s="1"/>
      <c r="U1043" s="1"/>
      <c r="V1043" s="1"/>
      <c r="W1043" s="1"/>
      <c r="X1043" s="1"/>
      <c r="Y1043" s="1"/>
      <c r="Z1043" s="1"/>
    </row>
    <row r="1044" ht="18.0" customHeight="1">
      <c r="A1044" s="1"/>
      <c r="B1044" s="98" t="s">
        <v>3506</v>
      </c>
      <c r="C1044" s="98" t="s">
        <v>3507</v>
      </c>
      <c r="D1044" s="98" t="s">
        <v>63</v>
      </c>
      <c r="E1044" s="98" t="s">
        <v>3506</v>
      </c>
      <c r="F1044" s="98" t="s">
        <v>3507</v>
      </c>
      <c r="G1044" s="98" t="s">
        <v>3508</v>
      </c>
      <c r="H1044" s="1"/>
      <c r="I1044" s="1"/>
      <c r="J1044" s="1"/>
      <c r="K1044" s="1"/>
      <c r="L1044" s="1"/>
      <c r="M1044" s="1"/>
      <c r="N1044" s="1"/>
      <c r="O1044" s="1"/>
      <c r="P1044" s="1"/>
      <c r="Q1044" s="1"/>
      <c r="R1044" s="1"/>
      <c r="S1044" s="1"/>
      <c r="T1044" s="1"/>
      <c r="U1044" s="1"/>
      <c r="V1044" s="1"/>
      <c r="W1044" s="1"/>
      <c r="X1044" s="1"/>
      <c r="Y1044" s="1"/>
      <c r="Z1044" s="1"/>
    </row>
    <row r="1045" ht="18.0" customHeight="1">
      <c r="A1045" s="1"/>
      <c r="B1045" s="98" t="s">
        <v>1567</v>
      </c>
      <c r="C1045" s="98" t="s">
        <v>1568</v>
      </c>
      <c r="D1045" s="98" t="s">
        <v>63</v>
      </c>
      <c r="E1045" s="98" t="s">
        <v>1567</v>
      </c>
      <c r="F1045" s="98" t="s">
        <v>1568</v>
      </c>
      <c r="G1045" s="98" t="s">
        <v>1569</v>
      </c>
      <c r="H1045" s="1"/>
      <c r="I1045" s="1"/>
      <c r="J1045" s="1"/>
      <c r="K1045" s="1"/>
      <c r="L1045" s="1"/>
      <c r="M1045" s="1"/>
      <c r="N1045" s="1"/>
      <c r="O1045" s="1"/>
      <c r="P1045" s="1"/>
      <c r="Q1045" s="1"/>
      <c r="R1045" s="1"/>
      <c r="S1045" s="1"/>
      <c r="T1045" s="1"/>
      <c r="U1045" s="1"/>
      <c r="V1045" s="1"/>
      <c r="W1045" s="1"/>
      <c r="X1045" s="1"/>
      <c r="Y1045" s="1"/>
      <c r="Z1045" s="1"/>
    </row>
    <row r="1046" ht="18.0" customHeight="1">
      <c r="A1046" s="1"/>
      <c r="B1046" s="98" t="s">
        <v>8810</v>
      </c>
      <c r="C1046" s="98" t="s">
        <v>8811</v>
      </c>
      <c r="D1046" s="98" t="s">
        <v>63</v>
      </c>
      <c r="E1046" s="98" t="s">
        <v>8810</v>
      </c>
      <c r="F1046" s="98" t="s">
        <v>8811</v>
      </c>
      <c r="G1046" s="98" t="s">
        <v>8812</v>
      </c>
      <c r="H1046" s="1"/>
      <c r="I1046" s="1"/>
      <c r="J1046" s="1"/>
      <c r="K1046" s="1"/>
      <c r="L1046" s="1"/>
      <c r="M1046" s="1"/>
      <c r="N1046" s="1"/>
      <c r="O1046" s="1"/>
      <c r="P1046" s="1"/>
      <c r="Q1046" s="1"/>
      <c r="R1046" s="1"/>
      <c r="S1046" s="1"/>
      <c r="T1046" s="1"/>
      <c r="U1046" s="1"/>
      <c r="V1046" s="1"/>
      <c r="W1046" s="1"/>
      <c r="X1046" s="1"/>
      <c r="Y1046" s="1"/>
      <c r="Z1046" s="1"/>
    </row>
    <row r="1047" ht="18.0" customHeight="1">
      <c r="A1047" s="1"/>
      <c r="B1047" s="98" t="s">
        <v>5381</v>
      </c>
      <c r="C1047" s="98" t="s">
        <v>5383</v>
      </c>
      <c r="D1047" s="98" t="s">
        <v>63</v>
      </c>
      <c r="E1047" s="98" t="s">
        <v>5381</v>
      </c>
      <c r="F1047" s="98" t="s">
        <v>5383</v>
      </c>
      <c r="G1047" s="98" t="s">
        <v>5384</v>
      </c>
      <c r="H1047" s="1"/>
      <c r="I1047" s="1"/>
      <c r="J1047" s="1"/>
      <c r="K1047" s="1"/>
      <c r="L1047" s="1"/>
      <c r="M1047" s="1"/>
      <c r="N1047" s="1"/>
      <c r="O1047" s="1"/>
      <c r="P1047" s="1"/>
      <c r="Q1047" s="1"/>
      <c r="R1047" s="1"/>
      <c r="S1047" s="1"/>
      <c r="T1047" s="1"/>
      <c r="U1047" s="1"/>
      <c r="V1047" s="1"/>
      <c r="W1047" s="1"/>
      <c r="X1047" s="1"/>
      <c r="Y1047" s="1"/>
      <c r="Z1047" s="1"/>
    </row>
    <row r="1048" ht="18.0" customHeight="1">
      <c r="A1048" s="1"/>
      <c r="B1048" s="98" t="s">
        <v>5386</v>
      </c>
      <c r="C1048" s="98" t="s">
        <v>5392</v>
      </c>
      <c r="D1048" s="98" t="s">
        <v>63</v>
      </c>
      <c r="E1048" s="98" t="s">
        <v>5386</v>
      </c>
      <c r="F1048" s="98" t="s">
        <v>5392</v>
      </c>
      <c r="G1048" s="98" t="s">
        <v>5393</v>
      </c>
      <c r="H1048" s="1"/>
      <c r="I1048" s="1"/>
      <c r="J1048" s="1"/>
      <c r="K1048" s="1"/>
      <c r="L1048" s="1"/>
      <c r="M1048" s="1"/>
      <c r="N1048" s="1"/>
      <c r="O1048" s="1"/>
      <c r="P1048" s="1"/>
      <c r="Q1048" s="1"/>
      <c r="R1048" s="1"/>
      <c r="S1048" s="1"/>
      <c r="T1048" s="1"/>
      <c r="U1048" s="1"/>
      <c r="V1048" s="1"/>
      <c r="W1048" s="1"/>
      <c r="X1048" s="1"/>
      <c r="Y1048" s="1"/>
      <c r="Z1048" s="1"/>
    </row>
    <row r="1049" ht="18.0" customHeight="1">
      <c r="A1049" s="1"/>
      <c r="B1049" s="98" t="s">
        <v>1577</v>
      </c>
      <c r="C1049" s="98" t="s">
        <v>1579</v>
      </c>
      <c r="D1049" s="98" t="s">
        <v>63</v>
      </c>
      <c r="E1049" s="98" t="s">
        <v>1577</v>
      </c>
      <c r="F1049" s="98" t="s">
        <v>1579</v>
      </c>
      <c r="G1049" s="98" t="s">
        <v>1580</v>
      </c>
      <c r="H1049" s="1"/>
      <c r="I1049" s="1"/>
      <c r="J1049" s="1"/>
      <c r="K1049" s="1"/>
      <c r="L1049" s="1"/>
      <c r="M1049" s="1"/>
      <c r="N1049" s="1"/>
      <c r="O1049" s="1"/>
      <c r="P1049" s="1"/>
      <c r="Q1049" s="1"/>
      <c r="R1049" s="1"/>
      <c r="S1049" s="1"/>
      <c r="T1049" s="1"/>
      <c r="U1049" s="1"/>
      <c r="V1049" s="1"/>
      <c r="W1049" s="1"/>
      <c r="X1049" s="1"/>
      <c r="Y1049" s="1"/>
      <c r="Z1049" s="1"/>
    </row>
    <row r="1050" ht="18.0" customHeight="1">
      <c r="A1050" s="1"/>
      <c r="B1050" s="98" t="s">
        <v>1582</v>
      </c>
      <c r="C1050" s="98" t="s">
        <v>1584</v>
      </c>
      <c r="D1050" s="98" t="s">
        <v>63</v>
      </c>
      <c r="E1050" s="98" t="s">
        <v>1582</v>
      </c>
      <c r="F1050" s="98" t="s">
        <v>1584</v>
      </c>
      <c r="G1050" s="98" t="s">
        <v>1585</v>
      </c>
      <c r="H1050" s="1"/>
      <c r="I1050" s="1"/>
      <c r="J1050" s="1"/>
      <c r="K1050" s="1"/>
      <c r="L1050" s="1"/>
      <c r="M1050" s="1"/>
      <c r="N1050" s="1"/>
      <c r="O1050" s="1"/>
      <c r="P1050" s="1"/>
      <c r="Q1050" s="1"/>
      <c r="R1050" s="1"/>
      <c r="S1050" s="1"/>
      <c r="T1050" s="1"/>
      <c r="U1050" s="1"/>
      <c r="V1050" s="1"/>
      <c r="W1050" s="1"/>
      <c r="X1050" s="1"/>
      <c r="Y1050" s="1"/>
      <c r="Z1050" s="1"/>
    </row>
    <row r="1051" ht="18.0" customHeight="1">
      <c r="A1051" s="1"/>
      <c r="B1051" s="98" t="s">
        <v>1587</v>
      </c>
      <c r="C1051" s="98" t="s">
        <v>1589</v>
      </c>
      <c r="D1051" s="98" t="s">
        <v>63</v>
      </c>
      <c r="E1051" s="98" t="s">
        <v>1587</v>
      </c>
      <c r="F1051" s="98" t="s">
        <v>1589</v>
      </c>
      <c r="G1051" s="98" t="s">
        <v>1590</v>
      </c>
      <c r="H1051" s="1"/>
      <c r="I1051" s="1"/>
      <c r="J1051" s="1"/>
      <c r="K1051" s="1"/>
      <c r="L1051" s="1"/>
      <c r="M1051" s="1"/>
      <c r="N1051" s="1"/>
      <c r="O1051" s="1"/>
      <c r="P1051" s="1"/>
      <c r="Q1051" s="1"/>
      <c r="R1051" s="1"/>
      <c r="S1051" s="1"/>
      <c r="T1051" s="1"/>
      <c r="U1051" s="1"/>
      <c r="V1051" s="1"/>
      <c r="W1051" s="1"/>
      <c r="X1051" s="1"/>
      <c r="Y1051" s="1"/>
      <c r="Z1051" s="1"/>
    </row>
    <row r="1052" ht="18.0" customHeight="1">
      <c r="A1052" s="1"/>
      <c r="B1052" s="98" t="s">
        <v>1592</v>
      </c>
      <c r="C1052" s="98" t="s">
        <v>1594</v>
      </c>
      <c r="D1052" s="98" t="s">
        <v>63</v>
      </c>
      <c r="E1052" s="98" t="s">
        <v>1592</v>
      </c>
      <c r="F1052" s="98" t="s">
        <v>1594</v>
      </c>
      <c r="G1052" s="98" t="s">
        <v>1595</v>
      </c>
      <c r="H1052" s="1"/>
      <c r="I1052" s="1"/>
      <c r="J1052" s="1"/>
      <c r="K1052" s="1"/>
      <c r="L1052" s="1"/>
      <c r="M1052" s="1"/>
      <c r="N1052" s="1"/>
      <c r="O1052" s="1"/>
      <c r="P1052" s="1"/>
      <c r="Q1052" s="1"/>
      <c r="R1052" s="1"/>
      <c r="S1052" s="1"/>
      <c r="T1052" s="1"/>
      <c r="U1052" s="1"/>
      <c r="V1052" s="1"/>
      <c r="W1052" s="1"/>
      <c r="X1052" s="1"/>
      <c r="Y1052" s="1"/>
      <c r="Z1052" s="1"/>
    </row>
    <row r="1053" ht="18.0" customHeight="1">
      <c r="A1053" s="1"/>
      <c r="B1053" s="98" t="s">
        <v>1597</v>
      </c>
      <c r="C1053" s="98" t="s">
        <v>1599</v>
      </c>
      <c r="D1053" s="98" t="s">
        <v>63</v>
      </c>
      <c r="E1053" s="98" t="s">
        <v>1597</v>
      </c>
      <c r="F1053" s="98" t="s">
        <v>1599</v>
      </c>
      <c r="G1053" s="98" t="s">
        <v>1600</v>
      </c>
      <c r="H1053" s="1"/>
      <c r="I1053" s="1"/>
      <c r="J1053" s="1"/>
      <c r="K1053" s="1"/>
      <c r="L1053" s="1"/>
      <c r="M1053" s="1"/>
      <c r="N1053" s="1"/>
      <c r="O1053" s="1"/>
      <c r="P1053" s="1"/>
      <c r="Q1053" s="1"/>
      <c r="R1053" s="1"/>
      <c r="S1053" s="1"/>
      <c r="T1053" s="1"/>
      <c r="U1053" s="1"/>
      <c r="V1053" s="1"/>
      <c r="W1053" s="1"/>
      <c r="X1053" s="1"/>
      <c r="Y1053" s="1"/>
      <c r="Z1053" s="1"/>
    </row>
    <row r="1054" ht="18.0" customHeight="1">
      <c r="A1054" s="1"/>
      <c r="B1054" s="98" t="s">
        <v>1602</v>
      </c>
      <c r="C1054" s="98" t="s">
        <v>1604</v>
      </c>
      <c r="D1054" s="98" t="s">
        <v>63</v>
      </c>
      <c r="E1054" s="98" t="s">
        <v>1602</v>
      </c>
      <c r="F1054" s="98" t="s">
        <v>1604</v>
      </c>
      <c r="G1054" s="98" t="s">
        <v>1605</v>
      </c>
      <c r="H1054" s="1"/>
      <c r="I1054" s="1"/>
      <c r="J1054" s="1"/>
      <c r="K1054" s="1"/>
      <c r="L1054" s="1"/>
      <c r="M1054" s="1"/>
      <c r="N1054" s="1"/>
      <c r="O1054" s="1"/>
      <c r="P1054" s="1"/>
      <c r="Q1054" s="1"/>
      <c r="R1054" s="1"/>
      <c r="S1054" s="1"/>
      <c r="T1054" s="1"/>
      <c r="U1054" s="1"/>
      <c r="V1054" s="1"/>
      <c r="W1054" s="1"/>
      <c r="X1054" s="1"/>
      <c r="Y1054" s="1"/>
      <c r="Z1054" s="1"/>
    </row>
    <row r="1055" ht="18.0" customHeight="1">
      <c r="A1055" s="1"/>
      <c r="B1055" s="98" t="s">
        <v>1176</v>
      </c>
      <c r="C1055" s="98" t="s">
        <v>1178</v>
      </c>
      <c r="D1055" s="98" t="s">
        <v>63</v>
      </c>
      <c r="E1055" s="98" t="s">
        <v>1176</v>
      </c>
      <c r="F1055" s="98" t="s">
        <v>1178</v>
      </c>
      <c r="G1055" s="98" t="s">
        <v>1179</v>
      </c>
      <c r="H1055" s="1"/>
      <c r="I1055" s="1"/>
      <c r="J1055" s="1"/>
      <c r="K1055" s="1"/>
      <c r="L1055" s="1"/>
      <c r="M1055" s="1"/>
      <c r="N1055" s="1"/>
      <c r="O1055" s="1"/>
      <c r="P1055" s="1"/>
      <c r="Q1055" s="1"/>
      <c r="R1055" s="1"/>
      <c r="S1055" s="1"/>
      <c r="T1055" s="1"/>
      <c r="U1055" s="1"/>
      <c r="V1055" s="1"/>
      <c r="W1055" s="1"/>
      <c r="X1055" s="1"/>
      <c r="Y1055" s="1"/>
      <c r="Z1055" s="1"/>
    </row>
    <row r="1056" ht="18.0" customHeight="1">
      <c r="A1056" s="1"/>
      <c r="B1056" s="98" t="s">
        <v>1607</v>
      </c>
      <c r="C1056" s="98" t="s">
        <v>1609</v>
      </c>
      <c r="D1056" s="98" t="s">
        <v>63</v>
      </c>
      <c r="E1056" s="98" t="s">
        <v>1607</v>
      </c>
      <c r="F1056" s="98" t="s">
        <v>1609</v>
      </c>
      <c r="G1056" s="98" t="s">
        <v>1610</v>
      </c>
      <c r="H1056" s="1"/>
      <c r="I1056" s="1"/>
      <c r="J1056" s="1"/>
      <c r="K1056" s="1"/>
      <c r="L1056" s="1"/>
      <c r="M1056" s="1"/>
      <c r="N1056" s="1"/>
      <c r="O1056" s="1"/>
      <c r="P1056" s="1"/>
      <c r="Q1056" s="1"/>
      <c r="R1056" s="1"/>
      <c r="S1056" s="1"/>
      <c r="T1056" s="1"/>
      <c r="U1056" s="1"/>
      <c r="V1056" s="1"/>
      <c r="W1056" s="1"/>
      <c r="X1056" s="1"/>
      <c r="Y1056" s="1"/>
      <c r="Z1056" s="1"/>
    </row>
    <row r="1057" ht="18.0" customHeight="1">
      <c r="A1057" s="1"/>
      <c r="B1057" s="98" t="s">
        <v>8667</v>
      </c>
      <c r="C1057" s="98" t="s">
        <v>7396</v>
      </c>
      <c r="D1057" s="98" t="s">
        <v>63</v>
      </c>
      <c r="E1057" s="98" t="s">
        <v>8667</v>
      </c>
      <c r="F1057" s="98" t="s">
        <v>7396</v>
      </c>
      <c r="G1057" s="98" t="s">
        <v>8668</v>
      </c>
      <c r="H1057" s="1"/>
      <c r="I1057" s="1"/>
      <c r="J1057" s="1"/>
      <c r="K1057" s="1"/>
      <c r="L1057" s="1"/>
      <c r="M1057" s="1"/>
      <c r="N1057" s="1"/>
      <c r="O1057" s="1"/>
      <c r="P1057" s="1"/>
      <c r="Q1057" s="1"/>
      <c r="R1057" s="1"/>
      <c r="S1057" s="1"/>
      <c r="T1057" s="1"/>
      <c r="U1057" s="1"/>
      <c r="V1057" s="1"/>
      <c r="W1057" s="1"/>
      <c r="X1057" s="1"/>
      <c r="Y1057" s="1"/>
      <c r="Z1057" s="1"/>
    </row>
    <row r="1058" ht="18.0" customHeight="1">
      <c r="A1058" s="1"/>
      <c r="B1058" s="98" t="s">
        <v>1734</v>
      </c>
      <c r="C1058" s="98" t="s">
        <v>1735</v>
      </c>
      <c r="D1058" s="98" t="s">
        <v>83</v>
      </c>
      <c r="E1058" s="98" t="s">
        <v>1734</v>
      </c>
      <c r="F1058" s="98" t="s">
        <v>1735</v>
      </c>
      <c r="G1058" s="98" t="s">
        <v>1736</v>
      </c>
      <c r="H1058" s="1"/>
      <c r="I1058" s="1"/>
      <c r="J1058" s="1"/>
      <c r="K1058" s="1"/>
      <c r="L1058" s="1"/>
      <c r="M1058" s="1"/>
      <c r="N1058" s="1"/>
      <c r="O1058" s="1"/>
      <c r="P1058" s="1"/>
      <c r="Q1058" s="1"/>
      <c r="R1058" s="1"/>
      <c r="S1058" s="1"/>
      <c r="T1058" s="1"/>
      <c r="U1058" s="1"/>
      <c r="V1058" s="1"/>
      <c r="W1058" s="1"/>
      <c r="X1058" s="1"/>
      <c r="Y1058" s="1"/>
      <c r="Z1058" s="1"/>
    </row>
    <row r="1059" ht="18.0" customHeight="1">
      <c r="A1059" s="1"/>
      <c r="B1059" s="98" t="s">
        <v>8651</v>
      </c>
      <c r="C1059" s="98" t="s">
        <v>7346</v>
      </c>
      <c r="D1059" s="98" t="s">
        <v>83</v>
      </c>
      <c r="E1059" s="98" t="s">
        <v>8651</v>
      </c>
      <c r="F1059" s="98" t="s">
        <v>7346</v>
      </c>
      <c r="G1059" s="98" t="s">
        <v>8652</v>
      </c>
      <c r="H1059" s="1"/>
      <c r="I1059" s="1"/>
      <c r="J1059" s="1"/>
      <c r="K1059" s="1"/>
      <c r="L1059" s="1"/>
      <c r="M1059" s="1"/>
      <c r="N1059" s="1"/>
      <c r="O1059" s="1"/>
      <c r="P1059" s="1"/>
      <c r="Q1059" s="1"/>
      <c r="R1059" s="1"/>
      <c r="S1059" s="1"/>
      <c r="T1059" s="1"/>
      <c r="U1059" s="1"/>
      <c r="V1059" s="1"/>
      <c r="W1059" s="1"/>
      <c r="X1059" s="1"/>
      <c r="Y1059" s="1"/>
      <c r="Z1059" s="1"/>
    </row>
    <row r="1060" ht="18.0" customHeight="1">
      <c r="A1060" s="1"/>
      <c r="B1060" s="98" t="s">
        <v>8653</v>
      </c>
      <c r="C1060" s="98" t="s">
        <v>7350</v>
      </c>
      <c r="D1060" s="98" t="s">
        <v>83</v>
      </c>
      <c r="E1060" s="98" t="s">
        <v>8653</v>
      </c>
      <c r="F1060" s="98" t="s">
        <v>7350</v>
      </c>
      <c r="G1060" s="98" t="s">
        <v>8654</v>
      </c>
      <c r="H1060" s="1"/>
      <c r="I1060" s="1"/>
      <c r="J1060" s="1"/>
      <c r="K1060" s="1"/>
      <c r="L1060" s="1"/>
      <c r="M1060" s="1"/>
      <c r="N1060" s="1"/>
      <c r="O1060" s="1"/>
      <c r="P1060" s="1"/>
      <c r="Q1060" s="1"/>
      <c r="R1060" s="1"/>
      <c r="S1060" s="1"/>
      <c r="T1060" s="1"/>
      <c r="U1060" s="1"/>
      <c r="V1060" s="1"/>
      <c r="W1060" s="1"/>
      <c r="X1060" s="1"/>
      <c r="Y1060" s="1"/>
      <c r="Z1060" s="1"/>
    </row>
    <row r="1061" ht="18.0" customHeight="1">
      <c r="A1061" s="1"/>
      <c r="B1061" s="98" t="s">
        <v>8655</v>
      </c>
      <c r="C1061" s="98" t="s">
        <v>7354</v>
      </c>
      <c r="D1061" s="98" t="s">
        <v>83</v>
      </c>
      <c r="E1061" s="98" t="s">
        <v>8655</v>
      </c>
      <c r="F1061" s="98" t="s">
        <v>7354</v>
      </c>
      <c r="G1061" s="98" t="s">
        <v>8657</v>
      </c>
      <c r="H1061" s="1"/>
      <c r="I1061" s="1"/>
      <c r="J1061" s="1"/>
      <c r="K1061" s="1"/>
      <c r="L1061" s="1"/>
      <c r="M1061" s="1"/>
      <c r="N1061" s="1"/>
      <c r="O1061" s="1"/>
      <c r="P1061" s="1"/>
      <c r="Q1061" s="1"/>
      <c r="R1061" s="1"/>
      <c r="S1061" s="1"/>
      <c r="T1061" s="1"/>
      <c r="U1061" s="1"/>
      <c r="V1061" s="1"/>
      <c r="W1061" s="1"/>
      <c r="X1061" s="1"/>
      <c r="Y1061" s="1"/>
      <c r="Z1061" s="1"/>
    </row>
    <row r="1062" ht="18.0" customHeight="1">
      <c r="A1062" s="1"/>
      <c r="B1062" s="98" t="s">
        <v>3509</v>
      </c>
      <c r="C1062" s="98" t="s">
        <v>3510</v>
      </c>
      <c r="D1062" s="98" t="s">
        <v>63</v>
      </c>
      <c r="E1062" s="98" t="s">
        <v>3509</v>
      </c>
      <c r="F1062" s="98" t="s">
        <v>3510</v>
      </c>
      <c r="G1062" s="98" t="s">
        <v>3511</v>
      </c>
      <c r="H1062" s="1"/>
      <c r="I1062" s="1"/>
      <c r="J1062" s="1"/>
      <c r="K1062" s="1"/>
      <c r="L1062" s="1"/>
      <c r="M1062" s="1"/>
      <c r="N1062" s="1"/>
      <c r="O1062" s="1"/>
      <c r="P1062" s="1"/>
      <c r="Q1062" s="1"/>
      <c r="R1062" s="1"/>
      <c r="S1062" s="1"/>
      <c r="T1062" s="1"/>
      <c r="U1062" s="1"/>
      <c r="V1062" s="1"/>
      <c r="W1062" s="1"/>
      <c r="X1062" s="1"/>
      <c r="Y1062" s="1"/>
      <c r="Z1062" s="1"/>
    </row>
    <row r="1063" ht="18.0" customHeight="1">
      <c r="A1063" s="1"/>
      <c r="B1063" s="98" t="s">
        <v>3512</v>
      </c>
      <c r="C1063" s="98" t="s">
        <v>3513</v>
      </c>
      <c r="D1063" s="98" t="s">
        <v>63</v>
      </c>
      <c r="E1063" s="98" t="s">
        <v>3512</v>
      </c>
      <c r="F1063" s="98" t="s">
        <v>3513</v>
      </c>
      <c r="G1063" s="98" t="s">
        <v>3514</v>
      </c>
      <c r="H1063" s="1"/>
      <c r="I1063" s="1"/>
      <c r="J1063" s="1"/>
      <c r="K1063" s="1"/>
      <c r="L1063" s="1"/>
      <c r="M1063" s="1"/>
      <c r="N1063" s="1"/>
      <c r="O1063" s="1"/>
      <c r="P1063" s="1"/>
      <c r="Q1063" s="1"/>
      <c r="R1063" s="1"/>
      <c r="S1063" s="1"/>
      <c r="T1063" s="1"/>
      <c r="U1063" s="1"/>
      <c r="V1063" s="1"/>
      <c r="W1063" s="1"/>
      <c r="X1063" s="1"/>
      <c r="Y1063" s="1"/>
      <c r="Z1063" s="1"/>
    </row>
    <row r="1064" ht="18.0" customHeight="1">
      <c r="A1064" s="1"/>
      <c r="B1064" s="98" t="s">
        <v>3515</v>
      </c>
      <c r="C1064" s="98" t="s">
        <v>3516</v>
      </c>
      <c r="D1064" s="98" t="s">
        <v>63</v>
      </c>
      <c r="E1064" s="98" t="s">
        <v>3515</v>
      </c>
      <c r="F1064" s="98" t="s">
        <v>3516</v>
      </c>
      <c r="G1064" s="98" t="s">
        <v>3517</v>
      </c>
      <c r="H1064" s="1"/>
      <c r="I1064" s="1"/>
      <c r="J1064" s="1"/>
      <c r="K1064" s="1"/>
      <c r="L1064" s="1"/>
      <c r="M1064" s="1"/>
      <c r="N1064" s="1"/>
      <c r="O1064" s="1"/>
      <c r="P1064" s="1"/>
      <c r="Q1064" s="1"/>
      <c r="R1064" s="1"/>
      <c r="S1064" s="1"/>
      <c r="T1064" s="1"/>
      <c r="U1064" s="1"/>
      <c r="V1064" s="1"/>
      <c r="W1064" s="1"/>
      <c r="X1064" s="1"/>
      <c r="Y1064" s="1"/>
      <c r="Z1064" s="1"/>
    </row>
    <row r="1065" ht="18.0" customHeight="1">
      <c r="A1065" s="1"/>
      <c r="B1065" s="98" t="s">
        <v>8658</v>
      </c>
      <c r="C1065" s="98" t="s">
        <v>7361</v>
      </c>
      <c r="D1065" s="98" t="s">
        <v>93</v>
      </c>
      <c r="E1065" s="98" t="s">
        <v>8658</v>
      </c>
      <c r="F1065" s="98" t="s">
        <v>7361</v>
      </c>
      <c r="G1065" s="98" t="s">
        <v>8659</v>
      </c>
      <c r="H1065" s="1"/>
      <c r="I1065" s="1"/>
      <c r="J1065" s="1"/>
      <c r="K1065" s="1"/>
      <c r="L1065" s="1"/>
      <c r="M1065" s="1"/>
      <c r="N1065" s="1"/>
      <c r="O1065" s="1"/>
      <c r="P1065" s="1"/>
      <c r="Q1065" s="1"/>
      <c r="R1065" s="1"/>
      <c r="S1065" s="1"/>
      <c r="T1065" s="1"/>
      <c r="U1065" s="1"/>
      <c r="V1065" s="1"/>
      <c r="W1065" s="1"/>
      <c r="X1065" s="1"/>
      <c r="Y1065" s="1"/>
      <c r="Z1065" s="1"/>
    </row>
    <row r="1066" ht="18.0" customHeight="1">
      <c r="A1066" s="1"/>
      <c r="B1066" s="98" t="s">
        <v>5765</v>
      </c>
      <c r="C1066" s="98" t="s">
        <v>5766</v>
      </c>
      <c r="D1066" s="98" t="s">
        <v>93</v>
      </c>
      <c r="E1066" s="98" t="s">
        <v>5765</v>
      </c>
      <c r="F1066" s="98" t="s">
        <v>5766</v>
      </c>
      <c r="G1066" s="98" t="s">
        <v>5767</v>
      </c>
      <c r="H1066" s="1"/>
      <c r="I1066" s="1"/>
      <c r="J1066" s="1"/>
      <c r="K1066" s="1"/>
      <c r="L1066" s="1"/>
      <c r="M1066" s="1"/>
      <c r="N1066" s="1"/>
      <c r="O1066" s="1"/>
      <c r="P1066" s="1"/>
      <c r="Q1066" s="1"/>
      <c r="R1066" s="1"/>
      <c r="S1066" s="1"/>
      <c r="T1066" s="1"/>
      <c r="U1066" s="1"/>
      <c r="V1066" s="1"/>
      <c r="W1066" s="1"/>
      <c r="X1066" s="1"/>
      <c r="Y1066" s="1"/>
      <c r="Z1066" s="1"/>
    </row>
    <row r="1067" ht="18.0" customHeight="1">
      <c r="A1067" s="1"/>
      <c r="B1067" s="98" t="s">
        <v>8660</v>
      </c>
      <c r="C1067" s="98" t="s">
        <v>7366</v>
      </c>
      <c r="D1067" s="98" t="s">
        <v>83</v>
      </c>
      <c r="E1067" s="98" t="s">
        <v>8660</v>
      </c>
      <c r="F1067" s="98" t="s">
        <v>7366</v>
      </c>
      <c r="G1067" s="98" t="s">
        <v>8661</v>
      </c>
      <c r="H1067" s="1"/>
      <c r="I1067" s="1"/>
      <c r="J1067" s="1"/>
      <c r="K1067" s="1"/>
      <c r="L1067" s="1"/>
      <c r="M1067" s="1"/>
      <c r="N1067" s="1"/>
      <c r="O1067" s="1"/>
      <c r="P1067" s="1"/>
      <c r="Q1067" s="1"/>
      <c r="R1067" s="1"/>
      <c r="S1067" s="1"/>
      <c r="T1067" s="1"/>
      <c r="U1067" s="1"/>
      <c r="V1067" s="1"/>
      <c r="W1067" s="1"/>
      <c r="X1067" s="1"/>
      <c r="Y1067" s="1"/>
      <c r="Z1067" s="1"/>
    </row>
    <row r="1068" ht="18.0" customHeight="1">
      <c r="A1068" s="1"/>
      <c r="B1068" s="98" t="s">
        <v>5940</v>
      </c>
      <c r="C1068" s="98" t="s">
        <v>5942</v>
      </c>
      <c r="D1068" s="98" t="s">
        <v>83</v>
      </c>
      <c r="E1068" s="98" t="s">
        <v>5940</v>
      </c>
      <c r="F1068" s="98" t="s">
        <v>5942</v>
      </c>
      <c r="G1068" s="98" t="s">
        <v>5943</v>
      </c>
      <c r="H1068" s="1"/>
      <c r="I1068" s="1"/>
      <c r="J1068" s="1"/>
      <c r="K1068" s="1"/>
      <c r="L1068" s="1"/>
      <c r="M1068" s="1"/>
      <c r="N1068" s="1"/>
      <c r="O1068" s="1"/>
      <c r="P1068" s="1"/>
      <c r="Q1068" s="1"/>
      <c r="R1068" s="1"/>
      <c r="S1068" s="1"/>
      <c r="T1068" s="1"/>
      <c r="U1068" s="1"/>
      <c r="V1068" s="1"/>
      <c r="W1068" s="1"/>
      <c r="X1068" s="1"/>
      <c r="Y1068" s="1"/>
      <c r="Z1068" s="1"/>
    </row>
    <row r="1069" ht="18.0" customHeight="1">
      <c r="A1069" s="99"/>
      <c r="B1069" s="100" t="s">
        <v>8934</v>
      </c>
      <c r="C1069" s="100" t="s">
        <v>8935</v>
      </c>
      <c r="D1069" s="100" t="s">
        <v>83</v>
      </c>
      <c r="E1069" s="101" t="e">
        <v>#N/A</v>
      </c>
      <c r="F1069" s="101" t="e">
        <v>#N/A</v>
      </c>
      <c r="G1069" s="101" t="e">
        <v>#N/A</v>
      </c>
      <c r="H1069" s="102"/>
      <c r="I1069" s="55"/>
      <c r="J1069" s="55"/>
      <c r="K1069" s="55"/>
      <c r="L1069" s="55"/>
      <c r="M1069" s="55"/>
      <c r="N1069" s="55"/>
      <c r="O1069" s="55"/>
      <c r="P1069" s="55"/>
      <c r="Q1069" s="55"/>
      <c r="R1069" s="55"/>
      <c r="S1069" s="55"/>
      <c r="T1069" s="55"/>
      <c r="U1069" s="55"/>
      <c r="V1069" s="55"/>
      <c r="W1069" s="55"/>
      <c r="X1069" s="55"/>
      <c r="Y1069" s="55"/>
      <c r="Z1069" s="55"/>
    </row>
    <row r="1070" ht="18.0" customHeight="1">
      <c r="A1070" s="1"/>
      <c r="B1070" s="98" t="s">
        <v>5945</v>
      </c>
      <c r="C1070" s="98" t="s">
        <v>5947</v>
      </c>
      <c r="D1070" s="98" t="s">
        <v>83</v>
      </c>
      <c r="E1070" s="98" t="s">
        <v>5945</v>
      </c>
      <c r="F1070" s="98" t="s">
        <v>5947</v>
      </c>
      <c r="G1070" s="98" t="s">
        <v>5948</v>
      </c>
      <c r="H1070" s="1"/>
      <c r="I1070" s="1"/>
      <c r="J1070" s="1"/>
      <c r="K1070" s="1"/>
      <c r="L1070" s="1"/>
      <c r="M1070" s="1"/>
      <c r="N1070" s="1"/>
      <c r="O1070" s="1"/>
      <c r="P1070" s="1"/>
      <c r="Q1070" s="1"/>
      <c r="R1070" s="1"/>
      <c r="S1070" s="1"/>
      <c r="T1070" s="1"/>
      <c r="U1070" s="1"/>
      <c r="V1070" s="1"/>
      <c r="W1070" s="1"/>
      <c r="X1070" s="1"/>
      <c r="Y1070" s="1"/>
      <c r="Z1070" s="1"/>
    </row>
    <row r="1071" ht="18.0" customHeight="1">
      <c r="A1071" s="1"/>
      <c r="B1071" s="98" t="s">
        <v>5950</v>
      </c>
      <c r="C1071" s="98" t="s">
        <v>5951</v>
      </c>
      <c r="D1071" s="98" t="s">
        <v>83</v>
      </c>
      <c r="E1071" s="98" t="s">
        <v>5950</v>
      </c>
      <c r="F1071" s="98" t="s">
        <v>5951</v>
      </c>
      <c r="G1071" s="98" t="s">
        <v>5952</v>
      </c>
      <c r="H1071" s="1"/>
      <c r="I1071" s="1"/>
      <c r="J1071" s="1"/>
      <c r="K1071" s="1"/>
      <c r="L1071" s="1"/>
      <c r="M1071" s="1"/>
      <c r="N1071" s="1"/>
      <c r="O1071" s="1"/>
      <c r="P1071" s="1"/>
      <c r="Q1071" s="1"/>
      <c r="R1071" s="1"/>
      <c r="S1071" s="1"/>
      <c r="T1071" s="1"/>
      <c r="U1071" s="1"/>
      <c r="V1071" s="1"/>
      <c r="W1071" s="1"/>
      <c r="X1071" s="1"/>
      <c r="Y1071" s="1"/>
      <c r="Z1071" s="1"/>
    </row>
    <row r="1072" ht="18.0" customHeight="1">
      <c r="A1072" s="1"/>
      <c r="B1072" s="98" t="s">
        <v>367</v>
      </c>
      <c r="C1072" s="98" t="s">
        <v>368</v>
      </c>
      <c r="D1072" s="98" t="s">
        <v>83</v>
      </c>
      <c r="E1072" s="98" t="s">
        <v>367</v>
      </c>
      <c r="F1072" s="98" t="s">
        <v>368</v>
      </c>
      <c r="G1072" s="98" t="s">
        <v>369</v>
      </c>
      <c r="H1072" s="1"/>
      <c r="I1072" s="1"/>
      <c r="J1072" s="1"/>
      <c r="K1072" s="1"/>
      <c r="L1072" s="1"/>
      <c r="M1072" s="1"/>
      <c r="N1072" s="1"/>
      <c r="O1072" s="1"/>
      <c r="P1072" s="1"/>
      <c r="Q1072" s="1"/>
      <c r="R1072" s="1"/>
      <c r="S1072" s="1"/>
      <c r="T1072" s="1"/>
      <c r="U1072" s="1"/>
      <c r="V1072" s="1"/>
      <c r="W1072" s="1"/>
      <c r="X1072" s="1"/>
      <c r="Y1072" s="1"/>
      <c r="Z1072" s="1"/>
    </row>
    <row r="1073" ht="18.0" customHeight="1">
      <c r="A1073" s="1"/>
      <c r="B1073" s="98" t="s">
        <v>373</v>
      </c>
      <c r="C1073" s="98" t="s">
        <v>375</v>
      </c>
      <c r="D1073" s="98" t="s">
        <v>83</v>
      </c>
      <c r="E1073" s="98" t="s">
        <v>373</v>
      </c>
      <c r="F1073" s="98" t="s">
        <v>375</v>
      </c>
      <c r="G1073" s="98" t="s">
        <v>376</v>
      </c>
      <c r="H1073" s="1"/>
      <c r="I1073" s="1"/>
      <c r="J1073" s="1"/>
      <c r="K1073" s="1"/>
      <c r="L1073" s="1"/>
      <c r="M1073" s="1"/>
      <c r="N1073" s="1"/>
      <c r="O1073" s="1"/>
      <c r="P1073" s="1"/>
      <c r="Q1073" s="1"/>
      <c r="R1073" s="1"/>
      <c r="S1073" s="1"/>
      <c r="T1073" s="1"/>
      <c r="U1073" s="1"/>
      <c r="V1073" s="1"/>
      <c r="W1073" s="1"/>
      <c r="X1073" s="1"/>
      <c r="Y1073" s="1"/>
      <c r="Z1073" s="1"/>
    </row>
    <row r="1074" ht="18.0" customHeight="1">
      <c r="A1074" s="99"/>
      <c r="B1074" s="100" t="s">
        <v>8936</v>
      </c>
      <c r="C1074" s="100" t="s">
        <v>8937</v>
      </c>
      <c r="D1074" s="100" t="s">
        <v>63</v>
      </c>
      <c r="E1074" s="101" t="e">
        <v>#N/A</v>
      </c>
      <c r="F1074" s="101" t="e">
        <v>#N/A</v>
      </c>
      <c r="G1074" s="101" t="e">
        <v>#N/A</v>
      </c>
      <c r="H1074" s="102"/>
      <c r="I1074" s="55"/>
      <c r="J1074" s="55"/>
      <c r="K1074" s="55"/>
      <c r="L1074" s="55"/>
      <c r="M1074" s="55"/>
      <c r="N1074" s="55"/>
      <c r="O1074" s="55"/>
      <c r="P1074" s="55"/>
      <c r="Q1074" s="55"/>
      <c r="R1074" s="55"/>
      <c r="S1074" s="55"/>
      <c r="T1074" s="55"/>
      <c r="U1074" s="55"/>
      <c r="V1074" s="55"/>
      <c r="W1074" s="55"/>
      <c r="X1074" s="55"/>
      <c r="Y1074" s="55"/>
      <c r="Z1074" s="55"/>
    </row>
    <row r="1075" ht="18.0" customHeight="1">
      <c r="A1075" s="1"/>
      <c r="B1075" s="98" t="s">
        <v>5828</v>
      </c>
      <c r="C1075" s="98" t="s">
        <v>5830</v>
      </c>
      <c r="D1075" s="98" t="s">
        <v>63</v>
      </c>
      <c r="E1075" s="98" t="s">
        <v>5828</v>
      </c>
      <c r="F1075" s="98" t="s">
        <v>5830</v>
      </c>
      <c r="G1075" s="98" t="s">
        <v>5831</v>
      </c>
      <c r="H1075" s="1"/>
      <c r="I1075" s="1"/>
      <c r="J1075" s="1"/>
      <c r="K1075" s="1"/>
      <c r="L1075" s="1"/>
      <c r="M1075" s="1"/>
      <c r="N1075" s="1"/>
      <c r="O1075" s="1"/>
      <c r="P1075" s="1"/>
      <c r="Q1075" s="1"/>
      <c r="R1075" s="1"/>
      <c r="S1075" s="1"/>
      <c r="T1075" s="1"/>
      <c r="U1075" s="1"/>
      <c r="V1075" s="1"/>
      <c r="W1075" s="1"/>
      <c r="X1075" s="1"/>
      <c r="Y1075" s="1"/>
      <c r="Z1075" s="1"/>
    </row>
    <row r="1076" ht="18.0" customHeight="1">
      <c r="A1076" s="1"/>
      <c r="B1076" s="98" t="s">
        <v>8790</v>
      </c>
      <c r="C1076" s="98" t="s">
        <v>8791</v>
      </c>
      <c r="D1076" s="98" t="s">
        <v>63</v>
      </c>
      <c r="E1076" s="98" t="s">
        <v>8790</v>
      </c>
      <c r="F1076" s="98" t="s">
        <v>8791</v>
      </c>
      <c r="G1076" s="98" t="s">
        <v>8792</v>
      </c>
      <c r="H1076" s="1"/>
      <c r="I1076" s="1"/>
      <c r="J1076" s="1"/>
      <c r="K1076" s="1"/>
      <c r="L1076" s="1"/>
      <c r="M1076" s="1"/>
      <c r="N1076" s="1"/>
      <c r="O1076" s="1"/>
      <c r="P1076" s="1"/>
      <c r="Q1076" s="1"/>
      <c r="R1076" s="1"/>
      <c r="S1076" s="1"/>
      <c r="T1076" s="1"/>
      <c r="U1076" s="1"/>
      <c r="V1076" s="1"/>
      <c r="W1076" s="1"/>
      <c r="X1076" s="1"/>
      <c r="Y1076" s="1"/>
      <c r="Z1076" s="1"/>
    </row>
    <row r="1077" ht="18.0" customHeight="1">
      <c r="A1077" s="99"/>
      <c r="B1077" s="100" t="s">
        <v>8938</v>
      </c>
      <c r="C1077" s="100" t="s">
        <v>8939</v>
      </c>
      <c r="D1077" s="100" t="s">
        <v>63</v>
      </c>
      <c r="E1077" s="101" t="e">
        <v>#N/A</v>
      </c>
      <c r="F1077" s="101" t="e">
        <v>#N/A</v>
      </c>
      <c r="G1077" s="101" t="e">
        <v>#N/A</v>
      </c>
      <c r="H1077" s="102"/>
      <c r="I1077" s="55"/>
      <c r="J1077" s="55"/>
      <c r="K1077" s="55"/>
      <c r="L1077" s="55"/>
      <c r="M1077" s="55"/>
      <c r="N1077" s="55"/>
      <c r="O1077" s="55"/>
      <c r="P1077" s="55"/>
      <c r="Q1077" s="55"/>
      <c r="R1077" s="55"/>
      <c r="S1077" s="55"/>
      <c r="T1077" s="55"/>
      <c r="U1077" s="55"/>
      <c r="V1077" s="55"/>
      <c r="W1077" s="55"/>
      <c r="X1077" s="55"/>
      <c r="Y1077" s="55"/>
      <c r="Z1077" s="55"/>
    </row>
    <row r="1078" ht="18.0" customHeight="1">
      <c r="A1078" s="1"/>
      <c r="B1078" s="98" t="s">
        <v>5474</v>
      </c>
      <c r="C1078" s="98" t="s">
        <v>5476</v>
      </c>
      <c r="D1078" s="98" t="s">
        <v>63</v>
      </c>
      <c r="E1078" s="98" t="s">
        <v>5474</v>
      </c>
      <c r="F1078" s="98" t="s">
        <v>5476</v>
      </c>
      <c r="G1078" s="98" t="s">
        <v>5477</v>
      </c>
      <c r="H1078" s="1"/>
      <c r="I1078" s="1"/>
      <c r="J1078" s="1"/>
      <c r="K1078" s="1"/>
      <c r="L1078" s="1"/>
      <c r="M1078" s="1"/>
      <c r="N1078" s="1"/>
      <c r="O1078" s="1"/>
      <c r="P1078" s="1"/>
      <c r="Q1078" s="1"/>
      <c r="R1078" s="1"/>
      <c r="S1078" s="1"/>
      <c r="T1078" s="1"/>
      <c r="U1078" s="1"/>
      <c r="V1078" s="1"/>
      <c r="W1078" s="1"/>
      <c r="X1078" s="1"/>
      <c r="Y1078" s="1"/>
      <c r="Z1078" s="1"/>
    </row>
    <row r="1079" ht="18.0" customHeight="1">
      <c r="A1079" s="1"/>
      <c r="B1079" s="98" t="s">
        <v>8793</v>
      </c>
      <c r="C1079" s="98" t="s">
        <v>8794</v>
      </c>
      <c r="D1079" s="98" t="s">
        <v>63</v>
      </c>
      <c r="E1079" s="98" t="s">
        <v>8793</v>
      </c>
      <c r="F1079" s="98" t="s">
        <v>8794</v>
      </c>
      <c r="G1079" s="98" t="s">
        <v>8795</v>
      </c>
      <c r="H1079" s="1"/>
      <c r="I1079" s="1"/>
      <c r="J1079" s="1"/>
      <c r="K1079" s="1"/>
      <c r="L1079" s="1"/>
      <c r="M1079" s="1"/>
      <c r="N1079" s="1"/>
      <c r="O1079" s="1"/>
      <c r="P1079" s="1"/>
      <c r="Q1079" s="1"/>
      <c r="R1079" s="1"/>
      <c r="S1079" s="1"/>
      <c r="T1079" s="1"/>
      <c r="U1079" s="1"/>
      <c r="V1079" s="1"/>
      <c r="W1079" s="1"/>
      <c r="X1079" s="1"/>
      <c r="Y1079" s="1"/>
      <c r="Z1079" s="1"/>
    </row>
    <row r="1080" ht="18.0" customHeight="1">
      <c r="A1080" s="99"/>
      <c r="B1080" s="100" t="s">
        <v>8940</v>
      </c>
      <c r="C1080" s="100" t="s">
        <v>8941</v>
      </c>
      <c r="D1080" s="100" t="s">
        <v>83</v>
      </c>
      <c r="E1080" s="101" t="e">
        <v>#N/A</v>
      </c>
      <c r="F1080" s="101" t="e">
        <v>#N/A</v>
      </c>
      <c r="G1080" s="101" t="e">
        <v>#N/A</v>
      </c>
      <c r="H1080" s="102"/>
      <c r="I1080" s="55"/>
      <c r="J1080" s="55"/>
      <c r="K1080" s="55"/>
      <c r="L1080" s="55"/>
      <c r="M1080" s="55"/>
      <c r="N1080" s="55"/>
      <c r="O1080" s="55"/>
      <c r="P1080" s="55"/>
      <c r="Q1080" s="55"/>
      <c r="R1080" s="55"/>
      <c r="S1080" s="55"/>
      <c r="T1080" s="55"/>
      <c r="U1080" s="55"/>
      <c r="V1080" s="55"/>
      <c r="W1080" s="55"/>
      <c r="X1080" s="55"/>
      <c r="Y1080" s="55"/>
      <c r="Z1080" s="55"/>
    </row>
    <row r="1081" ht="18.0" customHeight="1">
      <c r="A1081" s="99"/>
      <c r="B1081" s="100" t="s">
        <v>8942</v>
      </c>
      <c r="C1081" s="100" t="s">
        <v>8943</v>
      </c>
      <c r="D1081" s="100" t="s">
        <v>83</v>
      </c>
      <c r="E1081" s="101" t="e">
        <v>#N/A</v>
      </c>
      <c r="F1081" s="101" t="e">
        <v>#N/A</v>
      </c>
      <c r="G1081" s="101" t="e">
        <v>#N/A</v>
      </c>
      <c r="H1081" s="102"/>
      <c r="I1081" s="55"/>
      <c r="J1081" s="55"/>
      <c r="K1081" s="55"/>
      <c r="L1081" s="55"/>
      <c r="M1081" s="55"/>
      <c r="N1081" s="55"/>
      <c r="O1081" s="55"/>
      <c r="P1081" s="55"/>
      <c r="Q1081" s="55"/>
      <c r="R1081" s="55"/>
      <c r="S1081" s="55"/>
      <c r="T1081" s="55"/>
      <c r="U1081" s="55"/>
      <c r="V1081" s="55"/>
      <c r="W1081" s="55"/>
      <c r="X1081" s="55"/>
      <c r="Y1081" s="55"/>
      <c r="Z1081" s="55"/>
    </row>
    <row r="1082" ht="18.0" customHeight="1">
      <c r="A1082" s="1"/>
      <c r="B1082" s="98" t="s">
        <v>3523</v>
      </c>
      <c r="C1082" s="98" t="s">
        <v>3524</v>
      </c>
      <c r="D1082" s="98" t="s">
        <v>63</v>
      </c>
      <c r="E1082" s="98" t="s">
        <v>3523</v>
      </c>
      <c r="F1082" s="98" t="s">
        <v>3524</v>
      </c>
      <c r="G1082" s="98" t="s">
        <v>3525</v>
      </c>
      <c r="H1082" s="1"/>
      <c r="I1082" s="1"/>
      <c r="J1082" s="1"/>
      <c r="K1082" s="1"/>
      <c r="L1082" s="1"/>
      <c r="M1082" s="1"/>
      <c r="N1082" s="1"/>
      <c r="O1082" s="1"/>
      <c r="P1082" s="1"/>
      <c r="Q1082" s="1"/>
      <c r="R1082" s="1"/>
      <c r="S1082" s="1"/>
      <c r="T1082" s="1"/>
      <c r="U1082" s="1"/>
      <c r="V1082" s="1"/>
      <c r="W1082" s="1"/>
      <c r="X1082" s="1"/>
      <c r="Y1082" s="1"/>
      <c r="Z1082" s="1"/>
    </row>
    <row r="1083" ht="18.0" customHeight="1">
      <c r="A1083" s="1"/>
      <c r="B1083" s="98" t="s">
        <v>5837</v>
      </c>
      <c r="C1083" s="98" t="s">
        <v>5838</v>
      </c>
      <c r="D1083" s="98" t="s">
        <v>63</v>
      </c>
      <c r="E1083" s="98" t="s">
        <v>5837</v>
      </c>
      <c r="F1083" s="98" t="s">
        <v>5838</v>
      </c>
      <c r="G1083" s="98" t="s">
        <v>5839</v>
      </c>
      <c r="H1083" s="1"/>
      <c r="I1083" s="1"/>
      <c r="J1083" s="1"/>
      <c r="K1083" s="1"/>
      <c r="L1083" s="1"/>
      <c r="M1083" s="1"/>
      <c r="N1083" s="1"/>
      <c r="O1083" s="1"/>
      <c r="P1083" s="1"/>
      <c r="Q1083" s="1"/>
      <c r="R1083" s="1"/>
      <c r="S1083" s="1"/>
      <c r="T1083" s="1"/>
      <c r="U1083" s="1"/>
      <c r="V1083" s="1"/>
      <c r="W1083" s="1"/>
      <c r="X1083" s="1"/>
      <c r="Y1083" s="1"/>
      <c r="Z1083" s="1"/>
    </row>
    <row r="1084" ht="18.0" customHeight="1">
      <c r="A1084" s="1"/>
      <c r="B1084" s="98" t="s">
        <v>5859</v>
      </c>
      <c r="C1084" s="98" t="s">
        <v>5860</v>
      </c>
      <c r="D1084" s="98" t="s">
        <v>63</v>
      </c>
      <c r="E1084" s="98" t="s">
        <v>5859</v>
      </c>
      <c r="F1084" s="98" t="s">
        <v>5860</v>
      </c>
      <c r="G1084" s="98" t="s">
        <v>5861</v>
      </c>
      <c r="H1084" s="1"/>
      <c r="I1084" s="1"/>
      <c r="J1084" s="1"/>
      <c r="K1084" s="1"/>
      <c r="L1084" s="1"/>
      <c r="M1084" s="1"/>
      <c r="N1084" s="1"/>
      <c r="O1084" s="1"/>
      <c r="P1084" s="1"/>
      <c r="Q1084" s="1"/>
      <c r="R1084" s="1"/>
      <c r="S1084" s="1"/>
      <c r="T1084" s="1"/>
      <c r="U1084" s="1"/>
      <c r="V1084" s="1"/>
      <c r="W1084" s="1"/>
      <c r="X1084" s="1"/>
      <c r="Y1084" s="1"/>
      <c r="Z1084" s="1"/>
    </row>
    <row r="1085" ht="18.0" customHeight="1">
      <c r="A1085" s="1"/>
      <c r="B1085" s="98" t="s">
        <v>5873</v>
      </c>
      <c r="C1085" s="98" t="s">
        <v>5874</v>
      </c>
      <c r="D1085" s="98" t="s">
        <v>63</v>
      </c>
      <c r="E1085" s="98" t="s">
        <v>5873</v>
      </c>
      <c r="F1085" s="98" t="s">
        <v>5874</v>
      </c>
      <c r="G1085" s="98" t="s">
        <v>5875</v>
      </c>
      <c r="H1085" s="1"/>
      <c r="I1085" s="1"/>
      <c r="J1085" s="1"/>
      <c r="K1085" s="1"/>
      <c r="L1085" s="1"/>
      <c r="M1085" s="1"/>
      <c r="N1085" s="1"/>
      <c r="O1085" s="1"/>
      <c r="P1085" s="1"/>
      <c r="Q1085" s="1"/>
      <c r="R1085" s="1"/>
      <c r="S1085" s="1"/>
      <c r="T1085" s="1"/>
      <c r="U1085" s="1"/>
      <c r="V1085" s="1"/>
      <c r="W1085" s="1"/>
      <c r="X1085" s="1"/>
      <c r="Y1085" s="1"/>
      <c r="Z1085" s="1"/>
    </row>
    <row r="1086" ht="18.0" customHeight="1">
      <c r="A1086" s="1"/>
      <c r="B1086" s="98" t="s">
        <v>1880</v>
      </c>
      <c r="C1086" s="98" t="s">
        <v>1881</v>
      </c>
      <c r="D1086" s="98" t="s">
        <v>93</v>
      </c>
      <c r="E1086" s="98" t="s">
        <v>1880</v>
      </c>
      <c r="F1086" s="98" t="s">
        <v>1881</v>
      </c>
      <c r="G1086" s="98" t="s">
        <v>1882</v>
      </c>
      <c r="H1086" s="1"/>
      <c r="I1086" s="1"/>
      <c r="J1086" s="1"/>
      <c r="K1086" s="1"/>
      <c r="L1086" s="1"/>
      <c r="M1086" s="1"/>
      <c r="N1086" s="1"/>
      <c r="O1086" s="1"/>
      <c r="P1086" s="1"/>
      <c r="Q1086" s="1"/>
      <c r="R1086" s="1"/>
      <c r="S1086" s="1"/>
      <c r="T1086" s="1"/>
      <c r="U1086" s="1"/>
      <c r="V1086" s="1"/>
      <c r="W1086" s="1"/>
      <c r="X1086" s="1"/>
      <c r="Y1086" s="1"/>
      <c r="Z1086" s="1"/>
    </row>
    <row r="1087" ht="18.0" customHeight="1">
      <c r="A1087" s="1"/>
      <c r="B1087" s="98" t="s">
        <v>1886</v>
      </c>
      <c r="C1087" s="98" t="s">
        <v>1887</v>
      </c>
      <c r="D1087" s="98" t="s">
        <v>93</v>
      </c>
      <c r="E1087" s="98" t="s">
        <v>1886</v>
      </c>
      <c r="F1087" s="98" t="s">
        <v>1887</v>
      </c>
      <c r="G1087" s="98" t="s">
        <v>1888</v>
      </c>
      <c r="H1087" s="1"/>
      <c r="I1087" s="1"/>
      <c r="J1087" s="1"/>
      <c r="K1087" s="1"/>
      <c r="L1087" s="1"/>
      <c r="M1087" s="1"/>
      <c r="N1087" s="1"/>
      <c r="O1087" s="1"/>
      <c r="P1087" s="1"/>
      <c r="Q1087" s="1"/>
      <c r="R1087" s="1"/>
      <c r="S1087" s="1"/>
      <c r="T1087" s="1"/>
      <c r="U1087" s="1"/>
      <c r="V1087" s="1"/>
      <c r="W1087" s="1"/>
      <c r="X1087" s="1"/>
      <c r="Y1087" s="1"/>
      <c r="Z1087" s="1"/>
    </row>
    <row r="1088" ht="18.0" customHeight="1">
      <c r="A1088" s="1"/>
      <c r="B1088" s="98" t="s">
        <v>1892</v>
      </c>
      <c r="C1088" s="98" t="s">
        <v>1893</v>
      </c>
      <c r="D1088" s="98" t="s">
        <v>93</v>
      </c>
      <c r="E1088" s="98" t="s">
        <v>1892</v>
      </c>
      <c r="F1088" s="98" t="s">
        <v>1893</v>
      </c>
      <c r="G1088" s="98" t="s">
        <v>1894</v>
      </c>
      <c r="H1088" s="1"/>
      <c r="I1088" s="1"/>
      <c r="J1088" s="1"/>
      <c r="K1088" s="1"/>
      <c r="L1088" s="1"/>
      <c r="M1088" s="1"/>
      <c r="N1088" s="1"/>
      <c r="O1088" s="1"/>
      <c r="P1088" s="1"/>
      <c r="Q1088" s="1"/>
      <c r="R1088" s="1"/>
      <c r="S1088" s="1"/>
      <c r="T1088" s="1"/>
      <c r="U1088" s="1"/>
      <c r="V1088" s="1"/>
      <c r="W1088" s="1"/>
      <c r="X1088" s="1"/>
      <c r="Y1088" s="1"/>
      <c r="Z1088" s="1"/>
    </row>
    <row r="1089" ht="18.0" customHeight="1">
      <c r="A1089" s="1"/>
      <c r="B1089" s="98" t="s">
        <v>1898</v>
      </c>
      <c r="C1089" s="98" t="s">
        <v>1899</v>
      </c>
      <c r="D1089" s="98" t="s">
        <v>83</v>
      </c>
      <c r="E1089" s="98" t="s">
        <v>1898</v>
      </c>
      <c r="F1089" s="98" t="s">
        <v>1899</v>
      </c>
      <c r="G1089" s="98" t="s">
        <v>1900</v>
      </c>
      <c r="H1089" s="1"/>
      <c r="I1089" s="1"/>
      <c r="J1089" s="1"/>
      <c r="K1089" s="1"/>
      <c r="L1089" s="1"/>
      <c r="M1089" s="1"/>
      <c r="N1089" s="1"/>
      <c r="O1089" s="1"/>
      <c r="P1089" s="1"/>
      <c r="Q1089" s="1"/>
      <c r="R1089" s="1"/>
      <c r="S1089" s="1"/>
      <c r="T1089" s="1"/>
      <c r="U1089" s="1"/>
      <c r="V1089" s="1"/>
      <c r="W1089" s="1"/>
      <c r="X1089" s="1"/>
      <c r="Y1089" s="1"/>
      <c r="Z1089" s="1"/>
    </row>
    <row r="1090" ht="18.0" customHeight="1">
      <c r="A1090" s="1"/>
      <c r="B1090" s="98" t="s">
        <v>5854</v>
      </c>
      <c r="C1090" s="98" t="s">
        <v>5855</v>
      </c>
      <c r="D1090" s="98" t="s">
        <v>63</v>
      </c>
      <c r="E1090" s="98" t="s">
        <v>5854</v>
      </c>
      <c r="F1090" s="98" t="s">
        <v>5855</v>
      </c>
      <c r="G1090" s="98" t="s">
        <v>5856</v>
      </c>
      <c r="H1090" s="1"/>
      <c r="I1090" s="1"/>
      <c r="J1090" s="1"/>
      <c r="K1090" s="1"/>
      <c r="L1090" s="1"/>
      <c r="M1090" s="1"/>
      <c r="N1090" s="1"/>
      <c r="O1090" s="1"/>
      <c r="P1090" s="1"/>
      <c r="Q1090" s="1"/>
      <c r="R1090" s="1"/>
      <c r="S1090" s="1"/>
      <c r="T1090" s="1"/>
      <c r="U1090" s="1"/>
      <c r="V1090" s="1"/>
      <c r="W1090" s="1"/>
      <c r="X1090" s="1"/>
      <c r="Y1090" s="1"/>
      <c r="Z1090" s="1"/>
    </row>
    <row r="1091" ht="18.0" customHeight="1">
      <c r="A1091" s="1"/>
      <c r="B1091" s="98" t="s">
        <v>3518</v>
      </c>
      <c r="C1091" s="98" t="s">
        <v>3519</v>
      </c>
      <c r="D1091" s="98" t="s">
        <v>63</v>
      </c>
      <c r="E1091" s="98" t="s">
        <v>3518</v>
      </c>
      <c r="F1091" s="98" t="s">
        <v>3519</v>
      </c>
      <c r="G1091" s="98" t="s">
        <v>3520</v>
      </c>
      <c r="H1091" s="1"/>
      <c r="I1091" s="1"/>
      <c r="J1091" s="1"/>
      <c r="K1091" s="1"/>
      <c r="L1091" s="1"/>
      <c r="M1091" s="1"/>
      <c r="N1091" s="1"/>
      <c r="O1091" s="1"/>
      <c r="P1091" s="1"/>
      <c r="Q1091" s="1"/>
      <c r="R1091" s="1"/>
      <c r="S1091" s="1"/>
      <c r="T1091" s="1"/>
      <c r="U1091" s="1"/>
      <c r="V1091" s="1"/>
      <c r="W1091" s="1"/>
      <c r="X1091" s="1"/>
      <c r="Y1091" s="1"/>
      <c r="Z1091" s="1"/>
    </row>
    <row r="1092" ht="18.0" customHeight="1">
      <c r="A1092" s="1"/>
      <c r="B1092" s="98" t="s">
        <v>3527</v>
      </c>
      <c r="C1092" s="98" t="s">
        <v>3528</v>
      </c>
      <c r="D1092" s="98" t="s">
        <v>63</v>
      </c>
      <c r="E1092" s="98" t="s">
        <v>3527</v>
      </c>
      <c r="F1092" s="98" t="s">
        <v>3528</v>
      </c>
      <c r="G1092" s="98" t="s">
        <v>3529</v>
      </c>
      <c r="H1092" s="1"/>
      <c r="I1092" s="1"/>
      <c r="J1092" s="1"/>
      <c r="K1092" s="1"/>
      <c r="L1092" s="1"/>
      <c r="M1092" s="1"/>
      <c r="N1092" s="1"/>
      <c r="O1092" s="1"/>
      <c r="P1092" s="1"/>
      <c r="Q1092" s="1"/>
      <c r="R1092" s="1"/>
      <c r="S1092" s="1"/>
      <c r="T1092" s="1"/>
      <c r="U1092" s="1"/>
      <c r="V1092" s="1"/>
      <c r="W1092" s="1"/>
      <c r="X1092" s="1"/>
      <c r="Y1092" s="1"/>
      <c r="Z1092" s="1"/>
    </row>
    <row r="1093" ht="18.0" customHeight="1">
      <c r="A1093" s="1"/>
      <c r="B1093" s="98" t="s">
        <v>1855</v>
      </c>
      <c r="C1093" s="98" t="s">
        <v>1856</v>
      </c>
      <c r="D1093" s="98" t="s">
        <v>83</v>
      </c>
      <c r="E1093" s="98" t="s">
        <v>1855</v>
      </c>
      <c r="F1093" s="98" t="s">
        <v>1856</v>
      </c>
      <c r="G1093" s="98" t="s">
        <v>1857</v>
      </c>
      <c r="H1093" s="1"/>
      <c r="I1093" s="1"/>
      <c r="J1093" s="1"/>
      <c r="K1093" s="1"/>
      <c r="L1093" s="1"/>
      <c r="M1093" s="1"/>
      <c r="N1093" s="1"/>
      <c r="O1093" s="1"/>
      <c r="P1093" s="1"/>
      <c r="Q1093" s="1"/>
      <c r="R1093" s="1"/>
      <c r="S1093" s="1"/>
      <c r="T1093" s="1"/>
      <c r="U1093" s="1"/>
      <c r="V1093" s="1"/>
      <c r="W1093" s="1"/>
      <c r="X1093" s="1"/>
      <c r="Y1093" s="1"/>
      <c r="Z1093" s="1"/>
    </row>
    <row r="1094" ht="18.0" customHeight="1">
      <c r="A1094" s="1"/>
      <c r="B1094" s="98" t="s">
        <v>1862</v>
      </c>
      <c r="C1094" s="98" t="s">
        <v>1863</v>
      </c>
      <c r="D1094" s="98" t="s">
        <v>83</v>
      </c>
      <c r="E1094" s="98" t="s">
        <v>1862</v>
      </c>
      <c r="F1094" s="98" t="s">
        <v>1863</v>
      </c>
      <c r="G1094" s="98" t="s">
        <v>1864</v>
      </c>
      <c r="H1094" s="1"/>
      <c r="I1094" s="1"/>
      <c r="J1094" s="1"/>
      <c r="K1094" s="1"/>
      <c r="L1094" s="1"/>
      <c r="M1094" s="1"/>
      <c r="N1094" s="1"/>
      <c r="O1094" s="1"/>
      <c r="P1094" s="1"/>
      <c r="Q1094" s="1"/>
      <c r="R1094" s="1"/>
      <c r="S1094" s="1"/>
      <c r="T1094" s="1"/>
      <c r="U1094" s="1"/>
      <c r="V1094" s="1"/>
      <c r="W1094" s="1"/>
      <c r="X1094" s="1"/>
      <c r="Y1094" s="1"/>
      <c r="Z1094" s="1"/>
    </row>
    <row r="1095" ht="18.0" customHeight="1">
      <c r="A1095" s="1"/>
      <c r="B1095" s="98" t="s">
        <v>1868</v>
      </c>
      <c r="C1095" s="98" t="s">
        <v>1869</v>
      </c>
      <c r="D1095" s="98" t="s">
        <v>83</v>
      </c>
      <c r="E1095" s="98" t="s">
        <v>1868</v>
      </c>
      <c r="F1095" s="98" t="s">
        <v>1869</v>
      </c>
      <c r="G1095" s="98" t="s">
        <v>1870</v>
      </c>
      <c r="H1095" s="1"/>
      <c r="I1095" s="1"/>
      <c r="J1095" s="1"/>
      <c r="K1095" s="1"/>
      <c r="L1095" s="1"/>
      <c r="M1095" s="1"/>
      <c r="N1095" s="1"/>
      <c r="O1095" s="1"/>
      <c r="P1095" s="1"/>
      <c r="Q1095" s="1"/>
      <c r="R1095" s="1"/>
      <c r="S1095" s="1"/>
      <c r="T1095" s="1"/>
      <c r="U1095" s="1"/>
      <c r="V1095" s="1"/>
      <c r="W1095" s="1"/>
      <c r="X1095" s="1"/>
      <c r="Y1095" s="1"/>
      <c r="Z1095" s="1"/>
    </row>
    <row r="1096" ht="18.0" customHeight="1">
      <c r="A1096" s="1"/>
      <c r="B1096" s="98" t="s">
        <v>1874</v>
      </c>
      <c r="C1096" s="98" t="s">
        <v>1875</v>
      </c>
      <c r="D1096" s="98" t="s">
        <v>83</v>
      </c>
      <c r="E1096" s="98" t="s">
        <v>1874</v>
      </c>
      <c r="F1096" s="98" t="s">
        <v>1875</v>
      </c>
      <c r="G1096" s="98" t="s">
        <v>1876</v>
      </c>
      <c r="H1096" s="1"/>
      <c r="I1096" s="1"/>
      <c r="J1096" s="1"/>
      <c r="K1096" s="1"/>
      <c r="L1096" s="1"/>
      <c r="M1096" s="1"/>
      <c r="N1096" s="1"/>
      <c r="O1096" s="1"/>
      <c r="P1096" s="1"/>
      <c r="Q1096" s="1"/>
      <c r="R1096" s="1"/>
      <c r="S1096" s="1"/>
      <c r="T1096" s="1"/>
      <c r="U1096" s="1"/>
      <c r="V1096" s="1"/>
      <c r="W1096" s="1"/>
      <c r="X1096" s="1"/>
      <c r="Y1096" s="1"/>
      <c r="Z1096" s="1"/>
    </row>
    <row r="1097" ht="18.0" customHeight="1">
      <c r="A1097" s="1"/>
      <c r="B1097" s="98" t="s">
        <v>8798</v>
      </c>
      <c r="C1097" s="98" t="s">
        <v>8799</v>
      </c>
      <c r="D1097" s="98" t="s">
        <v>63</v>
      </c>
      <c r="E1097" s="98" t="s">
        <v>8798</v>
      </c>
      <c r="F1097" s="98" t="s">
        <v>8799</v>
      </c>
      <c r="G1097" s="98" t="s">
        <v>8800</v>
      </c>
      <c r="H1097" s="1"/>
      <c r="I1097" s="1"/>
      <c r="J1097" s="1"/>
      <c r="K1097" s="1"/>
      <c r="L1097" s="1"/>
      <c r="M1097" s="1"/>
      <c r="N1097" s="1"/>
      <c r="O1097" s="1"/>
      <c r="P1097" s="1"/>
      <c r="Q1097" s="1"/>
      <c r="R1097" s="1"/>
      <c r="S1097" s="1"/>
      <c r="T1097" s="1"/>
      <c r="U1097" s="1"/>
      <c r="V1097" s="1"/>
      <c r="W1097" s="1"/>
      <c r="X1097" s="1"/>
      <c r="Y1097" s="1"/>
      <c r="Z1097" s="1"/>
    </row>
    <row r="1098" ht="18.0" customHeight="1">
      <c r="A1098" s="1"/>
      <c r="B1098" s="98" t="s">
        <v>8796</v>
      </c>
      <c r="C1098" s="98" t="s">
        <v>5661</v>
      </c>
      <c r="D1098" s="98" t="s">
        <v>93</v>
      </c>
      <c r="E1098" s="98" t="s">
        <v>8796</v>
      </c>
      <c r="F1098" s="98" t="s">
        <v>5661</v>
      </c>
      <c r="G1098" s="98" t="s">
        <v>8797</v>
      </c>
      <c r="H1098" s="1"/>
      <c r="I1098" s="1"/>
      <c r="J1098" s="1"/>
      <c r="K1098" s="1"/>
      <c r="L1098" s="1"/>
      <c r="M1098" s="1"/>
      <c r="N1098" s="1"/>
      <c r="O1098" s="1"/>
      <c r="P1098" s="1"/>
      <c r="Q1098" s="1"/>
      <c r="R1098" s="1"/>
      <c r="S1098" s="1"/>
      <c r="T1098" s="1"/>
      <c r="U1098" s="1"/>
      <c r="V1098" s="1"/>
      <c r="W1098" s="1"/>
      <c r="X1098" s="1"/>
      <c r="Y1098" s="1"/>
      <c r="Z1098" s="1"/>
    </row>
    <row r="1099" ht="18.0" customHeight="1">
      <c r="A1099" s="1"/>
      <c r="B1099" s="98" t="s">
        <v>8266</v>
      </c>
      <c r="C1099" s="98" t="s">
        <v>6693</v>
      </c>
      <c r="D1099" s="98" t="s">
        <v>83</v>
      </c>
      <c r="E1099" s="98" t="s">
        <v>8266</v>
      </c>
      <c r="F1099" s="98" t="s">
        <v>6693</v>
      </c>
      <c r="G1099" s="98" t="s">
        <v>8267</v>
      </c>
      <c r="H1099" s="1"/>
      <c r="I1099" s="1"/>
      <c r="J1099" s="1"/>
      <c r="K1099" s="1"/>
      <c r="L1099" s="1"/>
      <c r="M1099" s="1"/>
      <c r="N1099" s="1"/>
      <c r="O1099" s="1"/>
      <c r="P1099" s="1"/>
      <c r="Q1099" s="1"/>
      <c r="R1099" s="1"/>
      <c r="S1099" s="1"/>
      <c r="T1099" s="1"/>
      <c r="U1099" s="1"/>
      <c r="V1099" s="1"/>
      <c r="W1099" s="1"/>
      <c r="X1099" s="1"/>
      <c r="Y1099" s="1"/>
      <c r="Z1099" s="1"/>
    </row>
    <row r="1100" ht="18.0" customHeight="1">
      <c r="A1100" s="1"/>
      <c r="B1100" s="98" t="s">
        <v>8269</v>
      </c>
      <c r="C1100" s="98" t="s">
        <v>6696</v>
      </c>
      <c r="D1100" s="98" t="s">
        <v>83</v>
      </c>
      <c r="E1100" s="98" t="s">
        <v>8269</v>
      </c>
      <c r="F1100" s="98" t="s">
        <v>6696</v>
      </c>
      <c r="G1100" s="98" t="s">
        <v>8270</v>
      </c>
      <c r="H1100" s="1"/>
      <c r="I1100" s="1"/>
      <c r="J1100" s="1"/>
      <c r="K1100" s="1"/>
      <c r="L1100" s="1"/>
      <c r="M1100" s="1"/>
      <c r="N1100" s="1"/>
      <c r="O1100" s="1"/>
      <c r="P1100" s="1"/>
      <c r="Q1100" s="1"/>
      <c r="R1100" s="1"/>
      <c r="S1100" s="1"/>
      <c r="T1100" s="1"/>
      <c r="U1100" s="1"/>
      <c r="V1100" s="1"/>
      <c r="W1100" s="1"/>
      <c r="X1100" s="1"/>
      <c r="Y1100" s="1"/>
      <c r="Z1100" s="1"/>
    </row>
    <row r="1101" ht="18.0" customHeight="1">
      <c r="A1101" s="1"/>
      <c r="B1101" s="98" t="s">
        <v>8272</v>
      </c>
      <c r="C1101" s="98" t="s">
        <v>6699</v>
      </c>
      <c r="D1101" s="98" t="s">
        <v>83</v>
      </c>
      <c r="E1101" s="98" t="s">
        <v>8272</v>
      </c>
      <c r="F1101" s="98" t="s">
        <v>6699</v>
      </c>
      <c r="G1101" s="98" t="s">
        <v>8273</v>
      </c>
      <c r="H1101" s="1"/>
      <c r="I1101" s="1"/>
      <c r="J1101" s="1"/>
      <c r="K1101" s="1"/>
      <c r="L1101" s="1"/>
      <c r="M1101" s="1"/>
      <c r="N1101" s="1"/>
      <c r="O1101" s="1"/>
      <c r="P1101" s="1"/>
      <c r="Q1101" s="1"/>
      <c r="R1101" s="1"/>
      <c r="S1101" s="1"/>
      <c r="T1101" s="1"/>
      <c r="U1101" s="1"/>
      <c r="V1101" s="1"/>
      <c r="W1101" s="1"/>
      <c r="X1101" s="1"/>
      <c r="Y1101" s="1"/>
      <c r="Z1101" s="1"/>
    </row>
    <row r="1102" ht="18.0" customHeight="1">
      <c r="A1102" s="1"/>
      <c r="B1102" s="98" t="s">
        <v>1904</v>
      </c>
      <c r="C1102" s="98" t="s">
        <v>1905</v>
      </c>
      <c r="D1102" s="98" t="s">
        <v>83</v>
      </c>
      <c r="E1102" s="98" t="s">
        <v>1904</v>
      </c>
      <c r="F1102" s="98" t="s">
        <v>1905</v>
      </c>
      <c r="G1102" s="98" t="s">
        <v>1906</v>
      </c>
      <c r="H1102" s="1"/>
      <c r="I1102" s="1"/>
      <c r="J1102" s="1"/>
      <c r="K1102" s="1"/>
      <c r="L1102" s="1"/>
      <c r="M1102" s="1"/>
      <c r="N1102" s="1"/>
      <c r="O1102" s="1"/>
      <c r="P1102" s="1"/>
      <c r="Q1102" s="1"/>
      <c r="R1102" s="1"/>
      <c r="S1102" s="1"/>
      <c r="T1102" s="1"/>
      <c r="U1102" s="1"/>
      <c r="V1102" s="1"/>
      <c r="W1102" s="1"/>
      <c r="X1102" s="1"/>
      <c r="Y1102" s="1"/>
      <c r="Z1102" s="1"/>
    </row>
    <row r="1103" ht="18.0" customHeight="1">
      <c r="A1103" s="1"/>
      <c r="B1103" s="98" t="s">
        <v>1910</v>
      </c>
      <c r="C1103" s="98" t="s">
        <v>1911</v>
      </c>
      <c r="D1103" s="98" t="s">
        <v>83</v>
      </c>
      <c r="E1103" s="98" t="s">
        <v>1910</v>
      </c>
      <c r="F1103" s="98" t="s">
        <v>1911</v>
      </c>
      <c r="G1103" s="98" t="s">
        <v>1912</v>
      </c>
      <c r="H1103" s="1"/>
      <c r="I1103" s="1"/>
      <c r="J1103" s="1"/>
      <c r="K1103" s="1"/>
      <c r="L1103" s="1"/>
      <c r="M1103" s="1"/>
      <c r="N1103" s="1"/>
      <c r="O1103" s="1"/>
      <c r="P1103" s="1"/>
      <c r="Q1103" s="1"/>
      <c r="R1103" s="1"/>
      <c r="S1103" s="1"/>
      <c r="T1103" s="1"/>
      <c r="U1103" s="1"/>
      <c r="V1103" s="1"/>
      <c r="W1103" s="1"/>
      <c r="X1103" s="1"/>
      <c r="Y1103" s="1"/>
      <c r="Z1103" s="1"/>
    </row>
    <row r="1104" ht="18.0" customHeight="1">
      <c r="A1104" s="1"/>
      <c r="B1104" s="98" t="s">
        <v>8275</v>
      </c>
      <c r="C1104" s="98" t="s">
        <v>6702</v>
      </c>
      <c r="D1104" s="98" t="s">
        <v>83</v>
      </c>
      <c r="E1104" s="98" t="s">
        <v>8275</v>
      </c>
      <c r="F1104" s="98" t="s">
        <v>6702</v>
      </c>
      <c r="G1104" s="98" t="s">
        <v>8276</v>
      </c>
      <c r="H1104" s="1"/>
      <c r="I1104" s="1"/>
      <c r="J1104" s="1"/>
      <c r="K1104" s="1"/>
      <c r="L1104" s="1"/>
      <c r="M1104" s="1"/>
      <c r="N1104" s="1"/>
      <c r="O1104" s="1"/>
      <c r="P1104" s="1"/>
      <c r="Q1104" s="1"/>
      <c r="R1104" s="1"/>
      <c r="S1104" s="1"/>
      <c r="T1104" s="1"/>
      <c r="U1104" s="1"/>
      <c r="V1104" s="1"/>
      <c r="W1104" s="1"/>
      <c r="X1104" s="1"/>
      <c r="Y1104" s="1"/>
      <c r="Z1104" s="1"/>
    </row>
    <row r="1105" ht="18.0" customHeight="1">
      <c r="A1105" s="1"/>
      <c r="B1105" s="98" t="s">
        <v>8278</v>
      </c>
      <c r="C1105" s="98" t="s">
        <v>6705</v>
      </c>
      <c r="D1105" s="98" t="s">
        <v>83</v>
      </c>
      <c r="E1105" s="98" t="s">
        <v>8278</v>
      </c>
      <c r="F1105" s="98" t="s">
        <v>6705</v>
      </c>
      <c r="G1105" s="98" t="s">
        <v>6706</v>
      </c>
      <c r="H1105" s="1"/>
      <c r="I1105" s="1"/>
      <c r="J1105" s="1"/>
      <c r="K1105" s="1"/>
      <c r="L1105" s="1"/>
      <c r="M1105" s="1"/>
      <c r="N1105" s="1"/>
      <c r="O1105" s="1"/>
      <c r="P1105" s="1"/>
      <c r="Q1105" s="1"/>
      <c r="R1105" s="1"/>
      <c r="S1105" s="1"/>
      <c r="T1105" s="1"/>
      <c r="U1105" s="1"/>
      <c r="V1105" s="1"/>
      <c r="W1105" s="1"/>
      <c r="X1105" s="1"/>
      <c r="Y1105" s="1"/>
      <c r="Z1105" s="1"/>
    </row>
    <row r="1106" ht="18.0" customHeight="1">
      <c r="A1106" s="1"/>
      <c r="B1106" s="98" t="s">
        <v>1916</v>
      </c>
      <c r="C1106" s="98" t="s">
        <v>1917</v>
      </c>
      <c r="D1106" s="98" t="s">
        <v>83</v>
      </c>
      <c r="E1106" s="98" t="s">
        <v>1916</v>
      </c>
      <c r="F1106" s="98" t="s">
        <v>1917</v>
      </c>
      <c r="G1106" s="98" t="s">
        <v>1918</v>
      </c>
      <c r="H1106" s="1"/>
      <c r="I1106" s="1"/>
      <c r="J1106" s="1"/>
      <c r="K1106" s="1"/>
      <c r="L1106" s="1"/>
      <c r="M1106" s="1"/>
      <c r="N1106" s="1"/>
      <c r="O1106" s="1"/>
      <c r="P1106" s="1"/>
      <c r="Q1106" s="1"/>
      <c r="R1106" s="1"/>
      <c r="S1106" s="1"/>
      <c r="T1106" s="1"/>
      <c r="U1106" s="1"/>
      <c r="V1106" s="1"/>
      <c r="W1106" s="1"/>
      <c r="X1106" s="1"/>
      <c r="Y1106" s="1"/>
      <c r="Z1106" s="1"/>
    </row>
    <row r="1107" ht="18.0" customHeight="1">
      <c r="A1107" s="1"/>
      <c r="B1107" s="98" t="s">
        <v>1922</v>
      </c>
      <c r="C1107" s="98" t="s">
        <v>1923</v>
      </c>
      <c r="D1107" s="98" t="s">
        <v>83</v>
      </c>
      <c r="E1107" s="98" t="s">
        <v>1922</v>
      </c>
      <c r="F1107" s="98" t="s">
        <v>1923</v>
      </c>
      <c r="G1107" s="98" t="s">
        <v>1924</v>
      </c>
      <c r="H1107" s="1"/>
      <c r="I1107" s="1"/>
      <c r="J1107" s="1"/>
      <c r="K1107" s="1"/>
      <c r="L1107" s="1"/>
      <c r="M1107" s="1"/>
      <c r="N1107" s="1"/>
      <c r="O1107" s="1"/>
      <c r="P1107" s="1"/>
      <c r="Q1107" s="1"/>
      <c r="R1107" s="1"/>
      <c r="S1107" s="1"/>
      <c r="T1107" s="1"/>
      <c r="U1107" s="1"/>
      <c r="V1107" s="1"/>
      <c r="W1107" s="1"/>
      <c r="X1107" s="1"/>
      <c r="Y1107" s="1"/>
      <c r="Z1107" s="1"/>
    </row>
    <row r="1108" ht="18.0" customHeight="1">
      <c r="A1108" s="1"/>
      <c r="B1108" s="98" t="s">
        <v>1928</v>
      </c>
      <c r="C1108" s="98" t="s">
        <v>1929</v>
      </c>
      <c r="D1108" s="98" t="s">
        <v>83</v>
      </c>
      <c r="E1108" s="98" t="s">
        <v>1928</v>
      </c>
      <c r="F1108" s="98" t="s">
        <v>1929</v>
      </c>
      <c r="G1108" s="98" t="s">
        <v>1930</v>
      </c>
      <c r="H1108" s="1"/>
      <c r="I1108" s="1"/>
      <c r="J1108" s="1"/>
      <c r="K1108" s="1"/>
      <c r="L1108" s="1"/>
      <c r="M1108" s="1"/>
      <c r="N1108" s="1"/>
      <c r="O1108" s="1"/>
      <c r="P1108" s="1"/>
      <c r="Q1108" s="1"/>
      <c r="R1108" s="1"/>
      <c r="S1108" s="1"/>
      <c r="T1108" s="1"/>
      <c r="U1108" s="1"/>
      <c r="V1108" s="1"/>
      <c r="W1108" s="1"/>
      <c r="X1108" s="1"/>
      <c r="Y1108" s="1"/>
      <c r="Z1108" s="1"/>
    </row>
    <row r="1109" ht="18.0" customHeight="1">
      <c r="A1109" s="1"/>
      <c r="B1109" s="98" t="s">
        <v>8280</v>
      </c>
      <c r="C1109" s="98" t="s">
        <v>6708</v>
      </c>
      <c r="D1109" s="98" t="s">
        <v>83</v>
      </c>
      <c r="E1109" s="98" t="s">
        <v>8280</v>
      </c>
      <c r="F1109" s="98" t="s">
        <v>6708</v>
      </c>
      <c r="G1109" s="98" t="s">
        <v>8281</v>
      </c>
      <c r="H1109" s="1"/>
      <c r="I1109" s="1"/>
      <c r="J1109" s="1"/>
      <c r="K1109" s="1"/>
      <c r="L1109" s="1"/>
      <c r="M1109" s="1"/>
      <c r="N1109" s="1"/>
      <c r="O1109" s="1"/>
      <c r="P1109" s="1"/>
      <c r="Q1109" s="1"/>
      <c r="R1109" s="1"/>
      <c r="S1109" s="1"/>
      <c r="T1109" s="1"/>
      <c r="U1109" s="1"/>
      <c r="V1109" s="1"/>
      <c r="W1109" s="1"/>
      <c r="X1109" s="1"/>
      <c r="Y1109" s="1"/>
      <c r="Z1109" s="1"/>
    </row>
    <row r="1110" ht="18.0" customHeight="1">
      <c r="A1110" s="1"/>
      <c r="B1110" s="98" t="s">
        <v>8283</v>
      </c>
      <c r="C1110" s="98" t="s">
        <v>6711</v>
      </c>
      <c r="D1110" s="98" t="s">
        <v>83</v>
      </c>
      <c r="E1110" s="98" t="s">
        <v>8283</v>
      </c>
      <c r="F1110" s="98" t="s">
        <v>6711</v>
      </c>
      <c r="G1110" s="98" t="s">
        <v>6712</v>
      </c>
      <c r="H1110" s="1"/>
      <c r="I1110" s="1"/>
      <c r="J1110" s="1"/>
      <c r="K1110" s="1"/>
      <c r="L1110" s="1"/>
      <c r="M1110" s="1"/>
      <c r="N1110" s="1"/>
      <c r="O1110" s="1"/>
      <c r="P1110" s="1"/>
      <c r="Q1110" s="1"/>
      <c r="R1110" s="1"/>
      <c r="S1110" s="1"/>
      <c r="T1110" s="1"/>
      <c r="U1110" s="1"/>
      <c r="V1110" s="1"/>
      <c r="W1110" s="1"/>
      <c r="X1110" s="1"/>
      <c r="Y1110" s="1"/>
      <c r="Z1110" s="1"/>
    </row>
    <row r="1111" ht="18.0" customHeight="1">
      <c r="A1111" s="1"/>
      <c r="B1111" s="98" t="s">
        <v>8285</v>
      </c>
      <c r="C1111" s="98" t="s">
        <v>6713</v>
      </c>
      <c r="D1111" s="98" t="s">
        <v>83</v>
      </c>
      <c r="E1111" s="98" t="s">
        <v>8285</v>
      </c>
      <c r="F1111" s="98" t="s">
        <v>6713</v>
      </c>
      <c r="G1111" s="98" t="s">
        <v>8286</v>
      </c>
      <c r="H1111" s="1"/>
      <c r="I1111" s="1"/>
      <c r="J1111" s="1"/>
      <c r="K1111" s="1"/>
      <c r="L1111" s="1"/>
      <c r="M1111" s="1"/>
      <c r="N1111" s="1"/>
      <c r="O1111" s="1"/>
      <c r="P1111" s="1"/>
      <c r="Q1111" s="1"/>
      <c r="R1111" s="1"/>
      <c r="S1111" s="1"/>
      <c r="T1111" s="1"/>
      <c r="U1111" s="1"/>
      <c r="V1111" s="1"/>
      <c r="W1111" s="1"/>
      <c r="X1111" s="1"/>
      <c r="Y1111" s="1"/>
      <c r="Z1111" s="1"/>
    </row>
    <row r="1112" ht="18.0" customHeight="1">
      <c r="A1112" s="1"/>
      <c r="B1112" s="98" t="s">
        <v>8664</v>
      </c>
      <c r="C1112" s="98" t="s">
        <v>7377</v>
      </c>
      <c r="D1112" s="98" t="s">
        <v>83</v>
      </c>
      <c r="E1112" s="98" t="s">
        <v>8664</v>
      </c>
      <c r="F1112" s="98" t="s">
        <v>7377</v>
      </c>
      <c r="G1112" s="98" t="s">
        <v>8665</v>
      </c>
      <c r="H1112" s="1"/>
      <c r="I1112" s="1"/>
      <c r="J1112" s="1"/>
      <c r="K1112" s="1"/>
      <c r="L1112" s="1"/>
      <c r="M1112" s="1"/>
      <c r="N1112" s="1"/>
      <c r="O1112" s="1"/>
      <c r="P1112" s="1"/>
      <c r="Q1112" s="1"/>
      <c r="R1112" s="1"/>
      <c r="S1112" s="1"/>
      <c r="T1112" s="1"/>
      <c r="U1112" s="1"/>
      <c r="V1112" s="1"/>
      <c r="W1112" s="1"/>
      <c r="X1112" s="1"/>
      <c r="Y1112" s="1"/>
      <c r="Z1112" s="1"/>
    </row>
    <row r="1113" ht="18.0" customHeight="1">
      <c r="A1113" s="1"/>
      <c r="B1113" s="98" t="s">
        <v>5908</v>
      </c>
      <c r="C1113" s="98" t="s">
        <v>5909</v>
      </c>
      <c r="D1113" s="98" t="s">
        <v>93</v>
      </c>
      <c r="E1113" s="98" t="s">
        <v>5908</v>
      </c>
      <c r="F1113" s="98" t="s">
        <v>5909</v>
      </c>
      <c r="G1113" s="98" t="s">
        <v>5910</v>
      </c>
      <c r="H1113" s="1"/>
      <c r="I1113" s="1"/>
      <c r="J1113" s="1"/>
      <c r="K1113" s="1"/>
      <c r="L1113" s="1"/>
      <c r="M1113" s="1"/>
      <c r="N1113" s="1"/>
      <c r="O1113" s="1"/>
      <c r="P1113" s="1"/>
      <c r="Q1113" s="1"/>
      <c r="R1113" s="1"/>
      <c r="S1113" s="1"/>
      <c r="T1113" s="1"/>
      <c r="U1113" s="1"/>
      <c r="V1113" s="1"/>
      <c r="W1113" s="1"/>
      <c r="X1113" s="1"/>
      <c r="Y1113" s="1"/>
      <c r="Z1113" s="1"/>
    </row>
    <row r="1114" ht="18.0" customHeight="1">
      <c r="A1114" s="99"/>
      <c r="B1114" s="100" t="s">
        <v>8944</v>
      </c>
      <c r="C1114" s="100" t="s">
        <v>8945</v>
      </c>
      <c r="D1114" s="100" t="s">
        <v>83</v>
      </c>
      <c r="E1114" s="101" t="e">
        <v>#N/A</v>
      </c>
      <c r="F1114" s="101" t="e">
        <v>#N/A</v>
      </c>
      <c r="G1114" s="101" t="e">
        <v>#N/A</v>
      </c>
      <c r="H1114" s="102"/>
      <c r="I1114" s="55"/>
      <c r="J1114" s="55"/>
      <c r="K1114" s="55"/>
      <c r="L1114" s="55"/>
      <c r="M1114" s="55"/>
      <c r="N1114" s="55"/>
      <c r="O1114" s="55"/>
      <c r="P1114" s="55"/>
      <c r="Q1114" s="55"/>
      <c r="R1114" s="55"/>
      <c r="S1114" s="55"/>
      <c r="T1114" s="55"/>
      <c r="U1114" s="55"/>
      <c r="V1114" s="55"/>
      <c r="W1114" s="55"/>
      <c r="X1114" s="55"/>
      <c r="Y1114" s="55"/>
      <c r="Z1114" s="55"/>
    </row>
    <row r="1115" ht="18.0" customHeight="1">
      <c r="A1115" s="1"/>
      <c r="B1115" s="98" t="s">
        <v>2275</v>
      </c>
      <c r="C1115" s="98" t="s">
        <v>2277</v>
      </c>
      <c r="D1115" s="98" t="s">
        <v>83</v>
      </c>
      <c r="E1115" s="98" t="s">
        <v>2275</v>
      </c>
      <c r="F1115" s="98" t="s">
        <v>2277</v>
      </c>
      <c r="G1115" s="98" t="s">
        <v>2278</v>
      </c>
      <c r="H1115" s="1"/>
      <c r="I1115" s="1"/>
      <c r="J1115" s="1"/>
      <c r="K1115" s="1"/>
      <c r="L1115" s="1"/>
      <c r="M1115" s="1"/>
      <c r="N1115" s="1"/>
      <c r="O1115" s="1"/>
      <c r="P1115" s="1"/>
      <c r="Q1115" s="1"/>
      <c r="R1115" s="1"/>
      <c r="S1115" s="1"/>
      <c r="T1115" s="1"/>
      <c r="U1115" s="1"/>
      <c r="V1115" s="1"/>
      <c r="W1115" s="1"/>
      <c r="X1115" s="1"/>
      <c r="Y1115" s="1"/>
      <c r="Z1115" s="1"/>
    </row>
    <row r="1116" ht="18.0" customHeight="1">
      <c r="A1116" s="1"/>
      <c r="B1116" s="98" t="s">
        <v>2282</v>
      </c>
      <c r="C1116" s="98" t="s">
        <v>2284</v>
      </c>
      <c r="D1116" s="98" t="s">
        <v>93</v>
      </c>
      <c r="E1116" s="98" t="s">
        <v>2282</v>
      </c>
      <c r="F1116" s="98" t="s">
        <v>2284</v>
      </c>
      <c r="G1116" s="98" t="s">
        <v>2285</v>
      </c>
      <c r="H1116" s="1"/>
      <c r="I1116" s="1"/>
      <c r="J1116" s="1"/>
      <c r="K1116" s="1"/>
      <c r="L1116" s="1"/>
      <c r="M1116" s="1"/>
      <c r="N1116" s="1"/>
      <c r="O1116" s="1"/>
      <c r="P1116" s="1"/>
      <c r="Q1116" s="1"/>
      <c r="R1116" s="1"/>
      <c r="S1116" s="1"/>
      <c r="T1116" s="1"/>
      <c r="U1116" s="1"/>
      <c r="V1116" s="1"/>
      <c r="W1116" s="1"/>
      <c r="X1116" s="1"/>
      <c r="Y1116" s="1"/>
      <c r="Z1116" s="1"/>
    </row>
    <row r="1117" ht="18.0" customHeight="1">
      <c r="A1117" s="1"/>
      <c r="B1117" s="98" t="s">
        <v>2290</v>
      </c>
      <c r="C1117" s="98" t="s">
        <v>2291</v>
      </c>
      <c r="D1117" s="98" t="s">
        <v>83</v>
      </c>
      <c r="E1117" s="98" t="s">
        <v>2290</v>
      </c>
      <c r="F1117" s="98" t="s">
        <v>2291</v>
      </c>
      <c r="G1117" s="98" t="s">
        <v>2292</v>
      </c>
      <c r="H1117" s="1"/>
      <c r="I1117" s="1"/>
      <c r="J1117" s="1"/>
      <c r="K1117" s="1"/>
      <c r="L1117" s="1"/>
      <c r="M1117" s="1"/>
      <c r="N1117" s="1"/>
      <c r="O1117" s="1"/>
      <c r="P1117" s="1"/>
      <c r="Q1117" s="1"/>
      <c r="R1117" s="1"/>
      <c r="S1117" s="1"/>
      <c r="T1117" s="1"/>
      <c r="U1117" s="1"/>
      <c r="V1117" s="1"/>
      <c r="W1117" s="1"/>
      <c r="X1117" s="1"/>
      <c r="Y1117" s="1"/>
      <c r="Z1117" s="1"/>
    </row>
    <row r="1118" ht="18.0" customHeight="1">
      <c r="A1118" s="1"/>
      <c r="B1118" s="98" t="s">
        <v>2297</v>
      </c>
      <c r="C1118" s="98" t="s">
        <v>2298</v>
      </c>
      <c r="D1118" s="98" t="s">
        <v>83</v>
      </c>
      <c r="E1118" s="98" t="s">
        <v>2297</v>
      </c>
      <c r="F1118" s="98" t="s">
        <v>2298</v>
      </c>
      <c r="G1118" s="98" t="s">
        <v>2299</v>
      </c>
      <c r="H1118" s="1"/>
      <c r="I1118" s="1"/>
      <c r="J1118" s="1"/>
      <c r="K1118" s="1"/>
      <c r="L1118" s="1"/>
      <c r="M1118" s="1"/>
      <c r="N1118" s="1"/>
      <c r="O1118" s="1"/>
      <c r="P1118" s="1"/>
      <c r="Q1118" s="1"/>
      <c r="R1118" s="1"/>
      <c r="S1118" s="1"/>
      <c r="T1118" s="1"/>
      <c r="U1118" s="1"/>
      <c r="V1118" s="1"/>
      <c r="W1118" s="1"/>
      <c r="X1118" s="1"/>
      <c r="Y1118" s="1"/>
      <c r="Z1118" s="1"/>
    </row>
    <row r="1119" ht="18.0" customHeight="1">
      <c r="A1119" s="1"/>
      <c r="B1119" s="98" t="s">
        <v>1383</v>
      </c>
      <c r="C1119" s="98" t="s">
        <v>1384</v>
      </c>
      <c r="D1119" s="98" t="s">
        <v>93</v>
      </c>
      <c r="E1119" s="98" t="s">
        <v>1383</v>
      </c>
      <c r="F1119" s="98" t="s">
        <v>1384</v>
      </c>
      <c r="G1119" s="98" t="s">
        <v>1385</v>
      </c>
      <c r="H1119" s="1"/>
      <c r="I1119" s="1"/>
      <c r="J1119" s="1"/>
      <c r="K1119" s="1"/>
      <c r="L1119" s="1"/>
      <c r="M1119" s="1"/>
      <c r="N1119" s="1"/>
      <c r="O1119" s="1"/>
      <c r="P1119" s="1"/>
      <c r="Q1119" s="1"/>
      <c r="R1119" s="1"/>
      <c r="S1119" s="1"/>
      <c r="T1119" s="1"/>
      <c r="U1119" s="1"/>
      <c r="V1119" s="1"/>
      <c r="W1119" s="1"/>
      <c r="X1119" s="1"/>
      <c r="Y1119" s="1"/>
      <c r="Z1119" s="1"/>
    </row>
    <row r="1120" ht="18.0" customHeight="1">
      <c r="A1120" s="1"/>
      <c r="B1120" s="98" t="s">
        <v>1411</v>
      </c>
      <c r="C1120" s="98" t="s">
        <v>1412</v>
      </c>
      <c r="D1120" s="98" t="s">
        <v>93</v>
      </c>
      <c r="E1120" s="98" t="s">
        <v>1411</v>
      </c>
      <c r="F1120" s="98" t="s">
        <v>1412</v>
      </c>
      <c r="G1120" s="98" t="s">
        <v>1413</v>
      </c>
      <c r="H1120" s="1"/>
      <c r="I1120" s="1"/>
      <c r="J1120" s="1"/>
      <c r="K1120" s="1"/>
      <c r="L1120" s="1"/>
      <c r="M1120" s="1"/>
      <c r="N1120" s="1"/>
      <c r="O1120" s="1"/>
      <c r="P1120" s="1"/>
      <c r="Q1120" s="1"/>
      <c r="R1120" s="1"/>
      <c r="S1120" s="1"/>
      <c r="T1120" s="1"/>
      <c r="U1120" s="1"/>
      <c r="V1120" s="1"/>
      <c r="W1120" s="1"/>
      <c r="X1120" s="1"/>
      <c r="Y1120" s="1"/>
      <c r="Z1120" s="1"/>
    </row>
    <row r="1121" ht="18.0" customHeight="1">
      <c r="A1121" s="1"/>
      <c r="B1121" s="98" t="s">
        <v>2304</v>
      </c>
      <c r="C1121" s="98" t="s">
        <v>2305</v>
      </c>
      <c r="D1121" s="98" t="s">
        <v>83</v>
      </c>
      <c r="E1121" s="98" t="s">
        <v>2304</v>
      </c>
      <c r="F1121" s="98" t="s">
        <v>2305</v>
      </c>
      <c r="G1121" s="98" t="s">
        <v>2306</v>
      </c>
      <c r="H1121" s="1"/>
      <c r="I1121" s="1"/>
      <c r="J1121" s="1"/>
      <c r="K1121" s="1"/>
      <c r="L1121" s="1"/>
      <c r="M1121" s="1"/>
      <c r="N1121" s="1"/>
      <c r="O1121" s="1"/>
      <c r="P1121" s="1"/>
      <c r="Q1121" s="1"/>
      <c r="R1121" s="1"/>
      <c r="S1121" s="1"/>
      <c r="T1121" s="1"/>
      <c r="U1121" s="1"/>
      <c r="V1121" s="1"/>
      <c r="W1121" s="1"/>
      <c r="X1121" s="1"/>
      <c r="Y1121" s="1"/>
      <c r="Z1121" s="1"/>
    </row>
    <row r="1122" ht="18.0" customHeight="1">
      <c r="A1122" s="1"/>
      <c r="B1122" s="98" t="s">
        <v>2311</v>
      </c>
      <c r="C1122" s="98" t="s">
        <v>2312</v>
      </c>
      <c r="D1122" s="98" t="s">
        <v>83</v>
      </c>
      <c r="E1122" s="98" t="s">
        <v>2311</v>
      </c>
      <c r="F1122" s="98" t="s">
        <v>2312</v>
      </c>
      <c r="G1122" s="98" t="s">
        <v>2313</v>
      </c>
      <c r="H1122" s="1"/>
      <c r="I1122" s="1"/>
      <c r="J1122" s="1"/>
      <c r="K1122" s="1"/>
      <c r="L1122" s="1"/>
      <c r="M1122" s="1"/>
      <c r="N1122" s="1"/>
      <c r="O1122" s="1"/>
      <c r="P1122" s="1"/>
      <c r="Q1122" s="1"/>
      <c r="R1122" s="1"/>
      <c r="S1122" s="1"/>
      <c r="T1122" s="1"/>
      <c r="U1122" s="1"/>
      <c r="V1122" s="1"/>
      <c r="W1122" s="1"/>
      <c r="X1122" s="1"/>
      <c r="Y1122" s="1"/>
      <c r="Z1122" s="1"/>
    </row>
    <row r="1123" ht="18.0" customHeight="1">
      <c r="A1123" s="1"/>
      <c r="B1123" s="98" t="s">
        <v>303</v>
      </c>
      <c r="C1123" s="98" t="s">
        <v>304</v>
      </c>
      <c r="D1123" s="98" t="s">
        <v>83</v>
      </c>
      <c r="E1123" s="98" t="s">
        <v>303</v>
      </c>
      <c r="F1123" s="98" t="s">
        <v>304</v>
      </c>
      <c r="G1123" s="98" t="s">
        <v>305</v>
      </c>
      <c r="H1123" s="1"/>
      <c r="I1123" s="1"/>
      <c r="J1123" s="1"/>
      <c r="K1123" s="1"/>
      <c r="L1123" s="1"/>
      <c r="M1123" s="1"/>
      <c r="N1123" s="1"/>
      <c r="O1123" s="1"/>
      <c r="P1123" s="1"/>
      <c r="Q1123" s="1"/>
      <c r="R1123" s="1"/>
      <c r="S1123" s="1"/>
      <c r="T1123" s="1"/>
      <c r="U1123" s="1"/>
      <c r="V1123" s="1"/>
      <c r="W1123" s="1"/>
      <c r="X1123" s="1"/>
      <c r="Y1123" s="1"/>
      <c r="Z1123" s="1"/>
    </row>
    <row r="1124" ht="18.0" customHeight="1">
      <c r="A1124" s="1"/>
      <c r="B1124" s="98" t="s">
        <v>1017</v>
      </c>
      <c r="C1124" s="98" t="s">
        <v>1018</v>
      </c>
      <c r="D1124" s="98" t="s">
        <v>63</v>
      </c>
      <c r="E1124" s="98" t="s">
        <v>1017</v>
      </c>
      <c r="F1124" s="98" t="s">
        <v>1018</v>
      </c>
      <c r="G1124" s="98" t="s">
        <v>1019</v>
      </c>
      <c r="H1124" s="1"/>
      <c r="I1124" s="1"/>
      <c r="J1124" s="1"/>
      <c r="K1124" s="1"/>
      <c r="L1124" s="1"/>
      <c r="M1124" s="1"/>
      <c r="N1124" s="1"/>
      <c r="O1124" s="1"/>
      <c r="P1124" s="1"/>
      <c r="Q1124" s="1"/>
      <c r="R1124" s="1"/>
      <c r="S1124" s="1"/>
      <c r="T1124" s="1"/>
      <c r="U1124" s="1"/>
      <c r="V1124" s="1"/>
      <c r="W1124" s="1"/>
      <c r="X1124" s="1"/>
      <c r="Y1124" s="1"/>
      <c r="Z1124" s="1"/>
    </row>
    <row r="1125" ht="18.0" customHeight="1">
      <c r="A1125" s="1"/>
      <c r="B1125" s="98" t="s">
        <v>8773</v>
      </c>
      <c r="C1125" s="98" t="s">
        <v>8774</v>
      </c>
      <c r="D1125" s="98" t="s">
        <v>63</v>
      </c>
      <c r="E1125" s="98" t="s">
        <v>8773</v>
      </c>
      <c r="F1125" s="98" t="s">
        <v>8774</v>
      </c>
      <c r="G1125" s="98" t="s">
        <v>8775</v>
      </c>
      <c r="H1125" s="1"/>
      <c r="I1125" s="1"/>
      <c r="J1125" s="1"/>
      <c r="K1125" s="1"/>
      <c r="L1125" s="1"/>
      <c r="M1125" s="1"/>
      <c r="N1125" s="1"/>
      <c r="O1125" s="1"/>
      <c r="P1125" s="1"/>
      <c r="Q1125" s="1"/>
      <c r="R1125" s="1"/>
      <c r="S1125" s="1"/>
      <c r="T1125" s="1"/>
      <c r="U1125" s="1"/>
      <c r="V1125" s="1"/>
      <c r="W1125" s="1"/>
      <c r="X1125" s="1"/>
      <c r="Y1125" s="1"/>
      <c r="Z1125" s="1"/>
    </row>
    <row r="1126" ht="18.0" customHeight="1">
      <c r="A1126" s="99"/>
      <c r="B1126" s="100" t="s">
        <v>8946</v>
      </c>
      <c r="C1126" s="100" t="s">
        <v>8947</v>
      </c>
      <c r="D1126" s="100" t="s">
        <v>63</v>
      </c>
      <c r="E1126" s="101" t="e">
        <v>#N/A</v>
      </c>
      <c r="F1126" s="101" t="e">
        <v>#N/A</v>
      </c>
      <c r="G1126" s="101" t="e">
        <v>#N/A</v>
      </c>
      <c r="H1126" s="102"/>
      <c r="I1126" s="55"/>
      <c r="J1126" s="55"/>
      <c r="K1126" s="55"/>
      <c r="L1126" s="55"/>
      <c r="M1126" s="55"/>
      <c r="N1126" s="55"/>
      <c r="O1126" s="55"/>
      <c r="P1126" s="55"/>
      <c r="Q1126" s="55"/>
      <c r="R1126" s="55"/>
      <c r="S1126" s="55"/>
      <c r="T1126" s="55"/>
      <c r="U1126" s="55"/>
      <c r="V1126" s="55"/>
      <c r="W1126" s="55"/>
      <c r="X1126" s="55"/>
      <c r="Y1126" s="55"/>
      <c r="Z1126" s="55"/>
    </row>
    <row r="1127" ht="18.0" customHeight="1">
      <c r="A1127" s="99"/>
      <c r="B1127" s="100" t="s">
        <v>8948</v>
      </c>
      <c r="C1127" s="100" t="s">
        <v>8949</v>
      </c>
      <c r="D1127" s="100" t="s">
        <v>63</v>
      </c>
      <c r="E1127" s="101" t="e">
        <v>#N/A</v>
      </c>
      <c r="F1127" s="101" t="e">
        <v>#N/A</v>
      </c>
      <c r="G1127" s="101" t="e">
        <v>#N/A</v>
      </c>
      <c r="H1127" s="102"/>
      <c r="I1127" s="55"/>
      <c r="J1127" s="55"/>
      <c r="K1127" s="55"/>
      <c r="L1127" s="55"/>
      <c r="M1127" s="55"/>
      <c r="N1127" s="55"/>
      <c r="O1127" s="55"/>
      <c r="P1127" s="55"/>
      <c r="Q1127" s="55"/>
      <c r="R1127" s="55"/>
      <c r="S1127" s="55"/>
      <c r="T1127" s="55"/>
      <c r="U1127" s="55"/>
      <c r="V1127" s="55"/>
      <c r="W1127" s="55"/>
      <c r="X1127" s="55"/>
      <c r="Y1127" s="55"/>
      <c r="Z1127" s="55"/>
    </row>
    <row r="1128" ht="18.0" customHeight="1">
      <c r="A1128" s="99"/>
      <c r="B1128" s="100" t="s">
        <v>8950</v>
      </c>
      <c r="C1128" s="100" t="s">
        <v>8951</v>
      </c>
      <c r="D1128" s="100" t="s">
        <v>63</v>
      </c>
      <c r="E1128" s="101" t="e">
        <v>#N/A</v>
      </c>
      <c r="F1128" s="101" t="e">
        <v>#N/A</v>
      </c>
      <c r="G1128" s="101" t="e">
        <v>#N/A</v>
      </c>
      <c r="H1128" s="102"/>
      <c r="I1128" s="55"/>
      <c r="J1128" s="55"/>
      <c r="K1128" s="55"/>
      <c r="L1128" s="55"/>
      <c r="M1128" s="55"/>
      <c r="N1128" s="55"/>
      <c r="O1128" s="55"/>
      <c r="P1128" s="55"/>
      <c r="Q1128" s="55"/>
      <c r="R1128" s="55"/>
      <c r="S1128" s="55"/>
      <c r="T1128" s="55"/>
      <c r="U1128" s="55"/>
      <c r="V1128" s="55"/>
      <c r="W1128" s="55"/>
      <c r="X1128" s="55"/>
      <c r="Y1128" s="55"/>
      <c r="Z1128" s="55"/>
    </row>
    <row r="1129" ht="18.0" customHeight="1">
      <c r="A1129" s="1"/>
      <c r="B1129" s="98" t="s">
        <v>2318</v>
      </c>
      <c r="C1129" s="98" t="s">
        <v>2319</v>
      </c>
      <c r="D1129" s="98" t="s">
        <v>63</v>
      </c>
      <c r="E1129" s="98" t="s">
        <v>2318</v>
      </c>
      <c r="F1129" s="98" t="s">
        <v>2319</v>
      </c>
      <c r="G1129" s="98" t="s">
        <v>2320</v>
      </c>
      <c r="H1129" s="1"/>
      <c r="I1129" s="1"/>
      <c r="J1129" s="1"/>
      <c r="K1129" s="1"/>
      <c r="L1129" s="1"/>
      <c r="M1129" s="1"/>
      <c r="N1129" s="1"/>
      <c r="O1129" s="1"/>
      <c r="P1129" s="1"/>
      <c r="Q1129" s="1"/>
      <c r="R1129" s="1"/>
      <c r="S1129" s="1"/>
      <c r="T1129" s="1"/>
      <c r="U1129" s="1"/>
      <c r="V1129" s="1"/>
      <c r="W1129" s="1"/>
      <c r="X1129" s="1"/>
      <c r="Y1129" s="1"/>
      <c r="Z1129" s="1"/>
    </row>
    <row r="1130" ht="18.0" customHeight="1">
      <c r="A1130" s="99"/>
      <c r="B1130" s="100" t="s">
        <v>8952</v>
      </c>
      <c r="C1130" s="100" t="s">
        <v>8953</v>
      </c>
      <c r="D1130" s="100" t="s">
        <v>83</v>
      </c>
      <c r="E1130" s="101" t="e">
        <v>#N/A</v>
      </c>
      <c r="F1130" s="101" t="e">
        <v>#N/A</v>
      </c>
      <c r="G1130" s="101" t="e">
        <v>#N/A</v>
      </c>
      <c r="H1130" s="102"/>
      <c r="I1130" s="55"/>
      <c r="J1130" s="55"/>
      <c r="K1130" s="55"/>
      <c r="L1130" s="55"/>
      <c r="M1130" s="55"/>
      <c r="N1130" s="55"/>
      <c r="O1130" s="55"/>
      <c r="P1130" s="55"/>
      <c r="Q1130" s="55"/>
      <c r="R1130" s="55"/>
      <c r="S1130" s="55"/>
      <c r="T1130" s="55"/>
      <c r="U1130" s="55"/>
      <c r="V1130" s="55"/>
      <c r="W1130" s="55"/>
      <c r="X1130" s="55"/>
      <c r="Y1130" s="55"/>
      <c r="Z1130" s="55"/>
    </row>
    <row r="1131" ht="18.0" customHeight="1">
      <c r="A1131" s="1"/>
      <c r="B1131" s="98" t="s">
        <v>2323</v>
      </c>
      <c r="C1131" s="98" t="s">
        <v>2324</v>
      </c>
      <c r="D1131" s="98" t="s">
        <v>63</v>
      </c>
      <c r="E1131" s="98" t="s">
        <v>2323</v>
      </c>
      <c r="F1131" s="98" t="s">
        <v>2324</v>
      </c>
      <c r="G1131" s="98" t="s">
        <v>2325</v>
      </c>
      <c r="H1131" s="1"/>
      <c r="I1131" s="1"/>
      <c r="J1131" s="1"/>
      <c r="K1131" s="1"/>
      <c r="L1131" s="1"/>
      <c r="M1131" s="1"/>
      <c r="N1131" s="1"/>
      <c r="O1131" s="1"/>
      <c r="P1131" s="1"/>
      <c r="Q1131" s="1"/>
      <c r="R1131" s="1"/>
      <c r="S1131" s="1"/>
      <c r="T1131" s="1"/>
      <c r="U1131" s="1"/>
      <c r="V1131" s="1"/>
      <c r="W1131" s="1"/>
      <c r="X1131" s="1"/>
      <c r="Y1131" s="1"/>
      <c r="Z1131" s="1"/>
    </row>
    <row r="1132" ht="18.0" customHeight="1">
      <c r="A1132" s="99"/>
      <c r="B1132" s="100" t="s">
        <v>8954</v>
      </c>
      <c r="C1132" s="100" t="s">
        <v>8955</v>
      </c>
      <c r="D1132" s="100" t="s">
        <v>83</v>
      </c>
      <c r="E1132" s="101" t="e">
        <v>#N/A</v>
      </c>
      <c r="F1132" s="101" t="e">
        <v>#N/A</v>
      </c>
      <c r="G1132" s="101" t="e">
        <v>#N/A</v>
      </c>
      <c r="H1132" s="102"/>
      <c r="I1132" s="55"/>
      <c r="J1132" s="55"/>
      <c r="K1132" s="55"/>
      <c r="L1132" s="55"/>
      <c r="M1132" s="55"/>
      <c r="N1132" s="55"/>
      <c r="O1132" s="55"/>
      <c r="P1132" s="55"/>
      <c r="Q1132" s="55"/>
      <c r="R1132" s="55"/>
      <c r="S1132" s="55"/>
      <c r="T1132" s="55"/>
      <c r="U1132" s="55"/>
      <c r="V1132" s="55"/>
      <c r="W1132" s="55"/>
      <c r="X1132" s="55"/>
      <c r="Y1132" s="55"/>
      <c r="Z1132" s="55"/>
    </row>
    <row r="1133" ht="18.0" customHeight="1">
      <c r="A1133" s="1"/>
      <c r="B1133" s="98" t="s">
        <v>2363</v>
      </c>
      <c r="C1133" s="98" t="s">
        <v>2364</v>
      </c>
      <c r="D1133" s="98" t="s">
        <v>83</v>
      </c>
      <c r="E1133" s="98" t="s">
        <v>2363</v>
      </c>
      <c r="F1133" s="98" t="s">
        <v>2364</v>
      </c>
      <c r="G1133" s="98" t="s">
        <v>2365</v>
      </c>
      <c r="H1133" s="1"/>
      <c r="I1133" s="1"/>
      <c r="J1133" s="1"/>
      <c r="K1133" s="1"/>
      <c r="L1133" s="1"/>
      <c r="M1133" s="1"/>
      <c r="N1133" s="1"/>
      <c r="O1133" s="1"/>
      <c r="P1133" s="1"/>
      <c r="Q1133" s="1"/>
      <c r="R1133" s="1"/>
      <c r="S1133" s="1"/>
      <c r="T1133" s="1"/>
      <c r="U1133" s="1"/>
      <c r="V1133" s="1"/>
      <c r="W1133" s="1"/>
      <c r="X1133" s="1"/>
      <c r="Y1133" s="1"/>
      <c r="Z1133" s="1"/>
    </row>
    <row r="1134" ht="18.0" customHeight="1">
      <c r="A1134" s="1"/>
      <c r="B1134" s="98" t="s">
        <v>2370</v>
      </c>
      <c r="C1134" s="98" t="s">
        <v>2371</v>
      </c>
      <c r="D1134" s="98" t="s">
        <v>93</v>
      </c>
      <c r="E1134" s="98" t="s">
        <v>2370</v>
      </c>
      <c r="F1134" s="98" t="s">
        <v>2371</v>
      </c>
      <c r="G1134" s="98" t="s">
        <v>2372</v>
      </c>
      <c r="H1134" s="1"/>
      <c r="I1134" s="1"/>
      <c r="J1134" s="1"/>
      <c r="K1134" s="1"/>
      <c r="L1134" s="1"/>
      <c r="M1134" s="1"/>
      <c r="N1134" s="1"/>
      <c r="O1134" s="1"/>
      <c r="P1134" s="1"/>
      <c r="Q1134" s="1"/>
      <c r="R1134" s="1"/>
      <c r="S1134" s="1"/>
      <c r="T1134" s="1"/>
      <c r="U1134" s="1"/>
      <c r="V1134" s="1"/>
      <c r="W1134" s="1"/>
      <c r="X1134" s="1"/>
      <c r="Y1134" s="1"/>
      <c r="Z1134" s="1"/>
    </row>
    <row r="1135" ht="18.0" customHeight="1">
      <c r="A1135" s="1"/>
      <c r="B1135" s="98" t="s">
        <v>2335</v>
      </c>
      <c r="C1135" s="98" t="s">
        <v>2336</v>
      </c>
      <c r="D1135" s="98" t="s">
        <v>83</v>
      </c>
      <c r="E1135" s="98" t="s">
        <v>2335</v>
      </c>
      <c r="F1135" s="98" t="s">
        <v>2336</v>
      </c>
      <c r="G1135" s="98" t="s">
        <v>2337</v>
      </c>
      <c r="H1135" s="1"/>
      <c r="I1135" s="1"/>
      <c r="J1135" s="1"/>
      <c r="K1135" s="1"/>
      <c r="L1135" s="1"/>
      <c r="M1135" s="1"/>
      <c r="N1135" s="1"/>
      <c r="O1135" s="1"/>
      <c r="P1135" s="1"/>
      <c r="Q1135" s="1"/>
      <c r="R1135" s="1"/>
      <c r="S1135" s="1"/>
      <c r="T1135" s="1"/>
      <c r="U1135" s="1"/>
      <c r="V1135" s="1"/>
      <c r="W1135" s="1"/>
      <c r="X1135" s="1"/>
      <c r="Y1135" s="1"/>
      <c r="Z1135" s="1"/>
    </row>
    <row r="1136" ht="18.0" customHeight="1">
      <c r="A1136" s="1"/>
      <c r="B1136" s="98" t="s">
        <v>2342</v>
      </c>
      <c r="C1136" s="98" t="s">
        <v>2343</v>
      </c>
      <c r="D1136" s="98" t="s">
        <v>93</v>
      </c>
      <c r="E1136" s="98" t="s">
        <v>2342</v>
      </c>
      <c r="F1136" s="98" t="s">
        <v>2343</v>
      </c>
      <c r="G1136" s="98" t="s">
        <v>2344</v>
      </c>
      <c r="H1136" s="1"/>
      <c r="I1136" s="1"/>
      <c r="J1136" s="1"/>
      <c r="K1136" s="1"/>
      <c r="L1136" s="1"/>
      <c r="M1136" s="1"/>
      <c r="N1136" s="1"/>
      <c r="O1136" s="1"/>
      <c r="P1136" s="1"/>
      <c r="Q1136" s="1"/>
      <c r="R1136" s="1"/>
      <c r="S1136" s="1"/>
      <c r="T1136" s="1"/>
      <c r="U1136" s="1"/>
      <c r="V1136" s="1"/>
      <c r="W1136" s="1"/>
      <c r="X1136" s="1"/>
      <c r="Y1136" s="1"/>
      <c r="Z1136" s="1"/>
    </row>
    <row r="1137" ht="18.0" customHeight="1">
      <c r="A1137" s="1"/>
      <c r="B1137" s="98" t="s">
        <v>8837</v>
      </c>
      <c r="C1137" s="98" t="s">
        <v>8838</v>
      </c>
      <c r="D1137" s="98" t="s">
        <v>63</v>
      </c>
      <c r="E1137" s="98" t="s">
        <v>8837</v>
      </c>
      <c r="F1137" s="98" t="s">
        <v>8838</v>
      </c>
      <c r="G1137" s="98" t="s">
        <v>8839</v>
      </c>
      <c r="H1137" s="1"/>
      <c r="I1137" s="1"/>
      <c r="J1137" s="1"/>
      <c r="K1137" s="1"/>
      <c r="L1137" s="1"/>
      <c r="M1137" s="1"/>
      <c r="N1137" s="1"/>
      <c r="O1137" s="1"/>
      <c r="P1137" s="1"/>
      <c r="Q1137" s="1"/>
      <c r="R1137" s="1"/>
      <c r="S1137" s="1"/>
      <c r="T1137" s="1"/>
      <c r="U1137" s="1"/>
      <c r="V1137" s="1"/>
      <c r="W1137" s="1"/>
      <c r="X1137" s="1"/>
      <c r="Y1137" s="1"/>
      <c r="Z1137" s="1"/>
    </row>
    <row r="1138" ht="18.0" customHeight="1">
      <c r="A1138" s="1"/>
      <c r="B1138" s="98" t="s">
        <v>2326</v>
      </c>
      <c r="C1138" s="98" t="s">
        <v>2327</v>
      </c>
      <c r="D1138" s="98" t="s">
        <v>63</v>
      </c>
      <c r="E1138" s="98" t="s">
        <v>2326</v>
      </c>
      <c r="F1138" s="98" t="s">
        <v>2327</v>
      </c>
      <c r="G1138" s="98" t="s">
        <v>2328</v>
      </c>
      <c r="H1138" s="1"/>
      <c r="I1138" s="1"/>
      <c r="J1138" s="1"/>
      <c r="K1138" s="1"/>
      <c r="L1138" s="1"/>
      <c r="M1138" s="1"/>
      <c r="N1138" s="1"/>
      <c r="O1138" s="1"/>
      <c r="P1138" s="1"/>
      <c r="Q1138" s="1"/>
      <c r="R1138" s="1"/>
      <c r="S1138" s="1"/>
      <c r="T1138" s="1"/>
      <c r="U1138" s="1"/>
      <c r="V1138" s="1"/>
      <c r="W1138" s="1"/>
      <c r="X1138" s="1"/>
      <c r="Y1138" s="1"/>
      <c r="Z1138" s="1"/>
    </row>
    <row r="1139" ht="18.0" customHeight="1">
      <c r="A1139" s="1"/>
      <c r="B1139" s="98" t="s">
        <v>2349</v>
      </c>
      <c r="C1139" s="98" t="s">
        <v>2350</v>
      </c>
      <c r="D1139" s="98" t="s">
        <v>83</v>
      </c>
      <c r="E1139" s="98" t="s">
        <v>2349</v>
      </c>
      <c r="F1139" s="98" t="s">
        <v>2350</v>
      </c>
      <c r="G1139" s="98" t="s">
        <v>2351</v>
      </c>
      <c r="H1139" s="1"/>
      <c r="I1139" s="1"/>
      <c r="J1139" s="1"/>
      <c r="K1139" s="1"/>
      <c r="L1139" s="1"/>
      <c r="M1139" s="1"/>
      <c r="N1139" s="1"/>
      <c r="O1139" s="1"/>
      <c r="P1139" s="1"/>
      <c r="Q1139" s="1"/>
      <c r="R1139" s="1"/>
      <c r="S1139" s="1"/>
      <c r="T1139" s="1"/>
      <c r="U1139" s="1"/>
      <c r="V1139" s="1"/>
      <c r="W1139" s="1"/>
      <c r="X1139" s="1"/>
      <c r="Y1139" s="1"/>
      <c r="Z1139" s="1"/>
    </row>
    <row r="1140" ht="18.0" customHeight="1">
      <c r="A1140" s="1"/>
      <c r="B1140" s="98" t="s">
        <v>2356</v>
      </c>
      <c r="C1140" s="98" t="s">
        <v>2357</v>
      </c>
      <c r="D1140" s="98" t="s">
        <v>93</v>
      </c>
      <c r="E1140" s="98" t="s">
        <v>2356</v>
      </c>
      <c r="F1140" s="98" t="s">
        <v>2357</v>
      </c>
      <c r="G1140" s="98" t="s">
        <v>2358</v>
      </c>
      <c r="H1140" s="1"/>
      <c r="I1140" s="1"/>
      <c r="J1140" s="1"/>
      <c r="K1140" s="1"/>
      <c r="L1140" s="1"/>
      <c r="M1140" s="1"/>
      <c r="N1140" s="1"/>
      <c r="O1140" s="1"/>
      <c r="P1140" s="1"/>
      <c r="Q1140" s="1"/>
      <c r="R1140" s="1"/>
      <c r="S1140" s="1"/>
      <c r="T1140" s="1"/>
      <c r="U1140" s="1"/>
      <c r="V1140" s="1"/>
      <c r="W1140" s="1"/>
      <c r="X1140" s="1"/>
      <c r="Y1140" s="1"/>
      <c r="Z1140" s="1"/>
    </row>
    <row r="1141" ht="18.0" customHeight="1">
      <c r="A1141" s="1"/>
      <c r="B1141" s="98" t="s">
        <v>318</v>
      </c>
      <c r="C1141" s="98" t="s">
        <v>319</v>
      </c>
      <c r="D1141" s="98" t="s">
        <v>93</v>
      </c>
      <c r="E1141" s="98" t="s">
        <v>318</v>
      </c>
      <c r="F1141" s="98" t="s">
        <v>319</v>
      </c>
      <c r="G1141" s="98" t="s">
        <v>320</v>
      </c>
      <c r="H1141" s="1"/>
      <c r="I1141" s="1"/>
      <c r="J1141" s="1"/>
      <c r="K1141" s="1"/>
      <c r="L1141" s="1"/>
      <c r="M1141" s="1"/>
      <c r="N1141" s="1"/>
      <c r="O1141" s="1"/>
      <c r="P1141" s="1"/>
      <c r="Q1141" s="1"/>
      <c r="R1141" s="1"/>
      <c r="S1141" s="1"/>
      <c r="T1141" s="1"/>
      <c r="U1141" s="1"/>
      <c r="V1141" s="1"/>
      <c r="W1141" s="1"/>
      <c r="X1141" s="1"/>
      <c r="Y1141" s="1"/>
      <c r="Z1141" s="1"/>
    </row>
    <row r="1142" ht="18.0" customHeight="1">
      <c r="A1142" s="1"/>
      <c r="B1142" s="98" t="s">
        <v>5668</v>
      </c>
      <c r="C1142" s="98" t="s">
        <v>5669</v>
      </c>
      <c r="D1142" s="98" t="s">
        <v>63</v>
      </c>
      <c r="E1142" s="98" t="s">
        <v>5668</v>
      </c>
      <c r="F1142" s="98" t="s">
        <v>5669</v>
      </c>
      <c r="G1142" s="98" t="s">
        <v>5670</v>
      </c>
      <c r="H1142" s="1"/>
      <c r="I1142" s="1"/>
      <c r="J1142" s="1"/>
      <c r="K1142" s="1"/>
      <c r="L1142" s="1"/>
      <c r="M1142" s="1"/>
      <c r="N1142" s="1"/>
      <c r="O1142" s="1"/>
      <c r="P1142" s="1"/>
      <c r="Q1142" s="1"/>
      <c r="R1142" s="1"/>
      <c r="S1142" s="1"/>
      <c r="T1142" s="1"/>
      <c r="U1142" s="1"/>
      <c r="V1142" s="1"/>
      <c r="W1142" s="1"/>
      <c r="X1142" s="1"/>
      <c r="Y1142" s="1"/>
      <c r="Z1142" s="1"/>
    </row>
    <row r="1143" ht="18.0" customHeight="1">
      <c r="A1143" s="1"/>
      <c r="B1143" s="98" t="s">
        <v>8840</v>
      </c>
      <c r="C1143" s="98" t="s">
        <v>8841</v>
      </c>
      <c r="D1143" s="98" t="s">
        <v>63</v>
      </c>
      <c r="E1143" s="98" t="s">
        <v>8840</v>
      </c>
      <c r="F1143" s="98" t="s">
        <v>8841</v>
      </c>
      <c r="G1143" s="98" t="s">
        <v>8842</v>
      </c>
      <c r="H1143" s="1"/>
      <c r="I1143" s="1"/>
      <c r="J1143" s="1"/>
      <c r="K1143" s="1"/>
      <c r="L1143" s="1"/>
      <c r="M1143" s="1"/>
      <c r="N1143" s="1"/>
      <c r="O1143" s="1"/>
      <c r="P1143" s="1"/>
      <c r="Q1143" s="1"/>
      <c r="R1143" s="1"/>
      <c r="S1143" s="1"/>
      <c r="T1143" s="1"/>
      <c r="U1143" s="1"/>
      <c r="V1143" s="1"/>
      <c r="W1143" s="1"/>
      <c r="X1143" s="1"/>
      <c r="Y1143" s="1"/>
      <c r="Z1143" s="1"/>
    </row>
    <row r="1144" ht="18.0" customHeight="1">
      <c r="A1144" s="1"/>
      <c r="B1144" s="98" t="s">
        <v>8843</v>
      </c>
      <c r="C1144" s="98" t="s">
        <v>8844</v>
      </c>
      <c r="D1144" s="98" t="s">
        <v>63</v>
      </c>
      <c r="E1144" s="98" t="s">
        <v>8843</v>
      </c>
      <c r="F1144" s="98" t="s">
        <v>8844</v>
      </c>
      <c r="G1144" s="98" t="s">
        <v>8845</v>
      </c>
      <c r="H1144" s="1"/>
      <c r="I1144" s="1"/>
      <c r="J1144" s="1"/>
      <c r="K1144" s="1"/>
      <c r="L1144" s="1"/>
      <c r="M1144" s="1"/>
      <c r="N1144" s="1"/>
      <c r="O1144" s="1"/>
      <c r="P1144" s="1"/>
      <c r="Q1144" s="1"/>
      <c r="R1144" s="1"/>
      <c r="S1144" s="1"/>
      <c r="T1144" s="1"/>
      <c r="U1144" s="1"/>
      <c r="V1144" s="1"/>
      <c r="W1144" s="1"/>
      <c r="X1144" s="1"/>
      <c r="Y1144" s="1"/>
      <c r="Z1144" s="1"/>
    </row>
    <row r="1145" ht="18.0" customHeight="1">
      <c r="A1145" s="1"/>
      <c r="B1145" s="98" t="s">
        <v>8846</v>
      </c>
      <c r="C1145" s="98" t="s">
        <v>8847</v>
      </c>
      <c r="D1145" s="98" t="s">
        <v>63</v>
      </c>
      <c r="E1145" s="98" t="s">
        <v>8846</v>
      </c>
      <c r="F1145" s="98" t="s">
        <v>8847</v>
      </c>
      <c r="G1145" s="98" t="s">
        <v>8848</v>
      </c>
      <c r="H1145" s="1"/>
      <c r="I1145" s="1"/>
      <c r="J1145" s="1"/>
      <c r="K1145" s="1"/>
      <c r="L1145" s="1"/>
      <c r="M1145" s="1"/>
      <c r="N1145" s="1"/>
      <c r="O1145" s="1"/>
      <c r="P1145" s="1"/>
      <c r="Q1145" s="1"/>
      <c r="R1145" s="1"/>
      <c r="S1145" s="1"/>
      <c r="T1145" s="1"/>
      <c r="U1145" s="1"/>
      <c r="V1145" s="1"/>
      <c r="W1145" s="1"/>
      <c r="X1145" s="1"/>
      <c r="Y1145" s="1"/>
      <c r="Z1145" s="1"/>
    </row>
    <row r="1146" ht="18.0" customHeight="1">
      <c r="A1146" s="1"/>
      <c r="B1146" s="98" t="s">
        <v>2387</v>
      </c>
      <c r="C1146" s="98" t="s">
        <v>2389</v>
      </c>
      <c r="D1146" s="98" t="s">
        <v>63</v>
      </c>
      <c r="E1146" s="98" t="s">
        <v>2387</v>
      </c>
      <c r="F1146" s="98" t="s">
        <v>2389</v>
      </c>
      <c r="G1146" s="98" t="s">
        <v>2390</v>
      </c>
      <c r="H1146" s="1"/>
      <c r="I1146" s="1"/>
      <c r="J1146" s="1"/>
      <c r="K1146" s="1"/>
      <c r="L1146" s="1"/>
      <c r="M1146" s="1"/>
      <c r="N1146" s="1"/>
      <c r="O1146" s="1"/>
      <c r="P1146" s="1"/>
      <c r="Q1146" s="1"/>
      <c r="R1146" s="1"/>
      <c r="S1146" s="1"/>
      <c r="T1146" s="1"/>
      <c r="U1146" s="1"/>
      <c r="V1146" s="1"/>
      <c r="W1146" s="1"/>
      <c r="X1146" s="1"/>
      <c r="Y1146" s="1"/>
      <c r="Z1146" s="1"/>
    </row>
    <row r="1147" ht="18.0" customHeight="1">
      <c r="A1147" s="1"/>
      <c r="B1147" s="98" t="s">
        <v>2393</v>
      </c>
      <c r="C1147" s="98" t="s">
        <v>2394</v>
      </c>
      <c r="D1147" s="98" t="s">
        <v>83</v>
      </c>
      <c r="E1147" s="98" t="s">
        <v>2393</v>
      </c>
      <c r="F1147" s="98" t="s">
        <v>2394</v>
      </c>
      <c r="G1147" s="98" t="s">
        <v>2395</v>
      </c>
      <c r="H1147" s="1"/>
      <c r="I1147" s="1"/>
      <c r="J1147" s="1"/>
      <c r="K1147" s="1"/>
      <c r="L1147" s="1"/>
      <c r="M1147" s="1"/>
      <c r="N1147" s="1"/>
      <c r="O1147" s="1"/>
      <c r="P1147" s="1"/>
      <c r="Q1147" s="1"/>
      <c r="R1147" s="1"/>
      <c r="S1147" s="1"/>
      <c r="T1147" s="1"/>
      <c r="U1147" s="1"/>
      <c r="V1147" s="1"/>
      <c r="W1147" s="1"/>
      <c r="X1147" s="1"/>
      <c r="Y1147" s="1"/>
      <c r="Z1147" s="1"/>
    </row>
    <row r="1148" ht="18.0" customHeight="1">
      <c r="A1148" s="1"/>
      <c r="B1148" s="98" t="s">
        <v>2398</v>
      </c>
      <c r="C1148" s="98" t="s">
        <v>2399</v>
      </c>
      <c r="D1148" s="98" t="s">
        <v>93</v>
      </c>
      <c r="E1148" s="98" t="s">
        <v>2398</v>
      </c>
      <c r="F1148" s="98" t="s">
        <v>2399</v>
      </c>
      <c r="G1148" s="98" t="s">
        <v>2400</v>
      </c>
      <c r="H1148" s="1"/>
      <c r="I1148" s="1"/>
      <c r="J1148" s="1"/>
      <c r="K1148" s="1"/>
      <c r="L1148" s="1"/>
      <c r="M1148" s="1"/>
      <c r="N1148" s="1"/>
      <c r="O1148" s="1"/>
      <c r="P1148" s="1"/>
      <c r="Q1148" s="1"/>
      <c r="R1148" s="1"/>
      <c r="S1148" s="1"/>
      <c r="T1148" s="1"/>
      <c r="U1148" s="1"/>
      <c r="V1148" s="1"/>
      <c r="W1148" s="1"/>
      <c r="X1148" s="1"/>
      <c r="Y1148" s="1"/>
      <c r="Z1148" s="1"/>
    </row>
    <row r="1149" ht="18.0" customHeight="1">
      <c r="A1149" s="1"/>
      <c r="B1149" s="98" t="s">
        <v>2403</v>
      </c>
      <c r="C1149" s="98" t="s">
        <v>2404</v>
      </c>
      <c r="D1149" s="98" t="s">
        <v>83</v>
      </c>
      <c r="E1149" s="98" t="s">
        <v>2403</v>
      </c>
      <c r="F1149" s="98" t="s">
        <v>2404</v>
      </c>
      <c r="G1149" s="98" t="s">
        <v>2405</v>
      </c>
      <c r="H1149" s="1"/>
      <c r="I1149" s="1"/>
      <c r="J1149" s="1"/>
      <c r="K1149" s="1"/>
      <c r="L1149" s="1"/>
      <c r="M1149" s="1"/>
      <c r="N1149" s="1"/>
      <c r="O1149" s="1"/>
      <c r="P1149" s="1"/>
      <c r="Q1149" s="1"/>
      <c r="R1149" s="1"/>
      <c r="S1149" s="1"/>
      <c r="T1149" s="1"/>
      <c r="U1149" s="1"/>
      <c r="V1149" s="1"/>
      <c r="W1149" s="1"/>
      <c r="X1149" s="1"/>
      <c r="Y1149" s="1"/>
      <c r="Z1149" s="1"/>
    </row>
    <row r="1150" ht="18.0" customHeight="1">
      <c r="A1150" s="1"/>
      <c r="B1150" s="98" t="s">
        <v>2408</v>
      </c>
      <c r="C1150" s="98" t="s">
        <v>2409</v>
      </c>
      <c r="D1150" s="98" t="s">
        <v>93</v>
      </c>
      <c r="E1150" s="98" t="s">
        <v>2408</v>
      </c>
      <c r="F1150" s="98" t="s">
        <v>2409</v>
      </c>
      <c r="G1150" s="98" t="s">
        <v>2410</v>
      </c>
      <c r="H1150" s="1"/>
      <c r="I1150" s="1"/>
      <c r="J1150" s="1"/>
      <c r="K1150" s="1"/>
      <c r="L1150" s="1"/>
      <c r="M1150" s="1"/>
      <c r="N1150" s="1"/>
      <c r="O1150" s="1"/>
      <c r="P1150" s="1"/>
      <c r="Q1150" s="1"/>
      <c r="R1150" s="1"/>
      <c r="S1150" s="1"/>
      <c r="T1150" s="1"/>
      <c r="U1150" s="1"/>
      <c r="V1150" s="1"/>
      <c r="W1150" s="1"/>
      <c r="X1150" s="1"/>
      <c r="Y1150" s="1"/>
      <c r="Z1150" s="1"/>
    </row>
    <row r="1151" ht="18.0" customHeight="1">
      <c r="A1151" s="99"/>
      <c r="B1151" s="100" t="s">
        <v>8956</v>
      </c>
      <c r="C1151" s="100" t="s">
        <v>8957</v>
      </c>
      <c r="D1151" s="100" t="s">
        <v>63</v>
      </c>
      <c r="E1151" s="101" t="e">
        <v>#N/A</v>
      </c>
      <c r="F1151" s="101" t="e">
        <v>#N/A</v>
      </c>
      <c r="G1151" s="101" t="e">
        <v>#N/A</v>
      </c>
      <c r="H1151" s="102"/>
      <c r="I1151" s="55"/>
      <c r="J1151" s="55"/>
      <c r="K1151" s="55"/>
      <c r="L1151" s="55"/>
      <c r="M1151" s="55"/>
      <c r="N1151" s="55"/>
      <c r="O1151" s="55"/>
      <c r="P1151" s="55"/>
      <c r="Q1151" s="55"/>
      <c r="R1151" s="55"/>
      <c r="S1151" s="55"/>
      <c r="T1151" s="55"/>
      <c r="U1151" s="55"/>
      <c r="V1151" s="55"/>
      <c r="W1151" s="55"/>
      <c r="X1151" s="55"/>
      <c r="Y1151" s="55"/>
      <c r="Z1151" s="55"/>
    </row>
    <row r="1152" ht="18.0" customHeight="1">
      <c r="A1152" s="1"/>
      <c r="B1152" s="98" t="s">
        <v>2413</v>
      </c>
      <c r="C1152" s="98" t="s">
        <v>2415</v>
      </c>
      <c r="D1152" s="98" t="s">
        <v>83</v>
      </c>
      <c r="E1152" s="98" t="s">
        <v>2413</v>
      </c>
      <c r="F1152" s="98" t="s">
        <v>2415</v>
      </c>
      <c r="G1152" s="98" t="s">
        <v>2416</v>
      </c>
      <c r="H1152" s="1"/>
      <c r="I1152" s="1"/>
      <c r="J1152" s="1"/>
      <c r="K1152" s="1"/>
      <c r="L1152" s="1"/>
      <c r="M1152" s="1"/>
      <c r="N1152" s="1"/>
      <c r="O1152" s="1"/>
      <c r="P1152" s="1"/>
      <c r="Q1152" s="1"/>
      <c r="R1152" s="1"/>
      <c r="S1152" s="1"/>
      <c r="T1152" s="1"/>
      <c r="U1152" s="1"/>
      <c r="V1152" s="1"/>
      <c r="W1152" s="1"/>
      <c r="X1152" s="1"/>
      <c r="Y1152" s="1"/>
      <c r="Z1152" s="1"/>
    </row>
    <row r="1153" ht="18.0" customHeight="1">
      <c r="A1153" s="1"/>
      <c r="B1153" s="98" t="s">
        <v>2419</v>
      </c>
      <c r="C1153" s="98" t="s">
        <v>2421</v>
      </c>
      <c r="D1153" s="98" t="s">
        <v>93</v>
      </c>
      <c r="E1153" s="98" t="s">
        <v>2419</v>
      </c>
      <c r="F1153" s="98" t="s">
        <v>2421</v>
      </c>
      <c r="G1153" s="98" t="s">
        <v>2422</v>
      </c>
      <c r="H1153" s="1"/>
      <c r="I1153" s="1"/>
      <c r="J1153" s="1"/>
      <c r="K1153" s="1"/>
      <c r="L1153" s="1"/>
      <c r="M1153" s="1"/>
      <c r="N1153" s="1"/>
      <c r="O1153" s="1"/>
      <c r="P1153" s="1"/>
      <c r="Q1153" s="1"/>
      <c r="R1153" s="1"/>
      <c r="S1153" s="1"/>
      <c r="T1153" s="1"/>
      <c r="U1153" s="1"/>
      <c r="V1153" s="1"/>
      <c r="W1153" s="1"/>
      <c r="X1153" s="1"/>
      <c r="Y1153" s="1"/>
      <c r="Z1153" s="1"/>
    </row>
    <row r="1154" ht="18.0" customHeight="1">
      <c r="A1154" s="1"/>
      <c r="B1154" s="98" t="s">
        <v>2427</v>
      </c>
      <c r="C1154" s="98" t="s">
        <v>2426</v>
      </c>
      <c r="D1154" s="98" t="s">
        <v>83</v>
      </c>
      <c r="E1154" s="98" t="s">
        <v>2427</v>
      </c>
      <c r="F1154" s="98" t="s">
        <v>2426</v>
      </c>
      <c r="G1154" s="98" t="s">
        <v>2428</v>
      </c>
      <c r="H1154" s="1"/>
      <c r="I1154" s="1"/>
      <c r="J1154" s="1"/>
      <c r="K1154" s="1"/>
      <c r="L1154" s="1"/>
      <c r="M1154" s="1"/>
      <c r="N1154" s="1"/>
      <c r="O1154" s="1"/>
      <c r="P1154" s="1"/>
      <c r="Q1154" s="1"/>
      <c r="R1154" s="1"/>
      <c r="S1154" s="1"/>
      <c r="T1154" s="1"/>
      <c r="U1154" s="1"/>
      <c r="V1154" s="1"/>
      <c r="W1154" s="1"/>
      <c r="X1154" s="1"/>
      <c r="Y1154" s="1"/>
      <c r="Z1154" s="1"/>
    </row>
    <row r="1155" ht="18.0" customHeight="1">
      <c r="A1155" s="1"/>
      <c r="B1155" s="98" t="s">
        <v>2433</v>
      </c>
      <c r="C1155" s="98" t="s">
        <v>2432</v>
      </c>
      <c r="D1155" s="98" t="s">
        <v>93</v>
      </c>
      <c r="E1155" s="98" t="s">
        <v>2433</v>
      </c>
      <c r="F1155" s="98" t="s">
        <v>2432</v>
      </c>
      <c r="G1155" s="98" t="s">
        <v>2434</v>
      </c>
      <c r="H1155" s="1"/>
      <c r="I1155" s="1"/>
      <c r="J1155" s="1"/>
      <c r="K1155" s="1"/>
      <c r="L1155" s="1"/>
      <c r="M1155" s="1"/>
      <c r="N1155" s="1"/>
      <c r="O1155" s="1"/>
      <c r="P1155" s="1"/>
      <c r="Q1155" s="1"/>
      <c r="R1155" s="1"/>
      <c r="S1155" s="1"/>
      <c r="T1155" s="1"/>
      <c r="U1155" s="1"/>
      <c r="V1155" s="1"/>
      <c r="W1155" s="1"/>
      <c r="X1155" s="1"/>
      <c r="Y1155" s="1"/>
      <c r="Z1155" s="1"/>
    </row>
    <row r="1156" ht="18.0" customHeight="1">
      <c r="A1156" s="1"/>
      <c r="B1156" s="98" t="s">
        <v>2439</v>
      </c>
      <c r="C1156" s="98" t="s">
        <v>2440</v>
      </c>
      <c r="D1156" s="98" t="s">
        <v>83</v>
      </c>
      <c r="E1156" s="98" t="s">
        <v>2439</v>
      </c>
      <c r="F1156" s="98" t="s">
        <v>2440</v>
      </c>
      <c r="G1156" s="98" t="s">
        <v>2441</v>
      </c>
      <c r="H1156" s="1"/>
      <c r="I1156" s="1"/>
      <c r="J1156" s="1"/>
      <c r="K1156" s="1"/>
      <c r="L1156" s="1"/>
      <c r="M1156" s="1"/>
      <c r="N1156" s="1"/>
      <c r="O1156" s="1"/>
      <c r="P1156" s="1"/>
      <c r="Q1156" s="1"/>
      <c r="R1156" s="1"/>
      <c r="S1156" s="1"/>
      <c r="T1156" s="1"/>
      <c r="U1156" s="1"/>
      <c r="V1156" s="1"/>
      <c r="W1156" s="1"/>
      <c r="X1156" s="1"/>
      <c r="Y1156" s="1"/>
      <c r="Z1156" s="1"/>
    </row>
    <row r="1157" ht="18.0" customHeight="1">
      <c r="A1157" s="1"/>
      <c r="B1157" s="98" t="s">
        <v>2446</v>
      </c>
      <c r="C1157" s="98" t="s">
        <v>2447</v>
      </c>
      <c r="D1157" s="98" t="s">
        <v>83</v>
      </c>
      <c r="E1157" s="98" t="s">
        <v>2446</v>
      </c>
      <c r="F1157" s="98" t="s">
        <v>2447</v>
      </c>
      <c r="G1157" s="98" t="s">
        <v>2448</v>
      </c>
      <c r="H1157" s="1"/>
      <c r="I1157" s="1"/>
      <c r="J1157" s="1"/>
      <c r="K1157" s="1"/>
      <c r="L1157" s="1"/>
      <c r="M1157" s="1"/>
      <c r="N1157" s="1"/>
      <c r="O1157" s="1"/>
      <c r="P1157" s="1"/>
      <c r="Q1157" s="1"/>
      <c r="R1157" s="1"/>
      <c r="S1157" s="1"/>
      <c r="T1157" s="1"/>
      <c r="U1157" s="1"/>
      <c r="V1157" s="1"/>
      <c r="W1157" s="1"/>
      <c r="X1157" s="1"/>
      <c r="Y1157" s="1"/>
      <c r="Z1157" s="1"/>
    </row>
    <row r="1158" ht="18.0" customHeight="1">
      <c r="A1158" s="1"/>
      <c r="B1158" s="98" t="s">
        <v>2453</v>
      </c>
      <c r="C1158" s="98" t="s">
        <v>2454</v>
      </c>
      <c r="D1158" s="98" t="s">
        <v>83</v>
      </c>
      <c r="E1158" s="98" t="s">
        <v>2453</v>
      </c>
      <c r="F1158" s="98" t="s">
        <v>2454</v>
      </c>
      <c r="G1158" s="98" t="s">
        <v>2455</v>
      </c>
      <c r="H1158" s="1"/>
      <c r="I1158" s="1"/>
      <c r="J1158" s="1"/>
      <c r="K1158" s="1"/>
      <c r="L1158" s="1"/>
      <c r="M1158" s="1"/>
      <c r="N1158" s="1"/>
      <c r="O1158" s="1"/>
      <c r="P1158" s="1"/>
      <c r="Q1158" s="1"/>
      <c r="R1158" s="1"/>
      <c r="S1158" s="1"/>
      <c r="T1158" s="1"/>
      <c r="U1158" s="1"/>
      <c r="V1158" s="1"/>
      <c r="W1158" s="1"/>
      <c r="X1158" s="1"/>
      <c r="Y1158" s="1"/>
      <c r="Z1158" s="1"/>
    </row>
    <row r="1159" ht="18.0" customHeight="1">
      <c r="A1159" s="1"/>
      <c r="B1159" s="98" t="s">
        <v>2460</v>
      </c>
      <c r="C1159" s="98" t="s">
        <v>2461</v>
      </c>
      <c r="D1159" s="98" t="s">
        <v>93</v>
      </c>
      <c r="E1159" s="98" t="s">
        <v>2460</v>
      </c>
      <c r="F1159" s="98" t="s">
        <v>2461</v>
      </c>
      <c r="G1159" s="98" t="s">
        <v>2462</v>
      </c>
      <c r="H1159" s="1"/>
      <c r="I1159" s="1"/>
      <c r="J1159" s="1"/>
      <c r="K1159" s="1"/>
      <c r="L1159" s="1"/>
      <c r="M1159" s="1"/>
      <c r="N1159" s="1"/>
      <c r="O1159" s="1"/>
      <c r="P1159" s="1"/>
      <c r="Q1159" s="1"/>
      <c r="R1159" s="1"/>
      <c r="S1159" s="1"/>
      <c r="T1159" s="1"/>
      <c r="U1159" s="1"/>
      <c r="V1159" s="1"/>
      <c r="W1159" s="1"/>
      <c r="X1159" s="1"/>
      <c r="Y1159" s="1"/>
      <c r="Z1159" s="1"/>
    </row>
    <row r="1160" ht="18.0" customHeight="1">
      <c r="A1160" s="1"/>
      <c r="B1160" s="98" t="s">
        <v>2467</v>
      </c>
      <c r="C1160" s="98" t="s">
        <v>2468</v>
      </c>
      <c r="D1160" s="98" t="s">
        <v>83</v>
      </c>
      <c r="E1160" s="98" t="s">
        <v>2467</v>
      </c>
      <c r="F1160" s="98" t="s">
        <v>2468</v>
      </c>
      <c r="G1160" s="98" t="s">
        <v>2469</v>
      </c>
      <c r="H1160" s="1"/>
      <c r="I1160" s="1"/>
      <c r="J1160" s="1"/>
      <c r="K1160" s="1"/>
      <c r="L1160" s="1"/>
      <c r="M1160" s="1"/>
      <c r="N1160" s="1"/>
      <c r="O1160" s="1"/>
      <c r="P1160" s="1"/>
      <c r="Q1160" s="1"/>
      <c r="R1160" s="1"/>
      <c r="S1160" s="1"/>
      <c r="T1160" s="1"/>
      <c r="U1160" s="1"/>
      <c r="V1160" s="1"/>
      <c r="W1160" s="1"/>
      <c r="X1160" s="1"/>
      <c r="Y1160" s="1"/>
      <c r="Z1160" s="1"/>
    </row>
    <row r="1161" ht="18.0" customHeight="1">
      <c r="A1161" s="1"/>
      <c r="B1161" s="98" t="s">
        <v>2474</v>
      </c>
      <c r="C1161" s="98" t="s">
        <v>2475</v>
      </c>
      <c r="D1161" s="98" t="s">
        <v>83</v>
      </c>
      <c r="E1161" s="98" t="s">
        <v>2474</v>
      </c>
      <c r="F1161" s="98" t="s">
        <v>2475</v>
      </c>
      <c r="G1161" s="98" t="s">
        <v>2476</v>
      </c>
      <c r="H1161" s="1"/>
      <c r="I1161" s="1"/>
      <c r="J1161" s="1"/>
      <c r="K1161" s="1"/>
      <c r="L1161" s="1"/>
      <c r="M1161" s="1"/>
      <c r="N1161" s="1"/>
      <c r="O1161" s="1"/>
      <c r="P1161" s="1"/>
      <c r="Q1161" s="1"/>
      <c r="R1161" s="1"/>
      <c r="S1161" s="1"/>
      <c r="T1161" s="1"/>
      <c r="U1161" s="1"/>
      <c r="V1161" s="1"/>
      <c r="W1161" s="1"/>
      <c r="X1161" s="1"/>
      <c r="Y1161" s="1"/>
      <c r="Z1161" s="1"/>
    </row>
    <row r="1162" ht="18.0" customHeight="1">
      <c r="A1162" s="1"/>
      <c r="B1162" s="98" t="s">
        <v>2479</v>
      </c>
      <c r="C1162" s="98" t="s">
        <v>2481</v>
      </c>
      <c r="D1162" s="98" t="s">
        <v>93</v>
      </c>
      <c r="E1162" s="98" t="s">
        <v>2479</v>
      </c>
      <c r="F1162" s="98" t="s">
        <v>2481</v>
      </c>
      <c r="G1162" s="98" t="s">
        <v>2482</v>
      </c>
      <c r="H1162" s="1"/>
      <c r="I1162" s="1"/>
      <c r="J1162" s="1"/>
      <c r="K1162" s="1"/>
      <c r="L1162" s="1"/>
      <c r="M1162" s="1"/>
      <c r="N1162" s="1"/>
      <c r="O1162" s="1"/>
      <c r="P1162" s="1"/>
      <c r="Q1162" s="1"/>
      <c r="R1162" s="1"/>
      <c r="S1162" s="1"/>
      <c r="T1162" s="1"/>
      <c r="U1162" s="1"/>
      <c r="V1162" s="1"/>
      <c r="W1162" s="1"/>
      <c r="X1162" s="1"/>
      <c r="Y1162" s="1"/>
      <c r="Z1162" s="1"/>
    </row>
    <row r="1163" ht="18.0" customHeight="1">
      <c r="A1163" s="1"/>
      <c r="B1163" s="98" t="s">
        <v>2485</v>
      </c>
      <c r="C1163" s="98" t="s">
        <v>5300</v>
      </c>
      <c r="D1163" s="98" t="s">
        <v>93</v>
      </c>
      <c r="E1163" s="98" t="s">
        <v>2485</v>
      </c>
      <c r="F1163" s="98" t="s">
        <v>5300</v>
      </c>
      <c r="G1163" s="98" t="s">
        <v>5301</v>
      </c>
      <c r="H1163" s="1"/>
      <c r="I1163" s="1"/>
      <c r="J1163" s="1"/>
      <c r="K1163" s="1"/>
      <c r="L1163" s="1"/>
      <c r="M1163" s="1"/>
      <c r="N1163" s="1"/>
      <c r="O1163" s="1"/>
      <c r="P1163" s="1"/>
      <c r="Q1163" s="1"/>
      <c r="R1163" s="1"/>
      <c r="S1163" s="1"/>
      <c r="T1163" s="1"/>
      <c r="U1163" s="1"/>
      <c r="V1163" s="1"/>
      <c r="W1163" s="1"/>
      <c r="X1163" s="1"/>
      <c r="Y1163" s="1"/>
      <c r="Z1163" s="1"/>
    </row>
    <row r="1164" ht="18.0" customHeight="1">
      <c r="A1164" s="1"/>
      <c r="B1164" s="98" t="s">
        <v>2489</v>
      </c>
      <c r="C1164" s="98" t="s">
        <v>8852</v>
      </c>
      <c r="D1164" s="98" t="s">
        <v>63</v>
      </c>
      <c r="E1164" s="98" t="s">
        <v>2489</v>
      </c>
      <c r="F1164" s="98" t="s">
        <v>8852</v>
      </c>
      <c r="G1164" s="98" t="s">
        <v>8853</v>
      </c>
      <c r="H1164" s="1"/>
      <c r="I1164" s="1"/>
      <c r="J1164" s="1"/>
      <c r="K1164" s="1"/>
      <c r="L1164" s="1"/>
      <c r="M1164" s="1"/>
      <c r="N1164" s="1"/>
      <c r="O1164" s="1"/>
      <c r="P1164" s="1"/>
      <c r="Q1164" s="1"/>
      <c r="R1164" s="1"/>
      <c r="S1164" s="1"/>
      <c r="T1164" s="1"/>
      <c r="U1164" s="1"/>
      <c r="V1164" s="1"/>
      <c r="W1164" s="1"/>
      <c r="X1164" s="1"/>
      <c r="Y1164" s="1"/>
      <c r="Z1164" s="1"/>
    </row>
    <row r="1165" ht="18.0" customHeight="1">
      <c r="A1165" s="1"/>
      <c r="B1165" s="98" t="s">
        <v>2496</v>
      </c>
      <c r="C1165" s="98" t="s">
        <v>3538</v>
      </c>
      <c r="D1165" s="98" t="s">
        <v>93</v>
      </c>
      <c r="E1165" s="98" t="s">
        <v>2496</v>
      </c>
      <c r="F1165" s="98" t="s">
        <v>3538</v>
      </c>
      <c r="G1165" s="98" t="s">
        <v>3539</v>
      </c>
      <c r="H1165" s="1"/>
      <c r="I1165" s="1"/>
      <c r="J1165" s="1"/>
      <c r="K1165" s="1"/>
      <c r="L1165" s="1"/>
      <c r="M1165" s="1"/>
      <c r="N1165" s="1"/>
      <c r="O1165" s="1"/>
      <c r="P1165" s="1"/>
      <c r="Q1165" s="1"/>
      <c r="R1165" s="1"/>
      <c r="S1165" s="1"/>
      <c r="T1165" s="1"/>
      <c r="U1165" s="1"/>
      <c r="V1165" s="1"/>
      <c r="W1165" s="1"/>
      <c r="X1165" s="1"/>
      <c r="Y1165" s="1"/>
      <c r="Z1165" s="1"/>
    </row>
    <row r="1166" ht="18.0" customHeight="1">
      <c r="A1166" s="1"/>
      <c r="B1166" s="98" t="s">
        <v>311</v>
      </c>
      <c r="C1166" s="98" t="s">
        <v>312</v>
      </c>
      <c r="D1166" s="98" t="s">
        <v>63</v>
      </c>
      <c r="E1166" s="98" t="s">
        <v>311</v>
      </c>
      <c r="F1166" s="98" t="s">
        <v>312</v>
      </c>
      <c r="G1166" s="98" t="s">
        <v>313</v>
      </c>
      <c r="H1166" s="1"/>
      <c r="I1166" s="1"/>
      <c r="J1166" s="1"/>
      <c r="K1166" s="1"/>
      <c r="L1166" s="1"/>
      <c r="M1166" s="1"/>
      <c r="N1166" s="1"/>
      <c r="O1166" s="1"/>
      <c r="P1166" s="1"/>
      <c r="Q1166" s="1"/>
      <c r="R1166" s="1"/>
      <c r="S1166" s="1"/>
      <c r="T1166" s="1"/>
      <c r="U1166" s="1"/>
      <c r="V1166" s="1"/>
      <c r="W1166" s="1"/>
      <c r="X1166" s="1"/>
      <c r="Y1166" s="1"/>
      <c r="Z1166" s="1"/>
    </row>
    <row r="1167" ht="18.0" customHeight="1">
      <c r="A1167" s="99"/>
      <c r="B1167" s="100" t="s">
        <v>2509</v>
      </c>
      <c r="C1167" s="100" t="s">
        <v>8958</v>
      </c>
      <c r="D1167" s="100" t="s">
        <v>63</v>
      </c>
      <c r="E1167" s="101" t="e">
        <v>#N/A</v>
      </c>
      <c r="F1167" s="101" t="e">
        <v>#N/A</v>
      </c>
      <c r="G1167" s="101" t="e">
        <v>#N/A</v>
      </c>
      <c r="H1167" s="102"/>
      <c r="I1167" s="55"/>
      <c r="J1167" s="55"/>
      <c r="K1167" s="55"/>
      <c r="L1167" s="55"/>
      <c r="M1167" s="55"/>
      <c r="N1167" s="55"/>
      <c r="O1167" s="55"/>
      <c r="P1167" s="55"/>
      <c r="Q1167" s="55"/>
      <c r="R1167" s="55"/>
      <c r="S1167" s="55"/>
      <c r="T1167" s="55"/>
      <c r="U1167" s="55"/>
      <c r="V1167" s="55"/>
      <c r="W1167" s="55"/>
      <c r="X1167" s="55"/>
      <c r="Y1167" s="55"/>
      <c r="Z1167" s="55"/>
    </row>
    <row r="1168" ht="18.0" customHeight="1">
      <c r="A1168" s="1"/>
      <c r="B1168" s="98" t="s">
        <v>2491</v>
      </c>
      <c r="C1168" s="98" t="s">
        <v>2492</v>
      </c>
      <c r="D1168" s="98" t="s">
        <v>83</v>
      </c>
      <c r="E1168" s="98" t="s">
        <v>2491</v>
      </c>
      <c r="F1168" s="98" t="s">
        <v>2492</v>
      </c>
      <c r="G1168" s="98" t="s">
        <v>2493</v>
      </c>
      <c r="H1168" s="1"/>
      <c r="I1168" s="1"/>
      <c r="J1168" s="1"/>
      <c r="K1168" s="1"/>
      <c r="L1168" s="1"/>
      <c r="M1168" s="1"/>
      <c r="N1168" s="1"/>
      <c r="O1168" s="1"/>
      <c r="P1168" s="1"/>
      <c r="Q1168" s="1"/>
      <c r="R1168" s="1"/>
      <c r="S1168" s="1"/>
      <c r="T1168" s="1"/>
      <c r="U1168" s="1"/>
      <c r="V1168" s="1"/>
      <c r="W1168" s="1"/>
      <c r="X1168" s="1"/>
      <c r="Y1168" s="1"/>
      <c r="Z1168" s="1"/>
    </row>
    <row r="1169" ht="18.0" customHeight="1">
      <c r="A1169" s="1"/>
      <c r="B1169" s="98" t="s">
        <v>325</v>
      </c>
      <c r="C1169" s="98" t="s">
        <v>326</v>
      </c>
      <c r="D1169" s="98" t="s">
        <v>93</v>
      </c>
      <c r="E1169" s="98" t="s">
        <v>325</v>
      </c>
      <c r="F1169" s="98" t="s">
        <v>326</v>
      </c>
      <c r="G1169" s="98" t="s">
        <v>327</v>
      </c>
      <c r="H1169" s="1"/>
      <c r="I1169" s="1"/>
      <c r="J1169" s="1"/>
      <c r="K1169" s="1"/>
      <c r="L1169" s="1"/>
      <c r="M1169" s="1"/>
      <c r="N1169" s="1"/>
      <c r="O1169" s="1"/>
      <c r="P1169" s="1"/>
      <c r="Q1169" s="1"/>
      <c r="R1169" s="1"/>
      <c r="S1169" s="1"/>
      <c r="T1169" s="1"/>
      <c r="U1169" s="1"/>
      <c r="V1169" s="1"/>
      <c r="W1169" s="1"/>
      <c r="X1169" s="1"/>
      <c r="Y1169" s="1"/>
      <c r="Z1169" s="1"/>
    </row>
    <row r="1170" ht="18.0" customHeight="1">
      <c r="A1170" s="1"/>
      <c r="B1170" s="98" t="s">
        <v>2541</v>
      </c>
      <c r="C1170" s="98" t="s">
        <v>2542</v>
      </c>
      <c r="D1170" s="98" t="s">
        <v>63</v>
      </c>
      <c r="E1170" s="98" t="s">
        <v>2541</v>
      </c>
      <c r="F1170" s="98" t="s">
        <v>2542</v>
      </c>
      <c r="G1170" s="98" t="s">
        <v>2543</v>
      </c>
      <c r="H1170" s="1"/>
      <c r="I1170" s="1"/>
      <c r="J1170" s="1"/>
      <c r="K1170" s="1"/>
      <c r="L1170" s="1"/>
      <c r="M1170" s="1"/>
      <c r="N1170" s="1"/>
      <c r="O1170" s="1"/>
      <c r="P1170" s="1"/>
      <c r="Q1170" s="1"/>
      <c r="R1170" s="1"/>
      <c r="S1170" s="1"/>
      <c r="T1170" s="1"/>
      <c r="U1170" s="1"/>
      <c r="V1170" s="1"/>
      <c r="W1170" s="1"/>
      <c r="X1170" s="1"/>
      <c r="Y1170" s="1"/>
      <c r="Z1170" s="1"/>
    </row>
    <row r="1171" ht="18.0" customHeight="1">
      <c r="A1171" s="1"/>
      <c r="B1171" s="98" t="s">
        <v>3543</v>
      </c>
      <c r="C1171" s="98" t="s">
        <v>3544</v>
      </c>
      <c r="D1171" s="98" t="s">
        <v>93</v>
      </c>
      <c r="E1171" s="98" t="s">
        <v>3543</v>
      </c>
      <c r="F1171" s="98" t="s">
        <v>3544</v>
      </c>
      <c r="G1171" s="98" t="s">
        <v>3545</v>
      </c>
      <c r="H1171" s="1"/>
      <c r="I1171" s="1"/>
      <c r="J1171" s="1"/>
      <c r="K1171" s="1"/>
      <c r="L1171" s="1"/>
      <c r="M1171" s="1"/>
      <c r="N1171" s="1"/>
      <c r="O1171" s="1"/>
      <c r="P1171" s="1"/>
      <c r="Q1171" s="1"/>
      <c r="R1171" s="1"/>
      <c r="S1171" s="1"/>
      <c r="T1171" s="1"/>
      <c r="U1171" s="1"/>
      <c r="V1171" s="1"/>
      <c r="W1171" s="1"/>
      <c r="X1171" s="1"/>
      <c r="Y1171" s="1"/>
      <c r="Z1171" s="1"/>
    </row>
    <row r="1172" ht="18.0" customHeight="1">
      <c r="A1172" s="1"/>
      <c r="B1172" s="98" t="s">
        <v>5303</v>
      </c>
      <c r="C1172" s="98" t="s">
        <v>8854</v>
      </c>
      <c r="D1172" s="98" t="s">
        <v>63</v>
      </c>
      <c r="E1172" s="98" t="s">
        <v>5303</v>
      </c>
      <c r="F1172" s="98" t="s">
        <v>8854</v>
      </c>
      <c r="G1172" s="98" t="s">
        <v>8855</v>
      </c>
      <c r="H1172" s="1"/>
      <c r="I1172" s="1"/>
      <c r="J1172" s="1"/>
      <c r="K1172" s="1"/>
      <c r="L1172" s="1"/>
      <c r="M1172" s="1"/>
      <c r="N1172" s="1"/>
      <c r="O1172" s="1"/>
      <c r="P1172" s="1"/>
      <c r="Q1172" s="1"/>
      <c r="R1172" s="1"/>
      <c r="S1172" s="1"/>
      <c r="T1172" s="1"/>
      <c r="U1172" s="1"/>
      <c r="V1172" s="1"/>
      <c r="W1172" s="1"/>
      <c r="X1172" s="1"/>
      <c r="Y1172" s="1"/>
      <c r="Z1172" s="1"/>
    </row>
    <row r="1173" ht="18.0" customHeight="1">
      <c r="A1173" s="1"/>
      <c r="B1173" s="98" t="s">
        <v>3532</v>
      </c>
      <c r="C1173" s="98" t="s">
        <v>8761</v>
      </c>
      <c r="D1173" s="98" t="s">
        <v>63</v>
      </c>
      <c r="E1173" s="98" t="s">
        <v>3532</v>
      </c>
      <c r="F1173" s="98" t="s">
        <v>8761</v>
      </c>
      <c r="G1173" s="98" t="s">
        <v>8762</v>
      </c>
      <c r="H1173" s="1"/>
      <c r="I1173" s="1"/>
      <c r="J1173" s="1"/>
      <c r="K1173" s="1"/>
      <c r="L1173" s="1"/>
      <c r="M1173" s="1"/>
      <c r="N1173" s="1"/>
      <c r="O1173" s="1"/>
      <c r="P1173" s="1"/>
      <c r="Q1173" s="1"/>
      <c r="R1173" s="1"/>
      <c r="S1173" s="1"/>
      <c r="T1173" s="1"/>
      <c r="U1173" s="1"/>
      <c r="V1173" s="1"/>
      <c r="W1173" s="1"/>
      <c r="X1173" s="1"/>
      <c r="Y1173" s="1"/>
      <c r="Z1173" s="1"/>
    </row>
    <row r="1174" ht="18.0" customHeight="1">
      <c r="A1174" s="1"/>
      <c r="B1174" s="98" t="s">
        <v>332</v>
      </c>
      <c r="C1174" s="98" t="s">
        <v>333</v>
      </c>
      <c r="D1174" s="98" t="s">
        <v>83</v>
      </c>
      <c r="E1174" s="98" t="s">
        <v>332</v>
      </c>
      <c r="F1174" s="98" t="s">
        <v>333</v>
      </c>
      <c r="G1174" s="98" t="s">
        <v>334</v>
      </c>
      <c r="H1174" s="1"/>
      <c r="I1174" s="1"/>
      <c r="J1174" s="1"/>
      <c r="K1174" s="1"/>
      <c r="L1174" s="1"/>
      <c r="M1174" s="1"/>
      <c r="N1174" s="1"/>
      <c r="O1174" s="1"/>
      <c r="P1174" s="1"/>
      <c r="Q1174" s="1"/>
      <c r="R1174" s="1"/>
      <c r="S1174" s="1"/>
      <c r="T1174" s="1"/>
      <c r="U1174" s="1"/>
      <c r="V1174" s="1"/>
      <c r="W1174" s="1"/>
      <c r="X1174" s="1"/>
      <c r="Y1174" s="1"/>
      <c r="Z1174" s="1"/>
    </row>
    <row r="1175" ht="18.0" customHeight="1">
      <c r="A1175" s="1"/>
      <c r="B1175" s="98" t="s">
        <v>2521</v>
      </c>
      <c r="C1175" s="98" t="s">
        <v>2522</v>
      </c>
      <c r="D1175" s="98" t="s">
        <v>83</v>
      </c>
      <c r="E1175" s="98" t="s">
        <v>2521</v>
      </c>
      <c r="F1175" s="98" t="s">
        <v>2522</v>
      </c>
      <c r="G1175" s="98" t="s">
        <v>2523</v>
      </c>
      <c r="H1175" s="1"/>
      <c r="I1175" s="1"/>
      <c r="J1175" s="1"/>
      <c r="K1175" s="1"/>
      <c r="L1175" s="1"/>
      <c r="M1175" s="1"/>
      <c r="N1175" s="1"/>
      <c r="O1175" s="1"/>
      <c r="P1175" s="1"/>
      <c r="Q1175" s="1"/>
      <c r="R1175" s="1"/>
      <c r="S1175" s="1"/>
      <c r="T1175" s="1"/>
      <c r="U1175" s="1"/>
      <c r="V1175" s="1"/>
      <c r="W1175" s="1"/>
      <c r="X1175" s="1"/>
      <c r="Y1175" s="1"/>
      <c r="Z1175" s="1"/>
    </row>
    <row r="1176" ht="18.0" customHeight="1">
      <c r="A1176" s="1"/>
      <c r="B1176" s="98" t="s">
        <v>2536</v>
      </c>
      <c r="C1176" s="98" t="s">
        <v>2537</v>
      </c>
      <c r="D1176" s="98" t="s">
        <v>63</v>
      </c>
      <c r="E1176" s="98" t="s">
        <v>2536</v>
      </c>
      <c r="F1176" s="98" t="s">
        <v>2537</v>
      </c>
      <c r="G1176" s="98" t="s">
        <v>2538</v>
      </c>
      <c r="H1176" s="1"/>
      <c r="I1176" s="1"/>
      <c r="J1176" s="1"/>
      <c r="K1176" s="1"/>
      <c r="L1176" s="1"/>
      <c r="M1176" s="1"/>
      <c r="N1176" s="1"/>
      <c r="O1176" s="1"/>
      <c r="P1176" s="1"/>
      <c r="Q1176" s="1"/>
      <c r="R1176" s="1"/>
      <c r="S1176" s="1"/>
      <c r="T1176" s="1"/>
      <c r="U1176" s="1"/>
      <c r="V1176" s="1"/>
      <c r="W1176" s="1"/>
      <c r="X1176" s="1"/>
      <c r="Y1176" s="1"/>
      <c r="Z1176" s="1"/>
    </row>
    <row r="1177" ht="18.0" customHeight="1">
      <c r="A1177" s="1"/>
      <c r="B1177" s="98" t="s">
        <v>8856</v>
      </c>
      <c r="C1177" s="98" t="s">
        <v>8857</v>
      </c>
      <c r="D1177" s="98" t="s">
        <v>63</v>
      </c>
      <c r="E1177" s="98" t="s">
        <v>8856</v>
      </c>
      <c r="F1177" s="98" t="s">
        <v>8857</v>
      </c>
      <c r="G1177" s="98" t="s">
        <v>8858</v>
      </c>
      <c r="H1177" s="1"/>
      <c r="I1177" s="1"/>
      <c r="J1177" s="1"/>
      <c r="K1177" s="1"/>
      <c r="L1177" s="1"/>
      <c r="M1177" s="1"/>
      <c r="N1177" s="1"/>
      <c r="O1177" s="1"/>
      <c r="P1177" s="1"/>
      <c r="Q1177" s="1"/>
      <c r="R1177" s="1"/>
      <c r="S1177" s="1"/>
      <c r="T1177" s="1"/>
      <c r="U1177" s="1"/>
      <c r="V1177" s="1"/>
      <c r="W1177" s="1"/>
      <c r="X1177" s="1"/>
      <c r="Y1177" s="1"/>
      <c r="Z1177" s="1"/>
    </row>
    <row r="1178" ht="18.0" customHeight="1">
      <c r="A1178" s="1"/>
      <c r="B1178" s="98" t="s">
        <v>309</v>
      </c>
      <c r="C1178" s="98" t="s">
        <v>8779</v>
      </c>
      <c r="D1178" s="98" t="s">
        <v>63</v>
      </c>
      <c r="E1178" s="98" t="s">
        <v>309</v>
      </c>
      <c r="F1178" s="98" t="s">
        <v>8779</v>
      </c>
      <c r="G1178" s="98" t="s">
        <v>8780</v>
      </c>
      <c r="H1178" s="1"/>
      <c r="I1178" s="1"/>
      <c r="J1178" s="1"/>
      <c r="K1178" s="1"/>
      <c r="L1178" s="1"/>
      <c r="M1178" s="1"/>
      <c r="N1178" s="1"/>
      <c r="O1178" s="1"/>
      <c r="P1178" s="1"/>
      <c r="Q1178" s="1"/>
      <c r="R1178" s="1"/>
      <c r="S1178" s="1"/>
      <c r="T1178" s="1"/>
      <c r="U1178" s="1"/>
      <c r="V1178" s="1"/>
      <c r="W1178" s="1"/>
      <c r="X1178" s="1"/>
      <c r="Y1178" s="1"/>
      <c r="Z1178" s="1"/>
    </row>
    <row r="1179" ht="18.0" customHeight="1">
      <c r="A1179" s="1"/>
      <c r="B1179" s="98" t="s">
        <v>316</v>
      </c>
      <c r="C1179" s="98" t="s">
        <v>8859</v>
      </c>
      <c r="D1179" s="98" t="s">
        <v>63</v>
      </c>
      <c r="E1179" s="98" t="s">
        <v>316</v>
      </c>
      <c r="F1179" s="98" t="s">
        <v>8859</v>
      </c>
      <c r="G1179" s="98" t="s">
        <v>8860</v>
      </c>
      <c r="H1179" s="1"/>
      <c r="I1179" s="1"/>
      <c r="J1179" s="1"/>
      <c r="K1179" s="1"/>
      <c r="L1179" s="1"/>
      <c r="M1179" s="1"/>
      <c r="N1179" s="1"/>
      <c r="O1179" s="1"/>
      <c r="P1179" s="1"/>
      <c r="Q1179" s="1"/>
      <c r="R1179" s="1"/>
      <c r="S1179" s="1"/>
      <c r="T1179" s="1"/>
      <c r="U1179" s="1"/>
      <c r="V1179" s="1"/>
      <c r="W1179" s="1"/>
      <c r="X1179" s="1"/>
      <c r="Y1179" s="1"/>
      <c r="Z1179" s="1"/>
    </row>
    <row r="1180" ht="18.0" customHeight="1">
      <c r="A1180" s="1"/>
      <c r="B1180" s="98" t="s">
        <v>2560</v>
      </c>
      <c r="C1180" s="98" t="s">
        <v>2561</v>
      </c>
      <c r="D1180" s="98" t="s">
        <v>83</v>
      </c>
      <c r="E1180" s="98" t="s">
        <v>2560</v>
      </c>
      <c r="F1180" s="98" t="s">
        <v>2561</v>
      </c>
      <c r="G1180" s="98" t="s">
        <v>2562</v>
      </c>
      <c r="H1180" s="1"/>
      <c r="I1180" s="1"/>
      <c r="J1180" s="1"/>
      <c r="K1180" s="1"/>
      <c r="L1180" s="1"/>
      <c r="M1180" s="1"/>
      <c r="N1180" s="1"/>
      <c r="O1180" s="1"/>
      <c r="P1180" s="1"/>
      <c r="Q1180" s="1"/>
      <c r="R1180" s="1"/>
      <c r="S1180" s="1"/>
      <c r="T1180" s="1"/>
      <c r="U1180" s="1"/>
      <c r="V1180" s="1"/>
      <c r="W1180" s="1"/>
      <c r="X1180" s="1"/>
      <c r="Y1180" s="1"/>
      <c r="Z1180" s="1"/>
    </row>
    <row r="1181" ht="18.0" customHeight="1">
      <c r="A1181" s="1"/>
      <c r="B1181" s="98" t="s">
        <v>339</v>
      </c>
      <c r="C1181" s="98" t="s">
        <v>340</v>
      </c>
      <c r="D1181" s="98" t="s">
        <v>83</v>
      </c>
      <c r="E1181" s="98" t="s">
        <v>339</v>
      </c>
      <c r="F1181" s="98" t="s">
        <v>340</v>
      </c>
      <c r="G1181" s="98" t="s">
        <v>341</v>
      </c>
      <c r="H1181" s="1"/>
      <c r="I1181" s="1"/>
      <c r="J1181" s="1"/>
      <c r="K1181" s="1"/>
      <c r="L1181" s="1"/>
      <c r="M1181" s="1"/>
      <c r="N1181" s="1"/>
      <c r="O1181" s="1"/>
      <c r="P1181" s="1"/>
      <c r="Q1181" s="1"/>
      <c r="R1181" s="1"/>
      <c r="S1181" s="1"/>
      <c r="T1181" s="1"/>
      <c r="U1181" s="1"/>
      <c r="V1181" s="1"/>
      <c r="W1181" s="1"/>
      <c r="X1181" s="1"/>
      <c r="Y1181" s="1"/>
      <c r="Z1181" s="1"/>
    </row>
    <row r="1182" ht="18.0" customHeight="1">
      <c r="A1182" s="1"/>
      <c r="B1182" s="98" t="s">
        <v>346</v>
      </c>
      <c r="C1182" s="98" t="s">
        <v>347</v>
      </c>
      <c r="D1182" s="98" t="s">
        <v>83</v>
      </c>
      <c r="E1182" s="98" t="s">
        <v>346</v>
      </c>
      <c r="F1182" s="98" t="s">
        <v>347</v>
      </c>
      <c r="G1182" s="98" t="s">
        <v>348</v>
      </c>
      <c r="H1182" s="1"/>
      <c r="I1182" s="1"/>
      <c r="J1182" s="1"/>
      <c r="K1182" s="1"/>
      <c r="L1182" s="1"/>
      <c r="M1182" s="1"/>
      <c r="N1182" s="1"/>
      <c r="O1182" s="1"/>
      <c r="P1182" s="1"/>
      <c r="Q1182" s="1"/>
      <c r="R1182" s="1"/>
      <c r="S1182" s="1"/>
      <c r="T1182" s="1"/>
      <c r="U1182" s="1"/>
      <c r="V1182" s="1"/>
      <c r="W1182" s="1"/>
      <c r="X1182" s="1"/>
      <c r="Y1182" s="1"/>
      <c r="Z1182" s="1"/>
    </row>
    <row r="1183" ht="18.0" customHeight="1">
      <c r="A1183" s="1"/>
      <c r="B1183" s="98" t="s">
        <v>353</v>
      </c>
      <c r="C1183" s="98" t="s">
        <v>354</v>
      </c>
      <c r="D1183" s="98" t="s">
        <v>83</v>
      </c>
      <c r="E1183" s="98" t="s">
        <v>353</v>
      </c>
      <c r="F1183" s="98" t="s">
        <v>354</v>
      </c>
      <c r="G1183" s="98" t="s">
        <v>355</v>
      </c>
      <c r="H1183" s="1"/>
      <c r="I1183" s="1"/>
      <c r="J1183" s="1"/>
      <c r="K1183" s="1"/>
      <c r="L1183" s="1"/>
      <c r="M1183" s="1"/>
      <c r="N1183" s="1"/>
      <c r="O1183" s="1"/>
      <c r="P1183" s="1"/>
      <c r="Q1183" s="1"/>
      <c r="R1183" s="1"/>
      <c r="S1183" s="1"/>
      <c r="T1183" s="1"/>
      <c r="U1183" s="1"/>
      <c r="V1183" s="1"/>
      <c r="W1183" s="1"/>
      <c r="X1183" s="1"/>
      <c r="Y1183" s="1"/>
      <c r="Z1183" s="1"/>
    </row>
    <row r="1184" ht="18.0" customHeight="1">
      <c r="A1184" s="1"/>
      <c r="B1184" s="98" t="s">
        <v>1359</v>
      </c>
      <c r="C1184" s="98" t="s">
        <v>1360</v>
      </c>
      <c r="D1184" s="98" t="s">
        <v>83</v>
      </c>
      <c r="E1184" s="98" t="s">
        <v>1359</v>
      </c>
      <c r="F1184" s="98" t="s">
        <v>1360</v>
      </c>
      <c r="G1184" s="98" t="s">
        <v>1361</v>
      </c>
      <c r="H1184" s="1"/>
      <c r="I1184" s="1"/>
      <c r="J1184" s="1"/>
      <c r="K1184" s="1"/>
      <c r="L1184" s="1"/>
      <c r="M1184" s="1"/>
      <c r="N1184" s="1"/>
      <c r="O1184" s="1"/>
      <c r="P1184" s="1"/>
      <c r="Q1184" s="1"/>
      <c r="R1184" s="1"/>
      <c r="S1184" s="1"/>
      <c r="T1184" s="1"/>
      <c r="U1184" s="1"/>
      <c r="V1184" s="1"/>
      <c r="W1184" s="1"/>
      <c r="X1184" s="1"/>
      <c r="Y1184" s="1"/>
      <c r="Z1184" s="1"/>
    </row>
    <row r="1185" ht="18.0" customHeight="1">
      <c r="A1185" s="1"/>
      <c r="B1185" s="98" t="s">
        <v>8781</v>
      </c>
      <c r="C1185" s="98" t="s">
        <v>8782</v>
      </c>
      <c r="D1185" s="98" t="s">
        <v>63</v>
      </c>
      <c r="E1185" s="98" t="s">
        <v>8781</v>
      </c>
      <c r="F1185" s="98" t="s">
        <v>8782</v>
      </c>
      <c r="G1185" s="98" t="s">
        <v>8783</v>
      </c>
      <c r="H1185" s="1"/>
      <c r="I1185" s="1"/>
      <c r="J1185" s="1"/>
      <c r="K1185" s="1"/>
      <c r="L1185" s="1"/>
      <c r="M1185" s="1"/>
      <c r="N1185" s="1"/>
      <c r="O1185" s="1"/>
      <c r="P1185" s="1"/>
      <c r="Q1185" s="1"/>
      <c r="R1185" s="1"/>
      <c r="S1185" s="1"/>
      <c r="T1185" s="1"/>
      <c r="U1185" s="1"/>
      <c r="V1185" s="1"/>
      <c r="W1185" s="1"/>
      <c r="X1185" s="1"/>
      <c r="Y1185" s="1"/>
      <c r="Z1185" s="1"/>
    </row>
    <row r="1186" ht="18.0" customHeight="1">
      <c r="A1186" s="1"/>
      <c r="B1186" s="98" t="s">
        <v>2620</v>
      </c>
      <c r="C1186" s="98" t="s">
        <v>2621</v>
      </c>
      <c r="D1186" s="98" t="s">
        <v>93</v>
      </c>
      <c r="E1186" s="98" t="s">
        <v>2620</v>
      </c>
      <c r="F1186" s="98" t="s">
        <v>2621</v>
      </c>
      <c r="G1186" s="98" t="s">
        <v>2622</v>
      </c>
      <c r="H1186" s="1"/>
      <c r="I1186" s="1"/>
      <c r="J1186" s="1"/>
      <c r="K1186" s="1"/>
      <c r="L1186" s="1"/>
      <c r="M1186" s="1"/>
      <c r="N1186" s="1"/>
      <c r="O1186" s="1"/>
      <c r="P1186" s="1"/>
      <c r="Q1186" s="1"/>
      <c r="R1186" s="1"/>
      <c r="S1186" s="1"/>
      <c r="T1186" s="1"/>
      <c r="U1186" s="1"/>
      <c r="V1186" s="1"/>
      <c r="W1186" s="1"/>
      <c r="X1186" s="1"/>
      <c r="Y1186" s="1"/>
      <c r="Z1186" s="1"/>
    </row>
    <row r="1187" ht="18.0" customHeight="1">
      <c r="A1187" s="1"/>
      <c r="B1187" s="98" t="s">
        <v>3541</v>
      </c>
      <c r="C1187" s="98" t="s">
        <v>5684</v>
      </c>
      <c r="D1187" s="98" t="s">
        <v>93</v>
      </c>
      <c r="E1187" s="98" t="s">
        <v>3541</v>
      </c>
      <c r="F1187" s="98" t="s">
        <v>5684</v>
      </c>
      <c r="G1187" s="98" t="s">
        <v>5685</v>
      </c>
      <c r="H1187" s="1"/>
      <c r="I1187" s="1"/>
      <c r="J1187" s="1"/>
      <c r="K1187" s="1"/>
      <c r="L1187" s="1"/>
      <c r="M1187" s="1"/>
      <c r="N1187" s="1"/>
      <c r="O1187" s="1"/>
      <c r="P1187" s="1"/>
      <c r="Q1187" s="1"/>
      <c r="R1187" s="1"/>
      <c r="S1187" s="1"/>
      <c r="T1187" s="1"/>
      <c r="U1187" s="1"/>
      <c r="V1187" s="1"/>
      <c r="W1187" s="1"/>
      <c r="X1187" s="1"/>
      <c r="Y1187" s="1"/>
      <c r="Z1187" s="1"/>
    </row>
    <row r="1188" ht="18.0" customHeight="1">
      <c r="A1188" s="99"/>
      <c r="B1188" s="100" t="s">
        <v>5673</v>
      </c>
      <c r="C1188" s="100" t="s">
        <v>8959</v>
      </c>
      <c r="D1188" s="100" t="s">
        <v>83</v>
      </c>
      <c r="E1188" s="101" t="e">
        <v>#N/A</v>
      </c>
      <c r="F1188" s="101" t="e">
        <v>#N/A</v>
      </c>
      <c r="G1188" s="101" t="e">
        <v>#N/A</v>
      </c>
      <c r="H1188" s="102"/>
      <c r="I1188" s="55"/>
      <c r="J1188" s="55"/>
      <c r="K1188" s="55"/>
      <c r="L1188" s="55"/>
      <c r="M1188" s="55"/>
      <c r="N1188" s="55"/>
      <c r="O1188" s="55"/>
      <c r="P1188" s="55"/>
      <c r="Q1188" s="55"/>
      <c r="R1188" s="55"/>
      <c r="S1188" s="55"/>
      <c r="T1188" s="55"/>
      <c r="U1188" s="55"/>
      <c r="V1188" s="55"/>
      <c r="W1188" s="55"/>
      <c r="X1188" s="55"/>
      <c r="Y1188" s="55"/>
      <c r="Z1188" s="55"/>
    </row>
    <row r="1189" ht="18.0" customHeight="1">
      <c r="A1189" s="1"/>
      <c r="B1189" s="98" t="s">
        <v>8784</v>
      </c>
      <c r="C1189" s="98" t="s">
        <v>8785</v>
      </c>
      <c r="D1189" s="98" t="s">
        <v>63</v>
      </c>
      <c r="E1189" s="98" t="s">
        <v>8784</v>
      </c>
      <c r="F1189" s="98" t="s">
        <v>8785</v>
      </c>
      <c r="G1189" s="98" t="s">
        <v>8786</v>
      </c>
      <c r="H1189" s="1"/>
      <c r="I1189" s="1"/>
      <c r="J1189" s="1"/>
      <c r="K1189" s="1"/>
      <c r="L1189" s="1"/>
      <c r="M1189" s="1"/>
      <c r="N1189" s="1"/>
      <c r="O1189" s="1"/>
      <c r="P1189" s="1"/>
      <c r="Q1189" s="1"/>
      <c r="R1189" s="1"/>
      <c r="S1189" s="1"/>
      <c r="T1189" s="1"/>
      <c r="U1189" s="1"/>
      <c r="V1189" s="1"/>
      <c r="W1189" s="1"/>
      <c r="X1189" s="1"/>
      <c r="Y1189" s="1"/>
      <c r="Z1189" s="1"/>
    </row>
    <row r="1190" ht="18.0" customHeight="1">
      <c r="A1190" s="1"/>
      <c r="B1190" s="98" t="s">
        <v>2376</v>
      </c>
      <c r="C1190" s="98" t="s">
        <v>2377</v>
      </c>
      <c r="D1190" s="98" t="s">
        <v>83</v>
      </c>
      <c r="E1190" s="98" t="s">
        <v>2376</v>
      </c>
      <c r="F1190" s="98" t="s">
        <v>2377</v>
      </c>
      <c r="G1190" s="98" t="s">
        <v>2378</v>
      </c>
      <c r="H1190" s="1"/>
      <c r="I1190" s="1"/>
      <c r="J1190" s="1"/>
      <c r="K1190" s="1"/>
      <c r="L1190" s="1"/>
      <c r="M1190" s="1"/>
      <c r="N1190" s="1"/>
      <c r="O1190" s="1"/>
      <c r="P1190" s="1"/>
      <c r="Q1190" s="1"/>
      <c r="R1190" s="1"/>
      <c r="S1190" s="1"/>
      <c r="T1190" s="1"/>
      <c r="U1190" s="1"/>
      <c r="V1190" s="1"/>
      <c r="W1190" s="1"/>
      <c r="X1190" s="1"/>
      <c r="Y1190" s="1"/>
      <c r="Z1190" s="1"/>
    </row>
    <row r="1191" ht="18.0" customHeight="1">
      <c r="A1191" s="1"/>
      <c r="B1191" s="98" t="s">
        <v>2382</v>
      </c>
      <c r="C1191" s="98" t="s">
        <v>2383</v>
      </c>
      <c r="D1191" s="98" t="s">
        <v>93</v>
      </c>
      <c r="E1191" s="98" t="s">
        <v>2382</v>
      </c>
      <c r="F1191" s="98" t="s">
        <v>2383</v>
      </c>
      <c r="G1191" s="98" t="s">
        <v>2384</v>
      </c>
      <c r="H1191" s="1"/>
      <c r="I1191" s="1"/>
      <c r="J1191" s="1"/>
      <c r="K1191" s="1"/>
      <c r="L1191" s="1"/>
      <c r="M1191" s="1"/>
      <c r="N1191" s="1"/>
      <c r="O1191" s="1"/>
      <c r="P1191" s="1"/>
      <c r="Q1191" s="1"/>
      <c r="R1191" s="1"/>
      <c r="S1191" s="1"/>
      <c r="T1191" s="1"/>
      <c r="U1191" s="1"/>
      <c r="V1191" s="1"/>
      <c r="W1191" s="1"/>
      <c r="X1191" s="1"/>
      <c r="Y1191" s="1"/>
      <c r="Z1191" s="1"/>
    </row>
    <row r="1192" ht="18.0" customHeight="1">
      <c r="A1192" s="1"/>
      <c r="B1192" s="98" t="s">
        <v>2511</v>
      </c>
      <c r="C1192" s="98" t="s">
        <v>2512</v>
      </c>
      <c r="D1192" s="98" t="s">
        <v>83</v>
      </c>
      <c r="E1192" s="98" t="s">
        <v>2511</v>
      </c>
      <c r="F1192" s="98" t="s">
        <v>2512</v>
      </c>
      <c r="G1192" s="98" t="s">
        <v>2513</v>
      </c>
      <c r="H1192" s="1"/>
      <c r="I1192" s="1"/>
      <c r="J1192" s="1"/>
      <c r="K1192" s="1"/>
      <c r="L1192" s="1"/>
      <c r="M1192" s="1"/>
      <c r="N1192" s="1"/>
      <c r="O1192" s="1"/>
      <c r="P1192" s="1"/>
      <c r="Q1192" s="1"/>
      <c r="R1192" s="1"/>
      <c r="S1192" s="1"/>
      <c r="T1192" s="1"/>
      <c r="U1192" s="1"/>
      <c r="V1192" s="1"/>
      <c r="W1192" s="1"/>
      <c r="X1192" s="1"/>
      <c r="Y1192" s="1"/>
      <c r="Z1192" s="1"/>
    </row>
    <row r="1193" ht="18.0" customHeight="1">
      <c r="A1193" s="99"/>
      <c r="B1193" s="100" t="s">
        <v>8960</v>
      </c>
      <c r="C1193" s="100" t="s">
        <v>8961</v>
      </c>
      <c r="D1193" s="100" t="s">
        <v>83</v>
      </c>
      <c r="E1193" s="101" t="e">
        <v>#N/A</v>
      </c>
      <c r="F1193" s="101" t="e">
        <v>#N/A</v>
      </c>
      <c r="G1193" s="101" t="e">
        <v>#N/A</v>
      </c>
      <c r="H1193" s="102"/>
      <c r="I1193" s="55"/>
      <c r="J1193" s="55"/>
      <c r="K1193" s="55"/>
      <c r="L1193" s="55"/>
      <c r="M1193" s="55"/>
      <c r="N1193" s="55"/>
      <c r="O1193" s="55"/>
      <c r="P1193" s="55"/>
      <c r="Q1193" s="55"/>
      <c r="R1193" s="55"/>
      <c r="S1193" s="55"/>
      <c r="T1193" s="55"/>
      <c r="U1193" s="55"/>
      <c r="V1193" s="55"/>
      <c r="W1193" s="55"/>
      <c r="X1193" s="55"/>
      <c r="Y1193" s="55"/>
      <c r="Z1193" s="55"/>
    </row>
    <row r="1194" ht="18.0" customHeight="1">
      <c r="A1194" s="1"/>
      <c r="B1194" s="98" t="s">
        <v>2566</v>
      </c>
      <c r="C1194" s="98" t="s">
        <v>2567</v>
      </c>
      <c r="D1194" s="98" t="s">
        <v>83</v>
      </c>
      <c r="E1194" s="98" t="s">
        <v>2566</v>
      </c>
      <c r="F1194" s="98" t="s">
        <v>2567</v>
      </c>
      <c r="G1194" s="98" t="s">
        <v>2568</v>
      </c>
      <c r="H1194" s="1"/>
      <c r="I1194" s="1"/>
      <c r="J1194" s="1"/>
      <c r="K1194" s="1"/>
      <c r="L1194" s="1"/>
      <c r="M1194" s="1"/>
      <c r="N1194" s="1"/>
      <c r="O1194" s="1"/>
      <c r="P1194" s="1"/>
      <c r="Q1194" s="1"/>
      <c r="R1194" s="1"/>
      <c r="S1194" s="1"/>
      <c r="T1194" s="1"/>
      <c r="U1194" s="1"/>
      <c r="V1194" s="1"/>
      <c r="W1194" s="1"/>
      <c r="X1194" s="1"/>
      <c r="Y1194" s="1"/>
      <c r="Z1194" s="1"/>
    </row>
    <row r="1195" ht="18.0" customHeight="1">
      <c r="A1195" s="1"/>
      <c r="B1195" s="98" t="s">
        <v>2498</v>
      </c>
      <c r="C1195" s="98" t="s">
        <v>2499</v>
      </c>
      <c r="D1195" s="98" t="s">
        <v>83</v>
      </c>
      <c r="E1195" s="98" t="s">
        <v>2498</v>
      </c>
      <c r="F1195" s="98" t="s">
        <v>2499</v>
      </c>
      <c r="G1195" s="98" t="s">
        <v>2500</v>
      </c>
      <c r="H1195" s="1"/>
      <c r="I1195" s="1"/>
      <c r="J1195" s="1"/>
      <c r="K1195" s="1"/>
      <c r="L1195" s="1"/>
      <c r="M1195" s="1"/>
      <c r="N1195" s="1"/>
      <c r="O1195" s="1"/>
      <c r="P1195" s="1"/>
      <c r="Q1195" s="1"/>
      <c r="R1195" s="1"/>
      <c r="S1195" s="1"/>
      <c r="T1195" s="1"/>
      <c r="U1195" s="1"/>
      <c r="V1195" s="1"/>
      <c r="W1195" s="1"/>
      <c r="X1195" s="1"/>
      <c r="Y1195" s="1"/>
      <c r="Z1195" s="1"/>
    </row>
    <row r="1196" ht="18.0" customHeight="1">
      <c r="A1196" s="1"/>
      <c r="B1196" s="98" t="s">
        <v>2504</v>
      </c>
      <c r="C1196" s="98" t="s">
        <v>2505</v>
      </c>
      <c r="D1196" s="98" t="s">
        <v>83</v>
      </c>
      <c r="E1196" s="98" t="s">
        <v>2504</v>
      </c>
      <c r="F1196" s="98" t="s">
        <v>2505</v>
      </c>
      <c r="G1196" s="98" t="s">
        <v>2506</v>
      </c>
      <c r="H1196" s="1"/>
      <c r="I1196" s="1"/>
      <c r="J1196" s="1"/>
      <c r="K1196" s="1"/>
      <c r="L1196" s="1"/>
      <c r="M1196" s="1"/>
      <c r="N1196" s="1"/>
      <c r="O1196" s="1"/>
      <c r="P1196" s="1"/>
      <c r="Q1196" s="1"/>
      <c r="R1196" s="1"/>
      <c r="S1196" s="1"/>
      <c r="T1196" s="1"/>
      <c r="U1196" s="1"/>
      <c r="V1196" s="1"/>
      <c r="W1196" s="1"/>
      <c r="X1196" s="1"/>
      <c r="Y1196" s="1"/>
      <c r="Z1196" s="1"/>
    </row>
    <row r="1197" ht="18.0" customHeight="1">
      <c r="A1197" s="1"/>
      <c r="B1197" s="98" t="s">
        <v>2530</v>
      </c>
      <c r="C1197" s="98" t="s">
        <v>2531</v>
      </c>
      <c r="D1197" s="98" t="s">
        <v>83</v>
      </c>
      <c r="E1197" s="98" t="s">
        <v>2530</v>
      </c>
      <c r="F1197" s="98" t="s">
        <v>2531</v>
      </c>
      <c r="G1197" s="98" t="s">
        <v>2532</v>
      </c>
      <c r="H1197" s="1"/>
      <c r="I1197" s="1"/>
      <c r="J1197" s="1"/>
      <c r="K1197" s="1"/>
      <c r="L1197" s="1"/>
      <c r="M1197" s="1"/>
      <c r="N1197" s="1"/>
      <c r="O1197" s="1"/>
      <c r="P1197" s="1"/>
      <c r="Q1197" s="1"/>
      <c r="R1197" s="1"/>
      <c r="S1197" s="1"/>
      <c r="T1197" s="1"/>
      <c r="U1197" s="1"/>
      <c r="V1197" s="1"/>
      <c r="W1197" s="1"/>
      <c r="X1197" s="1"/>
      <c r="Y1197" s="1"/>
      <c r="Z1197" s="1"/>
    </row>
    <row r="1198" ht="18.0" customHeight="1">
      <c r="A1198" s="1"/>
      <c r="B1198" s="98" t="s">
        <v>8787</v>
      </c>
      <c r="C1198" s="98" t="s">
        <v>8788</v>
      </c>
      <c r="D1198" s="98" t="s">
        <v>63</v>
      </c>
      <c r="E1198" s="98" t="s">
        <v>8787</v>
      </c>
      <c r="F1198" s="98" t="s">
        <v>8788</v>
      </c>
      <c r="G1198" s="98" t="s">
        <v>8789</v>
      </c>
      <c r="H1198" s="1"/>
      <c r="I1198" s="1"/>
      <c r="J1198" s="1"/>
      <c r="K1198" s="1"/>
      <c r="L1198" s="1"/>
      <c r="M1198" s="1"/>
      <c r="N1198" s="1"/>
      <c r="O1198" s="1"/>
      <c r="P1198" s="1"/>
      <c r="Q1198" s="1"/>
      <c r="R1198" s="1"/>
      <c r="S1198" s="1"/>
      <c r="T1198" s="1"/>
      <c r="U1198" s="1"/>
      <c r="V1198" s="1"/>
      <c r="W1198" s="1"/>
      <c r="X1198" s="1"/>
      <c r="Y1198" s="1"/>
      <c r="Z1198" s="1"/>
    </row>
    <row r="1199" ht="18.0" customHeight="1">
      <c r="A1199" s="1"/>
      <c r="B1199" s="98" t="s">
        <v>1438</v>
      </c>
      <c r="C1199" s="98" t="s">
        <v>1439</v>
      </c>
      <c r="D1199" s="98" t="s">
        <v>83</v>
      </c>
      <c r="E1199" s="98" t="s">
        <v>1438</v>
      </c>
      <c r="F1199" s="98" t="s">
        <v>1439</v>
      </c>
      <c r="G1199" s="98" t="s">
        <v>1440</v>
      </c>
      <c r="H1199" s="1"/>
      <c r="I1199" s="1"/>
      <c r="J1199" s="1"/>
      <c r="K1199" s="1"/>
      <c r="L1199" s="1"/>
      <c r="M1199" s="1"/>
      <c r="N1199" s="1"/>
      <c r="O1199" s="1"/>
      <c r="P1199" s="1"/>
      <c r="Q1199" s="1"/>
      <c r="R1199" s="1"/>
      <c r="S1199" s="1"/>
      <c r="T1199" s="1"/>
      <c r="U1199" s="1"/>
      <c r="V1199" s="1"/>
      <c r="W1199" s="1"/>
      <c r="X1199" s="1"/>
      <c r="Y1199" s="1"/>
      <c r="Z1199" s="1"/>
    </row>
    <row r="1200" ht="18.0" customHeight="1">
      <c r="A1200" s="1"/>
      <c r="B1200" s="98" t="s">
        <v>1344</v>
      </c>
      <c r="C1200" s="98" t="s">
        <v>1346</v>
      </c>
      <c r="D1200" s="98" t="s">
        <v>93</v>
      </c>
      <c r="E1200" s="98" t="s">
        <v>1344</v>
      </c>
      <c r="F1200" s="98" t="s">
        <v>1346</v>
      </c>
      <c r="G1200" s="98" t="s">
        <v>1347</v>
      </c>
      <c r="H1200" s="1"/>
      <c r="I1200" s="1"/>
      <c r="J1200" s="1"/>
      <c r="K1200" s="1"/>
      <c r="L1200" s="1"/>
      <c r="M1200" s="1"/>
      <c r="N1200" s="1"/>
      <c r="O1200" s="1"/>
      <c r="P1200" s="1"/>
      <c r="Q1200" s="1"/>
      <c r="R1200" s="1"/>
      <c r="S1200" s="1"/>
      <c r="T1200" s="1"/>
      <c r="U1200" s="1"/>
      <c r="V1200" s="1"/>
      <c r="W1200" s="1"/>
      <c r="X1200" s="1"/>
      <c r="Y1200" s="1"/>
      <c r="Z1200" s="1"/>
    </row>
    <row r="1201" ht="18.0" customHeight="1">
      <c r="A1201" s="99"/>
      <c r="B1201" s="100" t="s">
        <v>8962</v>
      </c>
      <c r="C1201" s="100" t="s">
        <v>8963</v>
      </c>
      <c r="D1201" s="100" t="s">
        <v>83</v>
      </c>
      <c r="E1201" s="101" t="e">
        <v>#N/A</v>
      </c>
      <c r="F1201" s="101" t="e">
        <v>#N/A</v>
      </c>
      <c r="G1201" s="101" t="e">
        <v>#N/A</v>
      </c>
      <c r="H1201" s="102"/>
      <c r="I1201" s="55"/>
      <c r="J1201" s="55"/>
      <c r="K1201" s="55"/>
      <c r="L1201" s="55"/>
      <c r="M1201" s="55"/>
      <c r="N1201" s="55"/>
      <c r="O1201" s="55"/>
      <c r="P1201" s="55"/>
      <c r="Q1201" s="55"/>
      <c r="R1201" s="55"/>
      <c r="S1201" s="55"/>
      <c r="T1201" s="55"/>
      <c r="U1201" s="55"/>
      <c r="V1201" s="55"/>
      <c r="W1201" s="55"/>
      <c r="X1201" s="55"/>
      <c r="Y1201" s="55"/>
      <c r="Z1201" s="55"/>
    </row>
    <row r="1202" ht="18.0" customHeight="1">
      <c r="A1202" s="1"/>
      <c r="B1202" s="98" t="s">
        <v>2571</v>
      </c>
      <c r="C1202" s="98" t="s">
        <v>2573</v>
      </c>
      <c r="D1202" s="98" t="s">
        <v>83</v>
      </c>
      <c r="E1202" s="98" t="s">
        <v>2571</v>
      </c>
      <c r="F1202" s="98" t="s">
        <v>2573</v>
      </c>
      <c r="G1202" s="98" t="s">
        <v>2574</v>
      </c>
      <c r="H1202" s="1"/>
      <c r="I1202" s="1"/>
      <c r="J1202" s="1"/>
      <c r="K1202" s="1"/>
      <c r="L1202" s="1"/>
      <c r="M1202" s="1"/>
      <c r="N1202" s="1"/>
      <c r="O1202" s="1"/>
      <c r="P1202" s="1"/>
      <c r="Q1202" s="1"/>
      <c r="R1202" s="1"/>
      <c r="S1202" s="1"/>
      <c r="T1202" s="1"/>
      <c r="U1202" s="1"/>
      <c r="V1202" s="1"/>
      <c r="W1202" s="1"/>
      <c r="X1202" s="1"/>
      <c r="Y1202" s="1"/>
      <c r="Z1202" s="1"/>
    </row>
    <row r="1203" ht="18.0" customHeight="1">
      <c r="A1203" s="1"/>
      <c r="B1203" s="98" t="s">
        <v>2577</v>
      </c>
      <c r="C1203" s="98" t="s">
        <v>2578</v>
      </c>
      <c r="D1203" s="98" t="s">
        <v>83</v>
      </c>
      <c r="E1203" s="98" t="s">
        <v>2577</v>
      </c>
      <c r="F1203" s="98" t="s">
        <v>2578</v>
      </c>
      <c r="G1203" s="98" t="s">
        <v>2579</v>
      </c>
      <c r="H1203" s="1"/>
      <c r="I1203" s="1"/>
      <c r="J1203" s="1"/>
      <c r="K1203" s="1"/>
      <c r="L1203" s="1"/>
      <c r="M1203" s="1"/>
      <c r="N1203" s="1"/>
      <c r="O1203" s="1"/>
      <c r="P1203" s="1"/>
      <c r="Q1203" s="1"/>
      <c r="R1203" s="1"/>
      <c r="S1203" s="1"/>
      <c r="T1203" s="1"/>
      <c r="U1203" s="1"/>
      <c r="V1203" s="1"/>
      <c r="W1203" s="1"/>
      <c r="X1203" s="1"/>
      <c r="Y1203" s="1"/>
      <c r="Z1203" s="1"/>
    </row>
    <row r="1204" ht="18.0" customHeight="1">
      <c r="A1204" s="1"/>
      <c r="B1204" s="98" t="s">
        <v>2582</v>
      </c>
      <c r="C1204" s="98" t="s">
        <v>2583</v>
      </c>
      <c r="D1204" s="98" t="s">
        <v>83</v>
      </c>
      <c r="E1204" s="98" t="s">
        <v>2582</v>
      </c>
      <c r="F1204" s="98" t="s">
        <v>2583</v>
      </c>
      <c r="G1204" s="98" t="s">
        <v>2584</v>
      </c>
      <c r="H1204" s="1"/>
      <c r="I1204" s="1"/>
      <c r="J1204" s="1"/>
      <c r="K1204" s="1"/>
      <c r="L1204" s="1"/>
      <c r="M1204" s="1"/>
      <c r="N1204" s="1"/>
      <c r="O1204" s="1"/>
      <c r="P1204" s="1"/>
      <c r="Q1204" s="1"/>
      <c r="R1204" s="1"/>
      <c r="S1204" s="1"/>
      <c r="T1204" s="1"/>
      <c r="U1204" s="1"/>
      <c r="V1204" s="1"/>
      <c r="W1204" s="1"/>
      <c r="X1204" s="1"/>
      <c r="Y1204" s="1"/>
      <c r="Z1204" s="1"/>
    </row>
    <row r="1205" ht="18.0" customHeight="1">
      <c r="A1205" s="1"/>
      <c r="B1205" s="98" t="s">
        <v>2587</v>
      </c>
      <c r="C1205" s="98" t="s">
        <v>2588</v>
      </c>
      <c r="D1205" s="98" t="s">
        <v>83</v>
      </c>
      <c r="E1205" s="98" t="s">
        <v>2587</v>
      </c>
      <c r="F1205" s="98" t="s">
        <v>2588</v>
      </c>
      <c r="G1205" s="98" t="s">
        <v>2589</v>
      </c>
      <c r="H1205" s="1"/>
      <c r="I1205" s="1"/>
      <c r="J1205" s="1"/>
      <c r="K1205" s="1"/>
      <c r="L1205" s="1"/>
      <c r="M1205" s="1"/>
      <c r="N1205" s="1"/>
      <c r="O1205" s="1"/>
      <c r="P1205" s="1"/>
      <c r="Q1205" s="1"/>
      <c r="R1205" s="1"/>
      <c r="S1205" s="1"/>
      <c r="T1205" s="1"/>
      <c r="U1205" s="1"/>
      <c r="V1205" s="1"/>
      <c r="W1205" s="1"/>
      <c r="X1205" s="1"/>
      <c r="Y1205" s="1"/>
      <c r="Z1205" s="1"/>
    </row>
    <row r="1206" ht="18.0" customHeight="1">
      <c r="A1206" s="99"/>
      <c r="B1206" s="100" t="s">
        <v>8964</v>
      </c>
      <c r="C1206" s="100" t="s">
        <v>8965</v>
      </c>
      <c r="D1206" s="100" t="s">
        <v>83</v>
      </c>
      <c r="E1206" s="101" t="e">
        <v>#N/A</v>
      </c>
      <c r="F1206" s="101" t="e">
        <v>#N/A</v>
      </c>
      <c r="G1206" s="101" t="e">
        <v>#N/A</v>
      </c>
      <c r="H1206" s="102"/>
      <c r="I1206" s="55"/>
      <c r="J1206" s="55"/>
      <c r="K1206" s="55"/>
      <c r="L1206" s="55"/>
      <c r="M1206" s="55"/>
      <c r="N1206" s="55"/>
      <c r="O1206" s="55"/>
      <c r="P1206" s="55"/>
      <c r="Q1206" s="55"/>
      <c r="R1206" s="55"/>
      <c r="S1206" s="55"/>
      <c r="T1206" s="55"/>
      <c r="U1206" s="55"/>
      <c r="V1206" s="55"/>
      <c r="W1206" s="55"/>
      <c r="X1206" s="55"/>
      <c r="Y1206" s="55"/>
      <c r="Z1206" s="55"/>
    </row>
    <row r="1207" ht="18.0" customHeight="1">
      <c r="A1207" s="1"/>
      <c r="B1207" s="98" t="s">
        <v>2592</v>
      </c>
      <c r="C1207" s="98" t="s">
        <v>2593</v>
      </c>
      <c r="D1207" s="98" t="s">
        <v>83</v>
      </c>
      <c r="E1207" s="98" t="s">
        <v>2592</v>
      </c>
      <c r="F1207" s="98" t="s">
        <v>2593</v>
      </c>
      <c r="G1207" s="98" t="s">
        <v>2594</v>
      </c>
      <c r="H1207" s="1"/>
      <c r="I1207" s="1"/>
      <c r="J1207" s="1"/>
      <c r="K1207" s="1"/>
      <c r="L1207" s="1"/>
      <c r="M1207" s="1"/>
      <c r="N1207" s="1"/>
      <c r="O1207" s="1"/>
      <c r="P1207" s="1"/>
      <c r="Q1207" s="1"/>
      <c r="R1207" s="1"/>
      <c r="S1207" s="1"/>
      <c r="T1207" s="1"/>
      <c r="U1207" s="1"/>
      <c r="V1207" s="1"/>
      <c r="W1207" s="1"/>
      <c r="X1207" s="1"/>
      <c r="Y1207" s="1"/>
      <c r="Z1207" s="1"/>
    </row>
    <row r="1208" ht="18.0" customHeight="1">
      <c r="A1208" s="1"/>
      <c r="B1208" s="98" t="s">
        <v>2597</v>
      </c>
      <c r="C1208" s="98" t="s">
        <v>2598</v>
      </c>
      <c r="D1208" s="98" t="s">
        <v>83</v>
      </c>
      <c r="E1208" s="98" t="s">
        <v>2597</v>
      </c>
      <c r="F1208" s="98" t="s">
        <v>2598</v>
      </c>
      <c r="G1208" s="98" t="s">
        <v>2599</v>
      </c>
      <c r="H1208" s="1"/>
      <c r="I1208" s="1"/>
      <c r="J1208" s="1"/>
      <c r="K1208" s="1"/>
      <c r="L1208" s="1"/>
      <c r="M1208" s="1"/>
      <c r="N1208" s="1"/>
      <c r="O1208" s="1"/>
      <c r="P1208" s="1"/>
      <c r="Q1208" s="1"/>
      <c r="R1208" s="1"/>
      <c r="S1208" s="1"/>
      <c r="T1208" s="1"/>
      <c r="U1208" s="1"/>
      <c r="V1208" s="1"/>
      <c r="W1208" s="1"/>
      <c r="X1208" s="1"/>
      <c r="Y1208" s="1"/>
      <c r="Z1208" s="1"/>
    </row>
    <row r="1209" ht="18.0" customHeight="1">
      <c r="A1209" s="1"/>
      <c r="B1209" s="98" t="s">
        <v>1351</v>
      </c>
      <c r="C1209" s="98" t="s">
        <v>1353</v>
      </c>
      <c r="D1209" s="98" t="s">
        <v>83</v>
      </c>
      <c r="E1209" s="98" t="s">
        <v>1351</v>
      </c>
      <c r="F1209" s="98" t="s">
        <v>1353</v>
      </c>
      <c r="G1209" s="98" t="s">
        <v>1354</v>
      </c>
      <c r="H1209" s="1"/>
      <c r="I1209" s="1"/>
      <c r="J1209" s="1"/>
      <c r="K1209" s="1"/>
      <c r="L1209" s="1"/>
      <c r="M1209" s="1"/>
      <c r="N1209" s="1"/>
      <c r="O1209" s="1"/>
      <c r="P1209" s="1"/>
      <c r="Q1209" s="1"/>
      <c r="R1209" s="1"/>
      <c r="S1209" s="1"/>
      <c r="T1209" s="1"/>
      <c r="U1209" s="1"/>
      <c r="V1209" s="1"/>
      <c r="W1209" s="1"/>
      <c r="X1209" s="1"/>
      <c r="Y1209" s="1"/>
      <c r="Z1209" s="1"/>
    </row>
    <row r="1210" ht="18.0" customHeight="1">
      <c r="A1210" s="99"/>
      <c r="B1210" s="100" t="s">
        <v>1436</v>
      </c>
      <c r="C1210" s="100" t="s">
        <v>8966</v>
      </c>
      <c r="D1210" s="100" t="s">
        <v>63</v>
      </c>
      <c r="E1210" s="101" t="e">
        <v>#N/A</v>
      </c>
      <c r="F1210" s="101" t="e">
        <v>#N/A</v>
      </c>
      <c r="G1210" s="101" t="e">
        <v>#N/A</v>
      </c>
      <c r="H1210" s="102"/>
      <c r="I1210" s="55"/>
      <c r="J1210" s="55"/>
      <c r="K1210" s="55"/>
      <c r="L1210" s="55"/>
      <c r="M1210" s="55"/>
      <c r="N1210" s="55"/>
      <c r="O1210" s="55"/>
      <c r="P1210" s="55"/>
      <c r="Q1210" s="55"/>
      <c r="R1210" s="55"/>
      <c r="S1210" s="55"/>
      <c r="T1210" s="55"/>
      <c r="U1210" s="55"/>
      <c r="V1210" s="55"/>
      <c r="W1210" s="55"/>
      <c r="X1210" s="55"/>
      <c r="Y1210" s="55"/>
      <c r="Z1210" s="55"/>
    </row>
    <row r="1211" ht="18.0" customHeight="1">
      <c r="A1211" s="99"/>
      <c r="B1211" s="100" t="s">
        <v>8967</v>
      </c>
      <c r="C1211" s="100" t="s">
        <v>8968</v>
      </c>
      <c r="D1211" s="100" t="s">
        <v>83</v>
      </c>
      <c r="E1211" s="101" t="e">
        <v>#N/A</v>
      </c>
      <c r="F1211" s="101" t="e">
        <v>#N/A</v>
      </c>
      <c r="G1211" s="101" t="e">
        <v>#N/A</v>
      </c>
      <c r="H1211" s="102"/>
      <c r="I1211" s="55"/>
      <c r="J1211" s="55"/>
      <c r="K1211" s="55"/>
      <c r="L1211" s="55"/>
      <c r="M1211" s="55"/>
      <c r="N1211" s="55"/>
      <c r="O1211" s="55"/>
      <c r="P1211" s="55"/>
      <c r="Q1211" s="55"/>
      <c r="R1211" s="55"/>
      <c r="S1211" s="55"/>
      <c r="T1211" s="55"/>
      <c r="U1211" s="55"/>
      <c r="V1211" s="55"/>
      <c r="W1211" s="55"/>
      <c r="X1211" s="55"/>
      <c r="Y1211" s="55"/>
      <c r="Z1211" s="55"/>
    </row>
    <row r="1212" ht="18.0" customHeight="1">
      <c r="A1212" s="1"/>
      <c r="B1212" s="98" t="s">
        <v>2606</v>
      </c>
      <c r="C1212" s="98" t="s">
        <v>2607</v>
      </c>
      <c r="D1212" s="98" t="s">
        <v>83</v>
      </c>
      <c r="E1212" s="98" t="s">
        <v>2606</v>
      </c>
      <c r="F1212" s="98" t="s">
        <v>2607</v>
      </c>
      <c r="G1212" s="98" t="s">
        <v>2608</v>
      </c>
      <c r="H1212" s="1"/>
      <c r="I1212" s="1"/>
      <c r="J1212" s="1"/>
      <c r="K1212" s="1"/>
      <c r="L1212" s="1"/>
      <c r="M1212" s="1"/>
      <c r="N1212" s="1"/>
      <c r="O1212" s="1"/>
      <c r="P1212" s="1"/>
      <c r="Q1212" s="1"/>
      <c r="R1212" s="1"/>
      <c r="S1212" s="1"/>
      <c r="T1212" s="1"/>
      <c r="U1212" s="1"/>
      <c r="V1212" s="1"/>
      <c r="W1212" s="1"/>
      <c r="X1212" s="1"/>
      <c r="Y1212" s="1"/>
      <c r="Z1212" s="1"/>
    </row>
    <row r="1213" ht="18.0" customHeight="1">
      <c r="A1213" s="1"/>
      <c r="B1213" s="98" t="s">
        <v>2613</v>
      </c>
      <c r="C1213" s="98" t="s">
        <v>2614</v>
      </c>
      <c r="D1213" s="98" t="s">
        <v>83</v>
      </c>
      <c r="E1213" s="98" t="s">
        <v>2613</v>
      </c>
      <c r="F1213" s="98" t="s">
        <v>2614</v>
      </c>
      <c r="G1213" s="98" t="s">
        <v>2615</v>
      </c>
      <c r="H1213" s="1"/>
      <c r="I1213" s="1"/>
      <c r="J1213" s="1"/>
      <c r="K1213" s="1"/>
      <c r="L1213" s="1"/>
      <c r="M1213" s="1"/>
      <c r="N1213" s="1"/>
      <c r="O1213" s="1"/>
      <c r="P1213" s="1"/>
      <c r="Q1213" s="1"/>
      <c r="R1213" s="1"/>
      <c r="S1213" s="1"/>
      <c r="T1213" s="1"/>
      <c r="U1213" s="1"/>
      <c r="V1213" s="1"/>
      <c r="W1213" s="1"/>
      <c r="X1213" s="1"/>
      <c r="Y1213" s="1"/>
      <c r="Z1213" s="1"/>
    </row>
    <row r="1214" ht="18.0" customHeight="1">
      <c r="A1214" s="1"/>
      <c r="B1214" s="98" t="s">
        <v>8694</v>
      </c>
      <c r="C1214" s="98" t="s">
        <v>7464</v>
      </c>
      <c r="D1214" s="98" t="s">
        <v>93</v>
      </c>
      <c r="E1214" s="98" t="s">
        <v>8694</v>
      </c>
      <c r="F1214" s="98" t="s">
        <v>7464</v>
      </c>
      <c r="G1214" s="98" t="s">
        <v>7465</v>
      </c>
      <c r="H1214" s="1"/>
      <c r="I1214" s="1"/>
      <c r="J1214" s="1"/>
      <c r="K1214" s="1"/>
      <c r="L1214" s="1"/>
      <c r="M1214" s="1"/>
      <c r="N1214" s="1"/>
      <c r="O1214" s="1"/>
      <c r="P1214" s="1"/>
      <c r="Q1214" s="1"/>
      <c r="R1214" s="1"/>
      <c r="S1214" s="1"/>
      <c r="T1214" s="1"/>
      <c r="U1214" s="1"/>
      <c r="V1214" s="1"/>
      <c r="W1214" s="1"/>
      <c r="X1214" s="1"/>
      <c r="Y1214" s="1"/>
      <c r="Z1214" s="1"/>
    </row>
    <row r="1215" ht="18.0" customHeight="1">
      <c r="A1215" s="99"/>
      <c r="B1215" s="100" t="s">
        <v>8969</v>
      </c>
      <c r="C1215" s="100" t="s">
        <v>8970</v>
      </c>
      <c r="D1215" s="100" t="s">
        <v>83</v>
      </c>
      <c r="E1215" s="101" t="e">
        <v>#N/A</v>
      </c>
      <c r="F1215" s="101" t="e">
        <v>#N/A</v>
      </c>
      <c r="G1215" s="101" t="e">
        <v>#N/A</v>
      </c>
      <c r="H1215" s="102"/>
      <c r="I1215" s="55"/>
      <c r="J1215" s="55"/>
      <c r="K1215" s="55"/>
      <c r="L1215" s="55"/>
      <c r="M1215" s="55"/>
      <c r="N1215" s="55"/>
      <c r="O1215" s="55"/>
      <c r="P1215" s="55"/>
      <c r="Q1215" s="55"/>
      <c r="R1215" s="55"/>
      <c r="S1215" s="55"/>
      <c r="T1215" s="55"/>
      <c r="U1215" s="55"/>
      <c r="V1215" s="55"/>
      <c r="W1215" s="55"/>
      <c r="X1215" s="55"/>
      <c r="Y1215" s="55"/>
      <c r="Z1215" s="55"/>
    </row>
    <row r="1216" ht="18.0" customHeight="1">
      <c r="A1216" s="1"/>
      <c r="B1216" s="98" t="s">
        <v>3732</v>
      </c>
      <c r="C1216" s="98" t="s">
        <v>3734</v>
      </c>
      <c r="D1216" s="98" t="s">
        <v>63</v>
      </c>
      <c r="E1216" s="98" t="s">
        <v>3732</v>
      </c>
      <c r="F1216" s="98" t="s">
        <v>3734</v>
      </c>
      <c r="G1216" s="98" t="s">
        <v>3735</v>
      </c>
      <c r="H1216" s="1"/>
      <c r="I1216" s="1"/>
      <c r="J1216" s="1"/>
      <c r="K1216" s="1"/>
      <c r="L1216" s="1"/>
      <c r="M1216" s="1"/>
      <c r="N1216" s="1"/>
      <c r="O1216" s="1"/>
      <c r="P1216" s="1"/>
      <c r="Q1216" s="1"/>
      <c r="R1216" s="1"/>
      <c r="S1216" s="1"/>
      <c r="T1216" s="1"/>
      <c r="U1216" s="1"/>
      <c r="V1216" s="1"/>
      <c r="W1216" s="1"/>
      <c r="X1216" s="1"/>
      <c r="Y1216" s="1"/>
      <c r="Z1216" s="1"/>
    </row>
    <row r="1217" ht="18.0" customHeight="1">
      <c r="A1217" s="99"/>
      <c r="B1217" s="100" t="s">
        <v>1612</v>
      </c>
      <c r="C1217" s="100" t="s">
        <v>8971</v>
      </c>
      <c r="D1217" s="100" t="s">
        <v>63</v>
      </c>
      <c r="E1217" s="101" t="e">
        <v>#N/A</v>
      </c>
      <c r="F1217" s="101" t="e">
        <v>#N/A</v>
      </c>
      <c r="G1217" s="101" t="e">
        <v>#N/A</v>
      </c>
      <c r="H1217" s="102"/>
      <c r="I1217" s="55"/>
      <c r="J1217" s="55"/>
      <c r="K1217" s="55"/>
      <c r="L1217" s="55"/>
      <c r="M1217" s="55"/>
      <c r="N1217" s="55"/>
      <c r="O1217" s="55"/>
      <c r="P1217" s="55"/>
      <c r="Q1217" s="55"/>
      <c r="R1217" s="55"/>
      <c r="S1217" s="55"/>
      <c r="T1217" s="55"/>
      <c r="U1217" s="55"/>
      <c r="V1217" s="55"/>
      <c r="W1217" s="55"/>
      <c r="X1217" s="55"/>
      <c r="Y1217" s="55"/>
      <c r="Z1217" s="55"/>
    </row>
    <row r="1218" ht="18.0" customHeight="1">
      <c r="A1218" s="1"/>
      <c r="B1218" s="98" t="s">
        <v>1620</v>
      </c>
      <c r="C1218" s="98" t="s">
        <v>1621</v>
      </c>
      <c r="D1218" s="98" t="s">
        <v>83</v>
      </c>
      <c r="E1218" s="98" t="s">
        <v>1620</v>
      </c>
      <c r="F1218" s="98" t="s">
        <v>1621</v>
      </c>
      <c r="G1218" s="98" t="s">
        <v>1622</v>
      </c>
      <c r="H1218" s="1"/>
      <c r="I1218" s="1"/>
      <c r="J1218" s="1"/>
      <c r="K1218" s="1"/>
      <c r="L1218" s="1"/>
      <c r="M1218" s="1"/>
      <c r="N1218" s="1"/>
      <c r="O1218" s="1"/>
      <c r="P1218" s="1"/>
      <c r="Q1218" s="1"/>
      <c r="R1218" s="1"/>
      <c r="S1218" s="1"/>
      <c r="T1218" s="1"/>
      <c r="U1218" s="1"/>
      <c r="V1218" s="1"/>
      <c r="W1218" s="1"/>
      <c r="X1218" s="1"/>
      <c r="Y1218" s="1"/>
      <c r="Z1218" s="1"/>
    </row>
    <row r="1219" ht="18.0" customHeight="1">
      <c r="A1219" s="1"/>
      <c r="B1219" s="98" t="s">
        <v>8288</v>
      </c>
      <c r="C1219" s="98" t="s">
        <v>6716</v>
      </c>
      <c r="D1219" s="98" t="s">
        <v>83</v>
      </c>
      <c r="E1219" s="98" t="s">
        <v>8288</v>
      </c>
      <c r="F1219" s="98" t="s">
        <v>6716</v>
      </c>
      <c r="G1219" s="98" t="s">
        <v>6717</v>
      </c>
      <c r="H1219" s="1"/>
      <c r="I1219" s="1"/>
      <c r="J1219" s="1"/>
      <c r="K1219" s="1"/>
      <c r="L1219" s="1"/>
      <c r="M1219" s="1"/>
      <c r="N1219" s="1"/>
      <c r="O1219" s="1"/>
      <c r="P1219" s="1"/>
      <c r="Q1219" s="1"/>
      <c r="R1219" s="1"/>
      <c r="S1219" s="1"/>
      <c r="T1219" s="1"/>
      <c r="U1219" s="1"/>
      <c r="V1219" s="1"/>
      <c r="W1219" s="1"/>
      <c r="X1219" s="1"/>
      <c r="Y1219" s="1"/>
      <c r="Z1219" s="1"/>
    </row>
    <row r="1220" ht="18.0" customHeight="1">
      <c r="A1220" s="99"/>
      <c r="B1220" s="100" t="s">
        <v>8972</v>
      </c>
      <c r="C1220" s="100" t="s">
        <v>8973</v>
      </c>
      <c r="D1220" s="100" t="s">
        <v>63</v>
      </c>
      <c r="E1220" s="101" t="e">
        <v>#N/A</v>
      </c>
      <c r="F1220" s="101" t="e">
        <v>#N/A</v>
      </c>
      <c r="G1220" s="101" t="e">
        <v>#N/A</v>
      </c>
      <c r="H1220" s="102"/>
      <c r="I1220" s="55"/>
      <c r="J1220" s="55"/>
      <c r="K1220" s="55"/>
      <c r="L1220" s="55"/>
      <c r="M1220" s="55"/>
      <c r="N1220" s="55"/>
      <c r="O1220" s="55"/>
      <c r="P1220" s="55"/>
      <c r="Q1220" s="55"/>
      <c r="R1220" s="55"/>
      <c r="S1220" s="55"/>
      <c r="T1220" s="55"/>
      <c r="U1220" s="55"/>
      <c r="V1220" s="55"/>
      <c r="W1220" s="55"/>
      <c r="X1220" s="55"/>
      <c r="Y1220" s="55"/>
      <c r="Z1220" s="55"/>
    </row>
    <row r="1221" ht="18.0" customHeight="1">
      <c r="A1221" s="1"/>
      <c r="B1221" s="98" t="s">
        <v>1614</v>
      </c>
      <c r="C1221" s="98" t="s">
        <v>1615</v>
      </c>
      <c r="D1221" s="98" t="s">
        <v>83</v>
      </c>
      <c r="E1221" s="98" t="s">
        <v>1614</v>
      </c>
      <c r="F1221" s="98" t="s">
        <v>1615</v>
      </c>
      <c r="G1221" s="98" t="s">
        <v>1616</v>
      </c>
      <c r="H1221" s="1"/>
      <c r="I1221" s="1"/>
      <c r="J1221" s="1"/>
      <c r="K1221" s="1"/>
      <c r="L1221" s="1"/>
      <c r="M1221" s="1"/>
      <c r="N1221" s="1"/>
      <c r="O1221" s="1"/>
      <c r="P1221" s="1"/>
      <c r="Q1221" s="1"/>
      <c r="R1221" s="1"/>
      <c r="S1221" s="1"/>
      <c r="T1221" s="1"/>
      <c r="U1221" s="1"/>
      <c r="V1221" s="1"/>
      <c r="W1221" s="1"/>
      <c r="X1221" s="1"/>
      <c r="Y1221" s="1"/>
      <c r="Z1221" s="1"/>
    </row>
    <row r="1222" ht="18.0" customHeight="1">
      <c r="A1222" s="99"/>
      <c r="B1222" s="100" t="s">
        <v>8974</v>
      </c>
      <c r="C1222" s="100" t="s">
        <v>8975</v>
      </c>
      <c r="D1222" s="100" t="s">
        <v>63</v>
      </c>
      <c r="E1222" s="101" t="e">
        <v>#N/A</v>
      </c>
      <c r="F1222" s="101" t="e">
        <v>#N/A</v>
      </c>
      <c r="G1222" s="101" t="e">
        <v>#N/A</v>
      </c>
      <c r="H1222" s="102"/>
      <c r="I1222" s="55"/>
      <c r="J1222" s="55"/>
      <c r="K1222" s="55"/>
      <c r="L1222" s="55"/>
      <c r="M1222" s="55"/>
      <c r="N1222" s="55"/>
      <c r="O1222" s="55"/>
      <c r="P1222" s="55"/>
      <c r="Q1222" s="55"/>
      <c r="R1222" s="55"/>
      <c r="S1222" s="55"/>
      <c r="T1222" s="55"/>
      <c r="U1222" s="55"/>
      <c r="V1222" s="55"/>
      <c r="W1222" s="55"/>
      <c r="X1222" s="55"/>
      <c r="Y1222" s="55"/>
      <c r="Z1222" s="55"/>
    </row>
    <row r="1223" ht="18.0" customHeight="1">
      <c r="A1223" s="99"/>
      <c r="B1223" s="100" t="s">
        <v>8976</v>
      </c>
      <c r="C1223" s="100" t="s">
        <v>8977</v>
      </c>
      <c r="D1223" s="100" t="s">
        <v>63</v>
      </c>
      <c r="E1223" s="101" t="e">
        <v>#N/A</v>
      </c>
      <c r="F1223" s="101" t="e">
        <v>#N/A</v>
      </c>
      <c r="G1223" s="101" t="e">
        <v>#N/A</v>
      </c>
      <c r="H1223" s="102"/>
      <c r="I1223" s="55"/>
      <c r="J1223" s="55"/>
      <c r="K1223" s="55"/>
      <c r="L1223" s="55"/>
      <c r="M1223" s="55"/>
      <c r="N1223" s="55"/>
      <c r="O1223" s="55"/>
      <c r="P1223" s="55"/>
      <c r="Q1223" s="55"/>
      <c r="R1223" s="55"/>
      <c r="S1223" s="55"/>
      <c r="T1223" s="55"/>
      <c r="U1223" s="55"/>
      <c r="V1223" s="55"/>
      <c r="W1223" s="55"/>
      <c r="X1223" s="55"/>
      <c r="Y1223" s="55"/>
      <c r="Z1223" s="55"/>
    </row>
    <row r="1224" ht="18.0" customHeight="1">
      <c r="A1224" s="99"/>
      <c r="B1224" s="100" t="s">
        <v>8978</v>
      </c>
      <c r="C1224" s="100" t="s">
        <v>8979</v>
      </c>
      <c r="D1224" s="100" t="s">
        <v>63</v>
      </c>
      <c r="E1224" s="101" t="e">
        <v>#N/A</v>
      </c>
      <c r="F1224" s="101" t="e">
        <v>#N/A</v>
      </c>
      <c r="G1224" s="101" t="e">
        <v>#N/A</v>
      </c>
      <c r="H1224" s="102"/>
      <c r="I1224" s="55"/>
      <c r="J1224" s="55"/>
      <c r="K1224" s="55"/>
      <c r="L1224" s="55"/>
      <c r="M1224" s="55"/>
      <c r="N1224" s="55"/>
      <c r="O1224" s="55"/>
      <c r="P1224" s="55"/>
      <c r="Q1224" s="55"/>
      <c r="R1224" s="55"/>
      <c r="S1224" s="55"/>
      <c r="T1224" s="55"/>
      <c r="U1224" s="55"/>
      <c r="V1224" s="55"/>
      <c r="W1224" s="55"/>
      <c r="X1224" s="55"/>
      <c r="Y1224" s="55"/>
      <c r="Z1224" s="55"/>
    </row>
    <row r="1225" ht="18.0" customHeight="1">
      <c r="A1225" s="99"/>
      <c r="B1225" s="100" t="s">
        <v>8980</v>
      </c>
      <c r="C1225" s="100" t="s">
        <v>8981</v>
      </c>
      <c r="D1225" s="100" t="s">
        <v>63</v>
      </c>
      <c r="E1225" s="101" t="e">
        <v>#N/A</v>
      </c>
      <c r="F1225" s="101" t="e">
        <v>#N/A</v>
      </c>
      <c r="G1225" s="101" t="e">
        <v>#N/A</v>
      </c>
      <c r="H1225" s="102"/>
      <c r="I1225" s="55"/>
      <c r="J1225" s="55"/>
      <c r="K1225" s="55"/>
      <c r="L1225" s="55"/>
      <c r="M1225" s="55"/>
      <c r="N1225" s="55"/>
      <c r="O1225" s="55"/>
      <c r="P1225" s="55"/>
      <c r="Q1225" s="55"/>
      <c r="R1225" s="55"/>
      <c r="S1225" s="55"/>
      <c r="T1225" s="55"/>
      <c r="U1225" s="55"/>
      <c r="V1225" s="55"/>
      <c r="W1225" s="55"/>
      <c r="X1225" s="55"/>
      <c r="Y1225" s="55"/>
      <c r="Z1225" s="55"/>
    </row>
    <row r="1226" ht="18.0" customHeight="1">
      <c r="A1226" s="1"/>
      <c r="B1226" s="98" t="s">
        <v>3554</v>
      </c>
      <c r="C1226" s="98" t="s">
        <v>3555</v>
      </c>
      <c r="D1226" s="98" t="s">
        <v>63</v>
      </c>
      <c r="E1226" s="98" t="s">
        <v>3554</v>
      </c>
      <c r="F1226" s="98" t="s">
        <v>3555</v>
      </c>
      <c r="G1226" s="98" t="s">
        <v>3556</v>
      </c>
      <c r="H1226" s="1"/>
      <c r="I1226" s="1"/>
      <c r="J1226" s="1"/>
      <c r="K1226" s="1"/>
      <c r="L1226" s="1"/>
      <c r="M1226" s="1"/>
      <c r="N1226" s="1"/>
      <c r="O1226" s="1"/>
      <c r="P1226" s="1"/>
      <c r="Q1226" s="1"/>
      <c r="R1226" s="1"/>
      <c r="S1226" s="1"/>
      <c r="T1226" s="1"/>
      <c r="U1226" s="1"/>
      <c r="V1226" s="1"/>
      <c r="W1226" s="1"/>
      <c r="X1226" s="1"/>
      <c r="Y1226" s="1"/>
      <c r="Z1226" s="1"/>
    </row>
    <row r="1227" ht="18.0" customHeight="1">
      <c r="A1227" s="1"/>
      <c r="B1227" s="98" t="s">
        <v>3559</v>
      </c>
      <c r="C1227" s="98" t="s">
        <v>3560</v>
      </c>
      <c r="D1227" s="98" t="s">
        <v>63</v>
      </c>
      <c r="E1227" s="98" t="s">
        <v>3559</v>
      </c>
      <c r="F1227" s="98" t="s">
        <v>3560</v>
      </c>
      <c r="G1227" s="98" t="s">
        <v>3561</v>
      </c>
      <c r="H1227" s="1"/>
      <c r="I1227" s="1"/>
      <c r="J1227" s="1"/>
      <c r="K1227" s="1"/>
      <c r="L1227" s="1"/>
      <c r="M1227" s="1"/>
      <c r="N1227" s="1"/>
      <c r="O1227" s="1"/>
      <c r="P1227" s="1"/>
      <c r="Q1227" s="1"/>
      <c r="R1227" s="1"/>
      <c r="S1227" s="1"/>
      <c r="T1227" s="1"/>
      <c r="U1227" s="1"/>
      <c r="V1227" s="1"/>
      <c r="W1227" s="1"/>
      <c r="X1227" s="1"/>
      <c r="Y1227" s="1"/>
      <c r="Z1227" s="1"/>
    </row>
    <row r="1228" ht="18.0" customHeight="1">
      <c r="A1228" s="1"/>
      <c r="B1228" s="98" t="s">
        <v>3563</v>
      </c>
      <c r="C1228" s="98" t="s">
        <v>3564</v>
      </c>
      <c r="D1228" s="98" t="s">
        <v>63</v>
      </c>
      <c r="E1228" s="98" t="s">
        <v>3563</v>
      </c>
      <c r="F1228" s="98" t="s">
        <v>3564</v>
      </c>
      <c r="G1228" s="98" t="s">
        <v>3565</v>
      </c>
      <c r="H1228" s="1"/>
      <c r="I1228" s="1"/>
      <c r="J1228" s="1"/>
      <c r="K1228" s="1"/>
      <c r="L1228" s="1"/>
      <c r="M1228" s="1"/>
      <c r="N1228" s="1"/>
      <c r="O1228" s="1"/>
      <c r="P1228" s="1"/>
      <c r="Q1228" s="1"/>
      <c r="R1228" s="1"/>
      <c r="S1228" s="1"/>
      <c r="T1228" s="1"/>
      <c r="U1228" s="1"/>
      <c r="V1228" s="1"/>
      <c r="W1228" s="1"/>
      <c r="X1228" s="1"/>
      <c r="Y1228" s="1"/>
      <c r="Z1228" s="1"/>
    </row>
    <row r="1229" ht="18.0" customHeight="1">
      <c r="A1229" s="1"/>
      <c r="B1229" s="98" t="s">
        <v>3566</v>
      </c>
      <c r="C1229" s="98" t="s">
        <v>3567</v>
      </c>
      <c r="D1229" s="98" t="s">
        <v>63</v>
      </c>
      <c r="E1229" s="98" t="s">
        <v>3566</v>
      </c>
      <c r="F1229" s="98" t="s">
        <v>3567</v>
      </c>
      <c r="G1229" s="98" t="s">
        <v>3568</v>
      </c>
      <c r="H1229" s="1"/>
      <c r="I1229" s="1"/>
      <c r="J1229" s="1"/>
      <c r="K1229" s="1"/>
      <c r="L1229" s="1"/>
      <c r="M1229" s="1"/>
      <c r="N1229" s="1"/>
      <c r="O1229" s="1"/>
      <c r="P1229" s="1"/>
      <c r="Q1229" s="1"/>
      <c r="R1229" s="1"/>
      <c r="S1229" s="1"/>
      <c r="T1229" s="1"/>
      <c r="U1229" s="1"/>
      <c r="V1229" s="1"/>
      <c r="W1229" s="1"/>
      <c r="X1229" s="1"/>
      <c r="Y1229" s="1"/>
      <c r="Z1229" s="1"/>
    </row>
    <row r="1230" ht="18.0" customHeight="1">
      <c r="A1230" s="1"/>
      <c r="B1230" s="98" t="s">
        <v>1022</v>
      </c>
      <c r="C1230" s="98" t="s">
        <v>1024</v>
      </c>
      <c r="D1230" s="98" t="s">
        <v>93</v>
      </c>
      <c r="E1230" s="98" t="s">
        <v>1022</v>
      </c>
      <c r="F1230" s="98" t="s">
        <v>1024</v>
      </c>
      <c r="G1230" s="98" t="s">
        <v>1025</v>
      </c>
      <c r="H1230" s="1"/>
      <c r="I1230" s="1"/>
      <c r="J1230" s="1"/>
      <c r="K1230" s="1"/>
      <c r="L1230" s="1"/>
      <c r="M1230" s="1"/>
      <c r="N1230" s="1"/>
      <c r="O1230" s="1"/>
      <c r="P1230" s="1"/>
      <c r="Q1230" s="1"/>
      <c r="R1230" s="1"/>
      <c r="S1230" s="1"/>
      <c r="T1230" s="1"/>
      <c r="U1230" s="1"/>
      <c r="V1230" s="1"/>
      <c r="W1230" s="1"/>
      <c r="X1230" s="1"/>
      <c r="Y1230" s="1"/>
      <c r="Z1230" s="1"/>
    </row>
    <row r="1231" ht="18.0" customHeight="1">
      <c r="A1231" s="1"/>
      <c r="B1231" s="98" t="s">
        <v>1028</v>
      </c>
      <c r="C1231" s="98" t="s">
        <v>1030</v>
      </c>
      <c r="D1231" s="98" t="s">
        <v>93</v>
      </c>
      <c r="E1231" s="98" t="s">
        <v>1028</v>
      </c>
      <c r="F1231" s="98" t="s">
        <v>1030</v>
      </c>
      <c r="G1231" s="98" t="s">
        <v>1031</v>
      </c>
      <c r="H1231" s="1"/>
      <c r="I1231" s="1"/>
      <c r="J1231" s="1"/>
      <c r="K1231" s="1"/>
      <c r="L1231" s="1"/>
      <c r="M1231" s="1"/>
      <c r="N1231" s="1"/>
      <c r="O1231" s="1"/>
      <c r="P1231" s="1"/>
      <c r="Q1231" s="1"/>
      <c r="R1231" s="1"/>
      <c r="S1231" s="1"/>
      <c r="T1231" s="1"/>
      <c r="U1231" s="1"/>
      <c r="V1231" s="1"/>
      <c r="W1231" s="1"/>
      <c r="X1231" s="1"/>
      <c r="Y1231" s="1"/>
      <c r="Z1231" s="1"/>
    </row>
    <row r="1232" ht="18.0" customHeight="1">
      <c r="A1232" s="1"/>
      <c r="B1232" s="98" t="s">
        <v>1033</v>
      </c>
      <c r="C1232" s="98" t="s">
        <v>1035</v>
      </c>
      <c r="D1232" s="98" t="s">
        <v>93</v>
      </c>
      <c r="E1232" s="98" t="s">
        <v>1033</v>
      </c>
      <c r="F1232" s="98" t="s">
        <v>1035</v>
      </c>
      <c r="G1232" s="98" t="s">
        <v>1036</v>
      </c>
      <c r="H1232" s="1"/>
      <c r="I1232" s="1"/>
      <c r="J1232" s="1"/>
      <c r="K1232" s="1"/>
      <c r="L1232" s="1"/>
      <c r="M1232" s="1"/>
      <c r="N1232" s="1"/>
      <c r="O1232" s="1"/>
      <c r="P1232" s="1"/>
      <c r="Q1232" s="1"/>
      <c r="R1232" s="1"/>
      <c r="S1232" s="1"/>
      <c r="T1232" s="1"/>
      <c r="U1232" s="1"/>
      <c r="V1232" s="1"/>
      <c r="W1232" s="1"/>
      <c r="X1232" s="1"/>
      <c r="Y1232" s="1"/>
      <c r="Z1232" s="1"/>
    </row>
    <row r="1233" ht="18.0" customHeight="1">
      <c r="A1233" s="1"/>
      <c r="B1233" s="98" t="s">
        <v>1042</v>
      </c>
      <c r="C1233" s="98" t="s">
        <v>1043</v>
      </c>
      <c r="D1233" s="98" t="s">
        <v>93</v>
      </c>
      <c r="E1233" s="98" t="s">
        <v>1042</v>
      </c>
      <c r="F1233" s="98" t="s">
        <v>1043</v>
      </c>
      <c r="G1233" s="98" t="s">
        <v>1044</v>
      </c>
      <c r="H1233" s="1"/>
      <c r="I1233" s="1"/>
      <c r="J1233" s="1"/>
      <c r="K1233" s="1"/>
      <c r="L1233" s="1"/>
      <c r="M1233" s="1"/>
      <c r="N1233" s="1"/>
      <c r="O1233" s="1"/>
      <c r="P1233" s="1"/>
      <c r="Q1233" s="1"/>
      <c r="R1233" s="1"/>
      <c r="S1233" s="1"/>
      <c r="T1233" s="1"/>
      <c r="U1233" s="1"/>
      <c r="V1233" s="1"/>
      <c r="W1233" s="1"/>
      <c r="X1233" s="1"/>
      <c r="Y1233" s="1"/>
      <c r="Z1233" s="1"/>
    </row>
    <row r="1234" ht="18.0" customHeight="1">
      <c r="A1234" s="1"/>
      <c r="B1234" s="98" t="s">
        <v>1364</v>
      </c>
      <c r="C1234" s="98" t="s">
        <v>1366</v>
      </c>
      <c r="D1234" s="98" t="s">
        <v>83</v>
      </c>
      <c r="E1234" s="98" t="s">
        <v>1364</v>
      </c>
      <c r="F1234" s="98" t="s">
        <v>1366</v>
      </c>
      <c r="G1234" s="98" t="s">
        <v>1367</v>
      </c>
      <c r="H1234" s="1"/>
      <c r="I1234" s="1"/>
      <c r="J1234" s="1"/>
      <c r="K1234" s="1"/>
      <c r="L1234" s="1"/>
      <c r="M1234" s="1"/>
      <c r="N1234" s="1"/>
      <c r="O1234" s="1"/>
      <c r="P1234" s="1"/>
      <c r="Q1234" s="1"/>
      <c r="R1234" s="1"/>
      <c r="S1234" s="1"/>
      <c r="T1234" s="1"/>
      <c r="U1234" s="1"/>
      <c r="V1234" s="1"/>
      <c r="W1234" s="1"/>
      <c r="X1234" s="1"/>
      <c r="Y1234" s="1"/>
      <c r="Z1234" s="1"/>
    </row>
    <row r="1235" ht="18.0" customHeight="1">
      <c r="A1235" s="1"/>
      <c r="B1235" s="98" t="s">
        <v>1370</v>
      </c>
      <c r="C1235" s="98" t="s">
        <v>1372</v>
      </c>
      <c r="D1235" s="98" t="s">
        <v>83</v>
      </c>
      <c r="E1235" s="98" t="s">
        <v>1370</v>
      </c>
      <c r="F1235" s="98" t="s">
        <v>1372</v>
      </c>
      <c r="G1235" s="98" t="s">
        <v>1373</v>
      </c>
      <c r="H1235" s="1"/>
      <c r="I1235" s="1"/>
      <c r="J1235" s="1"/>
      <c r="K1235" s="1"/>
      <c r="L1235" s="1"/>
      <c r="M1235" s="1"/>
      <c r="N1235" s="1"/>
      <c r="O1235" s="1"/>
      <c r="P1235" s="1"/>
      <c r="Q1235" s="1"/>
      <c r="R1235" s="1"/>
      <c r="S1235" s="1"/>
      <c r="T1235" s="1"/>
      <c r="U1235" s="1"/>
      <c r="V1235" s="1"/>
      <c r="W1235" s="1"/>
      <c r="X1235" s="1"/>
      <c r="Y1235" s="1"/>
      <c r="Z1235" s="1"/>
    </row>
    <row r="1236" ht="18.0" customHeight="1">
      <c r="A1236" s="99"/>
      <c r="B1236" s="100" t="s">
        <v>8982</v>
      </c>
      <c r="C1236" s="100" t="s">
        <v>8983</v>
      </c>
      <c r="D1236" s="100" t="s">
        <v>83</v>
      </c>
      <c r="E1236" s="101" t="e">
        <v>#N/A</v>
      </c>
      <c r="F1236" s="101" t="e">
        <v>#N/A</v>
      </c>
      <c r="G1236" s="101" t="e">
        <v>#N/A</v>
      </c>
      <c r="H1236" s="102"/>
      <c r="I1236" s="55"/>
      <c r="J1236" s="55"/>
      <c r="K1236" s="55"/>
      <c r="L1236" s="55"/>
      <c r="M1236" s="55"/>
      <c r="N1236" s="55"/>
      <c r="O1236" s="55"/>
      <c r="P1236" s="55"/>
      <c r="Q1236" s="55"/>
      <c r="R1236" s="55"/>
      <c r="S1236" s="55"/>
      <c r="T1236" s="55"/>
      <c r="U1236" s="55"/>
      <c r="V1236" s="55"/>
      <c r="W1236" s="55"/>
      <c r="X1236" s="55"/>
      <c r="Y1236" s="55"/>
      <c r="Z1236" s="55"/>
    </row>
    <row r="1237" ht="18.0" customHeight="1">
      <c r="A1237" s="1"/>
      <c r="B1237" s="98" t="s">
        <v>1624</v>
      </c>
      <c r="C1237" s="98" t="s">
        <v>1626</v>
      </c>
      <c r="D1237" s="98" t="s">
        <v>83</v>
      </c>
      <c r="E1237" s="98" t="s">
        <v>1624</v>
      </c>
      <c r="F1237" s="98" t="s">
        <v>1626</v>
      </c>
      <c r="G1237" s="98" t="s">
        <v>1627</v>
      </c>
      <c r="H1237" s="1"/>
      <c r="I1237" s="1"/>
      <c r="J1237" s="1"/>
      <c r="K1237" s="1"/>
      <c r="L1237" s="1"/>
      <c r="M1237" s="1"/>
      <c r="N1237" s="1"/>
      <c r="O1237" s="1"/>
      <c r="P1237" s="1"/>
      <c r="Q1237" s="1"/>
      <c r="R1237" s="1"/>
      <c r="S1237" s="1"/>
      <c r="T1237" s="1"/>
      <c r="U1237" s="1"/>
      <c r="V1237" s="1"/>
      <c r="W1237" s="1"/>
      <c r="X1237" s="1"/>
      <c r="Y1237" s="1"/>
      <c r="Z1237" s="1"/>
    </row>
    <row r="1238" ht="18.0" customHeight="1">
      <c r="A1238" s="1"/>
      <c r="B1238" s="98" t="s">
        <v>5622</v>
      </c>
      <c r="C1238" s="98" t="s">
        <v>6719</v>
      </c>
      <c r="D1238" s="98" t="s">
        <v>83</v>
      </c>
      <c r="E1238" s="98" t="s">
        <v>5622</v>
      </c>
      <c r="F1238" s="98" t="s">
        <v>6719</v>
      </c>
      <c r="G1238" s="98" t="s">
        <v>6720</v>
      </c>
      <c r="H1238" s="1"/>
      <c r="I1238" s="1"/>
      <c r="J1238" s="1"/>
      <c r="K1238" s="1"/>
      <c r="L1238" s="1"/>
      <c r="M1238" s="1"/>
      <c r="N1238" s="1"/>
      <c r="O1238" s="1"/>
      <c r="P1238" s="1"/>
      <c r="Q1238" s="1"/>
      <c r="R1238" s="1"/>
      <c r="S1238" s="1"/>
      <c r="T1238" s="1"/>
      <c r="U1238" s="1"/>
      <c r="V1238" s="1"/>
      <c r="W1238" s="1"/>
      <c r="X1238" s="1"/>
      <c r="Y1238" s="1"/>
      <c r="Z1238" s="1"/>
    </row>
    <row r="1239" ht="18.0" customHeight="1">
      <c r="A1239" s="1"/>
      <c r="B1239" s="98" t="s">
        <v>378</v>
      </c>
      <c r="C1239" s="98" t="s">
        <v>1047</v>
      </c>
      <c r="D1239" s="98" t="s">
        <v>63</v>
      </c>
      <c r="E1239" s="98" t="s">
        <v>378</v>
      </c>
      <c r="F1239" s="98" t="s">
        <v>1047</v>
      </c>
      <c r="G1239" s="98" t="s">
        <v>1048</v>
      </c>
      <c r="H1239" s="1"/>
      <c r="I1239" s="1"/>
      <c r="J1239" s="1"/>
      <c r="K1239" s="1"/>
      <c r="L1239" s="1"/>
      <c r="M1239" s="1"/>
      <c r="N1239" s="1"/>
      <c r="O1239" s="1"/>
      <c r="P1239" s="1"/>
      <c r="Q1239" s="1"/>
      <c r="R1239" s="1"/>
      <c r="S1239" s="1"/>
      <c r="T1239" s="1"/>
      <c r="U1239" s="1"/>
      <c r="V1239" s="1"/>
      <c r="W1239" s="1"/>
      <c r="X1239" s="1"/>
      <c r="Y1239" s="1"/>
      <c r="Z1239" s="1"/>
    </row>
    <row r="1240" ht="18.0" customHeight="1">
      <c r="A1240" s="1"/>
      <c r="B1240" s="98" t="s">
        <v>1045</v>
      </c>
      <c r="C1240" s="98" t="s">
        <v>5624</v>
      </c>
      <c r="D1240" s="98" t="s">
        <v>93</v>
      </c>
      <c r="E1240" s="98" t="s">
        <v>1045</v>
      </c>
      <c r="F1240" s="98" t="s">
        <v>5624</v>
      </c>
      <c r="G1240" s="98" t="s">
        <v>5625</v>
      </c>
      <c r="H1240" s="1"/>
      <c r="I1240" s="1"/>
      <c r="J1240" s="1"/>
      <c r="K1240" s="1"/>
      <c r="L1240" s="1"/>
      <c r="M1240" s="1"/>
      <c r="N1240" s="1"/>
      <c r="O1240" s="1"/>
      <c r="P1240" s="1"/>
      <c r="Q1240" s="1"/>
      <c r="R1240" s="1"/>
      <c r="S1240" s="1"/>
      <c r="T1240" s="1"/>
      <c r="U1240" s="1"/>
      <c r="V1240" s="1"/>
      <c r="W1240" s="1"/>
      <c r="X1240" s="1"/>
      <c r="Y1240" s="1"/>
      <c r="Z1240" s="1"/>
    </row>
    <row r="1241" ht="18.0" customHeight="1">
      <c r="A1241" s="1"/>
      <c r="B1241" s="98" t="s">
        <v>4188</v>
      </c>
      <c r="C1241" s="98" t="s">
        <v>4190</v>
      </c>
      <c r="D1241" s="98" t="s">
        <v>83</v>
      </c>
      <c r="E1241" s="98" t="s">
        <v>4188</v>
      </c>
      <c r="F1241" s="98" t="s">
        <v>4190</v>
      </c>
      <c r="G1241" s="98" t="s">
        <v>4191</v>
      </c>
      <c r="H1241" s="1"/>
      <c r="I1241" s="1"/>
      <c r="J1241" s="1"/>
      <c r="K1241" s="1"/>
      <c r="L1241" s="1"/>
      <c r="M1241" s="1"/>
      <c r="N1241" s="1"/>
      <c r="O1241" s="1"/>
      <c r="P1241" s="1"/>
      <c r="Q1241" s="1"/>
      <c r="R1241" s="1"/>
      <c r="S1241" s="1"/>
      <c r="T1241" s="1"/>
      <c r="U1241" s="1"/>
      <c r="V1241" s="1"/>
      <c r="W1241" s="1"/>
      <c r="X1241" s="1"/>
      <c r="Y1241" s="1"/>
      <c r="Z1241" s="1"/>
    </row>
    <row r="1242" ht="18.0" customHeight="1">
      <c r="A1242" s="1"/>
      <c r="B1242" s="98" t="s">
        <v>60</v>
      </c>
      <c r="C1242" s="98" t="s">
        <v>62</v>
      </c>
      <c r="D1242" s="98" t="s">
        <v>63</v>
      </c>
      <c r="E1242" s="98" t="s">
        <v>60</v>
      </c>
      <c r="F1242" s="98" t="s">
        <v>62</v>
      </c>
      <c r="G1242" s="98" t="s">
        <v>64</v>
      </c>
      <c r="H1242" s="1"/>
      <c r="I1242" s="1"/>
      <c r="J1242" s="1"/>
      <c r="K1242" s="1"/>
      <c r="L1242" s="1"/>
      <c r="M1242" s="1"/>
      <c r="N1242" s="1"/>
      <c r="O1242" s="1"/>
      <c r="P1242" s="1"/>
      <c r="Q1242" s="1"/>
      <c r="R1242" s="1"/>
      <c r="S1242" s="1"/>
      <c r="T1242" s="1"/>
      <c r="U1242" s="1"/>
      <c r="V1242" s="1"/>
      <c r="W1242" s="1"/>
      <c r="X1242" s="1"/>
      <c r="Y1242" s="1"/>
      <c r="Z1242" s="1"/>
    </row>
    <row r="1243" ht="18.0" customHeight="1">
      <c r="A1243" s="1"/>
      <c r="B1243" s="98" t="s">
        <v>78</v>
      </c>
      <c r="C1243" s="98" t="s">
        <v>79</v>
      </c>
      <c r="D1243" s="98" t="s">
        <v>63</v>
      </c>
      <c r="E1243" s="98" t="s">
        <v>78</v>
      </c>
      <c r="F1243" s="98" t="s">
        <v>79</v>
      </c>
      <c r="G1243" s="98" t="s">
        <v>80</v>
      </c>
      <c r="H1243" s="1"/>
      <c r="I1243" s="1"/>
      <c r="J1243" s="1"/>
      <c r="K1243" s="1"/>
      <c r="L1243" s="1"/>
      <c r="M1243" s="1"/>
      <c r="N1243" s="1"/>
      <c r="O1243" s="1"/>
      <c r="P1243" s="1"/>
      <c r="Q1243" s="1"/>
      <c r="R1243" s="1"/>
      <c r="S1243" s="1"/>
      <c r="T1243" s="1"/>
      <c r="U1243" s="1"/>
      <c r="V1243" s="1"/>
      <c r="W1243" s="1"/>
      <c r="X1243" s="1"/>
      <c r="Y1243" s="1"/>
      <c r="Z1243" s="1"/>
    </row>
    <row r="1244" ht="18.0" customHeight="1">
      <c r="A1244" s="1"/>
      <c r="B1244" s="98" t="s">
        <v>977</v>
      </c>
      <c r="C1244" s="98" t="s">
        <v>979</v>
      </c>
      <c r="D1244" s="98" t="s">
        <v>83</v>
      </c>
      <c r="E1244" s="98" t="s">
        <v>977</v>
      </c>
      <c r="F1244" s="98" t="s">
        <v>979</v>
      </c>
      <c r="G1244" s="98" t="s">
        <v>980</v>
      </c>
      <c r="H1244" s="1"/>
      <c r="I1244" s="1"/>
      <c r="J1244" s="1"/>
      <c r="K1244" s="1"/>
      <c r="L1244" s="1"/>
      <c r="M1244" s="1"/>
      <c r="N1244" s="1"/>
      <c r="O1244" s="1"/>
      <c r="P1244" s="1"/>
      <c r="Q1244" s="1"/>
      <c r="R1244" s="1"/>
      <c r="S1244" s="1"/>
      <c r="T1244" s="1"/>
      <c r="U1244" s="1"/>
      <c r="V1244" s="1"/>
      <c r="W1244" s="1"/>
      <c r="X1244" s="1"/>
      <c r="Y1244" s="1"/>
      <c r="Z1244" s="1"/>
    </row>
    <row r="1245" ht="18.0" customHeight="1">
      <c r="A1245" s="1"/>
      <c r="B1245" s="98" t="s">
        <v>246</v>
      </c>
      <c r="C1245" s="98" t="s">
        <v>989</v>
      </c>
      <c r="D1245" s="98" t="s">
        <v>93</v>
      </c>
      <c r="E1245" s="98" t="s">
        <v>246</v>
      </c>
      <c r="F1245" s="98" t="s">
        <v>989</v>
      </c>
      <c r="G1245" s="98" t="s">
        <v>990</v>
      </c>
      <c r="H1245" s="1"/>
      <c r="I1245" s="1"/>
      <c r="J1245" s="1"/>
      <c r="K1245" s="1"/>
      <c r="L1245" s="1"/>
      <c r="M1245" s="1"/>
      <c r="N1245" s="1"/>
      <c r="O1245" s="1"/>
      <c r="P1245" s="1"/>
      <c r="Q1245" s="1"/>
      <c r="R1245" s="1"/>
      <c r="S1245" s="1"/>
      <c r="T1245" s="1"/>
      <c r="U1245" s="1"/>
      <c r="V1245" s="1"/>
      <c r="W1245" s="1"/>
      <c r="X1245" s="1"/>
      <c r="Y1245" s="1"/>
      <c r="Z1245" s="1"/>
    </row>
    <row r="1246" ht="18.0" customHeight="1">
      <c r="A1246" s="1"/>
      <c r="B1246" s="98" t="s">
        <v>987</v>
      </c>
      <c r="C1246" s="98" t="s">
        <v>7414</v>
      </c>
      <c r="D1246" s="98" t="s">
        <v>83</v>
      </c>
      <c r="E1246" s="98" t="s">
        <v>987</v>
      </c>
      <c r="F1246" s="98" t="s">
        <v>7414</v>
      </c>
      <c r="G1246" s="98" t="s">
        <v>8671</v>
      </c>
      <c r="H1246" s="1"/>
      <c r="I1246" s="1"/>
      <c r="J1246" s="1"/>
      <c r="K1246" s="1"/>
      <c r="L1246" s="1"/>
      <c r="M1246" s="1"/>
      <c r="N1246" s="1"/>
      <c r="O1246" s="1"/>
      <c r="P1246" s="1"/>
      <c r="Q1246" s="1"/>
      <c r="R1246" s="1"/>
      <c r="S1246" s="1"/>
      <c r="T1246" s="1"/>
      <c r="U1246" s="1"/>
      <c r="V1246" s="1"/>
      <c r="W1246" s="1"/>
      <c r="X1246" s="1"/>
      <c r="Y1246" s="1"/>
      <c r="Z1246" s="1"/>
    </row>
    <row r="1247" ht="18.0" customHeight="1">
      <c r="A1247" s="1"/>
      <c r="B1247" s="98" t="s">
        <v>248</v>
      </c>
      <c r="C1247" s="98" t="s">
        <v>249</v>
      </c>
      <c r="D1247" s="98" t="s">
        <v>63</v>
      </c>
      <c r="E1247" s="98" t="s">
        <v>248</v>
      </c>
      <c r="F1247" s="98" t="s">
        <v>249</v>
      </c>
      <c r="G1247" s="98" t="s">
        <v>250</v>
      </c>
      <c r="H1247" s="1"/>
      <c r="I1247" s="1"/>
      <c r="J1247" s="1"/>
      <c r="K1247" s="1"/>
      <c r="L1247" s="1"/>
      <c r="M1247" s="1"/>
      <c r="N1247" s="1"/>
      <c r="O1247" s="1"/>
      <c r="P1247" s="1"/>
      <c r="Q1247" s="1"/>
      <c r="R1247" s="1"/>
      <c r="S1247" s="1"/>
      <c r="T1247" s="1"/>
      <c r="U1247" s="1"/>
      <c r="V1247" s="1"/>
      <c r="W1247" s="1"/>
      <c r="X1247" s="1"/>
      <c r="Y1247" s="1"/>
      <c r="Z1247" s="1"/>
    </row>
    <row r="1248" ht="18.0" customHeight="1">
      <c r="A1248" s="1"/>
      <c r="B1248" s="98" t="s">
        <v>8672</v>
      </c>
      <c r="C1248" s="98" t="s">
        <v>7417</v>
      </c>
      <c r="D1248" s="98" t="s">
        <v>63</v>
      </c>
      <c r="E1248" s="98" t="s">
        <v>8672</v>
      </c>
      <c r="F1248" s="98" t="s">
        <v>7417</v>
      </c>
      <c r="G1248" s="98" t="s">
        <v>8673</v>
      </c>
      <c r="H1248" s="1"/>
      <c r="I1248" s="1"/>
      <c r="J1248" s="1"/>
      <c r="K1248" s="1"/>
      <c r="L1248" s="1"/>
      <c r="M1248" s="1"/>
      <c r="N1248" s="1"/>
      <c r="O1248" s="1"/>
      <c r="P1248" s="1"/>
      <c r="Q1248" s="1"/>
      <c r="R1248" s="1"/>
      <c r="S1248" s="1"/>
      <c r="T1248" s="1"/>
      <c r="U1248" s="1"/>
      <c r="V1248" s="1"/>
      <c r="W1248" s="1"/>
      <c r="X1248" s="1"/>
      <c r="Y1248" s="1"/>
      <c r="Z1248" s="1"/>
    </row>
    <row r="1249" ht="18.0" customHeight="1">
      <c r="A1249" s="99"/>
      <c r="B1249" s="100" t="s">
        <v>8984</v>
      </c>
      <c r="C1249" s="100" t="s">
        <v>8985</v>
      </c>
      <c r="D1249" s="100" t="s">
        <v>83</v>
      </c>
      <c r="E1249" s="101" t="e">
        <v>#N/A</v>
      </c>
      <c r="F1249" s="101" t="e">
        <v>#N/A</v>
      </c>
      <c r="G1249" s="101" t="e">
        <v>#N/A</v>
      </c>
      <c r="H1249" s="102"/>
      <c r="I1249" s="55"/>
      <c r="J1249" s="55"/>
      <c r="K1249" s="55"/>
      <c r="L1249" s="55"/>
      <c r="M1249" s="55"/>
      <c r="N1249" s="55"/>
      <c r="O1249" s="55"/>
      <c r="P1249" s="55"/>
      <c r="Q1249" s="55"/>
      <c r="R1249" s="55"/>
      <c r="S1249" s="55"/>
      <c r="T1249" s="55"/>
      <c r="U1249" s="55"/>
      <c r="V1249" s="55"/>
      <c r="W1249" s="55"/>
      <c r="X1249" s="55"/>
      <c r="Y1249" s="55"/>
      <c r="Z1249" s="55"/>
    </row>
    <row r="1250" ht="18.0" customHeight="1">
      <c r="A1250" s="1"/>
      <c r="B1250" s="98" t="s">
        <v>996</v>
      </c>
      <c r="C1250" s="98" t="s">
        <v>998</v>
      </c>
      <c r="D1250" s="98" t="s">
        <v>63</v>
      </c>
      <c r="E1250" s="98" t="s">
        <v>996</v>
      </c>
      <c r="F1250" s="98" t="s">
        <v>998</v>
      </c>
      <c r="G1250" s="98" t="s">
        <v>999</v>
      </c>
      <c r="H1250" s="1"/>
      <c r="I1250" s="1"/>
      <c r="J1250" s="1"/>
      <c r="K1250" s="1"/>
      <c r="L1250" s="1"/>
      <c r="M1250" s="1"/>
      <c r="N1250" s="1"/>
      <c r="O1250" s="1"/>
      <c r="P1250" s="1"/>
      <c r="Q1250" s="1"/>
      <c r="R1250" s="1"/>
      <c r="S1250" s="1"/>
      <c r="T1250" s="1"/>
      <c r="U1250" s="1"/>
      <c r="V1250" s="1"/>
      <c r="W1250" s="1"/>
      <c r="X1250" s="1"/>
      <c r="Y1250" s="1"/>
      <c r="Z1250" s="1"/>
    </row>
    <row r="1251" ht="18.0" customHeight="1">
      <c r="A1251" s="99"/>
      <c r="B1251" s="100" t="s">
        <v>8986</v>
      </c>
      <c r="C1251" s="100" t="s">
        <v>8987</v>
      </c>
      <c r="D1251" s="100" t="s">
        <v>83</v>
      </c>
      <c r="E1251" s="101" t="e">
        <v>#N/A</v>
      </c>
      <c r="F1251" s="101" t="e">
        <v>#N/A</v>
      </c>
      <c r="G1251" s="101" t="e">
        <v>#N/A</v>
      </c>
      <c r="H1251" s="102"/>
      <c r="I1251" s="55"/>
      <c r="J1251" s="55"/>
      <c r="K1251" s="55"/>
      <c r="L1251" s="55"/>
      <c r="M1251" s="55"/>
      <c r="N1251" s="55"/>
      <c r="O1251" s="55"/>
      <c r="P1251" s="55"/>
      <c r="Q1251" s="55"/>
      <c r="R1251" s="55"/>
      <c r="S1251" s="55"/>
      <c r="T1251" s="55"/>
      <c r="U1251" s="55"/>
      <c r="V1251" s="55"/>
      <c r="W1251" s="55"/>
      <c r="X1251" s="55"/>
      <c r="Y1251" s="55"/>
      <c r="Z1251" s="55"/>
    </row>
    <row r="1252" ht="18.0" customHeight="1">
      <c r="A1252" s="1"/>
      <c r="B1252" s="98" t="s">
        <v>8676</v>
      </c>
      <c r="C1252" s="98" t="s">
        <v>7424</v>
      </c>
      <c r="D1252" s="98" t="s">
        <v>83</v>
      </c>
      <c r="E1252" s="98" t="s">
        <v>8676</v>
      </c>
      <c r="F1252" s="98" t="s">
        <v>7424</v>
      </c>
      <c r="G1252" s="98" t="s">
        <v>8677</v>
      </c>
      <c r="H1252" s="1"/>
      <c r="I1252" s="1"/>
      <c r="J1252" s="1"/>
      <c r="K1252" s="1"/>
      <c r="L1252" s="1"/>
      <c r="M1252" s="1"/>
      <c r="N1252" s="1"/>
      <c r="O1252" s="1"/>
      <c r="P1252" s="1"/>
      <c r="Q1252" s="1"/>
      <c r="R1252" s="1"/>
      <c r="S1252" s="1"/>
      <c r="T1252" s="1"/>
      <c r="U1252" s="1"/>
      <c r="V1252" s="1"/>
      <c r="W1252" s="1"/>
      <c r="X1252" s="1"/>
      <c r="Y1252" s="1"/>
      <c r="Z1252" s="1"/>
    </row>
    <row r="1253" ht="18.0" customHeight="1">
      <c r="A1253" s="99"/>
      <c r="B1253" s="100" t="s">
        <v>8988</v>
      </c>
      <c r="C1253" s="100" t="s">
        <v>8989</v>
      </c>
      <c r="D1253" s="100" t="s">
        <v>93</v>
      </c>
      <c r="E1253" s="101" t="e">
        <v>#N/A</v>
      </c>
      <c r="F1253" s="101" t="e">
        <v>#N/A</v>
      </c>
      <c r="G1253" s="101" t="e">
        <v>#N/A</v>
      </c>
      <c r="H1253" s="102"/>
      <c r="I1253" s="55"/>
      <c r="J1253" s="55"/>
      <c r="K1253" s="55"/>
      <c r="L1253" s="55"/>
      <c r="M1253" s="55"/>
      <c r="N1253" s="55"/>
      <c r="O1253" s="55"/>
      <c r="P1253" s="55"/>
      <c r="Q1253" s="55"/>
      <c r="R1253" s="55"/>
      <c r="S1253" s="55"/>
      <c r="T1253" s="55"/>
      <c r="U1253" s="55"/>
      <c r="V1253" s="55"/>
      <c r="W1253" s="55"/>
      <c r="X1253" s="55"/>
      <c r="Y1253" s="55"/>
      <c r="Z1253" s="55"/>
    </row>
    <row r="1254" ht="18.0" customHeight="1">
      <c r="A1254" s="1"/>
      <c r="B1254" s="98" t="s">
        <v>269</v>
      </c>
      <c r="C1254" s="98" t="s">
        <v>268</v>
      </c>
      <c r="D1254" s="98" t="s">
        <v>63</v>
      </c>
      <c r="E1254" s="98" t="s">
        <v>269</v>
      </c>
      <c r="F1254" s="98" t="s">
        <v>268</v>
      </c>
      <c r="G1254" s="98" t="s">
        <v>270</v>
      </c>
      <c r="H1254" s="1"/>
      <c r="I1254" s="1"/>
      <c r="J1254" s="1"/>
      <c r="K1254" s="1"/>
      <c r="L1254" s="1"/>
      <c r="M1254" s="1"/>
      <c r="N1254" s="1"/>
      <c r="O1254" s="1"/>
      <c r="P1254" s="1"/>
      <c r="Q1254" s="1"/>
      <c r="R1254" s="1"/>
      <c r="S1254" s="1"/>
      <c r="T1254" s="1"/>
      <c r="U1254" s="1"/>
      <c r="V1254" s="1"/>
      <c r="W1254" s="1"/>
      <c r="X1254" s="1"/>
      <c r="Y1254" s="1"/>
      <c r="Z1254" s="1"/>
    </row>
    <row r="1255" ht="18.0" customHeight="1">
      <c r="A1255" s="1"/>
      <c r="B1255" s="98" t="s">
        <v>8290</v>
      </c>
      <c r="C1255" s="98" t="s">
        <v>6722</v>
      </c>
      <c r="D1255" s="98" t="s">
        <v>83</v>
      </c>
      <c r="E1255" s="98" t="s">
        <v>8290</v>
      </c>
      <c r="F1255" s="98" t="s">
        <v>6722</v>
      </c>
      <c r="G1255" s="98" t="s">
        <v>8291</v>
      </c>
      <c r="H1255" s="1"/>
      <c r="I1255" s="1"/>
      <c r="J1255" s="1"/>
      <c r="K1255" s="1"/>
      <c r="L1255" s="1"/>
      <c r="M1255" s="1"/>
      <c r="N1255" s="1"/>
      <c r="O1255" s="1"/>
      <c r="P1255" s="1"/>
      <c r="Q1255" s="1"/>
      <c r="R1255" s="1"/>
      <c r="S1255" s="1"/>
      <c r="T1255" s="1"/>
      <c r="U1255" s="1"/>
      <c r="V1255" s="1"/>
      <c r="W1255" s="1"/>
      <c r="X1255" s="1"/>
      <c r="Y1255" s="1"/>
      <c r="Z1255" s="1"/>
    </row>
    <row r="1256" ht="18.0" customHeight="1">
      <c r="A1256" s="99"/>
      <c r="B1256" s="100" t="s">
        <v>8990</v>
      </c>
      <c r="C1256" s="100" t="s">
        <v>8991</v>
      </c>
      <c r="D1256" s="100" t="s">
        <v>93</v>
      </c>
      <c r="E1256" s="101" t="e">
        <v>#N/A</v>
      </c>
      <c r="F1256" s="101" t="e">
        <v>#N/A</v>
      </c>
      <c r="G1256" s="101" t="e">
        <v>#N/A</v>
      </c>
      <c r="H1256" s="102"/>
      <c r="I1256" s="55"/>
      <c r="J1256" s="55"/>
      <c r="K1256" s="55"/>
      <c r="L1256" s="55"/>
      <c r="M1256" s="55"/>
      <c r="N1256" s="55"/>
      <c r="O1256" s="55"/>
      <c r="P1256" s="55"/>
      <c r="Q1256" s="55"/>
      <c r="R1256" s="55"/>
      <c r="S1256" s="55"/>
      <c r="T1256" s="55"/>
      <c r="U1256" s="55"/>
      <c r="V1256" s="55"/>
      <c r="W1256" s="55"/>
      <c r="X1256" s="55"/>
      <c r="Y1256" s="55"/>
      <c r="Z1256" s="55"/>
    </row>
    <row r="1257" ht="18.0" customHeight="1">
      <c r="A1257" s="99"/>
      <c r="B1257" s="100" t="s">
        <v>8992</v>
      </c>
      <c r="C1257" s="100" t="s">
        <v>8993</v>
      </c>
      <c r="D1257" s="100" t="s">
        <v>93</v>
      </c>
      <c r="E1257" s="101" t="e">
        <v>#N/A</v>
      </c>
      <c r="F1257" s="101" t="e">
        <v>#N/A</v>
      </c>
      <c r="G1257" s="101" t="e">
        <v>#N/A</v>
      </c>
      <c r="H1257" s="102"/>
      <c r="I1257" s="55"/>
      <c r="J1257" s="55"/>
      <c r="K1257" s="55"/>
      <c r="L1257" s="55"/>
      <c r="M1257" s="55"/>
      <c r="N1257" s="55"/>
      <c r="O1257" s="55"/>
      <c r="P1257" s="55"/>
      <c r="Q1257" s="55"/>
      <c r="R1257" s="55"/>
      <c r="S1257" s="55"/>
      <c r="T1257" s="55"/>
      <c r="U1257" s="55"/>
      <c r="V1257" s="55"/>
      <c r="W1257" s="55"/>
      <c r="X1257" s="55"/>
      <c r="Y1257" s="55"/>
      <c r="Z1257" s="55"/>
    </row>
    <row r="1258" ht="18.0" customHeight="1">
      <c r="A1258" s="1"/>
      <c r="B1258" s="98" t="s">
        <v>3577</v>
      </c>
      <c r="C1258" s="98" t="s">
        <v>3579</v>
      </c>
      <c r="D1258" s="98" t="s">
        <v>83</v>
      </c>
      <c r="E1258" s="98" t="s">
        <v>3577</v>
      </c>
      <c r="F1258" s="98" t="s">
        <v>3579</v>
      </c>
      <c r="G1258" s="98" t="s">
        <v>3580</v>
      </c>
      <c r="H1258" s="1"/>
      <c r="I1258" s="1"/>
      <c r="J1258" s="1"/>
      <c r="K1258" s="1"/>
      <c r="L1258" s="1"/>
      <c r="M1258" s="1"/>
      <c r="N1258" s="1"/>
      <c r="O1258" s="1"/>
      <c r="P1258" s="1"/>
      <c r="Q1258" s="1"/>
      <c r="R1258" s="1"/>
      <c r="S1258" s="1"/>
      <c r="T1258" s="1"/>
      <c r="U1258" s="1"/>
      <c r="V1258" s="1"/>
      <c r="W1258" s="1"/>
      <c r="X1258" s="1"/>
      <c r="Y1258" s="1"/>
      <c r="Z1258" s="1"/>
    </row>
    <row r="1259" ht="18.0" customHeight="1">
      <c r="A1259" s="1"/>
      <c r="B1259" s="98" t="s">
        <v>3582</v>
      </c>
      <c r="C1259" s="98" t="s">
        <v>3584</v>
      </c>
      <c r="D1259" s="98" t="s">
        <v>83</v>
      </c>
      <c r="E1259" s="98" t="s">
        <v>3582</v>
      </c>
      <c r="F1259" s="98" t="s">
        <v>3584</v>
      </c>
      <c r="G1259" s="98" t="s">
        <v>3585</v>
      </c>
      <c r="H1259" s="1"/>
      <c r="I1259" s="1"/>
      <c r="J1259" s="1"/>
      <c r="K1259" s="1"/>
      <c r="L1259" s="1"/>
      <c r="M1259" s="1"/>
      <c r="N1259" s="1"/>
      <c r="O1259" s="1"/>
      <c r="P1259" s="1"/>
      <c r="Q1259" s="1"/>
      <c r="R1259" s="1"/>
      <c r="S1259" s="1"/>
      <c r="T1259" s="1"/>
      <c r="U1259" s="1"/>
      <c r="V1259" s="1"/>
      <c r="W1259" s="1"/>
      <c r="X1259" s="1"/>
      <c r="Y1259" s="1"/>
      <c r="Z1259" s="1"/>
    </row>
    <row r="1260" ht="18.0" customHeight="1">
      <c r="A1260" s="1"/>
      <c r="B1260" s="98" t="s">
        <v>3587</v>
      </c>
      <c r="C1260" s="98" t="s">
        <v>3589</v>
      </c>
      <c r="D1260" s="98" t="s">
        <v>83</v>
      </c>
      <c r="E1260" s="98" t="s">
        <v>3587</v>
      </c>
      <c r="F1260" s="98" t="s">
        <v>3589</v>
      </c>
      <c r="G1260" s="98" t="s">
        <v>3590</v>
      </c>
      <c r="H1260" s="1"/>
      <c r="I1260" s="1"/>
      <c r="J1260" s="1"/>
      <c r="K1260" s="1"/>
      <c r="L1260" s="1"/>
      <c r="M1260" s="1"/>
      <c r="N1260" s="1"/>
      <c r="O1260" s="1"/>
      <c r="P1260" s="1"/>
      <c r="Q1260" s="1"/>
      <c r="R1260" s="1"/>
      <c r="S1260" s="1"/>
      <c r="T1260" s="1"/>
      <c r="U1260" s="1"/>
      <c r="V1260" s="1"/>
      <c r="W1260" s="1"/>
      <c r="X1260" s="1"/>
      <c r="Y1260" s="1"/>
      <c r="Z1260" s="1"/>
    </row>
    <row r="1261" ht="18.0" customHeight="1">
      <c r="A1261" s="1"/>
      <c r="B1261" s="98" t="s">
        <v>380</v>
      </c>
      <c r="C1261" s="98" t="s">
        <v>379</v>
      </c>
      <c r="D1261" s="98" t="s">
        <v>83</v>
      </c>
      <c r="E1261" s="98" t="s">
        <v>380</v>
      </c>
      <c r="F1261" s="98" t="s">
        <v>379</v>
      </c>
      <c r="G1261" s="98" t="s">
        <v>381</v>
      </c>
      <c r="H1261" s="1"/>
      <c r="I1261" s="1"/>
      <c r="J1261" s="1"/>
      <c r="K1261" s="1"/>
      <c r="L1261" s="1"/>
      <c r="M1261" s="1"/>
      <c r="N1261" s="1"/>
      <c r="O1261" s="1"/>
      <c r="P1261" s="1"/>
      <c r="Q1261" s="1"/>
      <c r="R1261" s="1"/>
      <c r="S1261" s="1"/>
      <c r="T1261" s="1"/>
      <c r="U1261" s="1"/>
      <c r="V1261" s="1"/>
      <c r="W1261" s="1"/>
      <c r="X1261" s="1"/>
      <c r="Y1261" s="1"/>
      <c r="Z1261" s="1"/>
    </row>
    <row r="1262" ht="18.0" customHeight="1">
      <c r="A1262" s="1"/>
      <c r="B1262" s="98" t="s">
        <v>8292</v>
      </c>
      <c r="C1262" s="98" t="s">
        <v>6724</v>
      </c>
      <c r="D1262" s="98" t="s">
        <v>83</v>
      </c>
      <c r="E1262" s="98" t="s">
        <v>8292</v>
      </c>
      <c r="F1262" s="98" t="s">
        <v>6724</v>
      </c>
      <c r="G1262" s="98" t="s">
        <v>8293</v>
      </c>
      <c r="H1262" s="1"/>
      <c r="I1262" s="1"/>
      <c r="J1262" s="1"/>
      <c r="K1262" s="1"/>
      <c r="L1262" s="1"/>
      <c r="M1262" s="1"/>
      <c r="N1262" s="1"/>
      <c r="O1262" s="1"/>
      <c r="P1262" s="1"/>
      <c r="Q1262" s="1"/>
      <c r="R1262" s="1"/>
      <c r="S1262" s="1"/>
      <c r="T1262" s="1"/>
      <c r="U1262" s="1"/>
      <c r="V1262" s="1"/>
      <c r="W1262" s="1"/>
      <c r="X1262" s="1"/>
      <c r="Y1262" s="1"/>
      <c r="Z1262" s="1"/>
    </row>
    <row r="1263" ht="18.0" customHeight="1">
      <c r="A1263" s="1"/>
      <c r="B1263" s="98" t="s">
        <v>8294</v>
      </c>
      <c r="C1263" s="98" t="s">
        <v>6726</v>
      </c>
      <c r="D1263" s="98" t="s">
        <v>83</v>
      </c>
      <c r="E1263" s="98" t="s">
        <v>8294</v>
      </c>
      <c r="F1263" s="98" t="s">
        <v>6726</v>
      </c>
      <c r="G1263" s="98" t="s">
        <v>8296</v>
      </c>
      <c r="H1263" s="1"/>
      <c r="I1263" s="1"/>
      <c r="J1263" s="1"/>
      <c r="K1263" s="1"/>
      <c r="L1263" s="1"/>
      <c r="M1263" s="1"/>
      <c r="N1263" s="1"/>
      <c r="O1263" s="1"/>
      <c r="P1263" s="1"/>
      <c r="Q1263" s="1"/>
      <c r="R1263" s="1"/>
      <c r="S1263" s="1"/>
      <c r="T1263" s="1"/>
      <c r="U1263" s="1"/>
      <c r="V1263" s="1"/>
      <c r="W1263" s="1"/>
      <c r="X1263" s="1"/>
      <c r="Y1263" s="1"/>
      <c r="Z1263" s="1"/>
    </row>
    <row r="1264" ht="18.0" customHeight="1">
      <c r="A1264" s="1"/>
      <c r="B1264" s="98" t="s">
        <v>5769</v>
      </c>
      <c r="C1264" s="98" t="s">
        <v>5770</v>
      </c>
      <c r="D1264" s="98" t="s">
        <v>93</v>
      </c>
      <c r="E1264" s="98" t="s">
        <v>5769</v>
      </c>
      <c r="F1264" s="98" t="s">
        <v>5770</v>
      </c>
      <c r="G1264" s="98" t="s">
        <v>5771</v>
      </c>
      <c r="H1264" s="1"/>
      <c r="I1264" s="1"/>
      <c r="J1264" s="1"/>
      <c r="K1264" s="1"/>
      <c r="L1264" s="1"/>
      <c r="M1264" s="1"/>
      <c r="N1264" s="1"/>
      <c r="O1264" s="1"/>
      <c r="P1264" s="1"/>
      <c r="Q1264" s="1"/>
      <c r="R1264" s="1"/>
      <c r="S1264" s="1"/>
      <c r="T1264" s="1"/>
      <c r="U1264" s="1"/>
      <c r="V1264" s="1"/>
      <c r="W1264" s="1"/>
      <c r="X1264" s="1"/>
      <c r="Y1264" s="1"/>
      <c r="Z1264" s="1"/>
    </row>
    <row r="1265" ht="18.0" customHeight="1">
      <c r="A1265" s="1"/>
      <c r="B1265" s="98" t="s">
        <v>8297</v>
      </c>
      <c r="C1265" s="98" t="s">
        <v>6729</v>
      </c>
      <c r="D1265" s="98" t="s">
        <v>83</v>
      </c>
      <c r="E1265" s="98" t="s">
        <v>8297</v>
      </c>
      <c r="F1265" s="98" t="s">
        <v>6729</v>
      </c>
      <c r="G1265" s="98" t="s">
        <v>8298</v>
      </c>
      <c r="H1265" s="1"/>
      <c r="I1265" s="1"/>
      <c r="J1265" s="1"/>
      <c r="K1265" s="1"/>
      <c r="L1265" s="1"/>
      <c r="M1265" s="1"/>
      <c r="N1265" s="1"/>
      <c r="O1265" s="1"/>
      <c r="P1265" s="1"/>
      <c r="Q1265" s="1"/>
      <c r="R1265" s="1"/>
      <c r="S1265" s="1"/>
      <c r="T1265" s="1"/>
      <c r="U1265" s="1"/>
      <c r="V1265" s="1"/>
      <c r="W1265" s="1"/>
      <c r="X1265" s="1"/>
      <c r="Y1265" s="1"/>
      <c r="Z1265" s="1"/>
    </row>
    <row r="1266" ht="18.0" customHeight="1">
      <c r="A1266" s="1"/>
      <c r="B1266" s="98" t="s">
        <v>8299</v>
      </c>
      <c r="C1266" s="98" t="s">
        <v>6731</v>
      </c>
      <c r="D1266" s="98" t="s">
        <v>83</v>
      </c>
      <c r="E1266" s="98" t="s">
        <v>8299</v>
      </c>
      <c r="F1266" s="98" t="s">
        <v>6731</v>
      </c>
      <c r="G1266" s="98" t="s">
        <v>8300</v>
      </c>
      <c r="H1266" s="1"/>
      <c r="I1266" s="1"/>
      <c r="J1266" s="1"/>
      <c r="K1266" s="1"/>
      <c r="L1266" s="1"/>
      <c r="M1266" s="1"/>
      <c r="N1266" s="1"/>
      <c r="O1266" s="1"/>
      <c r="P1266" s="1"/>
      <c r="Q1266" s="1"/>
      <c r="R1266" s="1"/>
      <c r="S1266" s="1"/>
      <c r="T1266" s="1"/>
      <c r="U1266" s="1"/>
      <c r="V1266" s="1"/>
      <c r="W1266" s="1"/>
      <c r="X1266" s="1"/>
      <c r="Y1266" s="1"/>
      <c r="Z1266" s="1"/>
    </row>
    <row r="1267" ht="18.0" customHeight="1">
      <c r="A1267" s="1"/>
      <c r="B1267" s="98" t="s">
        <v>8301</v>
      </c>
      <c r="C1267" s="98" t="s">
        <v>6733</v>
      </c>
      <c r="D1267" s="98" t="s">
        <v>83</v>
      </c>
      <c r="E1267" s="98" t="s">
        <v>8301</v>
      </c>
      <c r="F1267" s="98" t="s">
        <v>6733</v>
      </c>
      <c r="G1267" s="98" t="s">
        <v>8302</v>
      </c>
      <c r="H1267" s="1"/>
      <c r="I1267" s="1"/>
      <c r="J1267" s="1"/>
      <c r="K1267" s="1"/>
      <c r="L1267" s="1"/>
      <c r="M1267" s="1"/>
      <c r="N1267" s="1"/>
      <c r="O1267" s="1"/>
      <c r="P1267" s="1"/>
      <c r="Q1267" s="1"/>
      <c r="R1267" s="1"/>
      <c r="S1267" s="1"/>
      <c r="T1267" s="1"/>
      <c r="U1267" s="1"/>
      <c r="V1267" s="1"/>
      <c r="W1267" s="1"/>
      <c r="X1267" s="1"/>
      <c r="Y1267" s="1"/>
      <c r="Z1267" s="1"/>
    </row>
    <row r="1268" ht="18.0" customHeight="1">
      <c r="A1268" s="1"/>
      <c r="B1268" s="98" t="s">
        <v>8303</v>
      </c>
      <c r="C1268" s="98" t="s">
        <v>6736</v>
      </c>
      <c r="D1268" s="98" t="s">
        <v>83</v>
      </c>
      <c r="E1268" s="98" t="s">
        <v>8303</v>
      </c>
      <c r="F1268" s="98" t="s">
        <v>6736</v>
      </c>
      <c r="G1268" s="98" t="s">
        <v>8304</v>
      </c>
      <c r="H1268" s="1"/>
      <c r="I1268" s="1"/>
      <c r="J1268" s="1"/>
      <c r="K1268" s="1"/>
      <c r="L1268" s="1"/>
      <c r="M1268" s="1"/>
      <c r="N1268" s="1"/>
      <c r="O1268" s="1"/>
      <c r="P1268" s="1"/>
      <c r="Q1268" s="1"/>
      <c r="R1268" s="1"/>
      <c r="S1268" s="1"/>
      <c r="T1268" s="1"/>
      <c r="U1268" s="1"/>
      <c r="V1268" s="1"/>
      <c r="W1268" s="1"/>
      <c r="X1268" s="1"/>
      <c r="Y1268" s="1"/>
      <c r="Z1268" s="1"/>
    </row>
    <row r="1269" ht="18.0" customHeight="1">
      <c r="A1269" s="1"/>
      <c r="B1269" s="98" t="s">
        <v>8305</v>
      </c>
      <c r="C1269" s="98" t="s">
        <v>6738</v>
      </c>
      <c r="D1269" s="98" t="s">
        <v>83</v>
      </c>
      <c r="E1269" s="98" t="s">
        <v>8305</v>
      </c>
      <c r="F1269" s="98" t="s">
        <v>6738</v>
      </c>
      <c r="G1269" s="98" t="s">
        <v>8306</v>
      </c>
      <c r="H1269" s="1"/>
      <c r="I1269" s="1"/>
      <c r="J1269" s="1"/>
      <c r="K1269" s="1"/>
      <c r="L1269" s="1"/>
      <c r="M1269" s="1"/>
      <c r="N1269" s="1"/>
      <c r="O1269" s="1"/>
      <c r="P1269" s="1"/>
      <c r="Q1269" s="1"/>
      <c r="R1269" s="1"/>
      <c r="S1269" s="1"/>
      <c r="T1269" s="1"/>
      <c r="U1269" s="1"/>
      <c r="V1269" s="1"/>
      <c r="W1269" s="1"/>
      <c r="X1269" s="1"/>
      <c r="Y1269" s="1"/>
      <c r="Z1269" s="1"/>
    </row>
    <row r="1270" ht="18.0" customHeight="1">
      <c r="A1270" s="1"/>
      <c r="B1270" s="98" t="s">
        <v>8307</v>
      </c>
      <c r="C1270" s="98" t="s">
        <v>6740</v>
      </c>
      <c r="D1270" s="98" t="s">
        <v>83</v>
      </c>
      <c r="E1270" s="98" t="s">
        <v>8307</v>
      </c>
      <c r="F1270" s="98" t="s">
        <v>6740</v>
      </c>
      <c r="G1270" s="98" t="s">
        <v>8308</v>
      </c>
      <c r="H1270" s="1"/>
      <c r="I1270" s="1"/>
      <c r="J1270" s="1"/>
      <c r="K1270" s="1"/>
      <c r="L1270" s="1"/>
      <c r="M1270" s="1"/>
      <c r="N1270" s="1"/>
      <c r="O1270" s="1"/>
      <c r="P1270" s="1"/>
      <c r="Q1270" s="1"/>
      <c r="R1270" s="1"/>
      <c r="S1270" s="1"/>
      <c r="T1270" s="1"/>
      <c r="U1270" s="1"/>
      <c r="V1270" s="1"/>
      <c r="W1270" s="1"/>
      <c r="X1270" s="1"/>
      <c r="Y1270" s="1"/>
      <c r="Z1270" s="1"/>
    </row>
    <row r="1271" ht="18.0" customHeight="1">
      <c r="A1271" s="1"/>
      <c r="B1271" s="98" t="s">
        <v>4250</v>
      </c>
      <c r="C1271" s="98" t="s">
        <v>4249</v>
      </c>
      <c r="D1271" s="98" t="s">
        <v>83</v>
      </c>
      <c r="E1271" s="98" t="s">
        <v>4250</v>
      </c>
      <c r="F1271" s="98" t="s">
        <v>4249</v>
      </c>
      <c r="G1271" s="98" t="s">
        <v>4251</v>
      </c>
      <c r="H1271" s="1"/>
      <c r="I1271" s="1"/>
      <c r="J1271" s="1"/>
      <c r="K1271" s="1"/>
      <c r="L1271" s="1"/>
      <c r="M1271" s="1"/>
      <c r="N1271" s="1"/>
      <c r="O1271" s="1"/>
      <c r="P1271" s="1"/>
      <c r="Q1271" s="1"/>
      <c r="R1271" s="1"/>
      <c r="S1271" s="1"/>
      <c r="T1271" s="1"/>
      <c r="U1271" s="1"/>
      <c r="V1271" s="1"/>
      <c r="W1271" s="1"/>
      <c r="X1271" s="1"/>
      <c r="Y1271" s="1"/>
      <c r="Z1271" s="1"/>
    </row>
    <row r="1272" ht="18.0" customHeight="1">
      <c r="A1272" s="1"/>
      <c r="B1272" s="98" t="s">
        <v>385</v>
      </c>
      <c r="C1272" s="98" t="s">
        <v>386</v>
      </c>
      <c r="D1272" s="98" t="s">
        <v>83</v>
      </c>
      <c r="E1272" s="98" t="s">
        <v>385</v>
      </c>
      <c r="F1272" s="98" t="s">
        <v>386</v>
      </c>
      <c r="G1272" s="98" t="s">
        <v>387</v>
      </c>
      <c r="H1272" s="1"/>
      <c r="I1272" s="1"/>
      <c r="J1272" s="1"/>
      <c r="K1272" s="1"/>
      <c r="L1272" s="1"/>
      <c r="M1272" s="1"/>
      <c r="N1272" s="1"/>
      <c r="O1272" s="1"/>
      <c r="P1272" s="1"/>
      <c r="Q1272" s="1"/>
      <c r="R1272" s="1"/>
      <c r="S1272" s="1"/>
      <c r="T1272" s="1"/>
      <c r="U1272" s="1"/>
      <c r="V1272" s="1"/>
      <c r="W1272" s="1"/>
      <c r="X1272" s="1"/>
      <c r="Y1272" s="1"/>
      <c r="Z1272" s="1"/>
    </row>
    <row r="1273" ht="18.0" customHeight="1">
      <c r="A1273" s="1"/>
      <c r="B1273" s="98" t="s">
        <v>392</v>
      </c>
      <c r="C1273" s="98" t="s">
        <v>393</v>
      </c>
      <c r="D1273" s="98" t="s">
        <v>83</v>
      </c>
      <c r="E1273" s="98" t="s">
        <v>392</v>
      </c>
      <c r="F1273" s="98" t="s">
        <v>393</v>
      </c>
      <c r="G1273" s="98" t="s">
        <v>394</v>
      </c>
      <c r="H1273" s="1"/>
      <c r="I1273" s="1"/>
      <c r="J1273" s="1"/>
      <c r="K1273" s="1"/>
      <c r="L1273" s="1"/>
      <c r="M1273" s="1"/>
      <c r="N1273" s="1"/>
      <c r="O1273" s="1"/>
      <c r="P1273" s="1"/>
      <c r="Q1273" s="1"/>
      <c r="R1273" s="1"/>
      <c r="S1273" s="1"/>
      <c r="T1273" s="1"/>
      <c r="U1273" s="1"/>
      <c r="V1273" s="1"/>
      <c r="W1273" s="1"/>
      <c r="X1273" s="1"/>
      <c r="Y1273" s="1"/>
      <c r="Z1273" s="1"/>
    </row>
    <row r="1274" ht="18.0" customHeight="1">
      <c r="A1274" s="1"/>
      <c r="B1274" s="98" t="s">
        <v>398</v>
      </c>
      <c r="C1274" s="98" t="s">
        <v>399</v>
      </c>
      <c r="D1274" s="98" t="s">
        <v>83</v>
      </c>
      <c r="E1274" s="98" t="s">
        <v>398</v>
      </c>
      <c r="F1274" s="98" t="s">
        <v>399</v>
      </c>
      <c r="G1274" s="98" t="s">
        <v>400</v>
      </c>
      <c r="H1274" s="1"/>
      <c r="I1274" s="1"/>
      <c r="J1274" s="1"/>
      <c r="K1274" s="1"/>
      <c r="L1274" s="1"/>
      <c r="M1274" s="1"/>
      <c r="N1274" s="1"/>
      <c r="O1274" s="1"/>
      <c r="P1274" s="1"/>
      <c r="Q1274" s="1"/>
      <c r="R1274" s="1"/>
      <c r="S1274" s="1"/>
      <c r="T1274" s="1"/>
      <c r="U1274" s="1"/>
      <c r="V1274" s="1"/>
      <c r="W1274" s="1"/>
      <c r="X1274" s="1"/>
      <c r="Y1274" s="1"/>
      <c r="Z1274" s="1"/>
    </row>
    <row r="1275" ht="18.0" customHeight="1">
      <c r="A1275" s="1"/>
      <c r="B1275" s="98" t="s">
        <v>404</v>
      </c>
      <c r="C1275" s="98" t="s">
        <v>405</v>
      </c>
      <c r="D1275" s="98" t="s">
        <v>83</v>
      </c>
      <c r="E1275" s="98" t="s">
        <v>404</v>
      </c>
      <c r="F1275" s="98" t="s">
        <v>405</v>
      </c>
      <c r="G1275" s="98" t="s">
        <v>406</v>
      </c>
      <c r="H1275" s="1"/>
      <c r="I1275" s="1"/>
      <c r="J1275" s="1"/>
      <c r="K1275" s="1"/>
      <c r="L1275" s="1"/>
      <c r="M1275" s="1"/>
      <c r="N1275" s="1"/>
      <c r="O1275" s="1"/>
      <c r="P1275" s="1"/>
      <c r="Q1275" s="1"/>
      <c r="R1275" s="1"/>
      <c r="S1275" s="1"/>
      <c r="T1275" s="1"/>
      <c r="U1275" s="1"/>
      <c r="V1275" s="1"/>
      <c r="W1275" s="1"/>
      <c r="X1275" s="1"/>
      <c r="Y1275" s="1"/>
      <c r="Z1275" s="1"/>
    </row>
    <row r="1276" ht="18.0" customHeight="1">
      <c r="A1276" s="1"/>
      <c r="B1276" s="98" t="s">
        <v>3594</v>
      </c>
      <c r="C1276" s="98" t="s">
        <v>3595</v>
      </c>
      <c r="D1276" s="98" t="s">
        <v>63</v>
      </c>
      <c r="E1276" s="98" t="s">
        <v>3594</v>
      </c>
      <c r="F1276" s="98" t="s">
        <v>3595</v>
      </c>
      <c r="G1276" s="98" t="s">
        <v>3596</v>
      </c>
      <c r="H1276" s="1"/>
      <c r="I1276" s="1"/>
      <c r="J1276" s="1"/>
      <c r="K1276" s="1"/>
      <c r="L1276" s="1"/>
      <c r="M1276" s="1"/>
      <c r="N1276" s="1"/>
      <c r="O1276" s="1"/>
      <c r="P1276" s="1"/>
      <c r="Q1276" s="1"/>
      <c r="R1276" s="1"/>
      <c r="S1276" s="1"/>
      <c r="T1276" s="1"/>
      <c r="U1276" s="1"/>
      <c r="V1276" s="1"/>
      <c r="W1276" s="1"/>
      <c r="X1276" s="1"/>
      <c r="Y1276" s="1"/>
      <c r="Z1276" s="1"/>
    </row>
    <row r="1277" ht="18.0" customHeight="1">
      <c r="A1277" s="1"/>
      <c r="B1277" s="98" t="s">
        <v>5405</v>
      </c>
      <c r="C1277" s="98" t="s">
        <v>5406</v>
      </c>
      <c r="D1277" s="98" t="s">
        <v>93</v>
      </c>
      <c r="E1277" s="98" t="s">
        <v>5405</v>
      </c>
      <c r="F1277" s="98" t="s">
        <v>5406</v>
      </c>
      <c r="G1277" s="98" t="s">
        <v>5407</v>
      </c>
      <c r="H1277" s="1"/>
      <c r="I1277" s="1"/>
      <c r="J1277" s="1"/>
      <c r="K1277" s="1"/>
      <c r="L1277" s="1"/>
      <c r="M1277" s="1"/>
      <c r="N1277" s="1"/>
      <c r="O1277" s="1"/>
      <c r="P1277" s="1"/>
      <c r="Q1277" s="1"/>
      <c r="R1277" s="1"/>
      <c r="S1277" s="1"/>
      <c r="T1277" s="1"/>
      <c r="U1277" s="1"/>
      <c r="V1277" s="1"/>
      <c r="W1277" s="1"/>
      <c r="X1277" s="1"/>
      <c r="Y1277" s="1"/>
      <c r="Z1277" s="1"/>
    </row>
    <row r="1278" ht="18.0" customHeight="1">
      <c r="A1278" s="1"/>
      <c r="B1278" s="98" t="s">
        <v>5794</v>
      </c>
      <c r="C1278" s="98" t="s">
        <v>5793</v>
      </c>
      <c r="D1278" s="98" t="s">
        <v>93</v>
      </c>
      <c r="E1278" s="98" t="s">
        <v>5794</v>
      </c>
      <c r="F1278" s="98" t="s">
        <v>5793</v>
      </c>
      <c r="G1278" s="98" t="s">
        <v>5795</v>
      </c>
      <c r="H1278" s="1"/>
      <c r="I1278" s="1"/>
      <c r="J1278" s="1"/>
      <c r="K1278" s="1"/>
      <c r="L1278" s="1"/>
      <c r="M1278" s="1"/>
      <c r="N1278" s="1"/>
      <c r="O1278" s="1"/>
      <c r="P1278" s="1"/>
      <c r="Q1278" s="1"/>
      <c r="R1278" s="1"/>
      <c r="S1278" s="1"/>
      <c r="T1278" s="1"/>
      <c r="U1278" s="1"/>
      <c r="V1278" s="1"/>
      <c r="W1278" s="1"/>
      <c r="X1278" s="1"/>
      <c r="Y1278" s="1"/>
      <c r="Z1278" s="1"/>
    </row>
    <row r="1279" ht="18.0" customHeight="1">
      <c r="A1279" s="1"/>
      <c r="B1279" s="98" t="s">
        <v>3600</v>
      </c>
      <c r="C1279" s="98" t="s">
        <v>3601</v>
      </c>
      <c r="D1279" s="98" t="s">
        <v>63</v>
      </c>
      <c r="E1279" s="98" t="s">
        <v>3600</v>
      </c>
      <c r="F1279" s="98" t="s">
        <v>3601</v>
      </c>
      <c r="G1279" s="98" t="s">
        <v>3602</v>
      </c>
      <c r="H1279" s="1"/>
      <c r="I1279" s="1"/>
      <c r="J1279" s="1"/>
      <c r="K1279" s="1"/>
      <c r="L1279" s="1"/>
      <c r="M1279" s="1"/>
      <c r="N1279" s="1"/>
      <c r="O1279" s="1"/>
      <c r="P1279" s="1"/>
      <c r="Q1279" s="1"/>
      <c r="R1279" s="1"/>
      <c r="S1279" s="1"/>
      <c r="T1279" s="1"/>
      <c r="U1279" s="1"/>
      <c r="V1279" s="1"/>
      <c r="W1279" s="1"/>
      <c r="X1279" s="1"/>
      <c r="Y1279" s="1"/>
      <c r="Z1279" s="1"/>
    </row>
    <row r="1280" ht="18.0" customHeight="1">
      <c r="A1280" s="1"/>
      <c r="B1280" s="98" t="s">
        <v>5689</v>
      </c>
      <c r="C1280" s="98" t="s">
        <v>5690</v>
      </c>
      <c r="D1280" s="98" t="s">
        <v>63</v>
      </c>
      <c r="E1280" s="98" t="s">
        <v>5689</v>
      </c>
      <c r="F1280" s="98" t="s">
        <v>5690</v>
      </c>
      <c r="G1280" s="98" t="s">
        <v>5691</v>
      </c>
      <c r="H1280" s="1"/>
      <c r="I1280" s="1"/>
      <c r="J1280" s="1"/>
      <c r="K1280" s="1"/>
      <c r="L1280" s="1"/>
      <c r="M1280" s="1"/>
      <c r="N1280" s="1"/>
      <c r="O1280" s="1"/>
      <c r="P1280" s="1"/>
      <c r="Q1280" s="1"/>
      <c r="R1280" s="1"/>
      <c r="S1280" s="1"/>
      <c r="T1280" s="1"/>
      <c r="U1280" s="1"/>
      <c r="V1280" s="1"/>
      <c r="W1280" s="1"/>
      <c r="X1280" s="1"/>
      <c r="Y1280" s="1"/>
      <c r="Z1280" s="1"/>
    </row>
    <row r="1281" ht="18.0" customHeight="1">
      <c r="A1281" s="1"/>
      <c r="B1281" s="98" t="s">
        <v>8674</v>
      </c>
      <c r="C1281" s="98" t="s">
        <v>7419</v>
      </c>
      <c r="D1281" s="98" t="s">
        <v>63</v>
      </c>
      <c r="E1281" s="98" t="s">
        <v>8674</v>
      </c>
      <c r="F1281" s="98" t="s">
        <v>7419</v>
      </c>
      <c r="G1281" s="98" t="s">
        <v>8675</v>
      </c>
      <c r="H1281" s="1"/>
      <c r="I1281" s="1"/>
      <c r="J1281" s="1"/>
      <c r="K1281" s="1"/>
      <c r="L1281" s="1"/>
      <c r="M1281" s="1"/>
      <c r="N1281" s="1"/>
      <c r="O1281" s="1"/>
      <c r="P1281" s="1"/>
      <c r="Q1281" s="1"/>
      <c r="R1281" s="1"/>
      <c r="S1281" s="1"/>
      <c r="T1281" s="1"/>
      <c r="U1281" s="1"/>
      <c r="V1281" s="1"/>
      <c r="W1281" s="1"/>
      <c r="X1281" s="1"/>
      <c r="Y1281" s="1"/>
      <c r="Z1281" s="1"/>
    </row>
    <row r="1282" ht="18.0" customHeight="1">
      <c r="A1282" s="99"/>
      <c r="B1282" s="100" t="s">
        <v>8994</v>
      </c>
      <c r="C1282" s="100" t="s">
        <v>8995</v>
      </c>
      <c r="D1282" s="100" t="s">
        <v>63</v>
      </c>
      <c r="E1282" s="101" t="e">
        <v>#N/A</v>
      </c>
      <c r="F1282" s="101" t="e">
        <v>#N/A</v>
      </c>
      <c r="G1282" s="101" t="e">
        <v>#N/A</v>
      </c>
      <c r="H1282" s="102"/>
      <c r="I1282" s="55"/>
      <c r="J1282" s="55"/>
      <c r="K1282" s="55"/>
      <c r="L1282" s="55"/>
      <c r="M1282" s="55"/>
      <c r="N1282" s="55"/>
      <c r="O1282" s="55"/>
      <c r="P1282" s="55"/>
      <c r="Q1282" s="55"/>
      <c r="R1282" s="55"/>
      <c r="S1282" s="55"/>
      <c r="T1282" s="55"/>
      <c r="U1282" s="55"/>
      <c r="V1282" s="55"/>
      <c r="W1282" s="55"/>
      <c r="X1282" s="55"/>
      <c r="Y1282" s="55"/>
      <c r="Z1282" s="55"/>
    </row>
    <row r="1283" ht="18.0" customHeight="1">
      <c r="A1283" s="1"/>
      <c r="B1283" s="98" t="s">
        <v>8752</v>
      </c>
      <c r="C1283" s="98" t="s">
        <v>8753</v>
      </c>
      <c r="D1283" s="98" t="s">
        <v>63</v>
      </c>
      <c r="E1283" s="98" t="s">
        <v>8752</v>
      </c>
      <c r="F1283" s="98" t="s">
        <v>8753</v>
      </c>
      <c r="G1283" s="98" t="s">
        <v>8754</v>
      </c>
      <c r="H1283" s="1"/>
      <c r="I1283" s="1"/>
      <c r="J1283" s="1"/>
      <c r="K1283" s="1"/>
      <c r="L1283" s="1"/>
      <c r="M1283" s="1"/>
      <c r="N1283" s="1"/>
      <c r="O1283" s="1"/>
      <c r="P1283" s="1"/>
      <c r="Q1283" s="1"/>
      <c r="R1283" s="1"/>
      <c r="S1283" s="1"/>
      <c r="T1283" s="1"/>
      <c r="U1283" s="1"/>
      <c r="V1283" s="1"/>
      <c r="W1283" s="1"/>
      <c r="X1283" s="1"/>
      <c r="Y1283" s="1"/>
      <c r="Z1283" s="1"/>
    </row>
    <row r="1284" ht="18.0" customHeight="1">
      <c r="A1284" s="1"/>
      <c r="B1284" s="98" t="s">
        <v>8834</v>
      </c>
      <c r="C1284" s="98" t="s">
        <v>8835</v>
      </c>
      <c r="D1284" s="98" t="s">
        <v>63</v>
      </c>
      <c r="E1284" s="98" t="s">
        <v>8834</v>
      </c>
      <c r="F1284" s="98" t="s">
        <v>8835</v>
      </c>
      <c r="G1284" s="98" t="s">
        <v>8836</v>
      </c>
      <c r="H1284" s="1"/>
      <c r="I1284" s="1"/>
      <c r="J1284" s="1"/>
      <c r="K1284" s="1"/>
      <c r="L1284" s="1"/>
      <c r="M1284" s="1"/>
      <c r="N1284" s="1"/>
      <c r="O1284" s="1"/>
      <c r="P1284" s="1"/>
      <c r="Q1284" s="1"/>
      <c r="R1284" s="1"/>
      <c r="S1284" s="1"/>
      <c r="T1284" s="1"/>
      <c r="U1284" s="1"/>
      <c r="V1284" s="1"/>
      <c r="W1284" s="1"/>
      <c r="X1284" s="1"/>
      <c r="Y1284" s="1"/>
      <c r="Z1284" s="1"/>
    </row>
    <row r="1285" ht="18.0" customHeight="1">
      <c r="A1285" s="1"/>
      <c r="B1285" s="98" t="s">
        <v>3604</v>
      </c>
      <c r="C1285" s="98" t="s">
        <v>3606</v>
      </c>
      <c r="D1285" s="98" t="s">
        <v>63</v>
      </c>
      <c r="E1285" s="98" t="s">
        <v>3604</v>
      </c>
      <c r="F1285" s="98" t="s">
        <v>3606</v>
      </c>
      <c r="G1285" s="98" t="s">
        <v>3607</v>
      </c>
      <c r="H1285" s="1"/>
      <c r="I1285" s="1"/>
      <c r="J1285" s="1"/>
      <c r="K1285" s="1"/>
      <c r="L1285" s="1"/>
      <c r="M1285" s="1"/>
      <c r="N1285" s="1"/>
      <c r="O1285" s="1"/>
      <c r="P1285" s="1"/>
      <c r="Q1285" s="1"/>
      <c r="R1285" s="1"/>
      <c r="S1285" s="1"/>
      <c r="T1285" s="1"/>
      <c r="U1285" s="1"/>
      <c r="V1285" s="1"/>
      <c r="W1285" s="1"/>
      <c r="X1285" s="1"/>
      <c r="Y1285" s="1"/>
      <c r="Z1285" s="1"/>
    </row>
    <row r="1286" ht="18.0" customHeight="1">
      <c r="A1286" s="1"/>
      <c r="B1286" s="98" t="s">
        <v>3609</v>
      </c>
      <c r="C1286" s="98" t="s">
        <v>3611</v>
      </c>
      <c r="D1286" s="98" t="s">
        <v>63</v>
      </c>
      <c r="E1286" s="98" t="s">
        <v>3609</v>
      </c>
      <c r="F1286" s="98" t="s">
        <v>3611</v>
      </c>
      <c r="G1286" s="98" t="s">
        <v>3612</v>
      </c>
      <c r="H1286" s="1"/>
      <c r="I1286" s="1"/>
      <c r="J1286" s="1"/>
      <c r="K1286" s="1"/>
      <c r="L1286" s="1"/>
      <c r="M1286" s="1"/>
      <c r="N1286" s="1"/>
      <c r="O1286" s="1"/>
      <c r="P1286" s="1"/>
      <c r="Q1286" s="1"/>
      <c r="R1286" s="1"/>
      <c r="S1286" s="1"/>
      <c r="T1286" s="1"/>
      <c r="U1286" s="1"/>
      <c r="V1286" s="1"/>
      <c r="W1286" s="1"/>
      <c r="X1286" s="1"/>
      <c r="Y1286" s="1"/>
      <c r="Z1286" s="1"/>
    </row>
    <row r="1287" ht="18.0" customHeight="1">
      <c r="A1287" s="1"/>
      <c r="B1287" s="98" t="s">
        <v>5307</v>
      </c>
      <c r="C1287" s="98" t="s">
        <v>5309</v>
      </c>
      <c r="D1287" s="98" t="s">
        <v>63</v>
      </c>
      <c r="E1287" s="98" t="s">
        <v>5307</v>
      </c>
      <c r="F1287" s="98" t="s">
        <v>5309</v>
      </c>
      <c r="G1287" s="98" t="s">
        <v>5310</v>
      </c>
      <c r="H1287" s="1"/>
      <c r="I1287" s="1"/>
      <c r="J1287" s="1"/>
      <c r="K1287" s="1"/>
      <c r="L1287" s="1"/>
      <c r="M1287" s="1"/>
      <c r="N1287" s="1"/>
      <c r="O1287" s="1"/>
      <c r="P1287" s="1"/>
      <c r="Q1287" s="1"/>
      <c r="R1287" s="1"/>
      <c r="S1287" s="1"/>
      <c r="T1287" s="1"/>
      <c r="U1287" s="1"/>
      <c r="V1287" s="1"/>
      <c r="W1287" s="1"/>
      <c r="X1287" s="1"/>
      <c r="Y1287" s="1"/>
      <c r="Z1287" s="1"/>
    </row>
    <row r="1288" ht="18.0" customHeight="1">
      <c r="A1288" s="1"/>
      <c r="B1288" s="98" t="s">
        <v>3616</v>
      </c>
      <c r="C1288" s="98" t="s">
        <v>3617</v>
      </c>
      <c r="D1288" s="98" t="s">
        <v>63</v>
      </c>
      <c r="E1288" s="98" t="s">
        <v>3616</v>
      </c>
      <c r="F1288" s="98" t="s">
        <v>3617</v>
      </c>
      <c r="G1288" s="98" t="s">
        <v>3618</v>
      </c>
      <c r="H1288" s="1"/>
      <c r="I1288" s="1"/>
      <c r="J1288" s="1"/>
      <c r="K1288" s="1"/>
      <c r="L1288" s="1"/>
      <c r="M1288" s="1"/>
      <c r="N1288" s="1"/>
      <c r="O1288" s="1"/>
      <c r="P1288" s="1"/>
      <c r="Q1288" s="1"/>
      <c r="R1288" s="1"/>
      <c r="S1288" s="1"/>
      <c r="T1288" s="1"/>
      <c r="U1288" s="1"/>
      <c r="V1288" s="1"/>
      <c r="W1288" s="1"/>
      <c r="X1288" s="1"/>
      <c r="Y1288" s="1"/>
      <c r="Z1288" s="1"/>
    </row>
    <row r="1289" ht="18.0" customHeight="1">
      <c r="A1289" s="1"/>
      <c r="B1289" s="98" t="s">
        <v>5692</v>
      </c>
      <c r="C1289" s="98" t="s">
        <v>5694</v>
      </c>
      <c r="D1289" s="98" t="s">
        <v>93</v>
      </c>
      <c r="E1289" s="98" t="s">
        <v>5692</v>
      </c>
      <c r="F1289" s="98" t="s">
        <v>5694</v>
      </c>
      <c r="G1289" s="98" t="s">
        <v>5695</v>
      </c>
      <c r="H1289" s="1"/>
      <c r="I1289" s="1"/>
      <c r="J1289" s="1"/>
      <c r="K1289" s="1"/>
      <c r="L1289" s="1"/>
      <c r="M1289" s="1"/>
      <c r="N1289" s="1"/>
      <c r="O1289" s="1"/>
      <c r="P1289" s="1"/>
      <c r="Q1289" s="1"/>
      <c r="R1289" s="1"/>
      <c r="S1289" s="1"/>
      <c r="T1289" s="1"/>
      <c r="U1289" s="1"/>
      <c r="V1289" s="1"/>
      <c r="W1289" s="1"/>
      <c r="X1289" s="1"/>
      <c r="Y1289" s="1"/>
      <c r="Z1289" s="1"/>
    </row>
    <row r="1290" ht="18.0" customHeight="1">
      <c r="A1290" s="1"/>
      <c r="B1290" s="98" t="s">
        <v>3620</v>
      </c>
      <c r="C1290" s="98" t="s">
        <v>3622</v>
      </c>
      <c r="D1290" s="98" t="s">
        <v>63</v>
      </c>
      <c r="E1290" s="98" t="s">
        <v>3620</v>
      </c>
      <c r="F1290" s="98" t="s">
        <v>3622</v>
      </c>
      <c r="G1290" s="98" t="s">
        <v>3623</v>
      </c>
      <c r="H1290" s="1"/>
      <c r="I1290" s="1"/>
      <c r="J1290" s="1"/>
      <c r="K1290" s="1"/>
      <c r="L1290" s="1"/>
      <c r="M1290" s="1"/>
      <c r="N1290" s="1"/>
      <c r="O1290" s="1"/>
      <c r="P1290" s="1"/>
      <c r="Q1290" s="1"/>
      <c r="R1290" s="1"/>
      <c r="S1290" s="1"/>
      <c r="T1290" s="1"/>
      <c r="U1290" s="1"/>
      <c r="V1290" s="1"/>
      <c r="W1290" s="1"/>
      <c r="X1290" s="1"/>
      <c r="Y1290" s="1"/>
      <c r="Z1290" s="1"/>
    </row>
    <row r="1291" ht="18.0" customHeight="1">
      <c r="A1291" s="1"/>
      <c r="B1291" s="98" t="s">
        <v>5316</v>
      </c>
      <c r="C1291" s="98" t="s">
        <v>5317</v>
      </c>
      <c r="D1291" s="98" t="s">
        <v>63</v>
      </c>
      <c r="E1291" s="98" t="s">
        <v>5316</v>
      </c>
      <c r="F1291" s="98" t="s">
        <v>5317</v>
      </c>
      <c r="G1291" s="98" t="s">
        <v>5318</v>
      </c>
      <c r="H1291" s="1"/>
      <c r="I1291" s="1"/>
      <c r="J1291" s="1"/>
      <c r="K1291" s="1"/>
      <c r="L1291" s="1"/>
      <c r="M1291" s="1"/>
      <c r="N1291" s="1"/>
      <c r="O1291" s="1"/>
      <c r="P1291" s="1"/>
      <c r="Q1291" s="1"/>
      <c r="R1291" s="1"/>
      <c r="S1291" s="1"/>
      <c r="T1291" s="1"/>
      <c r="U1291" s="1"/>
      <c r="V1291" s="1"/>
      <c r="W1291" s="1"/>
      <c r="X1291" s="1"/>
      <c r="Y1291" s="1"/>
      <c r="Z1291" s="1"/>
    </row>
    <row r="1292" ht="18.0" customHeight="1">
      <c r="A1292" s="1"/>
      <c r="B1292" s="98" t="s">
        <v>5322</v>
      </c>
      <c r="C1292" s="98" t="s">
        <v>5324</v>
      </c>
      <c r="D1292" s="98" t="s">
        <v>93</v>
      </c>
      <c r="E1292" s="98" t="s">
        <v>5322</v>
      </c>
      <c r="F1292" s="98" t="s">
        <v>5324</v>
      </c>
      <c r="G1292" s="98" t="s">
        <v>5325</v>
      </c>
      <c r="H1292" s="1"/>
      <c r="I1292" s="1"/>
      <c r="J1292" s="1"/>
      <c r="K1292" s="1"/>
      <c r="L1292" s="1"/>
      <c r="M1292" s="1"/>
      <c r="N1292" s="1"/>
      <c r="O1292" s="1"/>
      <c r="P1292" s="1"/>
      <c r="Q1292" s="1"/>
      <c r="R1292" s="1"/>
      <c r="S1292" s="1"/>
      <c r="T1292" s="1"/>
      <c r="U1292" s="1"/>
      <c r="V1292" s="1"/>
      <c r="W1292" s="1"/>
      <c r="X1292" s="1"/>
      <c r="Y1292" s="1"/>
      <c r="Z1292" s="1"/>
    </row>
    <row r="1293" ht="18.0" customHeight="1">
      <c r="A1293" s="1"/>
      <c r="B1293" s="98" t="s">
        <v>3722</v>
      </c>
      <c r="C1293" s="98" t="s">
        <v>3724</v>
      </c>
      <c r="D1293" s="98" t="s">
        <v>63</v>
      </c>
      <c r="E1293" s="98" t="s">
        <v>3722</v>
      </c>
      <c r="F1293" s="98" t="s">
        <v>3724</v>
      </c>
      <c r="G1293" s="98" t="s">
        <v>3725</v>
      </c>
      <c r="H1293" s="1"/>
      <c r="I1293" s="1"/>
      <c r="J1293" s="1"/>
      <c r="K1293" s="1"/>
      <c r="L1293" s="1"/>
      <c r="M1293" s="1"/>
      <c r="N1293" s="1"/>
      <c r="O1293" s="1"/>
      <c r="P1293" s="1"/>
      <c r="Q1293" s="1"/>
      <c r="R1293" s="1"/>
      <c r="S1293" s="1"/>
      <c r="T1293" s="1"/>
      <c r="U1293" s="1"/>
      <c r="V1293" s="1"/>
      <c r="W1293" s="1"/>
      <c r="X1293" s="1"/>
      <c r="Y1293" s="1"/>
      <c r="Z1293" s="1"/>
    </row>
    <row r="1294" ht="18.0" customHeight="1">
      <c r="A1294" s="1"/>
      <c r="B1294" s="98" t="s">
        <v>3625</v>
      </c>
      <c r="C1294" s="98" t="s">
        <v>3627</v>
      </c>
      <c r="D1294" s="98" t="s">
        <v>63</v>
      </c>
      <c r="E1294" s="98" t="s">
        <v>3625</v>
      </c>
      <c r="F1294" s="98" t="s">
        <v>3627</v>
      </c>
      <c r="G1294" s="98" t="s">
        <v>3628</v>
      </c>
      <c r="H1294" s="1"/>
      <c r="I1294" s="1"/>
      <c r="J1294" s="1"/>
      <c r="K1294" s="1"/>
      <c r="L1294" s="1"/>
      <c r="M1294" s="1"/>
      <c r="N1294" s="1"/>
      <c r="O1294" s="1"/>
      <c r="P1294" s="1"/>
      <c r="Q1294" s="1"/>
      <c r="R1294" s="1"/>
      <c r="S1294" s="1"/>
      <c r="T1294" s="1"/>
      <c r="U1294" s="1"/>
      <c r="V1294" s="1"/>
      <c r="W1294" s="1"/>
      <c r="X1294" s="1"/>
      <c r="Y1294" s="1"/>
      <c r="Z1294" s="1"/>
    </row>
    <row r="1295" ht="18.0" customHeight="1">
      <c r="A1295" s="1"/>
      <c r="B1295" s="98" t="s">
        <v>8309</v>
      </c>
      <c r="C1295" s="98" t="s">
        <v>6743</v>
      </c>
      <c r="D1295" s="98" t="s">
        <v>83</v>
      </c>
      <c r="E1295" s="98" t="s">
        <v>8309</v>
      </c>
      <c r="F1295" s="98" t="s">
        <v>6743</v>
      </c>
      <c r="G1295" s="98" t="s">
        <v>6744</v>
      </c>
      <c r="H1295" s="1"/>
      <c r="I1295" s="1"/>
      <c r="J1295" s="1"/>
      <c r="K1295" s="1"/>
      <c r="L1295" s="1"/>
      <c r="M1295" s="1"/>
      <c r="N1295" s="1"/>
      <c r="O1295" s="1"/>
      <c r="P1295" s="1"/>
      <c r="Q1295" s="1"/>
      <c r="R1295" s="1"/>
      <c r="S1295" s="1"/>
      <c r="T1295" s="1"/>
      <c r="U1295" s="1"/>
      <c r="V1295" s="1"/>
      <c r="W1295" s="1"/>
      <c r="X1295" s="1"/>
      <c r="Y1295" s="1"/>
      <c r="Z1295" s="1"/>
    </row>
    <row r="1296" ht="18.0" customHeight="1">
      <c r="A1296" s="1"/>
      <c r="B1296" s="98" t="s">
        <v>3630</v>
      </c>
      <c r="C1296" s="98" t="s">
        <v>3632</v>
      </c>
      <c r="D1296" s="98" t="s">
        <v>83</v>
      </c>
      <c r="E1296" s="98" t="s">
        <v>3630</v>
      </c>
      <c r="F1296" s="98" t="s">
        <v>3632</v>
      </c>
      <c r="G1296" s="98" t="s">
        <v>3633</v>
      </c>
      <c r="H1296" s="1"/>
      <c r="I1296" s="1"/>
      <c r="J1296" s="1"/>
      <c r="K1296" s="1"/>
      <c r="L1296" s="1"/>
      <c r="M1296" s="1"/>
      <c r="N1296" s="1"/>
      <c r="O1296" s="1"/>
      <c r="P1296" s="1"/>
      <c r="Q1296" s="1"/>
      <c r="R1296" s="1"/>
      <c r="S1296" s="1"/>
      <c r="T1296" s="1"/>
      <c r="U1296" s="1"/>
      <c r="V1296" s="1"/>
      <c r="W1296" s="1"/>
      <c r="X1296" s="1"/>
      <c r="Y1296" s="1"/>
      <c r="Z1296" s="1"/>
    </row>
    <row r="1297" ht="18.0" customHeight="1">
      <c r="A1297" s="1"/>
      <c r="B1297" s="98" t="s">
        <v>3635</v>
      </c>
      <c r="C1297" s="98" t="s">
        <v>3637</v>
      </c>
      <c r="D1297" s="98" t="s">
        <v>83</v>
      </c>
      <c r="E1297" s="98" t="s">
        <v>3635</v>
      </c>
      <c r="F1297" s="98" t="s">
        <v>3637</v>
      </c>
      <c r="G1297" s="98" t="s">
        <v>3638</v>
      </c>
      <c r="H1297" s="1"/>
      <c r="I1297" s="1"/>
      <c r="J1297" s="1"/>
      <c r="K1297" s="1"/>
      <c r="L1297" s="1"/>
      <c r="M1297" s="1"/>
      <c r="N1297" s="1"/>
      <c r="O1297" s="1"/>
      <c r="P1297" s="1"/>
      <c r="Q1297" s="1"/>
      <c r="R1297" s="1"/>
      <c r="S1297" s="1"/>
      <c r="T1297" s="1"/>
      <c r="U1297" s="1"/>
      <c r="V1297" s="1"/>
      <c r="W1297" s="1"/>
      <c r="X1297" s="1"/>
      <c r="Y1297" s="1"/>
      <c r="Z1297" s="1"/>
    </row>
    <row r="1298" ht="18.0" customHeight="1">
      <c r="A1298" s="1"/>
      <c r="B1298" s="98" t="s">
        <v>3640</v>
      </c>
      <c r="C1298" s="98" t="s">
        <v>3642</v>
      </c>
      <c r="D1298" s="98" t="s">
        <v>83</v>
      </c>
      <c r="E1298" s="98" t="s">
        <v>3640</v>
      </c>
      <c r="F1298" s="98" t="s">
        <v>3642</v>
      </c>
      <c r="G1298" s="98" t="s">
        <v>3643</v>
      </c>
      <c r="H1298" s="1"/>
      <c r="I1298" s="1"/>
      <c r="J1298" s="1"/>
      <c r="K1298" s="1"/>
      <c r="L1298" s="1"/>
      <c r="M1298" s="1"/>
      <c r="N1298" s="1"/>
      <c r="O1298" s="1"/>
      <c r="P1298" s="1"/>
      <c r="Q1298" s="1"/>
      <c r="R1298" s="1"/>
      <c r="S1298" s="1"/>
      <c r="T1298" s="1"/>
      <c r="U1298" s="1"/>
      <c r="V1298" s="1"/>
      <c r="W1298" s="1"/>
      <c r="X1298" s="1"/>
      <c r="Y1298" s="1"/>
      <c r="Z1298" s="1"/>
    </row>
    <row r="1299" ht="18.0" customHeight="1">
      <c r="A1299" s="1"/>
      <c r="B1299" s="98" t="s">
        <v>3645</v>
      </c>
      <c r="C1299" s="98" t="s">
        <v>3647</v>
      </c>
      <c r="D1299" s="98" t="s">
        <v>83</v>
      </c>
      <c r="E1299" s="98" t="s">
        <v>3645</v>
      </c>
      <c r="F1299" s="98" t="s">
        <v>3647</v>
      </c>
      <c r="G1299" s="98" t="s">
        <v>3648</v>
      </c>
      <c r="H1299" s="1"/>
      <c r="I1299" s="1"/>
      <c r="J1299" s="1"/>
      <c r="K1299" s="1"/>
      <c r="L1299" s="1"/>
      <c r="M1299" s="1"/>
      <c r="N1299" s="1"/>
      <c r="O1299" s="1"/>
      <c r="P1299" s="1"/>
      <c r="Q1299" s="1"/>
      <c r="R1299" s="1"/>
      <c r="S1299" s="1"/>
      <c r="T1299" s="1"/>
      <c r="U1299" s="1"/>
      <c r="V1299" s="1"/>
      <c r="W1299" s="1"/>
      <c r="X1299" s="1"/>
      <c r="Y1299" s="1"/>
      <c r="Z1299" s="1"/>
    </row>
    <row r="1300" ht="18.0" customHeight="1">
      <c r="A1300" s="1"/>
      <c r="B1300" s="98" t="s">
        <v>5332</v>
      </c>
      <c r="C1300" s="98" t="s">
        <v>5333</v>
      </c>
      <c r="D1300" s="98" t="s">
        <v>93</v>
      </c>
      <c r="E1300" s="98" t="s">
        <v>5332</v>
      </c>
      <c r="F1300" s="98" t="s">
        <v>5333</v>
      </c>
      <c r="G1300" s="98" t="s">
        <v>5334</v>
      </c>
      <c r="H1300" s="1"/>
      <c r="I1300" s="1"/>
      <c r="J1300" s="1"/>
      <c r="K1300" s="1"/>
      <c r="L1300" s="1"/>
      <c r="M1300" s="1"/>
      <c r="N1300" s="1"/>
      <c r="O1300" s="1"/>
      <c r="P1300" s="1"/>
      <c r="Q1300" s="1"/>
      <c r="R1300" s="1"/>
      <c r="S1300" s="1"/>
      <c r="T1300" s="1"/>
      <c r="U1300" s="1"/>
      <c r="V1300" s="1"/>
      <c r="W1300" s="1"/>
      <c r="X1300" s="1"/>
      <c r="Y1300" s="1"/>
      <c r="Z1300" s="1"/>
    </row>
    <row r="1301" ht="18.0" customHeight="1">
      <c r="A1301" s="99"/>
      <c r="B1301" s="100" t="s">
        <v>8996</v>
      </c>
      <c r="C1301" s="100" t="s">
        <v>8997</v>
      </c>
      <c r="D1301" s="100" t="s">
        <v>63</v>
      </c>
      <c r="E1301" s="101" t="e">
        <v>#N/A</v>
      </c>
      <c r="F1301" s="101" t="e">
        <v>#N/A</v>
      </c>
      <c r="G1301" s="101" t="e">
        <v>#N/A</v>
      </c>
      <c r="H1301" s="102"/>
      <c r="I1301" s="55"/>
      <c r="J1301" s="55"/>
      <c r="K1301" s="55"/>
      <c r="L1301" s="55"/>
      <c r="M1301" s="55"/>
      <c r="N1301" s="55"/>
      <c r="O1301" s="55"/>
      <c r="P1301" s="55"/>
      <c r="Q1301" s="55"/>
      <c r="R1301" s="55"/>
      <c r="S1301" s="55"/>
      <c r="T1301" s="55"/>
      <c r="U1301" s="55"/>
      <c r="V1301" s="55"/>
      <c r="W1301" s="55"/>
      <c r="X1301" s="55"/>
      <c r="Y1301" s="55"/>
      <c r="Z1301" s="55"/>
    </row>
    <row r="1302" ht="18.0" customHeight="1">
      <c r="A1302" s="1"/>
      <c r="B1302" s="98" t="s">
        <v>3727</v>
      </c>
      <c r="C1302" s="98" t="s">
        <v>3729</v>
      </c>
      <c r="D1302" s="98" t="s">
        <v>63</v>
      </c>
      <c r="E1302" s="98" t="s">
        <v>3727</v>
      </c>
      <c r="F1302" s="98" t="s">
        <v>3729</v>
      </c>
      <c r="G1302" s="98" t="s">
        <v>3730</v>
      </c>
      <c r="H1302" s="1"/>
      <c r="I1302" s="1"/>
      <c r="J1302" s="1"/>
      <c r="K1302" s="1"/>
      <c r="L1302" s="1"/>
      <c r="M1302" s="1"/>
      <c r="N1302" s="1"/>
      <c r="O1302" s="1"/>
      <c r="P1302" s="1"/>
      <c r="Q1302" s="1"/>
      <c r="R1302" s="1"/>
      <c r="S1302" s="1"/>
      <c r="T1302" s="1"/>
      <c r="U1302" s="1"/>
      <c r="V1302" s="1"/>
      <c r="W1302" s="1"/>
      <c r="X1302" s="1"/>
      <c r="Y1302" s="1"/>
      <c r="Z1302" s="1"/>
    </row>
    <row r="1303" ht="18.0" customHeight="1">
      <c r="A1303" s="1"/>
      <c r="B1303" s="98" t="s">
        <v>3653</v>
      </c>
      <c r="C1303" s="98" t="s">
        <v>3655</v>
      </c>
      <c r="D1303" s="98" t="s">
        <v>83</v>
      </c>
      <c r="E1303" s="98" t="s">
        <v>3653</v>
      </c>
      <c r="F1303" s="98" t="s">
        <v>3655</v>
      </c>
      <c r="G1303" s="98" t="s">
        <v>3656</v>
      </c>
      <c r="H1303" s="1"/>
      <c r="I1303" s="1"/>
      <c r="J1303" s="1"/>
      <c r="K1303" s="1"/>
      <c r="L1303" s="1"/>
      <c r="M1303" s="1"/>
      <c r="N1303" s="1"/>
      <c r="O1303" s="1"/>
      <c r="P1303" s="1"/>
      <c r="Q1303" s="1"/>
      <c r="R1303" s="1"/>
      <c r="S1303" s="1"/>
      <c r="T1303" s="1"/>
      <c r="U1303" s="1"/>
      <c r="V1303" s="1"/>
      <c r="W1303" s="1"/>
      <c r="X1303" s="1"/>
      <c r="Y1303" s="1"/>
      <c r="Z1303" s="1"/>
    </row>
    <row r="1304" ht="18.0" customHeight="1">
      <c r="A1304" s="1"/>
      <c r="B1304" s="98" t="s">
        <v>3650</v>
      </c>
      <c r="C1304" s="98" t="s">
        <v>3651</v>
      </c>
      <c r="D1304" s="98" t="s">
        <v>63</v>
      </c>
      <c r="E1304" s="98" t="s">
        <v>3650</v>
      </c>
      <c r="F1304" s="98" t="s">
        <v>3651</v>
      </c>
      <c r="G1304" s="98" t="s">
        <v>3652</v>
      </c>
      <c r="H1304" s="1"/>
      <c r="I1304" s="1"/>
      <c r="J1304" s="1"/>
      <c r="K1304" s="1"/>
      <c r="L1304" s="1"/>
      <c r="M1304" s="1"/>
      <c r="N1304" s="1"/>
      <c r="O1304" s="1"/>
      <c r="P1304" s="1"/>
      <c r="Q1304" s="1"/>
      <c r="R1304" s="1"/>
      <c r="S1304" s="1"/>
      <c r="T1304" s="1"/>
      <c r="U1304" s="1"/>
      <c r="V1304" s="1"/>
      <c r="W1304" s="1"/>
      <c r="X1304" s="1"/>
      <c r="Y1304" s="1"/>
      <c r="Z1304" s="1"/>
    </row>
    <row r="1305" ht="18.0" customHeight="1">
      <c r="A1305" s="1"/>
      <c r="B1305" s="98" t="s">
        <v>3658</v>
      </c>
      <c r="C1305" s="98" t="s">
        <v>3659</v>
      </c>
      <c r="D1305" s="98" t="s">
        <v>63</v>
      </c>
      <c r="E1305" s="98" t="s">
        <v>3658</v>
      </c>
      <c r="F1305" s="98" t="s">
        <v>3659</v>
      </c>
      <c r="G1305" s="98" t="s">
        <v>3660</v>
      </c>
      <c r="H1305" s="1"/>
      <c r="I1305" s="1"/>
      <c r="J1305" s="1"/>
      <c r="K1305" s="1"/>
      <c r="L1305" s="1"/>
      <c r="M1305" s="1"/>
      <c r="N1305" s="1"/>
      <c r="O1305" s="1"/>
      <c r="P1305" s="1"/>
      <c r="Q1305" s="1"/>
      <c r="R1305" s="1"/>
      <c r="S1305" s="1"/>
      <c r="T1305" s="1"/>
      <c r="U1305" s="1"/>
      <c r="V1305" s="1"/>
      <c r="W1305" s="1"/>
      <c r="X1305" s="1"/>
      <c r="Y1305" s="1"/>
      <c r="Z1305" s="1"/>
    </row>
    <row r="1306" ht="18.0" customHeight="1">
      <c r="A1306" s="1"/>
      <c r="B1306" s="98" t="s">
        <v>1280</v>
      </c>
      <c r="C1306" s="98" t="s">
        <v>1282</v>
      </c>
      <c r="D1306" s="98" t="s">
        <v>63</v>
      </c>
      <c r="E1306" s="98" t="s">
        <v>1280</v>
      </c>
      <c r="F1306" s="98" t="s">
        <v>1282</v>
      </c>
      <c r="G1306" s="98" t="s">
        <v>1283</v>
      </c>
      <c r="H1306" s="1"/>
      <c r="I1306" s="1"/>
      <c r="J1306" s="1"/>
      <c r="K1306" s="1"/>
      <c r="L1306" s="1"/>
      <c r="M1306" s="1"/>
      <c r="N1306" s="1"/>
      <c r="O1306" s="1"/>
      <c r="P1306" s="1"/>
      <c r="Q1306" s="1"/>
      <c r="R1306" s="1"/>
      <c r="S1306" s="1"/>
      <c r="T1306" s="1"/>
      <c r="U1306" s="1"/>
      <c r="V1306" s="1"/>
      <c r="W1306" s="1"/>
      <c r="X1306" s="1"/>
      <c r="Y1306" s="1"/>
      <c r="Z1306" s="1"/>
    </row>
    <row r="1307" ht="18.0" customHeight="1">
      <c r="A1307" s="1"/>
      <c r="B1307" s="98" t="s">
        <v>1714</v>
      </c>
      <c r="C1307" s="98" t="s">
        <v>1716</v>
      </c>
      <c r="D1307" s="98" t="s">
        <v>63</v>
      </c>
      <c r="E1307" s="98" t="s">
        <v>1714</v>
      </c>
      <c r="F1307" s="98" t="s">
        <v>1716</v>
      </c>
      <c r="G1307" s="98" t="s">
        <v>1717</v>
      </c>
      <c r="H1307" s="1"/>
      <c r="I1307" s="1"/>
      <c r="J1307" s="1"/>
      <c r="K1307" s="1"/>
      <c r="L1307" s="1"/>
      <c r="M1307" s="1"/>
      <c r="N1307" s="1"/>
      <c r="O1307" s="1"/>
      <c r="P1307" s="1"/>
      <c r="Q1307" s="1"/>
      <c r="R1307" s="1"/>
      <c r="S1307" s="1"/>
      <c r="T1307" s="1"/>
      <c r="U1307" s="1"/>
      <c r="V1307" s="1"/>
      <c r="W1307" s="1"/>
      <c r="X1307" s="1"/>
      <c r="Y1307" s="1"/>
      <c r="Z1307" s="1"/>
    </row>
    <row r="1308" ht="18.0" customHeight="1">
      <c r="A1308" s="1"/>
      <c r="B1308" s="98" t="s">
        <v>1285</v>
      </c>
      <c r="C1308" s="98" t="s">
        <v>1287</v>
      </c>
      <c r="D1308" s="98" t="s">
        <v>83</v>
      </c>
      <c r="E1308" s="98" t="s">
        <v>1285</v>
      </c>
      <c r="F1308" s="98" t="s">
        <v>1287</v>
      </c>
      <c r="G1308" s="98" t="s">
        <v>1288</v>
      </c>
      <c r="H1308" s="1"/>
      <c r="I1308" s="1"/>
      <c r="J1308" s="1"/>
      <c r="K1308" s="1"/>
      <c r="L1308" s="1"/>
      <c r="M1308" s="1"/>
      <c r="N1308" s="1"/>
      <c r="O1308" s="1"/>
      <c r="P1308" s="1"/>
      <c r="Q1308" s="1"/>
      <c r="R1308" s="1"/>
      <c r="S1308" s="1"/>
      <c r="T1308" s="1"/>
      <c r="U1308" s="1"/>
      <c r="V1308" s="1"/>
      <c r="W1308" s="1"/>
      <c r="X1308" s="1"/>
      <c r="Y1308" s="1"/>
      <c r="Z1308" s="1"/>
    </row>
    <row r="1309" ht="18.0" customHeight="1">
      <c r="A1309" s="1"/>
      <c r="B1309" s="98" t="s">
        <v>1290</v>
      </c>
      <c r="C1309" s="98" t="s">
        <v>1723</v>
      </c>
      <c r="D1309" s="98" t="s">
        <v>63</v>
      </c>
      <c r="E1309" s="98" t="s">
        <v>1290</v>
      </c>
      <c r="F1309" s="98" t="s">
        <v>1723</v>
      </c>
      <c r="G1309" s="98" t="s">
        <v>1724</v>
      </c>
      <c r="H1309" s="1"/>
      <c r="I1309" s="1"/>
      <c r="J1309" s="1"/>
      <c r="K1309" s="1"/>
      <c r="L1309" s="1"/>
      <c r="M1309" s="1"/>
      <c r="N1309" s="1"/>
      <c r="O1309" s="1"/>
      <c r="P1309" s="1"/>
      <c r="Q1309" s="1"/>
      <c r="R1309" s="1"/>
      <c r="S1309" s="1"/>
      <c r="T1309" s="1"/>
      <c r="U1309" s="1"/>
      <c r="V1309" s="1"/>
      <c r="W1309" s="1"/>
      <c r="X1309" s="1"/>
      <c r="Y1309" s="1"/>
      <c r="Z1309" s="1"/>
    </row>
    <row r="1310" ht="18.0" customHeight="1">
      <c r="A1310" s="1"/>
      <c r="B1310" s="98" t="s">
        <v>1292</v>
      </c>
      <c r="C1310" s="98" t="s">
        <v>1293</v>
      </c>
      <c r="D1310" s="98" t="s">
        <v>83</v>
      </c>
      <c r="E1310" s="98" t="s">
        <v>1292</v>
      </c>
      <c r="F1310" s="98" t="s">
        <v>1293</v>
      </c>
      <c r="G1310" s="98" t="s">
        <v>1294</v>
      </c>
      <c r="H1310" s="1"/>
      <c r="I1310" s="1"/>
      <c r="J1310" s="1"/>
      <c r="K1310" s="1"/>
      <c r="L1310" s="1"/>
      <c r="M1310" s="1"/>
      <c r="N1310" s="1"/>
      <c r="O1310" s="1"/>
      <c r="P1310" s="1"/>
      <c r="Q1310" s="1"/>
      <c r="R1310" s="1"/>
      <c r="S1310" s="1"/>
      <c r="T1310" s="1"/>
      <c r="U1310" s="1"/>
      <c r="V1310" s="1"/>
      <c r="W1310" s="1"/>
      <c r="X1310" s="1"/>
      <c r="Y1310" s="1"/>
      <c r="Z1310" s="1"/>
    </row>
    <row r="1311" ht="18.0" customHeight="1">
      <c r="A1311" s="1"/>
      <c r="B1311" s="98" t="s">
        <v>8776</v>
      </c>
      <c r="C1311" s="98" t="s">
        <v>8777</v>
      </c>
      <c r="D1311" s="98" t="s">
        <v>63</v>
      </c>
      <c r="E1311" s="98" t="s">
        <v>8776</v>
      </c>
      <c r="F1311" s="98" t="s">
        <v>8777</v>
      </c>
      <c r="G1311" s="98" t="s">
        <v>8778</v>
      </c>
      <c r="H1311" s="1"/>
      <c r="I1311" s="1"/>
      <c r="J1311" s="1"/>
      <c r="K1311" s="1"/>
      <c r="L1311" s="1"/>
      <c r="M1311" s="1"/>
      <c r="N1311" s="1"/>
      <c r="O1311" s="1"/>
      <c r="P1311" s="1"/>
      <c r="Q1311" s="1"/>
      <c r="R1311" s="1"/>
      <c r="S1311" s="1"/>
      <c r="T1311" s="1"/>
      <c r="U1311" s="1"/>
      <c r="V1311" s="1"/>
      <c r="W1311" s="1"/>
      <c r="X1311" s="1"/>
      <c r="Y1311" s="1"/>
      <c r="Z1311" s="1"/>
    </row>
    <row r="1312" ht="18.0" customHeight="1">
      <c r="A1312" s="1"/>
      <c r="B1312" s="98" t="s">
        <v>1298</v>
      </c>
      <c r="C1312" s="98" t="s">
        <v>1299</v>
      </c>
      <c r="D1312" s="98" t="s">
        <v>93</v>
      </c>
      <c r="E1312" s="98" t="s">
        <v>1298</v>
      </c>
      <c r="F1312" s="98" t="s">
        <v>1299</v>
      </c>
      <c r="G1312" s="98" t="s">
        <v>1300</v>
      </c>
      <c r="H1312" s="1"/>
      <c r="I1312" s="1"/>
      <c r="J1312" s="1"/>
      <c r="K1312" s="1"/>
      <c r="L1312" s="1"/>
      <c r="M1312" s="1"/>
      <c r="N1312" s="1"/>
      <c r="O1312" s="1"/>
      <c r="P1312" s="1"/>
      <c r="Q1312" s="1"/>
      <c r="R1312" s="1"/>
      <c r="S1312" s="1"/>
      <c r="T1312" s="1"/>
      <c r="U1312" s="1"/>
      <c r="V1312" s="1"/>
      <c r="W1312" s="1"/>
      <c r="X1312" s="1"/>
      <c r="Y1312" s="1"/>
      <c r="Z1312" s="1"/>
    </row>
    <row r="1313" ht="18.0" customHeight="1">
      <c r="A1313" s="1"/>
      <c r="B1313" s="98" t="s">
        <v>5412</v>
      </c>
      <c r="C1313" s="98" t="s">
        <v>5417</v>
      </c>
      <c r="D1313" s="98" t="s">
        <v>93</v>
      </c>
      <c r="E1313" s="98" t="s">
        <v>5412</v>
      </c>
      <c r="F1313" s="98" t="s">
        <v>371</v>
      </c>
      <c r="G1313" s="98" t="s">
        <v>5413</v>
      </c>
      <c r="H1313" s="1"/>
      <c r="I1313" s="1"/>
      <c r="J1313" s="1"/>
      <c r="K1313" s="1"/>
      <c r="L1313" s="1"/>
      <c r="M1313" s="1"/>
      <c r="N1313" s="1"/>
      <c r="O1313" s="1"/>
      <c r="P1313" s="1"/>
      <c r="Q1313" s="1"/>
      <c r="R1313" s="1"/>
      <c r="S1313" s="1"/>
      <c r="T1313" s="1"/>
      <c r="U1313" s="1"/>
      <c r="V1313" s="1"/>
      <c r="W1313" s="1"/>
      <c r="X1313" s="1"/>
      <c r="Y1313" s="1"/>
      <c r="Z1313" s="1"/>
    </row>
    <row r="1314" ht="18.0" customHeight="1">
      <c r="A1314" s="1"/>
      <c r="B1314" s="98" t="s">
        <v>1629</v>
      </c>
      <c r="C1314" s="98" t="s">
        <v>1630</v>
      </c>
      <c r="D1314" s="98" t="s">
        <v>83</v>
      </c>
      <c r="E1314" s="98" t="s">
        <v>1629</v>
      </c>
      <c r="F1314" s="98" t="s">
        <v>1630</v>
      </c>
      <c r="G1314" s="98" t="s">
        <v>1631</v>
      </c>
      <c r="H1314" s="1"/>
      <c r="I1314" s="1"/>
      <c r="J1314" s="1"/>
      <c r="K1314" s="1"/>
      <c r="L1314" s="1"/>
      <c r="M1314" s="1"/>
      <c r="N1314" s="1"/>
      <c r="O1314" s="1"/>
      <c r="P1314" s="1"/>
      <c r="Q1314" s="1"/>
      <c r="R1314" s="1"/>
      <c r="S1314" s="1"/>
      <c r="T1314" s="1"/>
      <c r="U1314" s="1"/>
      <c r="V1314" s="1"/>
      <c r="W1314" s="1"/>
      <c r="X1314" s="1"/>
      <c r="Y1314" s="1"/>
      <c r="Z1314" s="1"/>
    </row>
    <row r="1315" ht="18.0" customHeight="1">
      <c r="A1315" s="1"/>
      <c r="B1315" s="98" t="s">
        <v>358</v>
      </c>
      <c r="C1315" s="98" t="s">
        <v>360</v>
      </c>
      <c r="D1315" s="98" t="s">
        <v>83</v>
      </c>
      <c r="E1315" s="98" t="s">
        <v>358</v>
      </c>
      <c r="F1315" s="98" t="s">
        <v>360</v>
      </c>
      <c r="G1315" s="98" t="s">
        <v>361</v>
      </c>
      <c r="H1315" s="1"/>
      <c r="I1315" s="1"/>
      <c r="J1315" s="1"/>
      <c r="K1315" s="1"/>
      <c r="L1315" s="1"/>
      <c r="M1315" s="1"/>
      <c r="N1315" s="1"/>
      <c r="O1315" s="1"/>
      <c r="P1315" s="1"/>
      <c r="Q1315" s="1"/>
      <c r="R1315" s="1"/>
      <c r="S1315" s="1"/>
      <c r="T1315" s="1"/>
      <c r="U1315" s="1"/>
      <c r="V1315" s="1"/>
      <c r="W1315" s="1"/>
      <c r="X1315" s="1"/>
      <c r="Y1315" s="1"/>
      <c r="Z1315" s="1"/>
    </row>
    <row r="1316" ht="18.0" customHeight="1">
      <c r="A1316" s="1"/>
      <c r="B1316" s="98" t="s">
        <v>1633</v>
      </c>
      <c r="C1316" s="98" t="s">
        <v>1634</v>
      </c>
      <c r="D1316" s="98" t="s">
        <v>83</v>
      </c>
      <c r="E1316" s="98" t="s">
        <v>1633</v>
      </c>
      <c r="F1316" s="98" t="s">
        <v>1634</v>
      </c>
      <c r="G1316" s="98" t="s">
        <v>1635</v>
      </c>
      <c r="H1316" s="1"/>
      <c r="I1316" s="1"/>
      <c r="J1316" s="1"/>
      <c r="K1316" s="1"/>
      <c r="L1316" s="1"/>
      <c r="M1316" s="1"/>
      <c r="N1316" s="1"/>
      <c r="O1316" s="1"/>
      <c r="P1316" s="1"/>
      <c r="Q1316" s="1"/>
      <c r="R1316" s="1"/>
      <c r="S1316" s="1"/>
      <c r="T1316" s="1"/>
      <c r="U1316" s="1"/>
      <c r="V1316" s="1"/>
      <c r="W1316" s="1"/>
      <c r="X1316" s="1"/>
      <c r="Y1316" s="1"/>
      <c r="Z1316" s="1"/>
    </row>
    <row r="1317" ht="18.0" customHeight="1">
      <c r="A1317" s="1"/>
      <c r="B1317" s="98" t="s">
        <v>1639</v>
      </c>
      <c r="C1317" s="98" t="s">
        <v>1638</v>
      </c>
      <c r="D1317" s="98" t="s">
        <v>83</v>
      </c>
      <c r="E1317" s="98" t="s">
        <v>1639</v>
      </c>
      <c r="F1317" s="98" t="s">
        <v>1638</v>
      </c>
      <c r="G1317" s="98" t="s">
        <v>1640</v>
      </c>
      <c r="H1317" s="1"/>
      <c r="I1317" s="1"/>
      <c r="J1317" s="1"/>
      <c r="K1317" s="1"/>
      <c r="L1317" s="1"/>
      <c r="M1317" s="1"/>
      <c r="N1317" s="1"/>
      <c r="O1317" s="1"/>
      <c r="P1317" s="1"/>
      <c r="Q1317" s="1"/>
      <c r="R1317" s="1"/>
      <c r="S1317" s="1"/>
      <c r="T1317" s="1"/>
      <c r="U1317" s="1"/>
      <c r="V1317" s="1"/>
      <c r="W1317" s="1"/>
      <c r="X1317" s="1"/>
      <c r="Y1317" s="1"/>
      <c r="Z1317" s="1"/>
    </row>
    <row r="1318" ht="18.0" customHeight="1">
      <c r="A1318" s="1"/>
      <c r="B1318" s="98" t="s">
        <v>1644</v>
      </c>
      <c r="C1318" s="98" t="s">
        <v>1645</v>
      </c>
      <c r="D1318" s="98" t="s">
        <v>83</v>
      </c>
      <c r="E1318" s="98" t="s">
        <v>1644</v>
      </c>
      <c r="F1318" s="98" t="s">
        <v>1645</v>
      </c>
      <c r="G1318" s="98" t="s">
        <v>1646</v>
      </c>
      <c r="H1318" s="1"/>
      <c r="I1318" s="1"/>
      <c r="J1318" s="1"/>
      <c r="K1318" s="1"/>
      <c r="L1318" s="1"/>
      <c r="M1318" s="1"/>
      <c r="N1318" s="1"/>
      <c r="O1318" s="1"/>
      <c r="P1318" s="1"/>
      <c r="Q1318" s="1"/>
      <c r="R1318" s="1"/>
      <c r="S1318" s="1"/>
      <c r="T1318" s="1"/>
      <c r="U1318" s="1"/>
      <c r="V1318" s="1"/>
      <c r="W1318" s="1"/>
      <c r="X1318" s="1"/>
      <c r="Y1318" s="1"/>
      <c r="Z1318" s="1"/>
    </row>
    <row r="1319" ht="18.0" customHeight="1">
      <c r="A1319" s="1"/>
      <c r="B1319" s="98" t="s">
        <v>1650</v>
      </c>
      <c r="C1319" s="98" t="s">
        <v>1649</v>
      </c>
      <c r="D1319" s="98" t="s">
        <v>83</v>
      </c>
      <c r="E1319" s="98" t="s">
        <v>1650</v>
      </c>
      <c r="F1319" s="98" t="s">
        <v>1649</v>
      </c>
      <c r="G1319" s="98" t="s">
        <v>1651</v>
      </c>
      <c r="H1319" s="1"/>
      <c r="I1319" s="1"/>
      <c r="J1319" s="1"/>
      <c r="K1319" s="1"/>
      <c r="L1319" s="1"/>
      <c r="M1319" s="1"/>
      <c r="N1319" s="1"/>
      <c r="O1319" s="1"/>
      <c r="P1319" s="1"/>
      <c r="Q1319" s="1"/>
      <c r="R1319" s="1"/>
      <c r="S1319" s="1"/>
      <c r="T1319" s="1"/>
      <c r="U1319" s="1"/>
      <c r="V1319" s="1"/>
      <c r="W1319" s="1"/>
      <c r="X1319" s="1"/>
      <c r="Y1319" s="1"/>
      <c r="Z1319" s="1"/>
    </row>
    <row r="1320" ht="18.0" customHeight="1">
      <c r="A1320" s="1"/>
      <c r="B1320" s="98" t="s">
        <v>8998</v>
      </c>
      <c r="C1320" s="98" t="s">
        <v>8813</v>
      </c>
      <c r="D1320" s="98" t="s">
        <v>63</v>
      </c>
      <c r="E1320" s="98" t="s">
        <v>8998</v>
      </c>
      <c r="F1320" s="98" t="s">
        <v>8813</v>
      </c>
      <c r="G1320" s="98" t="s">
        <v>8814</v>
      </c>
      <c r="H1320" s="1"/>
      <c r="I1320" s="1"/>
      <c r="J1320" s="1"/>
      <c r="K1320" s="1"/>
      <c r="L1320" s="1"/>
      <c r="M1320" s="1"/>
      <c r="N1320" s="1"/>
      <c r="O1320" s="1"/>
      <c r="P1320" s="1"/>
      <c r="Q1320" s="1"/>
      <c r="R1320" s="1"/>
      <c r="S1320" s="1"/>
      <c r="T1320" s="1"/>
      <c r="U1320" s="1"/>
      <c r="V1320" s="1"/>
      <c r="W1320" s="1"/>
      <c r="X1320" s="1"/>
      <c r="Y1320" s="1"/>
      <c r="Z1320" s="1"/>
    </row>
    <row r="1321" ht="18.0" customHeight="1">
      <c r="A1321" s="1"/>
      <c r="B1321" s="98" t="s">
        <v>2259</v>
      </c>
      <c r="C1321" s="98" t="s">
        <v>2260</v>
      </c>
      <c r="D1321" s="98" t="s">
        <v>93</v>
      </c>
      <c r="E1321" s="98" t="s">
        <v>2259</v>
      </c>
      <c r="F1321" s="98" t="s">
        <v>2260</v>
      </c>
      <c r="G1321" s="98" t="s">
        <v>2261</v>
      </c>
      <c r="H1321" s="1"/>
      <c r="I1321" s="1"/>
      <c r="J1321" s="1"/>
      <c r="K1321" s="1"/>
      <c r="L1321" s="1"/>
      <c r="M1321" s="1"/>
      <c r="N1321" s="1"/>
      <c r="O1321" s="1"/>
      <c r="P1321" s="1"/>
      <c r="Q1321" s="1"/>
      <c r="R1321" s="1"/>
      <c r="S1321" s="1"/>
      <c r="T1321" s="1"/>
      <c r="U1321" s="1"/>
      <c r="V1321" s="1"/>
      <c r="W1321" s="1"/>
      <c r="X1321" s="1"/>
      <c r="Y1321" s="1"/>
      <c r="Z1321" s="1"/>
    </row>
    <row r="1322" ht="18.0" customHeight="1">
      <c r="A1322" s="99"/>
      <c r="B1322" s="100" t="s">
        <v>8999</v>
      </c>
      <c r="C1322" s="100" t="s">
        <v>9000</v>
      </c>
      <c r="D1322" s="100" t="s">
        <v>83</v>
      </c>
      <c r="E1322" s="101" t="e">
        <v>#N/A</v>
      </c>
      <c r="F1322" s="101" t="e">
        <v>#N/A</v>
      </c>
      <c r="G1322" s="101" t="e">
        <v>#N/A</v>
      </c>
      <c r="H1322" s="102"/>
      <c r="I1322" s="55"/>
      <c r="J1322" s="55"/>
      <c r="K1322" s="55"/>
      <c r="L1322" s="55"/>
      <c r="M1322" s="55"/>
      <c r="N1322" s="55"/>
      <c r="O1322" s="55"/>
      <c r="P1322" s="55"/>
      <c r="Q1322" s="55"/>
      <c r="R1322" s="55"/>
      <c r="S1322" s="55"/>
      <c r="T1322" s="55"/>
      <c r="U1322" s="55"/>
      <c r="V1322" s="55"/>
      <c r="W1322" s="55"/>
      <c r="X1322" s="55"/>
      <c r="Y1322" s="55"/>
      <c r="Z1322" s="55"/>
    </row>
    <row r="1323" ht="18.0" customHeight="1">
      <c r="A1323" s="1"/>
      <c r="B1323" s="98" t="s">
        <v>3661</v>
      </c>
      <c r="C1323" s="98" t="s">
        <v>3663</v>
      </c>
      <c r="D1323" s="98" t="s">
        <v>83</v>
      </c>
      <c r="E1323" s="98" t="s">
        <v>3661</v>
      </c>
      <c r="F1323" s="98" t="s">
        <v>3663</v>
      </c>
      <c r="G1323" s="98" t="s">
        <v>3664</v>
      </c>
      <c r="H1323" s="1"/>
      <c r="I1323" s="1"/>
      <c r="J1323" s="1"/>
      <c r="K1323" s="1"/>
      <c r="L1323" s="1"/>
      <c r="M1323" s="1"/>
      <c r="N1323" s="1"/>
      <c r="O1323" s="1"/>
      <c r="P1323" s="1"/>
      <c r="Q1323" s="1"/>
      <c r="R1323" s="1"/>
      <c r="S1323" s="1"/>
      <c r="T1323" s="1"/>
      <c r="U1323" s="1"/>
      <c r="V1323" s="1"/>
      <c r="W1323" s="1"/>
      <c r="X1323" s="1"/>
      <c r="Y1323" s="1"/>
      <c r="Z1323" s="1"/>
    </row>
    <row r="1324" ht="18.0" customHeight="1">
      <c r="A1324" s="1"/>
      <c r="B1324" s="98" t="s">
        <v>3666</v>
      </c>
      <c r="C1324" s="98" t="s">
        <v>3667</v>
      </c>
      <c r="D1324" s="98" t="s">
        <v>83</v>
      </c>
      <c r="E1324" s="98" t="s">
        <v>3666</v>
      </c>
      <c r="F1324" s="98" t="s">
        <v>3667</v>
      </c>
      <c r="G1324" s="98" t="s">
        <v>3668</v>
      </c>
      <c r="H1324" s="1"/>
      <c r="I1324" s="1"/>
      <c r="J1324" s="1"/>
      <c r="K1324" s="1"/>
      <c r="L1324" s="1"/>
      <c r="M1324" s="1"/>
      <c r="N1324" s="1"/>
      <c r="O1324" s="1"/>
      <c r="P1324" s="1"/>
      <c r="Q1324" s="1"/>
      <c r="R1324" s="1"/>
      <c r="S1324" s="1"/>
      <c r="T1324" s="1"/>
      <c r="U1324" s="1"/>
      <c r="V1324" s="1"/>
      <c r="W1324" s="1"/>
      <c r="X1324" s="1"/>
      <c r="Y1324" s="1"/>
      <c r="Z1324" s="1"/>
    </row>
    <row r="1325" ht="18.0" customHeight="1">
      <c r="A1325" s="1"/>
      <c r="B1325" s="98" t="s">
        <v>1186</v>
      </c>
      <c r="C1325" s="98" t="s">
        <v>1188</v>
      </c>
      <c r="D1325" s="98" t="s">
        <v>83</v>
      </c>
      <c r="E1325" s="98" t="s">
        <v>1186</v>
      </c>
      <c r="F1325" s="98" t="s">
        <v>1188</v>
      </c>
      <c r="G1325" s="98" t="s">
        <v>1189</v>
      </c>
      <c r="H1325" s="1"/>
      <c r="I1325" s="1"/>
      <c r="J1325" s="1"/>
      <c r="K1325" s="1"/>
      <c r="L1325" s="1"/>
      <c r="M1325" s="1"/>
      <c r="N1325" s="1"/>
      <c r="O1325" s="1"/>
      <c r="P1325" s="1"/>
      <c r="Q1325" s="1"/>
      <c r="R1325" s="1"/>
      <c r="S1325" s="1"/>
      <c r="T1325" s="1"/>
      <c r="U1325" s="1"/>
      <c r="V1325" s="1"/>
      <c r="W1325" s="1"/>
      <c r="X1325" s="1"/>
      <c r="Y1325" s="1"/>
      <c r="Z1325" s="1"/>
    </row>
    <row r="1326" ht="18.0" customHeight="1">
      <c r="A1326" s="1"/>
      <c r="B1326" s="98" t="s">
        <v>3670</v>
      </c>
      <c r="C1326" s="98" t="s">
        <v>3672</v>
      </c>
      <c r="D1326" s="98" t="s">
        <v>83</v>
      </c>
      <c r="E1326" s="98" t="s">
        <v>3670</v>
      </c>
      <c r="F1326" s="98" t="s">
        <v>3672</v>
      </c>
      <c r="G1326" s="98" t="s">
        <v>3673</v>
      </c>
      <c r="H1326" s="1"/>
      <c r="I1326" s="1"/>
      <c r="J1326" s="1"/>
      <c r="K1326" s="1"/>
      <c r="L1326" s="1"/>
      <c r="M1326" s="1"/>
      <c r="N1326" s="1"/>
      <c r="O1326" s="1"/>
      <c r="P1326" s="1"/>
      <c r="Q1326" s="1"/>
      <c r="R1326" s="1"/>
      <c r="S1326" s="1"/>
      <c r="T1326" s="1"/>
      <c r="U1326" s="1"/>
      <c r="V1326" s="1"/>
      <c r="W1326" s="1"/>
      <c r="X1326" s="1"/>
      <c r="Y1326" s="1"/>
      <c r="Z1326" s="1"/>
    </row>
    <row r="1327" ht="18.0" customHeight="1">
      <c r="A1327" s="1"/>
      <c r="B1327" s="98" t="s">
        <v>5344</v>
      </c>
      <c r="C1327" s="98" t="s">
        <v>5345</v>
      </c>
      <c r="D1327" s="98" t="s">
        <v>93</v>
      </c>
      <c r="E1327" s="98" t="s">
        <v>5344</v>
      </c>
      <c r="F1327" s="98" t="s">
        <v>5345</v>
      </c>
      <c r="G1327" s="98" t="s">
        <v>5346</v>
      </c>
      <c r="H1327" s="1"/>
      <c r="I1327" s="1"/>
      <c r="J1327" s="1"/>
      <c r="K1327" s="1"/>
      <c r="L1327" s="1"/>
      <c r="M1327" s="1"/>
      <c r="N1327" s="1"/>
      <c r="O1327" s="1"/>
      <c r="P1327" s="1"/>
      <c r="Q1327" s="1"/>
      <c r="R1327" s="1"/>
      <c r="S1327" s="1"/>
      <c r="T1327" s="1"/>
      <c r="U1327" s="1"/>
      <c r="V1327" s="1"/>
      <c r="W1327" s="1"/>
      <c r="X1327" s="1"/>
      <c r="Y1327" s="1"/>
      <c r="Z1327" s="1"/>
    </row>
    <row r="1328" ht="18.0" customHeight="1">
      <c r="A1328" s="1"/>
      <c r="B1328" s="98" t="s">
        <v>1932</v>
      </c>
      <c r="C1328" s="98" t="s">
        <v>1934</v>
      </c>
      <c r="D1328" s="98" t="s">
        <v>83</v>
      </c>
      <c r="E1328" s="98" t="s">
        <v>1932</v>
      </c>
      <c r="F1328" s="98" t="s">
        <v>1934</v>
      </c>
      <c r="G1328" s="98" t="s">
        <v>1935</v>
      </c>
      <c r="H1328" s="1"/>
      <c r="I1328" s="1"/>
      <c r="J1328" s="1"/>
      <c r="K1328" s="1"/>
      <c r="L1328" s="1"/>
      <c r="M1328" s="1"/>
      <c r="N1328" s="1"/>
      <c r="O1328" s="1"/>
      <c r="P1328" s="1"/>
      <c r="Q1328" s="1"/>
      <c r="R1328" s="1"/>
      <c r="S1328" s="1"/>
      <c r="T1328" s="1"/>
      <c r="U1328" s="1"/>
      <c r="V1328" s="1"/>
      <c r="W1328" s="1"/>
      <c r="X1328" s="1"/>
      <c r="Y1328" s="1"/>
      <c r="Z1328" s="1"/>
    </row>
    <row r="1329" ht="18.0" customHeight="1">
      <c r="A1329" s="1"/>
      <c r="B1329" s="98" t="s">
        <v>1655</v>
      </c>
      <c r="C1329" s="98" t="s">
        <v>1656</v>
      </c>
      <c r="D1329" s="98" t="s">
        <v>63</v>
      </c>
      <c r="E1329" s="98" t="s">
        <v>1655</v>
      </c>
      <c r="F1329" s="98" t="s">
        <v>1656</v>
      </c>
      <c r="G1329" s="98" t="s">
        <v>1657</v>
      </c>
      <c r="H1329" s="1"/>
      <c r="I1329" s="1"/>
      <c r="J1329" s="1"/>
      <c r="K1329" s="1"/>
      <c r="L1329" s="1"/>
      <c r="M1329" s="1"/>
      <c r="N1329" s="1"/>
      <c r="O1329" s="1"/>
      <c r="P1329" s="1"/>
      <c r="Q1329" s="1"/>
      <c r="R1329" s="1"/>
      <c r="S1329" s="1"/>
      <c r="T1329" s="1"/>
      <c r="U1329" s="1"/>
      <c r="V1329" s="1"/>
      <c r="W1329" s="1"/>
      <c r="X1329" s="1"/>
      <c r="Y1329" s="1"/>
      <c r="Z1329" s="1"/>
    </row>
    <row r="1330" ht="18.0" customHeight="1">
      <c r="A1330" s="1"/>
      <c r="B1330" s="98" t="s">
        <v>3675</v>
      </c>
      <c r="C1330" s="98" t="s">
        <v>3676</v>
      </c>
      <c r="D1330" s="98" t="s">
        <v>63</v>
      </c>
      <c r="E1330" s="98" t="s">
        <v>3675</v>
      </c>
      <c r="F1330" s="98" t="s">
        <v>3676</v>
      </c>
      <c r="G1330" s="98" t="s">
        <v>3677</v>
      </c>
      <c r="H1330" s="1"/>
      <c r="I1330" s="1"/>
      <c r="J1330" s="1"/>
      <c r="K1330" s="1"/>
      <c r="L1330" s="1"/>
      <c r="M1330" s="1"/>
      <c r="N1330" s="1"/>
      <c r="O1330" s="1"/>
      <c r="P1330" s="1"/>
      <c r="Q1330" s="1"/>
      <c r="R1330" s="1"/>
      <c r="S1330" s="1"/>
      <c r="T1330" s="1"/>
      <c r="U1330" s="1"/>
      <c r="V1330" s="1"/>
      <c r="W1330" s="1"/>
      <c r="X1330" s="1"/>
      <c r="Y1330" s="1"/>
      <c r="Z1330" s="1"/>
    </row>
    <row r="1331" ht="18.0" customHeight="1">
      <c r="A1331" s="99"/>
      <c r="B1331" s="100" t="s">
        <v>9001</v>
      </c>
      <c r="C1331" s="100" t="s">
        <v>9002</v>
      </c>
      <c r="D1331" s="100" t="s">
        <v>83</v>
      </c>
      <c r="E1331" s="101" t="e">
        <v>#N/A</v>
      </c>
      <c r="F1331" s="101" t="e">
        <v>#N/A</v>
      </c>
      <c r="G1331" s="101" t="e">
        <v>#N/A</v>
      </c>
      <c r="H1331" s="102"/>
      <c r="I1331" s="55"/>
      <c r="J1331" s="55"/>
      <c r="K1331" s="55"/>
      <c r="L1331" s="55"/>
      <c r="M1331" s="55"/>
      <c r="N1331" s="55"/>
      <c r="O1331" s="55"/>
      <c r="P1331" s="55"/>
      <c r="Q1331" s="55"/>
      <c r="R1331" s="55"/>
      <c r="S1331" s="55"/>
      <c r="T1331" s="55"/>
      <c r="U1331" s="55"/>
      <c r="V1331" s="55"/>
      <c r="W1331" s="55"/>
      <c r="X1331" s="55"/>
      <c r="Y1331" s="55"/>
      <c r="Z1331" s="55"/>
    </row>
    <row r="1332" ht="18.0" customHeight="1">
      <c r="A1332" s="1"/>
      <c r="B1332" s="98" t="s">
        <v>2629</v>
      </c>
      <c r="C1332" s="98" t="s">
        <v>2631</v>
      </c>
      <c r="D1332" s="98" t="s">
        <v>83</v>
      </c>
      <c r="E1332" s="98" t="s">
        <v>2629</v>
      </c>
      <c r="F1332" s="98" t="s">
        <v>2631</v>
      </c>
      <c r="G1332" s="98" t="s">
        <v>2632</v>
      </c>
      <c r="H1332" s="1"/>
      <c r="I1332" s="1"/>
      <c r="J1332" s="1"/>
      <c r="K1332" s="1"/>
      <c r="L1332" s="1"/>
      <c r="M1332" s="1"/>
      <c r="N1332" s="1"/>
      <c r="O1332" s="1"/>
      <c r="P1332" s="1"/>
      <c r="Q1332" s="1"/>
      <c r="R1332" s="1"/>
      <c r="S1332" s="1"/>
      <c r="T1332" s="1"/>
      <c r="U1332" s="1"/>
      <c r="V1332" s="1"/>
      <c r="W1332" s="1"/>
      <c r="X1332" s="1"/>
      <c r="Y1332" s="1"/>
      <c r="Z1332" s="1"/>
    </row>
    <row r="1333" ht="18.0" customHeight="1">
      <c r="A1333" s="1"/>
      <c r="B1333" s="98" t="s">
        <v>5912</v>
      </c>
      <c r="C1333" s="98" t="s">
        <v>5913</v>
      </c>
      <c r="D1333" s="98" t="s">
        <v>63</v>
      </c>
      <c r="E1333" s="98" t="s">
        <v>5912</v>
      </c>
      <c r="F1333" s="98" t="s">
        <v>5913</v>
      </c>
      <c r="G1333" s="98" t="s">
        <v>5914</v>
      </c>
      <c r="H1333" s="1"/>
      <c r="I1333" s="1"/>
      <c r="J1333" s="1"/>
      <c r="K1333" s="1"/>
      <c r="L1333" s="1"/>
      <c r="M1333" s="1"/>
      <c r="N1333" s="1"/>
      <c r="O1333" s="1"/>
      <c r="P1333" s="1"/>
      <c r="Q1333" s="1"/>
      <c r="R1333" s="1"/>
      <c r="S1333" s="1"/>
      <c r="T1333" s="1"/>
      <c r="U1333" s="1"/>
      <c r="V1333" s="1"/>
      <c r="W1333" s="1"/>
      <c r="X1333" s="1"/>
      <c r="Y1333" s="1"/>
      <c r="Z1333" s="1"/>
    </row>
    <row r="1334" ht="18.0" customHeight="1">
      <c r="A1334" s="1"/>
      <c r="B1334" s="98" t="s">
        <v>8679</v>
      </c>
      <c r="C1334" s="98" t="s">
        <v>7431</v>
      </c>
      <c r="D1334" s="98" t="s">
        <v>63</v>
      </c>
      <c r="E1334" s="98" t="s">
        <v>8679</v>
      </c>
      <c r="F1334" s="98" t="s">
        <v>7431</v>
      </c>
      <c r="G1334" s="98" t="s">
        <v>7432</v>
      </c>
      <c r="H1334" s="1"/>
      <c r="I1334" s="1"/>
      <c r="J1334" s="1"/>
      <c r="K1334" s="1"/>
      <c r="L1334" s="1"/>
      <c r="M1334" s="1"/>
      <c r="N1334" s="1"/>
      <c r="O1334" s="1"/>
      <c r="P1334" s="1"/>
      <c r="Q1334" s="1"/>
      <c r="R1334" s="1"/>
      <c r="S1334" s="1"/>
      <c r="T1334" s="1"/>
      <c r="U1334" s="1"/>
      <c r="V1334" s="1"/>
      <c r="W1334" s="1"/>
      <c r="X1334" s="1"/>
      <c r="Y1334" s="1"/>
      <c r="Z1334" s="1"/>
    </row>
    <row r="1335" ht="18.0" customHeight="1">
      <c r="A1335" s="1"/>
      <c r="B1335" s="98" t="s">
        <v>8680</v>
      </c>
      <c r="C1335" s="98" t="s">
        <v>7433</v>
      </c>
      <c r="D1335" s="98" t="s">
        <v>63</v>
      </c>
      <c r="E1335" s="98" t="s">
        <v>8680</v>
      </c>
      <c r="F1335" s="98" t="s">
        <v>7433</v>
      </c>
      <c r="G1335" s="98" t="s">
        <v>7434</v>
      </c>
      <c r="H1335" s="1"/>
      <c r="I1335" s="1"/>
      <c r="J1335" s="1"/>
      <c r="K1335" s="1"/>
      <c r="L1335" s="1"/>
      <c r="M1335" s="1"/>
      <c r="N1335" s="1"/>
      <c r="O1335" s="1"/>
      <c r="P1335" s="1"/>
      <c r="Q1335" s="1"/>
      <c r="R1335" s="1"/>
      <c r="S1335" s="1"/>
      <c r="T1335" s="1"/>
      <c r="U1335" s="1"/>
      <c r="V1335" s="1"/>
      <c r="W1335" s="1"/>
      <c r="X1335" s="1"/>
      <c r="Y1335" s="1"/>
      <c r="Z1335" s="1"/>
    </row>
    <row r="1336" ht="18.0" customHeight="1">
      <c r="A1336" s="1"/>
      <c r="B1336" s="98" t="s">
        <v>8681</v>
      </c>
      <c r="C1336" s="98" t="s">
        <v>7435</v>
      </c>
      <c r="D1336" s="98" t="s">
        <v>63</v>
      </c>
      <c r="E1336" s="98" t="s">
        <v>8681</v>
      </c>
      <c r="F1336" s="98" t="s">
        <v>7435</v>
      </c>
      <c r="G1336" s="98" t="s">
        <v>7436</v>
      </c>
      <c r="H1336" s="1"/>
      <c r="I1336" s="1"/>
      <c r="J1336" s="1"/>
      <c r="K1336" s="1"/>
      <c r="L1336" s="1"/>
      <c r="M1336" s="1"/>
      <c r="N1336" s="1"/>
      <c r="O1336" s="1"/>
      <c r="P1336" s="1"/>
      <c r="Q1336" s="1"/>
      <c r="R1336" s="1"/>
      <c r="S1336" s="1"/>
      <c r="T1336" s="1"/>
      <c r="U1336" s="1"/>
      <c r="V1336" s="1"/>
      <c r="W1336" s="1"/>
      <c r="X1336" s="1"/>
      <c r="Y1336" s="1"/>
      <c r="Z1336" s="1"/>
    </row>
    <row r="1337" ht="18.0" customHeight="1">
      <c r="A1337" s="1"/>
      <c r="B1337" s="98" t="s">
        <v>8682</v>
      </c>
      <c r="C1337" s="98" t="s">
        <v>7437</v>
      </c>
      <c r="D1337" s="98" t="s">
        <v>63</v>
      </c>
      <c r="E1337" s="98" t="s">
        <v>8682</v>
      </c>
      <c r="F1337" s="98" t="s">
        <v>7437</v>
      </c>
      <c r="G1337" s="98" t="s">
        <v>7438</v>
      </c>
      <c r="H1337" s="1"/>
      <c r="I1337" s="1"/>
      <c r="J1337" s="1"/>
      <c r="K1337" s="1"/>
      <c r="L1337" s="1"/>
      <c r="M1337" s="1"/>
      <c r="N1337" s="1"/>
      <c r="O1337" s="1"/>
      <c r="P1337" s="1"/>
      <c r="Q1337" s="1"/>
      <c r="R1337" s="1"/>
      <c r="S1337" s="1"/>
      <c r="T1337" s="1"/>
      <c r="U1337" s="1"/>
      <c r="V1337" s="1"/>
      <c r="W1337" s="1"/>
      <c r="X1337" s="1"/>
      <c r="Y1337" s="1"/>
      <c r="Z1337" s="1"/>
    </row>
    <row r="1338" ht="18.0" customHeight="1">
      <c r="A1338" s="1"/>
      <c r="B1338" s="98" t="s">
        <v>8683</v>
      </c>
      <c r="C1338" s="98" t="s">
        <v>7439</v>
      </c>
      <c r="D1338" s="98" t="s">
        <v>63</v>
      </c>
      <c r="E1338" s="98" t="s">
        <v>8683</v>
      </c>
      <c r="F1338" s="98" t="s">
        <v>7439</v>
      </c>
      <c r="G1338" s="98" t="s">
        <v>7440</v>
      </c>
      <c r="H1338" s="1"/>
      <c r="I1338" s="1"/>
      <c r="J1338" s="1"/>
      <c r="K1338" s="1"/>
      <c r="L1338" s="1"/>
      <c r="M1338" s="1"/>
      <c r="N1338" s="1"/>
      <c r="O1338" s="1"/>
      <c r="P1338" s="1"/>
      <c r="Q1338" s="1"/>
      <c r="R1338" s="1"/>
      <c r="S1338" s="1"/>
      <c r="T1338" s="1"/>
      <c r="U1338" s="1"/>
      <c r="V1338" s="1"/>
      <c r="W1338" s="1"/>
      <c r="X1338" s="1"/>
      <c r="Y1338" s="1"/>
      <c r="Z1338" s="1"/>
    </row>
    <row r="1339" ht="18.0" customHeight="1">
      <c r="A1339" s="1"/>
      <c r="B1339" s="98" t="s">
        <v>1376</v>
      </c>
      <c r="C1339" s="98" t="s">
        <v>1377</v>
      </c>
      <c r="D1339" s="98" t="s">
        <v>63</v>
      </c>
      <c r="E1339" s="98" t="s">
        <v>1376</v>
      </c>
      <c r="F1339" s="98" t="s">
        <v>1377</v>
      </c>
      <c r="G1339" s="98" t="s">
        <v>1378</v>
      </c>
      <c r="H1339" s="1"/>
      <c r="I1339" s="1"/>
      <c r="J1339" s="1"/>
      <c r="K1339" s="1"/>
      <c r="L1339" s="1"/>
      <c r="M1339" s="1"/>
      <c r="N1339" s="1"/>
      <c r="O1339" s="1"/>
      <c r="P1339" s="1"/>
      <c r="Q1339" s="1"/>
      <c r="R1339" s="1"/>
      <c r="S1339" s="1"/>
      <c r="T1339" s="1"/>
      <c r="U1339" s="1"/>
      <c r="V1339" s="1"/>
      <c r="W1339" s="1"/>
      <c r="X1339" s="1"/>
      <c r="Y1339" s="1"/>
      <c r="Z1339" s="1"/>
    </row>
    <row r="1340" ht="18.0" customHeight="1">
      <c r="A1340" s="99"/>
      <c r="B1340" s="100" t="s">
        <v>9003</v>
      </c>
      <c r="C1340" s="100" t="s">
        <v>9004</v>
      </c>
      <c r="D1340" s="100" t="s">
        <v>83</v>
      </c>
      <c r="E1340" s="101" t="e">
        <v>#N/A</v>
      </c>
      <c r="F1340" s="101" t="e">
        <v>#N/A</v>
      </c>
      <c r="G1340" s="101" t="e">
        <v>#N/A</v>
      </c>
      <c r="H1340" s="102"/>
      <c r="I1340" s="55"/>
      <c r="J1340" s="55"/>
      <c r="K1340" s="55"/>
      <c r="L1340" s="55"/>
      <c r="M1340" s="55"/>
      <c r="N1340" s="55"/>
      <c r="O1340" s="55"/>
      <c r="P1340" s="55"/>
      <c r="Q1340" s="55"/>
      <c r="R1340" s="55"/>
      <c r="S1340" s="55"/>
      <c r="T1340" s="55"/>
      <c r="U1340" s="55"/>
      <c r="V1340" s="55"/>
      <c r="W1340" s="55"/>
      <c r="X1340" s="55"/>
      <c r="Y1340" s="55"/>
      <c r="Z1340" s="55"/>
    </row>
    <row r="1341" ht="18.0" customHeight="1">
      <c r="A1341" s="99"/>
      <c r="B1341" s="100" t="s">
        <v>9005</v>
      </c>
      <c r="C1341" s="100" t="s">
        <v>9006</v>
      </c>
      <c r="D1341" s="100" t="s">
        <v>83</v>
      </c>
      <c r="E1341" s="101" t="e">
        <v>#N/A</v>
      </c>
      <c r="F1341" s="101" t="e">
        <v>#N/A</v>
      </c>
      <c r="G1341" s="101" t="e">
        <v>#N/A</v>
      </c>
      <c r="H1341" s="102"/>
      <c r="I1341" s="55"/>
      <c r="J1341" s="55"/>
      <c r="K1341" s="55"/>
      <c r="L1341" s="55"/>
      <c r="M1341" s="55"/>
      <c r="N1341" s="55"/>
      <c r="O1341" s="55"/>
      <c r="P1341" s="55"/>
      <c r="Q1341" s="55"/>
      <c r="R1341" s="55"/>
      <c r="S1341" s="55"/>
      <c r="T1341" s="55"/>
      <c r="U1341" s="55"/>
      <c r="V1341" s="55"/>
      <c r="W1341" s="55"/>
      <c r="X1341" s="55"/>
      <c r="Y1341" s="55"/>
      <c r="Z1341" s="55"/>
    </row>
    <row r="1342" ht="18.0" customHeight="1">
      <c r="A1342" s="99"/>
      <c r="B1342" s="100" t="s">
        <v>9007</v>
      </c>
      <c r="C1342" s="100" t="s">
        <v>9008</v>
      </c>
      <c r="D1342" s="100" t="s">
        <v>83</v>
      </c>
      <c r="E1342" s="101" t="e">
        <v>#N/A</v>
      </c>
      <c r="F1342" s="101" t="e">
        <v>#N/A</v>
      </c>
      <c r="G1342" s="101" t="e">
        <v>#N/A</v>
      </c>
      <c r="H1342" s="102"/>
      <c r="I1342" s="55"/>
      <c r="J1342" s="55"/>
      <c r="K1342" s="55"/>
      <c r="L1342" s="55"/>
      <c r="M1342" s="55"/>
      <c r="N1342" s="55"/>
      <c r="O1342" s="55"/>
      <c r="P1342" s="55"/>
      <c r="Q1342" s="55"/>
      <c r="R1342" s="55"/>
      <c r="S1342" s="55"/>
      <c r="T1342" s="55"/>
      <c r="U1342" s="55"/>
      <c r="V1342" s="55"/>
      <c r="W1342" s="55"/>
      <c r="X1342" s="55"/>
      <c r="Y1342" s="55"/>
      <c r="Z1342" s="55"/>
    </row>
    <row r="1343" ht="18.0" customHeight="1">
      <c r="A1343" s="99"/>
      <c r="B1343" s="100" t="s">
        <v>9009</v>
      </c>
      <c r="C1343" s="100" t="s">
        <v>9010</v>
      </c>
      <c r="D1343" s="100" t="s">
        <v>83</v>
      </c>
      <c r="E1343" s="101" t="e">
        <v>#N/A</v>
      </c>
      <c r="F1343" s="101" t="e">
        <v>#N/A</v>
      </c>
      <c r="G1343" s="101" t="e">
        <v>#N/A</v>
      </c>
      <c r="H1343" s="102"/>
      <c r="I1343" s="55"/>
      <c r="J1343" s="55"/>
      <c r="K1343" s="55"/>
      <c r="L1343" s="55"/>
      <c r="M1343" s="55"/>
      <c r="N1343" s="55"/>
      <c r="O1343" s="55"/>
      <c r="P1343" s="55"/>
      <c r="Q1343" s="55"/>
      <c r="R1343" s="55"/>
      <c r="S1343" s="55"/>
      <c r="T1343" s="55"/>
      <c r="U1343" s="55"/>
      <c r="V1343" s="55"/>
      <c r="W1343" s="55"/>
      <c r="X1343" s="55"/>
      <c r="Y1343" s="55"/>
      <c r="Z1343" s="55"/>
    </row>
    <row r="1344" ht="18.0" customHeight="1">
      <c r="A1344" s="99"/>
      <c r="B1344" s="100" t="s">
        <v>9011</v>
      </c>
      <c r="C1344" s="100" t="s">
        <v>9012</v>
      </c>
      <c r="D1344" s="100" t="s">
        <v>83</v>
      </c>
      <c r="E1344" s="101" t="e">
        <v>#N/A</v>
      </c>
      <c r="F1344" s="101" t="e">
        <v>#N/A</v>
      </c>
      <c r="G1344" s="101" t="e">
        <v>#N/A</v>
      </c>
      <c r="H1344" s="102"/>
      <c r="I1344" s="55"/>
      <c r="J1344" s="55"/>
      <c r="K1344" s="55"/>
      <c r="L1344" s="55"/>
      <c r="M1344" s="55"/>
      <c r="N1344" s="55"/>
      <c r="O1344" s="55"/>
      <c r="P1344" s="55"/>
      <c r="Q1344" s="55"/>
      <c r="R1344" s="55"/>
      <c r="S1344" s="55"/>
      <c r="T1344" s="55"/>
      <c r="U1344" s="55"/>
      <c r="V1344" s="55"/>
      <c r="W1344" s="55"/>
      <c r="X1344" s="55"/>
      <c r="Y1344" s="55"/>
      <c r="Z1344" s="55"/>
    </row>
    <row r="1345" ht="18.0" customHeight="1">
      <c r="A1345" s="99"/>
      <c r="B1345" s="100" t="s">
        <v>9013</v>
      </c>
      <c r="C1345" s="100" t="s">
        <v>9014</v>
      </c>
      <c r="D1345" s="100" t="s">
        <v>83</v>
      </c>
      <c r="E1345" s="101" t="e">
        <v>#N/A</v>
      </c>
      <c r="F1345" s="101" t="e">
        <v>#N/A</v>
      </c>
      <c r="G1345" s="101" t="e">
        <v>#N/A</v>
      </c>
      <c r="H1345" s="102"/>
      <c r="I1345" s="55"/>
      <c r="J1345" s="55"/>
      <c r="K1345" s="55"/>
      <c r="L1345" s="55"/>
      <c r="M1345" s="55"/>
      <c r="N1345" s="55"/>
      <c r="O1345" s="55"/>
      <c r="P1345" s="55"/>
      <c r="Q1345" s="55"/>
      <c r="R1345" s="55"/>
      <c r="S1345" s="55"/>
      <c r="T1345" s="55"/>
      <c r="U1345" s="55"/>
      <c r="V1345" s="55"/>
      <c r="W1345" s="55"/>
      <c r="X1345" s="55"/>
      <c r="Y1345" s="55"/>
      <c r="Z1345" s="55"/>
    </row>
    <row r="1346" ht="18.0" customHeight="1">
      <c r="A1346" s="99"/>
      <c r="B1346" s="100" t="s">
        <v>9015</v>
      </c>
      <c r="C1346" s="100" t="s">
        <v>9016</v>
      </c>
      <c r="D1346" s="100" t="s">
        <v>83</v>
      </c>
      <c r="E1346" s="101" t="e">
        <v>#N/A</v>
      </c>
      <c r="F1346" s="101" t="e">
        <v>#N/A</v>
      </c>
      <c r="G1346" s="101" t="e">
        <v>#N/A</v>
      </c>
      <c r="H1346" s="102"/>
      <c r="I1346" s="55"/>
      <c r="J1346" s="55"/>
      <c r="K1346" s="55"/>
      <c r="L1346" s="55"/>
      <c r="M1346" s="55"/>
      <c r="N1346" s="55"/>
      <c r="O1346" s="55"/>
      <c r="P1346" s="55"/>
      <c r="Q1346" s="55"/>
      <c r="R1346" s="55"/>
      <c r="S1346" s="55"/>
      <c r="T1346" s="55"/>
      <c r="U1346" s="55"/>
      <c r="V1346" s="55"/>
      <c r="W1346" s="55"/>
      <c r="X1346" s="55"/>
      <c r="Y1346" s="55"/>
      <c r="Z1346" s="55"/>
    </row>
    <row r="1347" ht="18.0" customHeight="1">
      <c r="A1347" s="99"/>
      <c r="B1347" s="100" t="s">
        <v>9017</v>
      </c>
      <c r="C1347" s="100" t="s">
        <v>9018</v>
      </c>
      <c r="D1347" s="100" t="s">
        <v>83</v>
      </c>
      <c r="E1347" s="101" t="e">
        <v>#N/A</v>
      </c>
      <c r="F1347" s="101" t="e">
        <v>#N/A</v>
      </c>
      <c r="G1347" s="101" t="e">
        <v>#N/A</v>
      </c>
      <c r="H1347" s="102"/>
      <c r="I1347" s="55"/>
      <c r="J1347" s="55"/>
      <c r="K1347" s="55"/>
      <c r="L1347" s="55"/>
      <c r="M1347" s="55"/>
      <c r="N1347" s="55"/>
      <c r="O1347" s="55"/>
      <c r="P1347" s="55"/>
      <c r="Q1347" s="55"/>
      <c r="R1347" s="55"/>
      <c r="S1347" s="55"/>
      <c r="T1347" s="55"/>
      <c r="U1347" s="55"/>
      <c r="V1347" s="55"/>
      <c r="W1347" s="55"/>
      <c r="X1347" s="55"/>
      <c r="Y1347" s="55"/>
      <c r="Z1347" s="55"/>
    </row>
    <row r="1348" ht="18.0" customHeight="1">
      <c r="A1348" s="99"/>
      <c r="B1348" s="100" t="s">
        <v>9019</v>
      </c>
      <c r="C1348" s="100" t="s">
        <v>9020</v>
      </c>
      <c r="D1348" s="100" t="s">
        <v>83</v>
      </c>
      <c r="E1348" s="101" t="e">
        <v>#N/A</v>
      </c>
      <c r="F1348" s="101" t="e">
        <v>#N/A</v>
      </c>
      <c r="G1348" s="101" t="e">
        <v>#N/A</v>
      </c>
      <c r="H1348" s="102"/>
      <c r="I1348" s="55"/>
      <c r="J1348" s="55"/>
      <c r="K1348" s="55"/>
      <c r="L1348" s="55"/>
      <c r="M1348" s="55"/>
      <c r="N1348" s="55"/>
      <c r="O1348" s="55"/>
      <c r="P1348" s="55"/>
      <c r="Q1348" s="55"/>
      <c r="R1348" s="55"/>
      <c r="S1348" s="55"/>
      <c r="T1348" s="55"/>
      <c r="U1348" s="55"/>
      <c r="V1348" s="55"/>
      <c r="W1348" s="55"/>
      <c r="X1348" s="55"/>
      <c r="Y1348" s="55"/>
      <c r="Z1348" s="55"/>
    </row>
    <row r="1349" ht="18.0" customHeight="1">
      <c r="A1349" s="99"/>
      <c r="B1349" s="100" t="s">
        <v>9021</v>
      </c>
      <c r="C1349" s="100" t="s">
        <v>9022</v>
      </c>
      <c r="D1349" s="100" t="s">
        <v>83</v>
      </c>
      <c r="E1349" s="101" t="e">
        <v>#N/A</v>
      </c>
      <c r="F1349" s="101" t="e">
        <v>#N/A</v>
      </c>
      <c r="G1349" s="101" t="e">
        <v>#N/A</v>
      </c>
      <c r="H1349" s="102"/>
      <c r="I1349" s="55"/>
      <c r="J1349" s="55"/>
      <c r="K1349" s="55"/>
      <c r="L1349" s="55"/>
      <c r="M1349" s="55"/>
      <c r="N1349" s="55"/>
      <c r="O1349" s="55"/>
      <c r="P1349" s="55"/>
      <c r="Q1349" s="55"/>
      <c r="R1349" s="55"/>
      <c r="S1349" s="55"/>
      <c r="T1349" s="55"/>
      <c r="U1349" s="55"/>
      <c r="V1349" s="55"/>
      <c r="W1349" s="55"/>
      <c r="X1349" s="55"/>
      <c r="Y1349" s="55"/>
      <c r="Z1349" s="55"/>
    </row>
    <row r="1350" ht="18.0" customHeight="1">
      <c r="A1350" s="99"/>
      <c r="B1350" s="100" t="s">
        <v>9023</v>
      </c>
      <c r="C1350" s="100" t="s">
        <v>9024</v>
      </c>
      <c r="D1350" s="100" t="s">
        <v>83</v>
      </c>
      <c r="E1350" s="101" t="e">
        <v>#N/A</v>
      </c>
      <c r="F1350" s="101" t="e">
        <v>#N/A</v>
      </c>
      <c r="G1350" s="101" t="e">
        <v>#N/A</v>
      </c>
      <c r="H1350" s="102"/>
      <c r="I1350" s="55"/>
      <c r="J1350" s="55"/>
      <c r="K1350" s="55"/>
      <c r="L1350" s="55"/>
      <c r="M1350" s="55"/>
      <c r="N1350" s="55"/>
      <c r="O1350" s="55"/>
      <c r="P1350" s="55"/>
      <c r="Q1350" s="55"/>
      <c r="R1350" s="55"/>
      <c r="S1350" s="55"/>
      <c r="T1350" s="55"/>
      <c r="U1350" s="55"/>
      <c r="V1350" s="55"/>
      <c r="W1350" s="55"/>
      <c r="X1350" s="55"/>
      <c r="Y1350" s="55"/>
      <c r="Z1350" s="55"/>
    </row>
    <row r="1351" ht="18.0" customHeight="1">
      <c r="A1351" s="99"/>
      <c r="B1351" s="100" t="s">
        <v>9025</v>
      </c>
      <c r="C1351" s="100" t="s">
        <v>9026</v>
      </c>
      <c r="D1351" s="100" t="s">
        <v>83</v>
      </c>
      <c r="E1351" s="101" t="e">
        <v>#N/A</v>
      </c>
      <c r="F1351" s="101" t="e">
        <v>#N/A</v>
      </c>
      <c r="G1351" s="101" t="e">
        <v>#N/A</v>
      </c>
      <c r="H1351" s="102"/>
      <c r="I1351" s="55"/>
      <c r="J1351" s="55"/>
      <c r="K1351" s="55"/>
      <c r="L1351" s="55"/>
      <c r="M1351" s="55"/>
      <c r="N1351" s="55"/>
      <c r="O1351" s="55"/>
      <c r="P1351" s="55"/>
      <c r="Q1351" s="55"/>
      <c r="R1351" s="55"/>
      <c r="S1351" s="55"/>
      <c r="T1351" s="55"/>
      <c r="U1351" s="55"/>
      <c r="V1351" s="55"/>
      <c r="W1351" s="55"/>
      <c r="X1351" s="55"/>
      <c r="Y1351" s="55"/>
      <c r="Z1351" s="55"/>
    </row>
    <row r="1352" ht="18.0" customHeight="1">
      <c r="A1352" s="99"/>
      <c r="B1352" s="100" t="s">
        <v>9027</v>
      </c>
      <c r="C1352" s="100" t="s">
        <v>9028</v>
      </c>
      <c r="D1352" s="100" t="s">
        <v>83</v>
      </c>
      <c r="E1352" s="101" t="e">
        <v>#N/A</v>
      </c>
      <c r="F1352" s="101" t="e">
        <v>#N/A</v>
      </c>
      <c r="G1352" s="101" t="e">
        <v>#N/A</v>
      </c>
      <c r="H1352" s="102"/>
      <c r="I1352" s="55"/>
      <c r="J1352" s="55"/>
      <c r="K1352" s="55"/>
      <c r="L1352" s="55"/>
      <c r="M1352" s="55"/>
      <c r="N1352" s="55"/>
      <c r="O1352" s="55"/>
      <c r="P1352" s="55"/>
      <c r="Q1352" s="55"/>
      <c r="R1352" s="55"/>
      <c r="S1352" s="55"/>
      <c r="T1352" s="55"/>
      <c r="U1352" s="55"/>
      <c r="V1352" s="55"/>
      <c r="W1352" s="55"/>
      <c r="X1352" s="55"/>
      <c r="Y1352" s="55"/>
      <c r="Z1352" s="55"/>
    </row>
    <row r="1353" ht="18.0" customHeight="1">
      <c r="A1353" s="99"/>
      <c r="B1353" s="100" t="s">
        <v>9029</v>
      </c>
      <c r="C1353" s="100" t="s">
        <v>9030</v>
      </c>
      <c r="D1353" s="100" t="s">
        <v>83</v>
      </c>
      <c r="E1353" s="101" t="e">
        <v>#N/A</v>
      </c>
      <c r="F1353" s="101" t="e">
        <v>#N/A</v>
      </c>
      <c r="G1353" s="101" t="e">
        <v>#N/A</v>
      </c>
      <c r="H1353" s="102"/>
      <c r="I1353" s="55"/>
      <c r="J1353" s="55"/>
      <c r="K1353" s="55"/>
      <c r="L1353" s="55"/>
      <c r="M1353" s="55"/>
      <c r="N1353" s="55"/>
      <c r="O1353" s="55"/>
      <c r="P1353" s="55"/>
      <c r="Q1353" s="55"/>
      <c r="R1353" s="55"/>
      <c r="S1353" s="55"/>
      <c r="T1353" s="55"/>
      <c r="U1353" s="55"/>
      <c r="V1353" s="55"/>
      <c r="W1353" s="55"/>
      <c r="X1353" s="55"/>
      <c r="Y1353" s="55"/>
      <c r="Z1353" s="55"/>
    </row>
    <row r="1354" ht="18.0" customHeight="1">
      <c r="A1354" s="99"/>
      <c r="B1354" s="100" t="s">
        <v>9031</v>
      </c>
      <c r="C1354" s="100" t="s">
        <v>9032</v>
      </c>
      <c r="D1354" s="100" t="s">
        <v>83</v>
      </c>
      <c r="E1354" s="101" t="e">
        <v>#N/A</v>
      </c>
      <c r="F1354" s="101" t="e">
        <v>#N/A</v>
      </c>
      <c r="G1354" s="101" t="e">
        <v>#N/A</v>
      </c>
      <c r="H1354" s="102"/>
      <c r="I1354" s="55"/>
      <c r="J1354" s="55"/>
      <c r="K1354" s="55"/>
      <c r="L1354" s="55"/>
      <c r="M1354" s="55"/>
      <c r="N1354" s="55"/>
      <c r="O1354" s="55"/>
      <c r="P1354" s="55"/>
      <c r="Q1354" s="55"/>
      <c r="R1354" s="55"/>
      <c r="S1354" s="55"/>
      <c r="T1354" s="55"/>
      <c r="U1354" s="55"/>
      <c r="V1354" s="55"/>
      <c r="W1354" s="55"/>
      <c r="X1354" s="55"/>
      <c r="Y1354" s="55"/>
      <c r="Z1354" s="55"/>
    </row>
    <row r="1355" ht="18.0" customHeight="1">
      <c r="A1355" s="99"/>
      <c r="B1355" s="100" t="s">
        <v>9033</v>
      </c>
      <c r="C1355" s="100" t="s">
        <v>9034</v>
      </c>
      <c r="D1355" s="100" t="s">
        <v>83</v>
      </c>
      <c r="E1355" s="101" t="e">
        <v>#N/A</v>
      </c>
      <c r="F1355" s="101" t="e">
        <v>#N/A</v>
      </c>
      <c r="G1355" s="101" t="e">
        <v>#N/A</v>
      </c>
      <c r="H1355" s="102"/>
      <c r="I1355" s="55"/>
      <c r="J1355" s="55"/>
      <c r="K1355" s="55"/>
      <c r="L1355" s="55"/>
      <c r="M1355" s="55"/>
      <c r="N1355" s="55"/>
      <c r="O1355" s="55"/>
      <c r="P1355" s="55"/>
      <c r="Q1355" s="55"/>
      <c r="R1355" s="55"/>
      <c r="S1355" s="55"/>
      <c r="T1355" s="55"/>
      <c r="U1355" s="55"/>
      <c r="V1355" s="55"/>
      <c r="W1355" s="55"/>
      <c r="X1355" s="55"/>
      <c r="Y1355" s="55"/>
      <c r="Z1355" s="55"/>
    </row>
    <row r="1356" ht="18.0" customHeight="1">
      <c r="A1356" s="99"/>
      <c r="B1356" s="100" t="s">
        <v>9035</v>
      </c>
      <c r="C1356" s="100" t="s">
        <v>9036</v>
      </c>
      <c r="D1356" s="100" t="s">
        <v>83</v>
      </c>
      <c r="E1356" s="101" t="e">
        <v>#N/A</v>
      </c>
      <c r="F1356" s="101" t="e">
        <v>#N/A</v>
      </c>
      <c r="G1356" s="101" t="e">
        <v>#N/A</v>
      </c>
      <c r="H1356" s="102"/>
      <c r="I1356" s="55"/>
      <c r="J1356" s="55"/>
      <c r="K1356" s="55"/>
      <c r="L1356" s="55"/>
      <c r="M1356" s="55"/>
      <c r="N1356" s="55"/>
      <c r="O1356" s="55"/>
      <c r="P1356" s="55"/>
      <c r="Q1356" s="55"/>
      <c r="R1356" s="55"/>
      <c r="S1356" s="55"/>
      <c r="T1356" s="55"/>
      <c r="U1356" s="55"/>
      <c r="V1356" s="55"/>
      <c r="W1356" s="55"/>
      <c r="X1356" s="55"/>
      <c r="Y1356" s="55"/>
      <c r="Z1356" s="55"/>
    </row>
    <row r="1357" ht="18.0" customHeight="1">
      <c r="A1357" s="99"/>
      <c r="B1357" s="100" t="s">
        <v>9037</v>
      </c>
      <c r="C1357" s="100" t="s">
        <v>9038</v>
      </c>
      <c r="D1357" s="100" t="s">
        <v>83</v>
      </c>
      <c r="E1357" s="101" t="e">
        <v>#N/A</v>
      </c>
      <c r="F1357" s="101" t="e">
        <v>#N/A</v>
      </c>
      <c r="G1357" s="101" t="e">
        <v>#N/A</v>
      </c>
      <c r="H1357" s="102"/>
      <c r="I1357" s="55"/>
      <c r="J1357" s="55"/>
      <c r="K1357" s="55"/>
      <c r="L1357" s="55"/>
      <c r="M1357" s="55"/>
      <c r="N1357" s="55"/>
      <c r="O1357" s="55"/>
      <c r="P1357" s="55"/>
      <c r="Q1357" s="55"/>
      <c r="R1357" s="55"/>
      <c r="S1357" s="55"/>
      <c r="T1357" s="55"/>
      <c r="U1357" s="55"/>
      <c r="V1357" s="55"/>
      <c r="W1357" s="55"/>
      <c r="X1357" s="55"/>
      <c r="Y1357" s="55"/>
      <c r="Z1357" s="55"/>
    </row>
    <row r="1358" ht="18.0" customHeight="1">
      <c r="A1358" s="99"/>
      <c r="B1358" s="100" t="s">
        <v>9039</v>
      </c>
      <c r="C1358" s="100" t="s">
        <v>9040</v>
      </c>
      <c r="D1358" s="100" t="s">
        <v>83</v>
      </c>
      <c r="E1358" s="101" t="e">
        <v>#N/A</v>
      </c>
      <c r="F1358" s="101" t="e">
        <v>#N/A</v>
      </c>
      <c r="G1358" s="101" t="e">
        <v>#N/A</v>
      </c>
      <c r="H1358" s="102"/>
      <c r="I1358" s="55"/>
      <c r="J1358" s="55"/>
      <c r="K1358" s="55"/>
      <c r="L1358" s="55"/>
      <c r="M1358" s="55"/>
      <c r="N1358" s="55"/>
      <c r="O1358" s="55"/>
      <c r="P1358" s="55"/>
      <c r="Q1358" s="55"/>
      <c r="R1358" s="55"/>
      <c r="S1358" s="55"/>
      <c r="T1358" s="55"/>
      <c r="U1358" s="55"/>
      <c r="V1358" s="55"/>
      <c r="W1358" s="55"/>
      <c r="X1358" s="55"/>
      <c r="Y1358" s="55"/>
      <c r="Z1358" s="55"/>
    </row>
    <row r="1359" ht="18.0" customHeight="1">
      <c r="A1359" s="99"/>
      <c r="B1359" s="100" t="s">
        <v>9041</v>
      </c>
      <c r="C1359" s="100" t="s">
        <v>9042</v>
      </c>
      <c r="D1359" s="100" t="s">
        <v>83</v>
      </c>
      <c r="E1359" s="101" t="e">
        <v>#N/A</v>
      </c>
      <c r="F1359" s="101" t="e">
        <v>#N/A</v>
      </c>
      <c r="G1359" s="101" t="e">
        <v>#N/A</v>
      </c>
      <c r="H1359" s="102"/>
      <c r="I1359" s="55"/>
      <c r="J1359" s="55"/>
      <c r="K1359" s="55"/>
      <c r="L1359" s="55"/>
      <c r="M1359" s="55"/>
      <c r="N1359" s="55"/>
      <c r="O1359" s="55"/>
      <c r="P1359" s="55"/>
      <c r="Q1359" s="55"/>
      <c r="R1359" s="55"/>
      <c r="S1359" s="55"/>
      <c r="T1359" s="55"/>
      <c r="U1359" s="55"/>
      <c r="V1359" s="55"/>
      <c r="W1359" s="55"/>
      <c r="X1359" s="55"/>
      <c r="Y1359" s="55"/>
      <c r="Z1359" s="55"/>
    </row>
    <row r="1360" ht="18.0" customHeight="1">
      <c r="A1360" s="99"/>
      <c r="B1360" s="100" t="s">
        <v>9043</v>
      </c>
      <c r="C1360" s="100" t="s">
        <v>9044</v>
      </c>
      <c r="D1360" s="100" t="s">
        <v>83</v>
      </c>
      <c r="E1360" s="101" t="e">
        <v>#N/A</v>
      </c>
      <c r="F1360" s="101" t="e">
        <v>#N/A</v>
      </c>
      <c r="G1360" s="101" t="e">
        <v>#N/A</v>
      </c>
      <c r="H1360" s="102"/>
      <c r="I1360" s="55"/>
      <c r="J1360" s="55"/>
      <c r="K1360" s="55"/>
      <c r="L1360" s="55"/>
      <c r="M1360" s="55"/>
      <c r="N1360" s="55"/>
      <c r="O1360" s="55"/>
      <c r="P1360" s="55"/>
      <c r="Q1360" s="55"/>
      <c r="R1360" s="55"/>
      <c r="S1360" s="55"/>
      <c r="T1360" s="55"/>
      <c r="U1360" s="55"/>
      <c r="V1360" s="55"/>
      <c r="W1360" s="55"/>
      <c r="X1360" s="55"/>
      <c r="Y1360" s="55"/>
      <c r="Z1360" s="55"/>
    </row>
    <row r="1361" ht="18.0" customHeight="1">
      <c r="A1361" s="99"/>
      <c r="B1361" s="100" t="s">
        <v>9045</v>
      </c>
      <c r="C1361" s="100" t="s">
        <v>9046</v>
      </c>
      <c r="D1361" s="100" t="s">
        <v>83</v>
      </c>
      <c r="E1361" s="101" t="e">
        <v>#N/A</v>
      </c>
      <c r="F1361" s="101" t="e">
        <v>#N/A</v>
      </c>
      <c r="G1361" s="101" t="e">
        <v>#N/A</v>
      </c>
      <c r="H1361" s="102"/>
      <c r="I1361" s="55"/>
      <c r="J1361" s="55"/>
      <c r="K1361" s="55"/>
      <c r="L1361" s="55"/>
      <c r="M1361" s="55"/>
      <c r="N1361" s="55"/>
      <c r="O1361" s="55"/>
      <c r="P1361" s="55"/>
      <c r="Q1361" s="55"/>
      <c r="R1361" s="55"/>
      <c r="S1361" s="55"/>
      <c r="T1361" s="55"/>
      <c r="U1361" s="55"/>
      <c r="V1361" s="55"/>
      <c r="W1361" s="55"/>
      <c r="X1361" s="55"/>
      <c r="Y1361" s="55"/>
      <c r="Z1361" s="55"/>
    </row>
    <row r="1362" ht="18.0" customHeight="1">
      <c r="A1362" s="99"/>
      <c r="B1362" s="100" t="s">
        <v>9047</v>
      </c>
      <c r="C1362" s="100" t="s">
        <v>9048</v>
      </c>
      <c r="D1362" s="100" t="s">
        <v>83</v>
      </c>
      <c r="E1362" s="101" t="e">
        <v>#N/A</v>
      </c>
      <c r="F1362" s="101" t="e">
        <v>#N/A</v>
      </c>
      <c r="G1362" s="101" t="e">
        <v>#N/A</v>
      </c>
      <c r="H1362" s="102"/>
      <c r="I1362" s="55"/>
      <c r="J1362" s="55"/>
      <c r="K1362" s="55"/>
      <c r="L1362" s="55"/>
      <c r="M1362" s="55"/>
      <c r="N1362" s="55"/>
      <c r="O1362" s="55"/>
      <c r="P1362" s="55"/>
      <c r="Q1362" s="55"/>
      <c r="R1362" s="55"/>
      <c r="S1362" s="55"/>
      <c r="T1362" s="55"/>
      <c r="U1362" s="55"/>
      <c r="V1362" s="55"/>
      <c r="W1362" s="55"/>
      <c r="X1362" s="55"/>
      <c r="Y1362" s="55"/>
      <c r="Z1362" s="55"/>
    </row>
    <row r="1363" ht="18.0" customHeight="1">
      <c r="A1363" s="99"/>
      <c r="B1363" s="100" t="s">
        <v>9049</v>
      </c>
      <c r="C1363" s="100" t="s">
        <v>9050</v>
      </c>
      <c r="D1363" s="100" t="s">
        <v>83</v>
      </c>
      <c r="E1363" s="101" t="e">
        <v>#N/A</v>
      </c>
      <c r="F1363" s="101" t="e">
        <v>#N/A</v>
      </c>
      <c r="G1363" s="101" t="e">
        <v>#N/A</v>
      </c>
      <c r="H1363" s="102"/>
      <c r="I1363" s="55"/>
      <c r="J1363" s="55"/>
      <c r="K1363" s="55"/>
      <c r="L1363" s="55"/>
      <c r="M1363" s="55"/>
      <c r="N1363" s="55"/>
      <c r="O1363" s="55"/>
      <c r="P1363" s="55"/>
      <c r="Q1363" s="55"/>
      <c r="R1363" s="55"/>
      <c r="S1363" s="55"/>
      <c r="T1363" s="55"/>
      <c r="U1363" s="55"/>
      <c r="V1363" s="55"/>
      <c r="W1363" s="55"/>
      <c r="X1363" s="55"/>
      <c r="Y1363" s="55"/>
      <c r="Z1363" s="55"/>
    </row>
    <row r="1364" ht="18.0" customHeight="1">
      <c r="A1364" s="99"/>
      <c r="B1364" s="100" t="s">
        <v>9051</v>
      </c>
      <c r="C1364" s="100" t="s">
        <v>9052</v>
      </c>
      <c r="D1364" s="100" t="s">
        <v>83</v>
      </c>
      <c r="E1364" s="101" t="e">
        <v>#N/A</v>
      </c>
      <c r="F1364" s="101" t="e">
        <v>#N/A</v>
      </c>
      <c r="G1364" s="101" t="e">
        <v>#N/A</v>
      </c>
      <c r="H1364" s="102"/>
      <c r="I1364" s="55"/>
      <c r="J1364" s="55"/>
      <c r="K1364" s="55"/>
      <c r="L1364" s="55"/>
      <c r="M1364" s="55"/>
      <c r="N1364" s="55"/>
      <c r="O1364" s="55"/>
      <c r="P1364" s="55"/>
      <c r="Q1364" s="55"/>
      <c r="R1364" s="55"/>
      <c r="S1364" s="55"/>
      <c r="T1364" s="55"/>
      <c r="U1364" s="55"/>
      <c r="V1364" s="55"/>
      <c r="W1364" s="55"/>
      <c r="X1364" s="55"/>
      <c r="Y1364" s="55"/>
      <c r="Z1364" s="55"/>
    </row>
    <row r="1365" ht="18.0" customHeight="1">
      <c r="A1365" s="99"/>
      <c r="B1365" s="100" t="s">
        <v>9053</v>
      </c>
      <c r="C1365" s="100" t="s">
        <v>9054</v>
      </c>
      <c r="D1365" s="100" t="s">
        <v>83</v>
      </c>
      <c r="E1365" s="101" t="e">
        <v>#N/A</v>
      </c>
      <c r="F1365" s="101" t="e">
        <v>#N/A</v>
      </c>
      <c r="G1365" s="101" t="e">
        <v>#N/A</v>
      </c>
      <c r="H1365" s="102"/>
      <c r="I1365" s="55"/>
      <c r="J1365" s="55"/>
      <c r="K1365" s="55"/>
      <c r="L1365" s="55"/>
      <c r="M1365" s="55"/>
      <c r="N1365" s="55"/>
      <c r="O1365" s="55"/>
      <c r="P1365" s="55"/>
      <c r="Q1365" s="55"/>
      <c r="R1365" s="55"/>
      <c r="S1365" s="55"/>
      <c r="T1365" s="55"/>
      <c r="U1365" s="55"/>
      <c r="V1365" s="55"/>
      <c r="W1365" s="55"/>
      <c r="X1365" s="55"/>
      <c r="Y1365" s="55"/>
      <c r="Z1365" s="55"/>
    </row>
    <row r="1366" ht="18.0" customHeight="1">
      <c r="A1366" s="99"/>
      <c r="B1366" s="100" t="s">
        <v>9055</v>
      </c>
      <c r="C1366" s="100" t="s">
        <v>9056</v>
      </c>
      <c r="D1366" s="100" t="s">
        <v>83</v>
      </c>
      <c r="E1366" s="101" t="e">
        <v>#N/A</v>
      </c>
      <c r="F1366" s="101" t="e">
        <v>#N/A</v>
      </c>
      <c r="G1366" s="101" t="e">
        <v>#N/A</v>
      </c>
      <c r="H1366" s="102"/>
      <c r="I1366" s="55"/>
      <c r="J1366" s="55"/>
      <c r="K1366" s="55"/>
      <c r="L1366" s="55"/>
      <c r="M1366" s="55"/>
      <c r="N1366" s="55"/>
      <c r="O1366" s="55"/>
      <c r="P1366" s="55"/>
      <c r="Q1366" s="55"/>
      <c r="R1366" s="55"/>
      <c r="S1366" s="55"/>
      <c r="T1366" s="55"/>
      <c r="U1366" s="55"/>
      <c r="V1366" s="55"/>
      <c r="W1366" s="55"/>
      <c r="X1366" s="55"/>
      <c r="Y1366" s="55"/>
      <c r="Z1366" s="55"/>
    </row>
    <row r="1367" ht="18.0" customHeight="1">
      <c r="A1367" s="99"/>
      <c r="B1367" s="100" t="s">
        <v>9057</v>
      </c>
      <c r="C1367" s="100" t="s">
        <v>9058</v>
      </c>
      <c r="D1367" s="100" t="s">
        <v>83</v>
      </c>
      <c r="E1367" s="101" t="e">
        <v>#N/A</v>
      </c>
      <c r="F1367" s="101" t="e">
        <v>#N/A</v>
      </c>
      <c r="G1367" s="101" t="e">
        <v>#N/A</v>
      </c>
      <c r="H1367" s="102"/>
      <c r="I1367" s="55"/>
      <c r="J1367" s="55"/>
      <c r="K1367" s="55"/>
      <c r="L1367" s="55"/>
      <c r="M1367" s="55"/>
      <c r="N1367" s="55"/>
      <c r="O1367" s="55"/>
      <c r="P1367" s="55"/>
      <c r="Q1367" s="55"/>
      <c r="R1367" s="55"/>
      <c r="S1367" s="55"/>
      <c r="T1367" s="55"/>
      <c r="U1367" s="55"/>
      <c r="V1367" s="55"/>
      <c r="W1367" s="55"/>
      <c r="X1367" s="55"/>
      <c r="Y1367" s="55"/>
      <c r="Z1367" s="55"/>
    </row>
    <row r="1368" ht="18.0" customHeight="1">
      <c r="A1368" s="1"/>
      <c r="B1368" s="98" t="s">
        <v>8818</v>
      </c>
      <c r="C1368" s="98" t="s">
        <v>8819</v>
      </c>
      <c r="D1368" s="98" t="s">
        <v>63</v>
      </c>
      <c r="E1368" s="98" t="s">
        <v>8818</v>
      </c>
      <c r="F1368" s="98" t="s">
        <v>8819</v>
      </c>
      <c r="G1368" s="98" t="s">
        <v>8820</v>
      </c>
      <c r="H1368" s="1"/>
      <c r="I1368" s="1"/>
      <c r="J1368" s="1"/>
      <c r="K1368" s="1"/>
      <c r="L1368" s="1"/>
      <c r="M1368" s="1"/>
      <c r="N1368" s="1"/>
      <c r="O1368" s="1"/>
      <c r="P1368" s="1"/>
      <c r="Q1368" s="1"/>
      <c r="R1368" s="1"/>
      <c r="S1368" s="1"/>
      <c r="T1368" s="1"/>
      <c r="U1368" s="1"/>
      <c r="V1368" s="1"/>
      <c r="W1368" s="1"/>
      <c r="X1368" s="1"/>
      <c r="Y1368" s="1"/>
      <c r="Z1368" s="1"/>
    </row>
    <row r="1369" ht="18.0" customHeight="1">
      <c r="A1369" s="99"/>
      <c r="B1369" s="100" t="s">
        <v>9059</v>
      </c>
      <c r="C1369" s="100" t="s">
        <v>9060</v>
      </c>
      <c r="D1369" s="100" t="s">
        <v>83</v>
      </c>
      <c r="E1369" s="101" t="e">
        <v>#N/A</v>
      </c>
      <c r="F1369" s="101" t="e">
        <v>#N/A</v>
      </c>
      <c r="G1369" s="101" t="e">
        <v>#N/A</v>
      </c>
      <c r="H1369" s="102"/>
      <c r="I1369" s="55"/>
      <c r="J1369" s="55"/>
      <c r="K1369" s="55"/>
      <c r="L1369" s="55"/>
      <c r="M1369" s="55"/>
      <c r="N1369" s="55"/>
      <c r="O1369" s="55"/>
      <c r="P1369" s="55"/>
      <c r="Q1369" s="55"/>
      <c r="R1369" s="55"/>
      <c r="S1369" s="55"/>
      <c r="T1369" s="55"/>
      <c r="U1369" s="55"/>
      <c r="V1369" s="55"/>
      <c r="W1369" s="55"/>
      <c r="X1369" s="55"/>
      <c r="Y1369" s="55"/>
      <c r="Z1369" s="55"/>
    </row>
    <row r="1370" ht="18.0" customHeight="1">
      <c r="A1370" s="99"/>
      <c r="B1370" s="100" t="s">
        <v>9061</v>
      </c>
      <c r="C1370" s="100" t="s">
        <v>9062</v>
      </c>
      <c r="D1370" s="100" t="s">
        <v>83</v>
      </c>
      <c r="E1370" s="101" t="e">
        <v>#N/A</v>
      </c>
      <c r="F1370" s="101" t="e">
        <v>#N/A</v>
      </c>
      <c r="G1370" s="101" t="e">
        <v>#N/A</v>
      </c>
      <c r="H1370" s="102"/>
      <c r="I1370" s="55"/>
      <c r="J1370" s="55"/>
      <c r="K1370" s="55"/>
      <c r="L1370" s="55"/>
      <c r="M1370" s="55"/>
      <c r="N1370" s="55"/>
      <c r="O1370" s="55"/>
      <c r="P1370" s="55"/>
      <c r="Q1370" s="55"/>
      <c r="R1370" s="55"/>
      <c r="S1370" s="55"/>
      <c r="T1370" s="55"/>
      <c r="U1370" s="55"/>
      <c r="V1370" s="55"/>
      <c r="W1370" s="55"/>
      <c r="X1370" s="55"/>
      <c r="Y1370" s="55"/>
      <c r="Z1370" s="55"/>
    </row>
    <row r="1371" ht="18.0" customHeight="1">
      <c r="A1371" s="1"/>
      <c r="B1371" s="98" t="s">
        <v>8821</v>
      </c>
      <c r="C1371" s="98" t="s">
        <v>8822</v>
      </c>
      <c r="D1371" s="98" t="s">
        <v>63</v>
      </c>
      <c r="E1371" s="98" t="s">
        <v>8821</v>
      </c>
      <c r="F1371" s="98" t="s">
        <v>8822</v>
      </c>
      <c r="G1371" s="98" t="s">
        <v>8823</v>
      </c>
      <c r="H1371" s="1"/>
      <c r="I1371" s="1"/>
      <c r="J1371" s="1"/>
      <c r="K1371" s="1"/>
      <c r="L1371" s="1"/>
      <c r="M1371" s="1"/>
      <c r="N1371" s="1"/>
      <c r="O1371" s="1"/>
      <c r="P1371" s="1"/>
      <c r="Q1371" s="1"/>
      <c r="R1371" s="1"/>
      <c r="S1371" s="1"/>
      <c r="T1371" s="1"/>
      <c r="U1371" s="1"/>
      <c r="V1371" s="1"/>
      <c r="W1371" s="1"/>
      <c r="X1371" s="1"/>
      <c r="Y1371" s="1"/>
      <c r="Z1371" s="1"/>
    </row>
    <row r="1372" ht="18.0" customHeight="1">
      <c r="A1372" s="99"/>
      <c r="B1372" s="100" t="s">
        <v>9063</v>
      </c>
      <c r="C1372" s="100" t="s">
        <v>9064</v>
      </c>
      <c r="D1372" s="100" t="s">
        <v>83</v>
      </c>
      <c r="E1372" s="101" t="e">
        <v>#N/A</v>
      </c>
      <c r="F1372" s="101" t="e">
        <v>#N/A</v>
      </c>
      <c r="G1372" s="101" t="e">
        <v>#N/A</v>
      </c>
      <c r="H1372" s="102"/>
      <c r="I1372" s="55"/>
      <c r="J1372" s="55"/>
      <c r="K1372" s="55"/>
      <c r="L1372" s="55"/>
      <c r="M1372" s="55"/>
      <c r="N1372" s="55"/>
      <c r="O1372" s="55"/>
      <c r="P1372" s="55"/>
      <c r="Q1372" s="55"/>
      <c r="R1372" s="55"/>
      <c r="S1372" s="55"/>
      <c r="T1372" s="55"/>
      <c r="U1372" s="55"/>
      <c r="V1372" s="55"/>
      <c r="W1372" s="55"/>
      <c r="X1372" s="55"/>
      <c r="Y1372" s="55"/>
      <c r="Z1372" s="55"/>
    </row>
    <row r="1373" ht="18.0" customHeight="1">
      <c r="A1373" s="99"/>
      <c r="B1373" s="100" t="s">
        <v>9065</v>
      </c>
      <c r="C1373" s="100" t="s">
        <v>9066</v>
      </c>
      <c r="D1373" s="100" t="s">
        <v>93</v>
      </c>
      <c r="E1373" s="101" t="e">
        <v>#N/A</v>
      </c>
      <c r="F1373" s="101" t="e">
        <v>#N/A</v>
      </c>
      <c r="G1373" s="101" t="e">
        <v>#N/A</v>
      </c>
      <c r="H1373" s="102"/>
      <c r="I1373" s="55"/>
      <c r="J1373" s="55"/>
      <c r="K1373" s="55"/>
      <c r="L1373" s="55"/>
      <c r="M1373" s="55"/>
      <c r="N1373" s="55"/>
      <c r="O1373" s="55"/>
      <c r="P1373" s="55"/>
      <c r="Q1373" s="55"/>
      <c r="R1373" s="55"/>
      <c r="S1373" s="55"/>
      <c r="T1373" s="55"/>
      <c r="U1373" s="55"/>
      <c r="V1373" s="55"/>
      <c r="W1373" s="55"/>
      <c r="X1373" s="55"/>
      <c r="Y1373" s="55"/>
      <c r="Z1373" s="55"/>
    </row>
    <row r="1374" ht="18.0" customHeight="1">
      <c r="A1374" s="1"/>
      <c r="B1374" s="98" t="s">
        <v>1755</v>
      </c>
      <c r="C1374" s="98" t="s">
        <v>1756</v>
      </c>
      <c r="D1374" s="98" t="s">
        <v>63</v>
      </c>
      <c r="E1374" s="98" t="s">
        <v>1755</v>
      </c>
      <c r="F1374" s="98" t="s">
        <v>1756</v>
      </c>
      <c r="G1374" s="98" t="s">
        <v>1757</v>
      </c>
      <c r="H1374" s="1"/>
      <c r="I1374" s="1"/>
      <c r="J1374" s="1"/>
      <c r="K1374" s="1"/>
      <c r="L1374" s="1"/>
      <c r="M1374" s="1"/>
      <c r="N1374" s="1"/>
      <c r="O1374" s="1"/>
      <c r="P1374" s="1"/>
      <c r="Q1374" s="1"/>
      <c r="R1374" s="1"/>
      <c r="S1374" s="1"/>
      <c r="T1374" s="1"/>
      <c r="U1374" s="1"/>
      <c r="V1374" s="1"/>
      <c r="W1374" s="1"/>
      <c r="X1374" s="1"/>
      <c r="Y1374" s="1"/>
      <c r="Z1374" s="1"/>
    </row>
    <row r="1375" ht="18.0" customHeight="1">
      <c r="A1375" s="99"/>
      <c r="B1375" s="100" t="s">
        <v>9067</v>
      </c>
      <c r="C1375" s="100" t="s">
        <v>9068</v>
      </c>
      <c r="D1375" s="100" t="s">
        <v>63</v>
      </c>
      <c r="E1375" s="101" t="e">
        <v>#N/A</v>
      </c>
      <c r="F1375" s="101" t="e">
        <v>#N/A</v>
      </c>
      <c r="G1375" s="101" t="e">
        <v>#N/A</v>
      </c>
      <c r="H1375" s="102"/>
      <c r="I1375" s="55"/>
      <c r="J1375" s="55"/>
      <c r="K1375" s="55"/>
      <c r="L1375" s="55"/>
      <c r="M1375" s="55"/>
      <c r="N1375" s="55"/>
      <c r="O1375" s="55"/>
      <c r="P1375" s="55"/>
      <c r="Q1375" s="55"/>
      <c r="R1375" s="55"/>
      <c r="S1375" s="55"/>
      <c r="T1375" s="55"/>
      <c r="U1375" s="55"/>
      <c r="V1375" s="55"/>
      <c r="W1375" s="55"/>
      <c r="X1375" s="55"/>
      <c r="Y1375" s="55"/>
      <c r="Z1375" s="55"/>
    </row>
    <row r="1376" ht="18.0" customHeight="1">
      <c r="A1376" s="99"/>
      <c r="B1376" s="100" t="s">
        <v>9069</v>
      </c>
      <c r="C1376" s="100" t="s">
        <v>9070</v>
      </c>
      <c r="D1376" s="100" t="s">
        <v>63</v>
      </c>
      <c r="E1376" s="101" t="e">
        <v>#N/A</v>
      </c>
      <c r="F1376" s="101" t="e">
        <v>#N/A</v>
      </c>
      <c r="G1376" s="101" t="e">
        <v>#N/A</v>
      </c>
      <c r="H1376" s="102"/>
      <c r="I1376" s="55"/>
      <c r="J1376" s="55"/>
      <c r="K1376" s="55"/>
      <c r="L1376" s="55"/>
      <c r="M1376" s="55"/>
      <c r="N1376" s="55"/>
      <c r="O1376" s="55"/>
      <c r="P1376" s="55"/>
      <c r="Q1376" s="55"/>
      <c r="R1376" s="55"/>
      <c r="S1376" s="55"/>
      <c r="T1376" s="55"/>
      <c r="U1376" s="55"/>
      <c r="V1376" s="55"/>
      <c r="W1376" s="55"/>
      <c r="X1376" s="55"/>
      <c r="Y1376" s="55"/>
      <c r="Z1376" s="55"/>
    </row>
    <row r="1377" ht="18.0" customHeight="1">
      <c r="A1377" s="99"/>
      <c r="B1377" s="100" t="s">
        <v>9071</v>
      </c>
      <c r="C1377" s="100" t="s">
        <v>9072</v>
      </c>
      <c r="D1377" s="100" t="s">
        <v>63</v>
      </c>
      <c r="E1377" s="101" t="e">
        <v>#N/A</v>
      </c>
      <c r="F1377" s="101" t="e">
        <v>#N/A</v>
      </c>
      <c r="G1377" s="101" t="e">
        <v>#N/A</v>
      </c>
      <c r="H1377" s="102"/>
      <c r="I1377" s="55"/>
      <c r="J1377" s="55"/>
      <c r="K1377" s="55"/>
      <c r="L1377" s="55"/>
      <c r="M1377" s="55"/>
      <c r="N1377" s="55"/>
      <c r="O1377" s="55"/>
      <c r="P1377" s="55"/>
      <c r="Q1377" s="55"/>
      <c r="R1377" s="55"/>
      <c r="S1377" s="55"/>
      <c r="T1377" s="55"/>
      <c r="U1377" s="55"/>
      <c r="V1377" s="55"/>
      <c r="W1377" s="55"/>
      <c r="X1377" s="55"/>
      <c r="Y1377" s="55"/>
      <c r="Z1377" s="55"/>
    </row>
    <row r="1378" ht="18.0" customHeight="1">
      <c r="A1378" s="1"/>
      <c r="B1378" s="98" t="s">
        <v>1741</v>
      </c>
      <c r="C1378" s="98" t="s">
        <v>1742</v>
      </c>
      <c r="D1378" s="98" t="s">
        <v>63</v>
      </c>
      <c r="E1378" s="98" t="s">
        <v>1741</v>
      </c>
      <c r="F1378" s="98" t="s">
        <v>1742</v>
      </c>
      <c r="G1378" s="98" t="s">
        <v>1743</v>
      </c>
      <c r="H1378" s="1"/>
      <c r="I1378" s="1"/>
      <c r="J1378" s="1"/>
      <c r="K1378" s="1"/>
      <c r="L1378" s="1"/>
      <c r="M1378" s="1"/>
      <c r="N1378" s="1"/>
      <c r="O1378" s="1"/>
      <c r="P1378" s="1"/>
      <c r="Q1378" s="1"/>
      <c r="R1378" s="1"/>
      <c r="S1378" s="1"/>
      <c r="T1378" s="1"/>
      <c r="U1378" s="1"/>
      <c r="V1378" s="1"/>
      <c r="W1378" s="1"/>
      <c r="X1378" s="1"/>
      <c r="Y1378" s="1"/>
      <c r="Z1378" s="1"/>
    </row>
    <row r="1379" ht="18.0" customHeight="1">
      <c r="A1379" s="99"/>
      <c r="B1379" s="100" t="s">
        <v>9073</v>
      </c>
      <c r="C1379" s="100" t="s">
        <v>9074</v>
      </c>
      <c r="D1379" s="100" t="s">
        <v>63</v>
      </c>
      <c r="E1379" s="101" t="e">
        <v>#N/A</v>
      </c>
      <c r="F1379" s="101" t="e">
        <v>#N/A</v>
      </c>
      <c r="G1379" s="101" t="e">
        <v>#N/A</v>
      </c>
      <c r="H1379" s="102"/>
      <c r="I1379" s="55"/>
      <c r="J1379" s="55"/>
      <c r="K1379" s="55"/>
      <c r="L1379" s="55"/>
      <c r="M1379" s="55"/>
      <c r="N1379" s="55"/>
      <c r="O1379" s="55"/>
      <c r="P1379" s="55"/>
      <c r="Q1379" s="55"/>
      <c r="R1379" s="55"/>
      <c r="S1379" s="55"/>
      <c r="T1379" s="55"/>
      <c r="U1379" s="55"/>
      <c r="V1379" s="55"/>
      <c r="W1379" s="55"/>
      <c r="X1379" s="55"/>
      <c r="Y1379" s="55"/>
      <c r="Z1379" s="55"/>
    </row>
    <row r="1380" ht="18.0" customHeight="1">
      <c r="A1380" s="99"/>
      <c r="B1380" s="100" t="s">
        <v>9075</v>
      </c>
      <c r="C1380" s="100" t="s">
        <v>9076</v>
      </c>
      <c r="D1380" s="100" t="s">
        <v>83</v>
      </c>
      <c r="E1380" s="101" t="e">
        <v>#N/A</v>
      </c>
      <c r="F1380" s="101" t="e">
        <v>#N/A</v>
      </c>
      <c r="G1380" s="101" t="e">
        <v>#N/A</v>
      </c>
      <c r="H1380" s="102"/>
      <c r="I1380" s="55"/>
      <c r="J1380" s="55"/>
      <c r="K1380" s="55"/>
      <c r="L1380" s="55"/>
      <c r="M1380" s="55"/>
      <c r="N1380" s="55"/>
      <c r="O1380" s="55"/>
      <c r="P1380" s="55"/>
      <c r="Q1380" s="55"/>
      <c r="R1380" s="55"/>
      <c r="S1380" s="55"/>
      <c r="T1380" s="55"/>
      <c r="U1380" s="55"/>
      <c r="V1380" s="55"/>
      <c r="W1380" s="55"/>
      <c r="X1380" s="55"/>
      <c r="Y1380" s="55"/>
      <c r="Z1380" s="55"/>
    </row>
    <row r="1381" ht="18.0" customHeight="1">
      <c r="A1381" s="99"/>
      <c r="B1381" s="100" t="s">
        <v>9077</v>
      </c>
      <c r="C1381" s="100" t="s">
        <v>9078</v>
      </c>
      <c r="D1381" s="100" t="s">
        <v>63</v>
      </c>
      <c r="E1381" s="101" t="e">
        <v>#N/A</v>
      </c>
      <c r="F1381" s="101" t="e">
        <v>#N/A</v>
      </c>
      <c r="G1381" s="101" t="e">
        <v>#N/A</v>
      </c>
      <c r="H1381" s="102"/>
      <c r="I1381" s="55"/>
      <c r="J1381" s="55"/>
      <c r="K1381" s="55"/>
      <c r="L1381" s="55"/>
      <c r="M1381" s="55"/>
      <c r="N1381" s="55"/>
      <c r="O1381" s="55"/>
      <c r="P1381" s="55"/>
      <c r="Q1381" s="55"/>
      <c r="R1381" s="55"/>
      <c r="S1381" s="55"/>
      <c r="T1381" s="55"/>
      <c r="U1381" s="55"/>
      <c r="V1381" s="55"/>
      <c r="W1381" s="55"/>
      <c r="X1381" s="55"/>
      <c r="Y1381" s="55"/>
      <c r="Z1381" s="55"/>
    </row>
    <row r="1382" ht="18.0" customHeight="1">
      <c r="A1382" s="1"/>
      <c r="B1382" s="98" t="s">
        <v>1748</v>
      </c>
      <c r="C1382" s="98" t="s">
        <v>1749</v>
      </c>
      <c r="D1382" s="98" t="s">
        <v>63</v>
      </c>
      <c r="E1382" s="98" t="s">
        <v>1748</v>
      </c>
      <c r="F1382" s="98" t="s">
        <v>1749</v>
      </c>
      <c r="G1382" s="98" t="s">
        <v>1750</v>
      </c>
      <c r="H1382" s="1"/>
      <c r="I1382" s="1"/>
      <c r="J1382" s="1"/>
      <c r="K1382" s="1"/>
      <c r="L1382" s="1"/>
      <c r="M1382" s="1"/>
      <c r="N1382" s="1"/>
      <c r="O1382" s="1"/>
      <c r="P1382" s="1"/>
      <c r="Q1382" s="1"/>
      <c r="R1382" s="1"/>
      <c r="S1382" s="1"/>
      <c r="T1382" s="1"/>
      <c r="U1382" s="1"/>
      <c r="V1382" s="1"/>
      <c r="W1382" s="1"/>
      <c r="X1382" s="1"/>
      <c r="Y1382" s="1"/>
      <c r="Z1382" s="1"/>
    </row>
    <row r="1383" ht="18.0" customHeight="1">
      <c r="A1383" s="99"/>
      <c r="B1383" s="100" t="s">
        <v>9079</v>
      </c>
      <c r="C1383" s="100" t="s">
        <v>9080</v>
      </c>
      <c r="D1383" s="100" t="s">
        <v>63</v>
      </c>
      <c r="E1383" s="101" t="e">
        <v>#N/A</v>
      </c>
      <c r="F1383" s="101" t="e">
        <v>#N/A</v>
      </c>
      <c r="G1383" s="101" t="e">
        <v>#N/A</v>
      </c>
      <c r="H1383" s="102"/>
      <c r="I1383" s="55"/>
      <c r="J1383" s="55"/>
      <c r="K1383" s="55"/>
      <c r="L1383" s="55"/>
      <c r="M1383" s="55"/>
      <c r="N1383" s="55"/>
      <c r="O1383" s="55"/>
      <c r="P1383" s="55"/>
      <c r="Q1383" s="55"/>
      <c r="R1383" s="55"/>
      <c r="S1383" s="55"/>
      <c r="T1383" s="55"/>
      <c r="U1383" s="55"/>
      <c r="V1383" s="55"/>
      <c r="W1383" s="55"/>
      <c r="X1383" s="55"/>
      <c r="Y1383" s="55"/>
      <c r="Z1383" s="55"/>
    </row>
    <row r="1384" ht="18.0" customHeight="1">
      <c r="A1384" s="99"/>
      <c r="B1384" s="100" t="s">
        <v>9081</v>
      </c>
      <c r="C1384" s="100" t="s">
        <v>9082</v>
      </c>
      <c r="D1384" s="100" t="s">
        <v>83</v>
      </c>
      <c r="E1384" s="101" t="e">
        <v>#N/A</v>
      </c>
      <c r="F1384" s="101" t="e">
        <v>#N/A</v>
      </c>
      <c r="G1384" s="101" t="e">
        <v>#N/A</v>
      </c>
      <c r="H1384" s="102"/>
      <c r="I1384" s="55"/>
      <c r="J1384" s="55"/>
      <c r="K1384" s="55"/>
      <c r="L1384" s="55"/>
      <c r="M1384" s="55"/>
      <c r="N1384" s="55"/>
      <c r="O1384" s="55"/>
      <c r="P1384" s="55"/>
      <c r="Q1384" s="55"/>
      <c r="R1384" s="55"/>
      <c r="S1384" s="55"/>
      <c r="T1384" s="55"/>
      <c r="U1384" s="55"/>
      <c r="V1384" s="55"/>
      <c r="W1384" s="55"/>
      <c r="X1384" s="55"/>
      <c r="Y1384" s="55"/>
      <c r="Z1384" s="55"/>
    </row>
    <row r="1385" ht="18.0" customHeight="1">
      <c r="A1385" s="99"/>
      <c r="B1385" s="100" t="s">
        <v>9083</v>
      </c>
      <c r="C1385" s="100" t="s">
        <v>9084</v>
      </c>
      <c r="D1385" s="100" t="s">
        <v>63</v>
      </c>
      <c r="E1385" s="101" t="e">
        <v>#N/A</v>
      </c>
      <c r="F1385" s="101" t="e">
        <v>#N/A</v>
      </c>
      <c r="G1385" s="101" t="e">
        <v>#N/A</v>
      </c>
      <c r="H1385" s="102"/>
      <c r="I1385" s="55"/>
      <c r="J1385" s="55"/>
      <c r="K1385" s="55"/>
      <c r="L1385" s="55"/>
      <c r="M1385" s="55"/>
      <c r="N1385" s="55"/>
      <c r="O1385" s="55"/>
      <c r="P1385" s="55"/>
      <c r="Q1385" s="55"/>
      <c r="R1385" s="55"/>
      <c r="S1385" s="55"/>
      <c r="T1385" s="55"/>
      <c r="U1385" s="55"/>
      <c r="V1385" s="55"/>
      <c r="W1385" s="55"/>
      <c r="X1385" s="55"/>
      <c r="Y1385" s="55"/>
      <c r="Z1385" s="55"/>
    </row>
    <row r="1386" ht="18.0" customHeight="1">
      <c r="A1386" s="1"/>
      <c r="B1386" s="98" t="s">
        <v>1792</v>
      </c>
      <c r="C1386" s="98" t="s">
        <v>1793</v>
      </c>
      <c r="D1386" s="98" t="s">
        <v>63</v>
      </c>
      <c r="E1386" s="98" t="s">
        <v>1792</v>
      </c>
      <c r="F1386" s="98" t="s">
        <v>1793</v>
      </c>
      <c r="G1386" s="98" t="s">
        <v>1794</v>
      </c>
      <c r="H1386" s="1"/>
      <c r="I1386" s="1"/>
      <c r="J1386" s="1"/>
      <c r="K1386" s="1"/>
      <c r="L1386" s="1"/>
      <c r="M1386" s="1"/>
      <c r="N1386" s="1"/>
      <c r="O1386" s="1"/>
      <c r="P1386" s="1"/>
      <c r="Q1386" s="1"/>
      <c r="R1386" s="1"/>
      <c r="S1386" s="1"/>
      <c r="T1386" s="1"/>
      <c r="U1386" s="1"/>
      <c r="V1386" s="1"/>
      <c r="W1386" s="1"/>
      <c r="X1386" s="1"/>
      <c r="Y1386" s="1"/>
      <c r="Z1386" s="1"/>
    </row>
    <row r="1387" ht="18.0" customHeight="1">
      <c r="A1387" s="99"/>
      <c r="B1387" s="100" t="s">
        <v>9085</v>
      </c>
      <c r="C1387" s="100" t="s">
        <v>9086</v>
      </c>
      <c r="D1387" s="100" t="s">
        <v>63</v>
      </c>
      <c r="E1387" s="101" t="e">
        <v>#N/A</v>
      </c>
      <c r="F1387" s="101" t="e">
        <v>#N/A</v>
      </c>
      <c r="G1387" s="101" t="e">
        <v>#N/A</v>
      </c>
      <c r="H1387" s="102"/>
      <c r="I1387" s="55"/>
      <c r="J1387" s="55"/>
      <c r="K1387" s="55"/>
      <c r="L1387" s="55"/>
      <c r="M1387" s="55"/>
      <c r="N1387" s="55"/>
      <c r="O1387" s="55"/>
      <c r="P1387" s="55"/>
      <c r="Q1387" s="55"/>
      <c r="R1387" s="55"/>
      <c r="S1387" s="55"/>
      <c r="T1387" s="55"/>
      <c r="U1387" s="55"/>
      <c r="V1387" s="55"/>
      <c r="W1387" s="55"/>
      <c r="X1387" s="55"/>
      <c r="Y1387" s="55"/>
      <c r="Z1387" s="55"/>
    </row>
    <row r="1388" ht="18.0" customHeight="1">
      <c r="A1388" s="99"/>
      <c r="B1388" s="100" t="s">
        <v>9087</v>
      </c>
      <c r="C1388" s="100" t="s">
        <v>9088</v>
      </c>
      <c r="D1388" s="100" t="s">
        <v>63</v>
      </c>
      <c r="E1388" s="101" t="e">
        <v>#N/A</v>
      </c>
      <c r="F1388" s="101" t="e">
        <v>#N/A</v>
      </c>
      <c r="G1388" s="101" t="e">
        <v>#N/A</v>
      </c>
      <c r="H1388" s="102"/>
      <c r="I1388" s="55"/>
      <c r="J1388" s="55"/>
      <c r="K1388" s="55"/>
      <c r="L1388" s="55"/>
      <c r="M1388" s="55"/>
      <c r="N1388" s="55"/>
      <c r="O1388" s="55"/>
      <c r="P1388" s="55"/>
      <c r="Q1388" s="55"/>
      <c r="R1388" s="55"/>
      <c r="S1388" s="55"/>
      <c r="T1388" s="55"/>
      <c r="U1388" s="55"/>
      <c r="V1388" s="55"/>
      <c r="W1388" s="55"/>
      <c r="X1388" s="55"/>
      <c r="Y1388" s="55"/>
      <c r="Z1388" s="55"/>
    </row>
    <row r="1389" ht="18.0" customHeight="1">
      <c r="A1389" s="99"/>
      <c r="B1389" s="100" t="s">
        <v>1812</v>
      </c>
      <c r="C1389" s="100" t="s">
        <v>9089</v>
      </c>
      <c r="D1389" s="100" t="s">
        <v>63</v>
      </c>
      <c r="E1389" s="101" t="e">
        <v>#N/A</v>
      </c>
      <c r="F1389" s="101" t="e">
        <v>#N/A</v>
      </c>
      <c r="G1389" s="101" t="e">
        <v>#N/A</v>
      </c>
      <c r="H1389" s="102"/>
      <c r="I1389" s="55"/>
      <c r="J1389" s="55"/>
      <c r="K1389" s="55"/>
      <c r="L1389" s="55"/>
      <c r="M1389" s="55"/>
      <c r="N1389" s="55"/>
      <c r="O1389" s="55"/>
      <c r="P1389" s="55"/>
      <c r="Q1389" s="55"/>
      <c r="R1389" s="55"/>
      <c r="S1389" s="55"/>
      <c r="T1389" s="55"/>
      <c r="U1389" s="55"/>
      <c r="V1389" s="55"/>
      <c r="W1389" s="55"/>
      <c r="X1389" s="55"/>
      <c r="Y1389" s="55"/>
      <c r="Z1389" s="55"/>
    </row>
    <row r="1390" ht="18.0" customHeight="1">
      <c r="A1390" s="1"/>
      <c r="B1390" s="98" t="s">
        <v>1799</v>
      </c>
      <c r="C1390" s="98" t="s">
        <v>1800</v>
      </c>
      <c r="D1390" s="98" t="s">
        <v>63</v>
      </c>
      <c r="E1390" s="98" t="s">
        <v>1799</v>
      </c>
      <c r="F1390" s="98" t="s">
        <v>1800</v>
      </c>
      <c r="G1390" s="98" t="s">
        <v>1801</v>
      </c>
      <c r="H1390" s="1"/>
      <c r="I1390" s="1"/>
      <c r="J1390" s="1"/>
      <c r="K1390" s="1"/>
      <c r="L1390" s="1"/>
      <c r="M1390" s="1"/>
      <c r="N1390" s="1"/>
      <c r="O1390" s="1"/>
      <c r="P1390" s="1"/>
      <c r="Q1390" s="1"/>
      <c r="R1390" s="1"/>
      <c r="S1390" s="1"/>
      <c r="T1390" s="1"/>
      <c r="U1390" s="1"/>
      <c r="V1390" s="1"/>
      <c r="W1390" s="1"/>
      <c r="X1390" s="1"/>
      <c r="Y1390" s="1"/>
      <c r="Z1390" s="1"/>
    </row>
    <row r="1391" ht="18.0" customHeight="1">
      <c r="A1391" s="99"/>
      <c r="B1391" s="100" t="s">
        <v>9090</v>
      </c>
      <c r="C1391" s="100" t="s">
        <v>9091</v>
      </c>
      <c r="D1391" s="100" t="s">
        <v>63</v>
      </c>
      <c r="E1391" s="101" t="e">
        <v>#N/A</v>
      </c>
      <c r="F1391" s="101" t="e">
        <v>#N/A</v>
      </c>
      <c r="G1391" s="101" t="e">
        <v>#N/A</v>
      </c>
      <c r="H1391" s="102"/>
      <c r="I1391" s="55"/>
      <c r="J1391" s="55"/>
      <c r="K1391" s="55"/>
      <c r="L1391" s="55"/>
      <c r="M1391" s="55"/>
      <c r="N1391" s="55"/>
      <c r="O1391" s="55"/>
      <c r="P1391" s="55"/>
      <c r="Q1391" s="55"/>
      <c r="R1391" s="55"/>
      <c r="S1391" s="55"/>
      <c r="T1391" s="55"/>
      <c r="U1391" s="55"/>
      <c r="V1391" s="55"/>
      <c r="W1391" s="55"/>
      <c r="X1391" s="55"/>
      <c r="Y1391" s="55"/>
      <c r="Z1391" s="55"/>
    </row>
    <row r="1392" ht="18.0" customHeight="1">
      <c r="A1392" s="99"/>
      <c r="B1392" s="100" t="s">
        <v>9092</v>
      </c>
      <c r="C1392" s="100" t="s">
        <v>9093</v>
      </c>
      <c r="D1392" s="100" t="s">
        <v>63</v>
      </c>
      <c r="E1392" s="101" t="e">
        <v>#N/A</v>
      </c>
      <c r="F1392" s="101" t="e">
        <v>#N/A</v>
      </c>
      <c r="G1392" s="101" t="e">
        <v>#N/A</v>
      </c>
      <c r="H1392" s="102"/>
      <c r="I1392" s="55"/>
      <c r="J1392" s="55"/>
      <c r="K1392" s="55"/>
      <c r="L1392" s="55"/>
      <c r="M1392" s="55"/>
      <c r="N1392" s="55"/>
      <c r="O1392" s="55"/>
      <c r="P1392" s="55"/>
      <c r="Q1392" s="55"/>
      <c r="R1392" s="55"/>
      <c r="S1392" s="55"/>
      <c r="T1392" s="55"/>
      <c r="U1392" s="55"/>
      <c r="V1392" s="55"/>
      <c r="W1392" s="55"/>
      <c r="X1392" s="55"/>
      <c r="Y1392" s="55"/>
      <c r="Z1392" s="55"/>
    </row>
    <row r="1393" ht="18.0" customHeight="1">
      <c r="A1393" s="1"/>
      <c r="B1393" s="98" t="s">
        <v>8815</v>
      </c>
      <c r="C1393" s="98" t="s">
        <v>8816</v>
      </c>
      <c r="D1393" s="98" t="s">
        <v>63</v>
      </c>
      <c r="E1393" s="98" t="s">
        <v>8815</v>
      </c>
      <c r="F1393" s="98" t="s">
        <v>8816</v>
      </c>
      <c r="G1393" s="98" t="s">
        <v>8817</v>
      </c>
      <c r="H1393" s="1"/>
      <c r="I1393" s="1"/>
      <c r="J1393" s="1"/>
      <c r="K1393" s="1"/>
      <c r="L1393" s="1"/>
      <c r="M1393" s="1"/>
      <c r="N1393" s="1"/>
      <c r="O1393" s="1"/>
      <c r="P1393" s="1"/>
      <c r="Q1393" s="1"/>
      <c r="R1393" s="1"/>
      <c r="S1393" s="1"/>
      <c r="T1393" s="1"/>
      <c r="U1393" s="1"/>
      <c r="V1393" s="1"/>
      <c r="W1393" s="1"/>
      <c r="X1393" s="1"/>
      <c r="Y1393" s="1"/>
      <c r="Z1393" s="1"/>
    </row>
    <row r="1394" ht="18.0" customHeight="1">
      <c r="A1394" s="99"/>
      <c r="B1394" s="100" t="s">
        <v>9094</v>
      </c>
      <c r="C1394" s="100" t="s">
        <v>9095</v>
      </c>
      <c r="D1394" s="100" t="s">
        <v>63</v>
      </c>
      <c r="E1394" s="101" t="e">
        <v>#N/A</v>
      </c>
      <c r="F1394" s="101" t="e">
        <v>#N/A</v>
      </c>
      <c r="G1394" s="101" t="e">
        <v>#N/A</v>
      </c>
      <c r="H1394" s="102"/>
      <c r="I1394" s="55"/>
      <c r="J1394" s="55"/>
      <c r="K1394" s="55"/>
      <c r="L1394" s="55"/>
      <c r="M1394" s="55"/>
      <c r="N1394" s="55"/>
      <c r="O1394" s="55"/>
      <c r="P1394" s="55"/>
      <c r="Q1394" s="55"/>
      <c r="R1394" s="55"/>
      <c r="S1394" s="55"/>
      <c r="T1394" s="55"/>
      <c r="U1394" s="55"/>
      <c r="V1394" s="55"/>
      <c r="W1394" s="55"/>
      <c r="X1394" s="55"/>
      <c r="Y1394" s="55"/>
      <c r="Z1394" s="55"/>
    </row>
    <row r="1395" ht="18.0" customHeight="1">
      <c r="A1395" s="1"/>
      <c r="B1395" s="98" t="s">
        <v>1814</v>
      </c>
      <c r="C1395" s="98" t="s">
        <v>1815</v>
      </c>
      <c r="D1395" s="98" t="s">
        <v>63</v>
      </c>
      <c r="E1395" s="98" t="s">
        <v>1814</v>
      </c>
      <c r="F1395" s="98" t="s">
        <v>1815</v>
      </c>
      <c r="G1395" s="98" t="s">
        <v>1816</v>
      </c>
      <c r="H1395" s="1"/>
      <c r="I1395" s="1"/>
      <c r="J1395" s="1"/>
      <c r="K1395" s="1"/>
      <c r="L1395" s="1"/>
      <c r="M1395" s="1"/>
      <c r="N1395" s="1"/>
      <c r="O1395" s="1"/>
      <c r="P1395" s="1"/>
      <c r="Q1395" s="1"/>
      <c r="R1395" s="1"/>
      <c r="S1395" s="1"/>
      <c r="T1395" s="1"/>
      <c r="U1395" s="1"/>
      <c r="V1395" s="1"/>
      <c r="W1395" s="1"/>
      <c r="X1395" s="1"/>
      <c r="Y1395" s="1"/>
      <c r="Z1395" s="1"/>
    </row>
    <row r="1396" ht="18.0" customHeight="1">
      <c r="A1396" s="99"/>
      <c r="B1396" s="100" t="s">
        <v>9096</v>
      </c>
      <c r="C1396" s="100" t="s">
        <v>9097</v>
      </c>
      <c r="D1396" s="100" t="s">
        <v>83</v>
      </c>
      <c r="E1396" s="101" t="e">
        <v>#N/A</v>
      </c>
      <c r="F1396" s="101" t="e">
        <v>#N/A</v>
      </c>
      <c r="G1396" s="101" t="e">
        <v>#N/A</v>
      </c>
      <c r="H1396" s="102"/>
      <c r="I1396" s="55"/>
      <c r="J1396" s="55"/>
      <c r="K1396" s="55"/>
      <c r="L1396" s="55"/>
      <c r="M1396" s="55"/>
      <c r="N1396" s="55"/>
      <c r="O1396" s="55"/>
      <c r="P1396" s="55"/>
      <c r="Q1396" s="55"/>
      <c r="R1396" s="55"/>
      <c r="S1396" s="55"/>
      <c r="T1396" s="55"/>
      <c r="U1396" s="55"/>
      <c r="V1396" s="55"/>
      <c r="W1396" s="55"/>
      <c r="X1396" s="55"/>
      <c r="Y1396" s="55"/>
      <c r="Z1396" s="55"/>
    </row>
    <row r="1397" ht="18.0" customHeight="1">
      <c r="A1397" s="99"/>
      <c r="B1397" s="100" t="s">
        <v>9098</v>
      </c>
      <c r="C1397" s="100" t="s">
        <v>9099</v>
      </c>
      <c r="D1397" s="100" t="s">
        <v>93</v>
      </c>
      <c r="E1397" s="101" t="e">
        <v>#N/A</v>
      </c>
      <c r="F1397" s="101" t="e">
        <v>#N/A</v>
      </c>
      <c r="G1397" s="101" t="e">
        <v>#N/A</v>
      </c>
      <c r="H1397" s="102"/>
      <c r="I1397" s="55"/>
      <c r="J1397" s="55"/>
      <c r="K1397" s="55"/>
      <c r="L1397" s="55"/>
      <c r="M1397" s="55"/>
      <c r="N1397" s="55"/>
      <c r="O1397" s="55"/>
      <c r="P1397" s="55"/>
      <c r="Q1397" s="55"/>
      <c r="R1397" s="55"/>
      <c r="S1397" s="55"/>
      <c r="T1397" s="55"/>
      <c r="U1397" s="55"/>
      <c r="V1397" s="55"/>
      <c r="W1397" s="55"/>
      <c r="X1397" s="55"/>
      <c r="Y1397" s="55"/>
      <c r="Z1397" s="55"/>
    </row>
    <row r="1398" ht="18.0" customHeight="1">
      <c r="A1398" s="1"/>
      <c r="B1398" s="98" t="s">
        <v>5960</v>
      </c>
      <c r="C1398" s="98" t="s">
        <v>5961</v>
      </c>
      <c r="D1398" s="98" t="s">
        <v>93</v>
      </c>
      <c r="E1398" s="98" t="s">
        <v>5960</v>
      </c>
      <c r="F1398" s="98" t="s">
        <v>5961</v>
      </c>
      <c r="G1398" s="98" t="s">
        <v>5962</v>
      </c>
      <c r="H1398" s="1"/>
      <c r="I1398" s="1"/>
      <c r="J1398" s="1"/>
      <c r="K1398" s="1"/>
      <c r="L1398" s="1"/>
      <c r="M1398" s="1"/>
      <c r="N1398" s="1"/>
      <c r="O1398" s="1"/>
      <c r="P1398" s="1"/>
      <c r="Q1398" s="1"/>
      <c r="R1398" s="1"/>
      <c r="S1398" s="1"/>
      <c r="T1398" s="1"/>
      <c r="U1398" s="1"/>
      <c r="V1398" s="1"/>
      <c r="W1398" s="1"/>
      <c r="X1398" s="1"/>
      <c r="Y1398" s="1"/>
      <c r="Z1398" s="1"/>
    </row>
    <row r="1399" ht="18.0" customHeight="1">
      <c r="A1399" s="1"/>
      <c r="B1399" s="98" t="s">
        <v>5968</v>
      </c>
      <c r="C1399" s="98" t="s">
        <v>5967</v>
      </c>
      <c r="D1399" s="98" t="s">
        <v>93</v>
      </c>
      <c r="E1399" s="98" t="s">
        <v>5968</v>
      </c>
      <c r="F1399" s="98" t="s">
        <v>5967</v>
      </c>
      <c r="G1399" s="98" t="s">
        <v>5969</v>
      </c>
      <c r="H1399" s="1"/>
      <c r="I1399" s="1"/>
      <c r="J1399" s="1"/>
      <c r="K1399" s="1"/>
      <c r="L1399" s="1"/>
      <c r="M1399" s="1"/>
      <c r="N1399" s="1"/>
      <c r="O1399" s="1"/>
      <c r="P1399" s="1"/>
      <c r="Q1399" s="1"/>
      <c r="R1399" s="1"/>
      <c r="S1399" s="1"/>
      <c r="T1399" s="1"/>
      <c r="U1399" s="1"/>
      <c r="V1399" s="1"/>
      <c r="W1399" s="1"/>
      <c r="X1399" s="1"/>
      <c r="Y1399" s="1"/>
      <c r="Z1399" s="1"/>
    </row>
    <row r="1400" ht="18.0" customHeight="1">
      <c r="A1400" s="1"/>
      <c r="B1400" s="98" t="s">
        <v>1829</v>
      </c>
      <c r="C1400" s="98" t="s">
        <v>1830</v>
      </c>
      <c r="D1400" s="98" t="s">
        <v>63</v>
      </c>
      <c r="E1400" s="98" t="s">
        <v>1829</v>
      </c>
      <c r="F1400" s="98" t="s">
        <v>1830</v>
      </c>
      <c r="G1400" s="98" t="s">
        <v>1831</v>
      </c>
      <c r="H1400" s="1"/>
      <c r="I1400" s="1"/>
      <c r="J1400" s="1"/>
      <c r="K1400" s="1"/>
      <c r="L1400" s="1"/>
      <c r="M1400" s="1"/>
      <c r="N1400" s="1"/>
      <c r="O1400" s="1"/>
      <c r="P1400" s="1"/>
      <c r="Q1400" s="1"/>
      <c r="R1400" s="1"/>
      <c r="S1400" s="1"/>
      <c r="T1400" s="1"/>
      <c r="U1400" s="1"/>
      <c r="V1400" s="1"/>
      <c r="W1400" s="1"/>
      <c r="X1400" s="1"/>
      <c r="Y1400" s="1"/>
      <c r="Z1400" s="1"/>
    </row>
    <row r="1401" ht="18.0" customHeight="1">
      <c r="A1401" s="1"/>
      <c r="B1401" s="98" t="s">
        <v>1834</v>
      </c>
      <c r="C1401" s="98" t="s">
        <v>1835</v>
      </c>
      <c r="D1401" s="98" t="s">
        <v>63</v>
      </c>
      <c r="E1401" s="98" t="s">
        <v>1834</v>
      </c>
      <c r="F1401" s="98" t="s">
        <v>1835</v>
      </c>
      <c r="G1401" s="98" t="s">
        <v>1836</v>
      </c>
      <c r="H1401" s="1"/>
      <c r="I1401" s="1"/>
      <c r="J1401" s="1"/>
      <c r="K1401" s="1"/>
      <c r="L1401" s="1"/>
      <c r="M1401" s="1"/>
      <c r="N1401" s="1"/>
      <c r="O1401" s="1"/>
      <c r="P1401" s="1"/>
      <c r="Q1401" s="1"/>
      <c r="R1401" s="1"/>
      <c r="S1401" s="1"/>
      <c r="T1401" s="1"/>
      <c r="U1401" s="1"/>
      <c r="V1401" s="1"/>
      <c r="W1401" s="1"/>
      <c r="X1401" s="1"/>
      <c r="Y1401" s="1"/>
      <c r="Z1401" s="1"/>
    </row>
    <row r="1402" ht="18.0" customHeight="1">
      <c r="A1402" s="1"/>
      <c r="B1402" s="98" t="s">
        <v>1837</v>
      </c>
      <c r="C1402" s="98" t="s">
        <v>1838</v>
      </c>
      <c r="D1402" s="98" t="s">
        <v>63</v>
      </c>
      <c r="E1402" s="98" t="s">
        <v>1837</v>
      </c>
      <c r="F1402" s="98" t="s">
        <v>1838</v>
      </c>
      <c r="G1402" s="98" t="s">
        <v>1839</v>
      </c>
      <c r="H1402" s="1"/>
      <c r="I1402" s="1"/>
      <c r="J1402" s="1"/>
      <c r="K1402" s="1"/>
      <c r="L1402" s="1"/>
      <c r="M1402" s="1"/>
      <c r="N1402" s="1"/>
      <c r="O1402" s="1"/>
      <c r="P1402" s="1"/>
      <c r="Q1402" s="1"/>
      <c r="R1402" s="1"/>
      <c r="S1402" s="1"/>
      <c r="T1402" s="1"/>
      <c r="U1402" s="1"/>
      <c r="V1402" s="1"/>
      <c r="W1402" s="1"/>
      <c r="X1402" s="1"/>
      <c r="Y1402" s="1"/>
      <c r="Z1402" s="1"/>
    </row>
    <row r="1403" ht="18.0" customHeight="1">
      <c r="A1403" s="1"/>
      <c r="B1403" s="98" t="s">
        <v>1840</v>
      </c>
      <c r="C1403" s="98" t="s">
        <v>1841</v>
      </c>
      <c r="D1403" s="98" t="s">
        <v>63</v>
      </c>
      <c r="E1403" s="98" t="s">
        <v>1840</v>
      </c>
      <c r="F1403" s="98" t="s">
        <v>1841</v>
      </c>
      <c r="G1403" s="98" t="s">
        <v>1842</v>
      </c>
      <c r="H1403" s="1"/>
      <c r="I1403" s="1"/>
      <c r="J1403" s="1"/>
      <c r="K1403" s="1"/>
      <c r="L1403" s="1"/>
      <c r="M1403" s="1"/>
      <c r="N1403" s="1"/>
      <c r="O1403" s="1"/>
      <c r="P1403" s="1"/>
      <c r="Q1403" s="1"/>
      <c r="R1403" s="1"/>
      <c r="S1403" s="1"/>
      <c r="T1403" s="1"/>
      <c r="U1403" s="1"/>
      <c r="V1403" s="1"/>
      <c r="W1403" s="1"/>
      <c r="X1403" s="1"/>
      <c r="Y1403" s="1"/>
      <c r="Z1403" s="1"/>
    </row>
    <row r="1404" ht="18.0" customHeight="1">
      <c r="A1404" s="99"/>
      <c r="B1404" s="100" t="s">
        <v>9100</v>
      </c>
      <c r="C1404" s="100" t="s">
        <v>9101</v>
      </c>
      <c r="D1404" s="100" t="s">
        <v>93</v>
      </c>
      <c r="E1404" s="101" t="e">
        <v>#N/A</v>
      </c>
      <c r="F1404" s="101" t="e">
        <v>#N/A</v>
      </c>
      <c r="G1404" s="101" t="e">
        <v>#N/A</v>
      </c>
      <c r="H1404" s="102"/>
      <c r="I1404" s="55"/>
      <c r="J1404" s="55"/>
      <c r="K1404" s="55"/>
      <c r="L1404" s="55"/>
      <c r="M1404" s="55"/>
      <c r="N1404" s="55"/>
      <c r="O1404" s="55"/>
      <c r="P1404" s="55"/>
      <c r="Q1404" s="55"/>
      <c r="R1404" s="55"/>
      <c r="S1404" s="55"/>
      <c r="T1404" s="55"/>
      <c r="U1404" s="55"/>
      <c r="V1404" s="55"/>
      <c r="W1404" s="55"/>
      <c r="X1404" s="55"/>
      <c r="Y1404" s="55"/>
      <c r="Z1404" s="55"/>
    </row>
    <row r="1405" ht="18.0" customHeight="1">
      <c r="A1405" s="99"/>
      <c r="B1405" s="100" t="s">
        <v>9102</v>
      </c>
      <c r="C1405" s="100" t="s">
        <v>9103</v>
      </c>
      <c r="D1405" s="100" t="s">
        <v>93</v>
      </c>
      <c r="E1405" s="101" t="e">
        <v>#N/A</v>
      </c>
      <c r="F1405" s="101" t="e">
        <v>#N/A</v>
      </c>
      <c r="G1405" s="101" t="e">
        <v>#N/A</v>
      </c>
      <c r="H1405" s="102"/>
      <c r="I1405" s="55"/>
      <c r="J1405" s="55"/>
      <c r="K1405" s="55"/>
      <c r="L1405" s="55"/>
      <c r="M1405" s="55"/>
      <c r="N1405" s="55"/>
      <c r="O1405" s="55"/>
      <c r="P1405" s="55"/>
      <c r="Q1405" s="55"/>
      <c r="R1405" s="55"/>
      <c r="S1405" s="55"/>
      <c r="T1405" s="55"/>
      <c r="U1405" s="55"/>
      <c r="V1405" s="55"/>
      <c r="W1405" s="55"/>
      <c r="X1405" s="55"/>
      <c r="Y1405" s="55"/>
      <c r="Z1405" s="55"/>
    </row>
    <row r="1406" ht="18.0" customHeight="1">
      <c r="A1406" s="1"/>
      <c r="B1406" s="98" t="s">
        <v>1304</v>
      </c>
      <c r="C1406" s="98" t="s">
        <v>1303</v>
      </c>
      <c r="D1406" s="98" t="s">
        <v>83</v>
      </c>
      <c r="E1406" s="98" t="s">
        <v>1304</v>
      </c>
      <c r="F1406" s="98" t="s">
        <v>1303</v>
      </c>
      <c r="G1406" s="98" t="s">
        <v>1305</v>
      </c>
      <c r="H1406" s="1"/>
      <c r="I1406" s="1"/>
      <c r="J1406" s="1"/>
      <c r="K1406" s="1"/>
      <c r="L1406" s="1"/>
      <c r="M1406" s="1"/>
      <c r="N1406" s="1"/>
      <c r="O1406" s="1"/>
      <c r="P1406" s="1"/>
      <c r="Q1406" s="1"/>
      <c r="R1406" s="1"/>
      <c r="S1406" s="1"/>
      <c r="T1406" s="1"/>
      <c r="U1406" s="1"/>
      <c r="V1406" s="1"/>
      <c r="W1406" s="1"/>
      <c r="X1406" s="1"/>
      <c r="Y1406" s="1"/>
      <c r="Z1406" s="1"/>
    </row>
    <row r="1407" ht="18.0" customHeight="1">
      <c r="A1407" s="1"/>
      <c r="B1407" s="98" t="s">
        <v>1309</v>
      </c>
      <c r="C1407" s="98" t="s">
        <v>1308</v>
      </c>
      <c r="D1407" s="98" t="s">
        <v>83</v>
      </c>
      <c r="E1407" s="98" t="s">
        <v>1309</v>
      </c>
      <c r="F1407" s="98" t="s">
        <v>1308</v>
      </c>
      <c r="G1407" s="98" t="s">
        <v>1310</v>
      </c>
      <c r="H1407" s="1"/>
      <c r="I1407" s="1"/>
      <c r="J1407" s="1"/>
      <c r="K1407" s="1"/>
      <c r="L1407" s="1"/>
      <c r="M1407" s="1"/>
      <c r="N1407" s="1"/>
      <c r="O1407" s="1"/>
      <c r="P1407" s="1"/>
      <c r="Q1407" s="1"/>
      <c r="R1407" s="1"/>
      <c r="S1407" s="1"/>
      <c r="T1407" s="1"/>
      <c r="U1407" s="1"/>
      <c r="V1407" s="1"/>
      <c r="W1407" s="1"/>
      <c r="X1407" s="1"/>
      <c r="Y1407" s="1"/>
      <c r="Z1407" s="1"/>
    </row>
    <row r="1408" ht="18.0" customHeight="1">
      <c r="A1408" s="1"/>
      <c r="B1408" s="98" t="s">
        <v>1314</v>
      </c>
      <c r="C1408" s="98" t="s">
        <v>1315</v>
      </c>
      <c r="D1408" s="98" t="s">
        <v>83</v>
      </c>
      <c r="E1408" s="98" t="s">
        <v>1314</v>
      </c>
      <c r="F1408" s="98" t="s">
        <v>1315</v>
      </c>
      <c r="G1408" s="98" t="s">
        <v>1316</v>
      </c>
      <c r="H1408" s="1"/>
      <c r="I1408" s="1"/>
      <c r="J1408" s="1"/>
      <c r="K1408" s="1"/>
      <c r="L1408" s="1"/>
      <c r="M1408" s="1"/>
      <c r="N1408" s="1"/>
      <c r="O1408" s="1"/>
      <c r="P1408" s="1"/>
      <c r="Q1408" s="1"/>
      <c r="R1408" s="1"/>
      <c r="S1408" s="1"/>
      <c r="T1408" s="1"/>
      <c r="U1408" s="1"/>
      <c r="V1408" s="1"/>
      <c r="W1408" s="1"/>
      <c r="X1408" s="1"/>
      <c r="Y1408" s="1"/>
      <c r="Z1408" s="1"/>
    </row>
    <row r="1409" ht="18.0" customHeight="1">
      <c r="A1409" s="1"/>
      <c r="B1409" s="98" t="s">
        <v>1320</v>
      </c>
      <c r="C1409" s="98" t="s">
        <v>1319</v>
      </c>
      <c r="D1409" s="98" t="s">
        <v>83</v>
      </c>
      <c r="E1409" s="98" t="s">
        <v>1320</v>
      </c>
      <c r="F1409" s="98" t="s">
        <v>1319</v>
      </c>
      <c r="G1409" s="98" t="s">
        <v>1321</v>
      </c>
      <c r="H1409" s="1"/>
      <c r="I1409" s="1"/>
      <c r="J1409" s="1"/>
      <c r="K1409" s="1"/>
      <c r="L1409" s="1"/>
      <c r="M1409" s="1"/>
      <c r="N1409" s="1"/>
      <c r="O1409" s="1"/>
      <c r="P1409" s="1"/>
      <c r="Q1409" s="1"/>
      <c r="R1409" s="1"/>
      <c r="S1409" s="1"/>
      <c r="T1409" s="1"/>
      <c r="U1409" s="1"/>
      <c r="V1409" s="1"/>
      <c r="W1409" s="1"/>
      <c r="X1409" s="1"/>
      <c r="Y1409" s="1"/>
      <c r="Z1409" s="1"/>
    </row>
    <row r="1410" ht="18.0" customHeight="1">
      <c r="A1410" s="1"/>
      <c r="B1410" s="98" t="s">
        <v>1325</v>
      </c>
      <c r="C1410" s="98" t="s">
        <v>1326</v>
      </c>
      <c r="D1410" s="98" t="s">
        <v>83</v>
      </c>
      <c r="E1410" s="98" t="s">
        <v>1325</v>
      </c>
      <c r="F1410" s="98" t="s">
        <v>1326</v>
      </c>
      <c r="G1410" s="98" t="s">
        <v>1327</v>
      </c>
      <c r="H1410" s="1"/>
      <c r="I1410" s="1"/>
      <c r="J1410" s="1"/>
      <c r="K1410" s="1"/>
      <c r="L1410" s="1"/>
      <c r="M1410" s="1"/>
      <c r="N1410" s="1"/>
      <c r="O1410" s="1"/>
      <c r="P1410" s="1"/>
      <c r="Q1410" s="1"/>
      <c r="R1410" s="1"/>
      <c r="S1410" s="1"/>
      <c r="T1410" s="1"/>
      <c r="U1410" s="1"/>
      <c r="V1410" s="1"/>
      <c r="W1410" s="1"/>
      <c r="X1410" s="1"/>
      <c r="Y1410" s="1"/>
      <c r="Z1410" s="1"/>
    </row>
    <row r="1411" ht="18.0" customHeight="1">
      <c r="A1411" s="1"/>
      <c r="B1411" s="98" t="s">
        <v>1331</v>
      </c>
      <c r="C1411" s="98" t="s">
        <v>1332</v>
      </c>
      <c r="D1411" s="98" t="s">
        <v>83</v>
      </c>
      <c r="E1411" s="98" t="s">
        <v>1331</v>
      </c>
      <c r="F1411" s="98" t="s">
        <v>1332</v>
      </c>
      <c r="G1411" s="98" t="s">
        <v>1333</v>
      </c>
      <c r="H1411" s="1"/>
      <c r="I1411" s="1"/>
      <c r="J1411" s="1"/>
      <c r="K1411" s="1"/>
      <c r="L1411" s="1"/>
      <c r="M1411" s="1"/>
      <c r="N1411" s="1"/>
      <c r="O1411" s="1"/>
      <c r="P1411" s="1"/>
      <c r="Q1411" s="1"/>
      <c r="R1411" s="1"/>
      <c r="S1411" s="1"/>
      <c r="T1411" s="1"/>
      <c r="U1411" s="1"/>
      <c r="V1411" s="1"/>
      <c r="W1411" s="1"/>
      <c r="X1411" s="1"/>
      <c r="Y1411" s="1"/>
      <c r="Z1411" s="1"/>
    </row>
    <row r="1412" ht="18.0" customHeight="1">
      <c r="A1412" s="1"/>
      <c r="B1412" s="98" t="s">
        <v>1337</v>
      </c>
      <c r="C1412" s="98" t="s">
        <v>1336</v>
      </c>
      <c r="D1412" s="98" t="s">
        <v>83</v>
      </c>
      <c r="E1412" s="98" t="s">
        <v>1337</v>
      </c>
      <c r="F1412" s="98" t="s">
        <v>1336</v>
      </c>
      <c r="G1412" s="98" t="s">
        <v>1338</v>
      </c>
      <c r="H1412" s="1"/>
      <c r="I1412" s="1"/>
      <c r="J1412" s="1"/>
      <c r="K1412" s="1"/>
      <c r="L1412" s="1"/>
      <c r="M1412" s="1"/>
      <c r="N1412" s="1"/>
      <c r="O1412" s="1"/>
      <c r="P1412" s="1"/>
      <c r="Q1412" s="1"/>
      <c r="R1412" s="1"/>
      <c r="S1412" s="1"/>
      <c r="T1412" s="1"/>
      <c r="U1412" s="1"/>
      <c r="V1412" s="1"/>
      <c r="W1412" s="1"/>
      <c r="X1412" s="1"/>
      <c r="Y1412" s="1"/>
      <c r="Z1412" s="1"/>
    </row>
    <row r="1413" ht="18.0" customHeight="1">
      <c r="A1413" s="1"/>
      <c r="B1413" s="98" t="s">
        <v>3003</v>
      </c>
      <c r="C1413" s="98" t="s">
        <v>3004</v>
      </c>
      <c r="D1413" s="98" t="s">
        <v>63</v>
      </c>
      <c r="E1413" s="98" t="s">
        <v>3003</v>
      </c>
      <c r="F1413" s="98" t="s">
        <v>3004</v>
      </c>
      <c r="G1413" s="98" t="s">
        <v>3005</v>
      </c>
      <c r="H1413" s="1"/>
      <c r="I1413" s="1"/>
      <c r="J1413" s="1"/>
      <c r="K1413" s="1"/>
      <c r="L1413" s="1"/>
      <c r="M1413" s="1"/>
      <c r="N1413" s="1"/>
      <c r="O1413" s="1"/>
      <c r="P1413" s="1"/>
      <c r="Q1413" s="1"/>
      <c r="R1413" s="1"/>
      <c r="S1413" s="1"/>
      <c r="T1413" s="1"/>
      <c r="U1413" s="1"/>
      <c r="V1413" s="1"/>
      <c r="W1413" s="1"/>
      <c r="X1413" s="1"/>
      <c r="Y1413" s="1"/>
      <c r="Z1413" s="1"/>
    </row>
    <row r="1414" ht="18.0" customHeight="1">
      <c r="A1414" s="1"/>
      <c r="B1414" s="98" t="s">
        <v>277</v>
      </c>
      <c r="C1414" s="98" t="s">
        <v>276</v>
      </c>
      <c r="D1414" s="98" t="s">
        <v>63</v>
      </c>
      <c r="E1414" s="98" t="s">
        <v>277</v>
      </c>
      <c r="F1414" s="98" t="s">
        <v>276</v>
      </c>
      <c r="G1414" s="98" t="s">
        <v>278</v>
      </c>
      <c r="H1414" s="1"/>
      <c r="I1414" s="1"/>
      <c r="J1414" s="1"/>
      <c r="K1414" s="1"/>
      <c r="L1414" s="1"/>
      <c r="M1414" s="1"/>
      <c r="N1414" s="1"/>
      <c r="O1414" s="1"/>
      <c r="P1414" s="1"/>
      <c r="Q1414" s="1"/>
      <c r="R1414" s="1"/>
      <c r="S1414" s="1"/>
      <c r="T1414" s="1"/>
      <c r="U1414" s="1"/>
      <c r="V1414" s="1"/>
      <c r="W1414" s="1"/>
      <c r="X1414" s="1"/>
      <c r="Y1414" s="1"/>
      <c r="Z1414" s="1"/>
    </row>
    <row r="1415" ht="18.0" customHeight="1">
      <c r="A1415" s="99"/>
      <c r="B1415" s="100" t="s">
        <v>9104</v>
      </c>
      <c r="C1415" s="100" t="s">
        <v>9105</v>
      </c>
      <c r="D1415" s="100" t="s">
        <v>83</v>
      </c>
      <c r="E1415" s="101" t="e">
        <v>#N/A</v>
      </c>
      <c r="F1415" s="101" t="e">
        <v>#N/A</v>
      </c>
      <c r="G1415" s="101" t="e">
        <v>#N/A</v>
      </c>
      <c r="H1415" s="102"/>
      <c r="I1415" s="55"/>
      <c r="J1415" s="55"/>
      <c r="K1415" s="55"/>
      <c r="L1415" s="55"/>
      <c r="M1415" s="55"/>
      <c r="N1415" s="55"/>
      <c r="O1415" s="55"/>
      <c r="P1415" s="55"/>
      <c r="Q1415" s="55"/>
      <c r="R1415" s="55"/>
      <c r="S1415" s="55"/>
      <c r="T1415" s="55"/>
      <c r="U1415" s="55"/>
      <c r="V1415" s="55"/>
      <c r="W1415" s="55"/>
      <c r="X1415" s="55"/>
      <c r="Y1415" s="55"/>
      <c r="Z1415" s="55"/>
    </row>
    <row r="1416" ht="18.0" customHeight="1">
      <c r="A1416" s="99"/>
      <c r="B1416" s="100" t="s">
        <v>9106</v>
      </c>
      <c r="C1416" s="100" t="s">
        <v>9107</v>
      </c>
      <c r="D1416" s="100" t="s">
        <v>83</v>
      </c>
      <c r="E1416" s="101" t="e">
        <v>#N/A</v>
      </c>
      <c r="F1416" s="101" t="e">
        <v>#N/A</v>
      </c>
      <c r="G1416" s="101" t="e">
        <v>#N/A</v>
      </c>
      <c r="H1416" s="102"/>
      <c r="I1416" s="55"/>
      <c r="J1416" s="55"/>
      <c r="K1416" s="55"/>
      <c r="L1416" s="55"/>
      <c r="M1416" s="55"/>
      <c r="N1416" s="55"/>
      <c r="O1416" s="55"/>
      <c r="P1416" s="55"/>
      <c r="Q1416" s="55"/>
      <c r="R1416" s="55"/>
      <c r="S1416" s="55"/>
      <c r="T1416" s="55"/>
      <c r="U1416" s="55"/>
      <c r="V1416" s="55"/>
      <c r="W1416" s="55"/>
      <c r="X1416" s="55"/>
      <c r="Y1416" s="55"/>
      <c r="Z1416" s="55"/>
    </row>
    <row r="1417" ht="18.0" customHeight="1">
      <c r="A1417" s="99"/>
      <c r="B1417" s="100" t="s">
        <v>9108</v>
      </c>
      <c r="C1417" s="100" t="s">
        <v>9109</v>
      </c>
      <c r="D1417" s="100" t="s">
        <v>83</v>
      </c>
      <c r="E1417" s="101" t="e">
        <v>#N/A</v>
      </c>
      <c r="F1417" s="101" t="e">
        <v>#N/A</v>
      </c>
      <c r="G1417" s="101" t="e">
        <v>#N/A</v>
      </c>
      <c r="H1417" s="102"/>
      <c r="I1417" s="55"/>
      <c r="J1417" s="55"/>
      <c r="K1417" s="55"/>
      <c r="L1417" s="55"/>
      <c r="M1417" s="55"/>
      <c r="N1417" s="55"/>
      <c r="O1417" s="55"/>
      <c r="P1417" s="55"/>
      <c r="Q1417" s="55"/>
      <c r="R1417" s="55"/>
      <c r="S1417" s="55"/>
      <c r="T1417" s="55"/>
      <c r="U1417" s="55"/>
      <c r="V1417" s="55"/>
      <c r="W1417" s="55"/>
      <c r="X1417" s="55"/>
      <c r="Y1417" s="55"/>
      <c r="Z1417" s="55"/>
    </row>
    <row r="1418" ht="18.0" customHeight="1">
      <c r="A1418" s="99"/>
      <c r="B1418" s="100" t="s">
        <v>9110</v>
      </c>
      <c r="C1418" s="100" t="s">
        <v>9111</v>
      </c>
      <c r="D1418" s="100" t="s">
        <v>83</v>
      </c>
      <c r="E1418" s="101" t="e">
        <v>#N/A</v>
      </c>
      <c r="F1418" s="101" t="e">
        <v>#N/A</v>
      </c>
      <c r="G1418" s="101" t="e">
        <v>#N/A</v>
      </c>
      <c r="H1418" s="102"/>
      <c r="I1418" s="55"/>
      <c r="J1418" s="55"/>
      <c r="K1418" s="55"/>
      <c r="L1418" s="55"/>
      <c r="M1418" s="55"/>
      <c r="N1418" s="55"/>
      <c r="O1418" s="55"/>
      <c r="P1418" s="55"/>
      <c r="Q1418" s="55"/>
      <c r="R1418" s="55"/>
      <c r="S1418" s="55"/>
      <c r="T1418" s="55"/>
      <c r="U1418" s="55"/>
      <c r="V1418" s="55"/>
      <c r="W1418" s="55"/>
      <c r="X1418" s="55"/>
      <c r="Y1418" s="55"/>
      <c r="Z1418" s="55"/>
    </row>
    <row r="1419" ht="18.0" customHeight="1">
      <c r="A1419" s="99"/>
      <c r="B1419" s="100" t="s">
        <v>9112</v>
      </c>
      <c r="C1419" s="100" t="s">
        <v>9113</v>
      </c>
      <c r="D1419" s="100" t="s">
        <v>83</v>
      </c>
      <c r="E1419" s="101" t="e">
        <v>#N/A</v>
      </c>
      <c r="F1419" s="101" t="e">
        <v>#N/A</v>
      </c>
      <c r="G1419" s="101" t="e">
        <v>#N/A</v>
      </c>
      <c r="H1419" s="102"/>
      <c r="I1419" s="55"/>
      <c r="J1419" s="55"/>
      <c r="K1419" s="55"/>
      <c r="L1419" s="55"/>
      <c r="M1419" s="55"/>
      <c r="N1419" s="55"/>
      <c r="O1419" s="55"/>
      <c r="P1419" s="55"/>
      <c r="Q1419" s="55"/>
      <c r="R1419" s="55"/>
      <c r="S1419" s="55"/>
      <c r="T1419" s="55"/>
      <c r="U1419" s="55"/>
      <c r="V1419" s="55"/>
      <c r="W1419" s="55"/>
      <c r="X1419" s="55"/>
      <c r="Y1419" s="55"/>
      <c r="Z1419" s="55"/>
    </row>
    <row r="1420" ht="18.0" customHeight="1">
      <c r="A1420" s="99"/>
      <c r="B1420" s="100" t="s">
        <v>9114</v>
      </c>
      <c r="C1420" s="100" t="s">
        <v>9115</v>
      </c>
      <c r="D1420" s="100" t="s">
        <v>83</v>
      </c>
      <c r="E1420" s="101" t="e">
        <v>#N/A</v>
      </c>
      <c r="F1420" s="101" t="e">
        <v>#N/A</v>
      </c>
      <c r="G1420" s="101" t="e">
        <v>#N/A</v>
      </c>
      <c r="H1420" s="102"/>
      <c r="I1420" s="55"/>
      <c r="J1420" s="55"/>
      <c r="K1420" s="55"/>
      <c r="L1420" s="55"/>
      <c r="M1420" s="55"/>
      <c r="N1420" s="55"/>
      <c r="O1420" s="55"/>
      <c r="P1420" s="55"/>
      <c r="Q1420" s="55"/>
      <c r="R1420" s="55"/>
      <c r="S1420" s="55"/>
      <c r="T1420" s="55"/>
      <c r="U1420" s="55"/>
      <c r="V1420" s="55"/>
      <c r="W1420" s="55"/>
      <c r="X1420" s="55"/>
      <c r="Y1420" s="55"/>
      <c r="Z1420" s="55"/>
    </row>
    <row r="1421" ht="18.0" customHeight="1">
      <c r="A1421" s="99"/>
      <c r="B1421" s="100" t="s">
        <v>9116</v>
      </c>
      <c r="C1421" s="100" t="s">
        <v>9117</v>
      </c>
      <c r="D1421" s="100" t="s">
        <v>83</v>
      </c>
      <c r="E1421" s="101" t="e">
        <v>#N/A</v>
      </c>
      <c r="F1421" s="101" t="e">
        <v>#N/A</v>
      </c>
      <c r="G1421" s="101" t="e">
        <v>#N/A</v>
      </c>
      <c r="H1421" s="102"/>
      <c r="I1421" s="55"/>
      <c r="J1421" s="55"/>
      <c r="K1421" s="55"/>
      <c r="L1421" s="55"/>
      <c r="M1421" s="55"/>
      <c r="N1421" s="55"/>
      <c r="O1421" s="55"/>
      <c r="P1421" s="55"/>
      <c r="Q1421" s="55"/>
      <c r="R1421" s="55"/>
      <c r="S1421" s="55"/>
      <c r="T1421" s="55"/>
      <c r="U1421" s="55"/>
      <c r="V1421" s="55"/>
      <c r="W1421" s="55"/>
      <c r="X1421" s="55"/>
      <c r="Y1421" s="55"/>
      <c r="Z1421" s="55"/>
    </row>
    <row r="1422" ht="18.0" customHeight="1">
      <c r="A1422" s="99"/>
      <c r="B1422" s="100" t="s">
        <v>9118</v>
      </c>
      <c r="C1422" s="100" t="s">
        <v>9119</v>
      </c>
      <c r="D1422" s="100" t="s">
        <v>83</v>
      </c>
      <c r="E1422" s="101" t="e">
        <v>#N/A</v>
      </c>
      <c r="F1422" s="101" t="e">
        <v>#N/A</v>
      </c>
      <c r="G1422" s="101" t="e">
        <v>#N/A</v>
      </c>
      <c r="H1422" s="102"/>
      <c r="I1422" s="55"/>
      <c r="J1422" s="55"/>
      <c r="K1422" s="55"/>
      <c r="L1422" s="55"/>
      <c r="M1422" s="55"/>
      <c r="N1422" s="55"/>
      <c r="O1422" s="55"/>
      <c r="P1422" s="55"/>
      <c r="Q1422" s="55"/>
      <c r="R1422" s="55"/>
      <c r="S1422" s="55"/>
      <c r="T1422" s="55"/>
      <c r="U1422" s="55"/>
      <c r="V1422" s="55"/>
      <c r="W1422" s="55"/>
      <c r="X1422" s="55"/>
      <c r="Y1422" s="55"/>
      <c r="Z1422" s="55"/>
    </row>
    <row r="1423" ht="18.0" customHeight="1">
      <c r="A1423" s="1"/>
      <c r="B1423" s="98" t="s">
        <v>5973</v>
      </c>
      <c r="C1423" s="98" t="s">
        <v>5974</v>
      </c>
      <c r="D1423" s="98" t="s">
        <v>63</v>
      </c>
      <c r="E1423" s="98" t="s">
        <v>5973</v>
      </c>
      <c r="F1423" s="98" t="s">
        <v>5974</v>
      </c>
      <c r="G1423" s="98" t="s">
        <v>5975</v>
      </c>
      <c r="H1423" s="1"/>
      <c r="I1423" s="1"/>
      <c r="J1423" s="1"/>
      <c r="K1423" s="1"/>
      <c r="L1423" s="1"/>
      <c r="M1423" s="1"/>
      <c r="N1423" s="1"/>
      <c r="O1423" s="1"/>
      <c r="P1423" s="1"/>
      <c r="Q1423" s="1"/>
      <c r="R1423" s="1"/>
      <c r="S1423" s="1"/>
      <c r="T1423" s="1"/>
      <c r="U1423" s="1"/>
      <c r="V1423" s="1"/>
      <c r="W1423" s="1"/>
      <c r="X1423" s="1"/>
      <c r="Y1423" s="1"/>
      <c r="Z1423" s="1"/>
    </row>
    <row r="1424" ht="18.0" customHeight="1">
      <c r="A1424" s="1"/>
      <c r="B1424" s="98" t="s">
        <v>5981</v>
      </c>
      <c r="C1424" s="98" t="s">
        <v>5982</v>
      </c>
      <c r="D1424" s="98" t="s">
        <v>63</v>
      </c>
      <c r="E1424" s="98" t="s">
        <v>5981</v>
      </c>
      <c r="F1424" s="98" t="s">
        <v>5982</v>
      </c>
      <c r="G1424" s="98" t="s">
        <v>5983</v>
      </c>
      <c r="H1424" s="1"/>
      <c r="I1424" s="1"/>
      <c r="J1424" s="1"/>
      <c r="K1424" s="1"/>
      <c r="L1424" s="1"/>
      <c r="M1424" s="1"/>
      <c r="N1424" s="1"/>
      <c r="O1424" s="1"/>
      <c r="P1424" s="1"/>
      <c r="Q1424" s="1"/>
      <c r="R1424" s="1"/>
      <c r="S1424" s="1"/>
      <c r="T1424" s="1"/>
      <c r="U1424" s="1"/>
      <c r="V1424" s="1"/>
      <c r="W1424" s="1"/>
      <c r="X1424" s="1"/>
      <c r="Y1424" s="1"/>
      <c r="Z1424" s="1"/>
    </row>
    <row r="1425" ht="18.0" customHeight="1">
      <c r="A1425" s="1"/>
      <c r="B1425" s="98" t="s">
        <v>5989</v>
      </c>
      <c r="C1425" s="98" t="s">
        <v>5990</v>
      </c>
      <c r="D1425" s="98" t="s">
        <v>63</v>
      </c>
      <c r="E1425" s="98" t="s">
        <v>5989</v>
      </c>
      <c r="F1425" s="98" t="s">
        <v>5990</v>
      </c>
      <c r="G1425" s="98" t="s">
        <v>5991</v>
      </c>
      <c r="H1425" s="1"/>
      <c r="I1425" s="1"/>
      <c r="J1425" s="1"/>
      <c r="K1425" s="1"/>
      <c r="L1425" s="1"/>
      <c r="M1425" s="1"/>
      <c r="N1425" s="1"/>
      <c r="O1425" s="1"/>
      <c r="P1425" s="1"/>
      <c r="Q1425" s="1"/>
      <c r="R1425" s="1"/>
      <c r="S1425" s="1"/>
      <c r="T1425" s="1"/>
      <c r="U1425" s="1"/>
      <c r="V1425" s="1"/>
      <c r="W1425" s="1"/>
      <c r="X1425" s="1"/>
      <c r="Y1425" s="1"/>
      <c r="Z1425" s="1"/>
    </row>
    <row r="1426" ht="18.0" customHeight="1">
      <c r="A1426" s="1"/>
      <c r="B1426" s="98" t="s">
        <v>5996</v>
      </c>
      <c r="C1426" s="98" t="s">
        <v>5997</v>
      </c>
      <c r="D1426" s="98" t="s">
        <v>63</v>
      </c>
      <c r="E1426" s="98" t="s">
        <v>5996</v>
      </c>
      <c r="F1426" s="98" t="s">
        <v>5997</v>
      </c>
      <c r="G1426" s="98" t="s">
        <v>5998</v>
      </c>
      <c r="H1426" s="1"/>
      <c r="I1426" s="1"/>
      <c r="J1426" s="1"/>
      <c r="K1426" s="1"/>
      <c r="L1426" s="1"/>
      <c r="M1426" s="1"/>
      <c r="N1426" s="1"/>
      <c r="O1426" s="1"/>
      <c r="P1426" s="1"/>
      <c r="Q1426" s="1"/>
      <c r="R1426" s="1"/>
      <c r="S1426" s="1"/>
      <c r="T1426" s="1"/>
      <c r="U1426" s="1"/>
      <c r="V1426" s="1"/>
      <c r="W1426" s="1"/>
      <c r="X1426" s="1"/>
      <c r="Y1426" s="1"/>
      <c r="Z1426" s="1"/>
    </row>
    <row r="1427" ht="18.0" customHeight="1">
      <c r="A1427" s="1"/>
      <c r="B1427" s="98" t="s">
        <v>6003</v>
      </c>
      <c r="C1427" s="98" t="s">
        <v>6004</v>
      </c>
      <c r="D1427" s="98" t="s">
        <v>63</v>
      </c>
      <c r="E1427" s="98" t="s">
        <v>6003</v>
      </c>
      <c r="F1427" s="98" t="s">
        <v>6004</v>
      </c>
      <c r="G1427" s="98" t="s">
        <v>6005</v>
      </c>
      <c r="H1427" s="1"/>
      <c r="I1427" s="1"/>
      <c r="J1427" s="1"/>
      <c r="K1427" s="1"/>
      <c r="L1427" s="1"/>
      <c r="M1427" s="1"/>
      <c r="N1427" s="1"/>
      <c r="O1427" s="1"/>
      <c r="P1427" s="1"/>
      <c r="Q1427" s="1"/>
      <c r="R1427" s="1"/>
      <c r="S1427" s="1"/>
      <c r="T1427" s="1"/>
      <c r="U1427" s="1"/>
      <c r="V1427" s="1"/>
      <c r="W1427" s="1"/>
      <c r="X1427" s="1"/>
      <c r="Y1427" s="1"/>
      <c r="Z1427" s="1"/>
    </row>
    <row r="1428" ht="18.0" customHeight="1">
      <c r="A1428" s="1"/>
      <c r="B1428" s="98" t="s">
        <v>1011</v>
      </c>
      <c r="C1428" s="98" t="s">
        <v>1010</v>
      </c>
      <c r="D1428" s="98" t="s">
        <v>63</v>
      </c>
      <c r="E1428" s="98" t="s">
        <v>1011</v>
      </c>
      <c r="F1428" s="98" t="s">
        <v>1010</v>
      </c>
      <c r="G1428" s="98" t="s">
        <v>1012</v>
      </c>
      <c r="H1428" s="1"/>
      <c r="I1428" s="1"/>
      <c r="J1428" s="1"/>
      <c r="K1428" s="1"/>
      <c r="L1428" s="1"/>
      <c r="M1428" s="1"/>
      <c r="N1428" s="1"/>
      <c r="O1428" s="1"/>
      <c r="P1428" s="1"/>
      <c r="Q1428" s="1"/>
      <c r="R1428" s="1"/>
      <c r="S1428" s="1"/>
      <c r="T1428" s="1"/>
      <c r="U1428" s="1"/>
      <c r="V1428" s="1"/>
      <c r="W1428" s="1"/>
      <c r="X1428" s="1"/>
      <c r="Y1428" s="1"/>
      <c r="Z1428" s="1"/>
    </row>
    <row r="1429" ht="18.0" customHeight="1">
      <c r="A1429" s="1"/>
      <c r="B1429" s="98" t="s">
        <v>6013</v>
      </c>
      <c r="C1429" s="98" t="s">
        <v>6014</v>
      </c>
      <c r="D1429" s="98" t="s">
        <v>63</v>
      </c>
      <c r="E1429" s="98" t="s">
        <v>6013</v>
      </c>
      <c r="F1429" s="98" t="s">
        <v>6014</v>
      </c>
      <c r="G1429" s="98" t="s">
        <v>6015</v>
      </c>
      <c r="H1429" s="1"/>
      <c r="I1429" s="1"/>
      <c r="J1429" s="1"/>
      <c r="K1429" s="1"/>
      <c r="L1429" s="1"/>
      <c r="M1429" s="1"/>
      <c r="N1429" s="1"/>
      <c r="O1429" s="1"/>
      <c r="P1429" s="1"/>
      <c r="Q1429" s="1"/>
      <c r="R1429" s="1"/>
      <c r="S1429" s="1"/>
      <c r="T1429" s="1"/>
      <c r="U1429" s="1"/>
      <c r="V1429" s="1"/>
      <c r="W1429" s="1"/>
      <c r="X1429" s="1"/>
      <c r="Y1429" s="1"/>
      <c r="Z1429" s="1"/>
    </row>
    <row r="1430" ht="18.0" customHeight="1">
      <c r="A1430" s="1"/>
      <c r="B1430" s="98" t="s">
        <v>1843</v>
      </c>
      <c r="C1430" s="98" t="s">
        <v>1844</v>
      </c>
      <c r="D1430" s="98" t="s">
        <v>63</v>
      </c>
      <c r="E1430" s="98" t="s">
        <v>1843</v>
      </c>
      <c r="F1430" s="98" t="s">
        <v>1844</v>
      </c>
      <c r="G1430" s="98" t="s">
        <v>1845</v>
      </c>
      <c r="H1430" s="1"/>
      <c r="I1430" s="1"/>
      <c r="J1430" s="1"/>
      <c r="K1430" s="1"/>
      <c r="L1430" s="1"/>
      <c r="M1430" s="1"/>
      <c r="N1430" s="1"/>
      <c r="O1430" s="1"/>
      <c r="P1430" s="1"/>
      <c r="Q1430" s="1"/>
      <c r="R1430" s="1"/>
      <c r="S1430" s="1"/>
      <c r="T1430" s="1"/>
      <c r="U1430" s="1"/>
      <c r="V1430" s="1"/>
      <c r="W1430" s="1"/>
      <c r="X1430" s="1"/>
      <c r="Y1430" s="1"/>
      <c r="Z1430" s="1"/>
    </row>
    <row r="1431" ht="18.0" customHeight="1">
      <c r="A1431" s="1"/>
      <c r="B1431" s="98" t="s">
        <v>3680</v>
      </c>
      <c r="C1431" s="98" t="s">
        <v>3681</v>
      </c>
      <c r="D1431" s="98" t="s">
        <v>63</v>
      </c>
      <c r="E1431" s="98" t="s">
        <v>3680</v>
      </c>
      <c r="F1431" s="98" t="s">
        <v>3681</v>
      </c>
      <c r="G1431" s="98" t="s">
        <v>3682</v>
      </c>
      <c r="H1431" s="1"/>
      <c r="I1431" s="1"/>
      <c r="J1431" s="1"/>
      <c r="K1431" s="1"/>
      <c r="L1431" s="1"/>
      <c r="M1431" s="1"/>
      <c r="N1431" s="1"/>
      <c r="O1431" s="1"/>
      <c r="P1431" s="1"/>
      <c r="Q1431" s="1"/>
      <c r="R1431" s="1"/>
      <c r="S1431" s="1"/>
      <c r="T1431" s="1"/>
      <c r="U1431" s="1"/>
      <c r="V1431" s="1"/>
      <c r="W1431" s="1"/>
      <c r="X1431" s="1"/>
      <c r="Y1431" s="1"/>
      <c r="Z1431" s="1"/>
    </row>
    <row r="1432" ht="18.0" customHeight="1">
      <c r="A1432" s="99"/>
      <c r="B1432" s="100" t="s">
        <v>9120</v>
      </c>
      <c r="C1432" s="100" t="s">
        <v>9121</v>
      </c>
      <c r="D1432" s="100" t="s">
        <v>83</v>
      </c>
      <c r="E1432" s="101" t="e">
        <v>#N/A</v>
      </c>
      <c r="F1432" s="101" t="e">
        <v>#N/A</v>
      </c>
      <c r="G1432" s="101" t="e">
        <v>#N/A</v>
      </c>
      <c r="H1432" s="102"/>
      <c r="I1432" s="55"/>
      <c r="J1432" s="55"/>
      <c r="K1432" s="55"/>
      <c r="L1432" s="55"/>
      <c r="M1432" s="55"/>
      <c r="N1432" s="55"/>
      <c r="O1432" s="55"/>
      <c r="P1432" s="55"/>
      <c r="Q1432" s="55"/>
      <c r="R1432" s="55"/>
      <c r="S1432" s="55"/>
      <c r="T1432" s="55"/>
      <c r="U1432" s="55"/>
      <c r="V1432" s="55"/>
      <c r="W1432" s="55"/>
      <c r="X1432" s="55"/>
      <c r="Y1432" s="55"/>
      <c r="Z1432" s="55"/>
    </row>
    <row r="1433" ht="18.0" customHeight="1">
      <c r="A1433" s="99"/>
      <c r="B1433" s="100" t="s">
        <v>9122</v>
      </c>
      <c r="C1433" s="100" t="s">
        <v>9123</v>
      </c>
      <c r="D1433" s="100" t="s">
        <v>83</v>
      </c>
      <c r="E1433" s="101" t="e">
        <v>#N/A</v>
      </c>
      <c r="F1433" s="101" t="e">
        <v>#N/A</v>
      </c>
      <c r="G1433" s="101" t="e">
        <v>#N/A</v>
      </c>
      <c r="H1433" s="102"/>
      <c r="I1433" s="55"/>
      <c r="J1433" s="55"/>
      <c r="K1433" s="55"/>
      <c r="L1433" s="55"/>
      <c r="M1433" s="55"/>
      <c r="N1433" s="55"/>
      <c r="O1433" s="55"/>
      <c r="P1433" s="55"/>
      <c r="Q1433" s="55"/>
      <c r="R1433" s="55"/>
      <c r="S1433" s="55"/>
      <c r="T1433" s="55"/>
      <c r="U1433" s="55"/>
      <c r="V1433" s="55"/>
      <c r="W1433" s="55"/>
      <c r="X1433" s="55"/>
      <c r="Y1433" s="55"/>
      <c r="Z1433" s="55"/>
    </row>
    <row r="1434" ht="18.0" customHeight="1">
      <c r="A1434" s="1"/>
      <c r="B1434" s="98" t="s">
        <v>1275</v>
      </c>
      <c r="C1434" s="98" t="s">
        <v>1276</v>
      </c>
      <c r="D1434" s="98" t="s">
        <v>83</v>
      </c>
      <c r="E1434" s="98" t="s">
        <v>1275</v>
      </c>
      <c r="F1434" s="98" t="s">
        <v>1276</v>
      </c>
      <c r="G1434" s="98" t="s">
        <v>1277</v>
      </c>
      <c r="H1434" s="1"/>
      <c r="I1434" s="1"/>
      <c r="J1434" s="1"/>
      <c r="K1434" s="1"/>
      <c r="L1434" s="1"/>
      <c r="M1434" s="1"/>
      <c r="N1434" s="1"/>
      <c r="O1434" s="1"/>
      <c r="P1434" s="1"/>
      <c r="Q1434" s="1"/>
      <c r="R1434" s="1"/>
      <c r="S1434" s="1"/>
      <c r="T1434" s="1"/>
      <c r="U1434" s="1"/>
      <c r="V1434" s="1"/>
      <c r="W1434" s="1"/>
      <c r="X1434" s="1"/>
      <c r="Y1434" s="1"/>
      <c r="Z1434" s="1"/>
    </row>
    <row r="1435" ht="18.0" customHeight="1">
      <c r="A1435" s="1"/>
      <c r="B1435" s="98" t="s">
        <v>1004</v>
      </c>
      <c r="C1435" s="98" t="s">
        <v>1005</v>
      </c>
      <c r="D1435" s="98" t="s">
        <v>83</v>
      </c>
      <c r="E1435" s="98" t="s">
        <v>1004</v>
      </c>
      <c r="F1435" s="98" t="s">
        <v>1005</v>
      </c>
      <c r="G1435" s="98" t="s">
        <v>1006</v>
      </c>
      <c r="H1435" s="1"/>
      <c r="I1435" s="1"/>
      <c r="J1435" s="1"/>
      <c r="K1435" s="1"/>
      <c r="L1435" s="1"/>
      <c r="M1435" s="1"/>
      <c r="N1435" s="1"/>
      <c r="O1435" s="1"/>
      <c r="P1435" s="1"/>
      <c r="Q1435" s="1"/>
      <c r="R1435" s="1"/>
      <c r="S1435" s="1"/>
      <c r="T1435" s="1"/>
      <c r="U1435" s="1"/>
      <c r="V1435" s="1"/>
      <c r="W1435" s="1"/>
      <c r="X1435" s="1"/>
      <c r="Y1435" s="1"/>
      <c r="Z1435" s="1"/>
    </row>
    <row r="1436" ht="18.0" customHeight="1">
      <c r="A1436" s="1"/>
      <c r="B1436" s="98" t="s">
        <v>1850</v>
      </c>
      <c r="C1436" s="98" t="s">
        <v>1846</v>
      </c>
      <c r="D1436" s="98" t="s">
        <v>63</v>
      </c>
      <c r="E1436" s="98" t="s">
        <v>1850</v>
      </c>
      <c r="F1436" s="98" t="s">
        <v>1846</v>
      </c>
      <c r="G1436" s="98" t="s">
        <v>1847</v>
      </c>
      <c r="H1436" s="1"/>
      <c r="I1436" s="1"/>
      <c r="J1436" s="1"/>
      <c r="K1436" s="1"/>
      <c r="L1436" s="1"/>
      <c r="M1436" s="1"/>
      <c r="N1436" s="1"/>
      <c r="O1436" s="1"/>
      <c r="P1436" s="1"/>
      <c r="Q1436" s="1"/>
      <c r="R1436" s="1"/>
      <c r="S1436" s="1"/>
      <c r="T1436" s="1"/>
      <c r="U1436" s="1"/>
      <c r="V1436" s="1"/>
      <c r="W1436" s="1"/>
      <c r="X1436" s="1"/>
      <c r="Y1436" s="1"/>
      <c r="Z1436" s="1"/>
    </row>
    <row r="1437" ht="18.0" customHeight="1">
      <c r="A1437" s="1"/>
      <c r="B1437" s="98" t="s">
        <v>1194</v>
      </c>
      <c r="C1437" s="98" t="s">
        <v>1195</v>
      </c>
      <c r="D1437" s="98" t="s">
        <v>83</v>
      </c>
      <c r="E1437" s="98" t="s">
        <v>1194</v>
      </c>
      <c r="F1437" s="98" t="s">
        <v>1195</v>
      </c>
      <c r="G1437" s="98" t="s">
        <v>1196</v>
      </c>
      <c r="H1437" s="1"/>
      <c r="I1437" s="1"/>
      <c r="J1437" s="1"/>
      <c r="K1437" s="1"/>
      <c r="L1437" s="1"/>
      <c r="M1437" s="1"/>
      <c r="N1437" s="1"/>
      <c r="O1437" s="1"/>
      <c r="P1437" s="1"/>
      <c r="Q1437" s="1"/>
      <c r="R1437" s="1"/>
      <c r="S1437" s="1"/>
      <c r="T1437" s="1"/>
      <c r="U1437" s="1"/>
      <c r="V1437" s="1"/>
      <c r="W1437" s="1"/>
      <c r="X1437" s="1"/>
      <c r="Y1437" s="1"/>
      <c r="Z1437" s="1"/>
    </row>
    <row r="1438" ht="18.0" customHeight="1">
      <c r="A1438" s="99"/>
      <c r="B1438" s="100" t="s">
        <v>9124</v>
      </c>
      <c r="C1438" s="100" t="s">
        <v>9125</v>
      </c>
      <c r="D1438" s="100" t="s">
        <v>83</v>
      </c>
      <c r="E1438" s="101" t="e">
        <v>#N/A</v>
      </c>
      <c r="F1438" s="101" t="e">
        <v>#N/A</v>
      </c>
      <c r="G1438" s="101" t="e">
        <v>#N/A</v>
      </c>
      <c r="H1438" s="102"/>
      <c r="I1438" s="55"/>
      <c r="J1438" s="55"/>
      <c r="K1438" s="55"/>
      <c r="L1438" s="55"/>
      <c r="M1438" s="55"/>
      <c r="N1438" s="55"/>
      <c r="O1438" s="55"/>
      <c r="P1438" s="55"/>
      <c r="Q1438" s="55"/>
      <c r="R1438" s="55"/>
      <c r="S1438" s="55"/>
      <c r="T1438" s="55"/>
      <c r="U1438" s="55"/>
      <c r="V1438" s="55"/>
      <c r="W1438" s="55"/>
      <c r="X1438" s="55"/>
      <c r="Y1438" s="55"/>
      <c r="Z1438" s="55"/>
    </row>
    <row r="1439" ht="18.0" customHeight="1">
      <c r="A1439" s="1"/>
      <c r="B1439" s="98" t="s">
        <v>1203</v>
      </c>
      <c r="C1439" s="98" t="s">
        <v>1204</v>
      </c>
      <c r="D1439" s="98" t="s">
        <v>83</v>
      </c>
      <c r="E1439" s="98" t="s">
        <v>1203</v>
      </c>
      <c r="F1439" s="98" t="s">
        <v>1204</v>
      </c>
      <c r="G1439" s="98" t="s">
        <v>1205</v>
      </c>
      <c r="H1439" s="1"/>
      <c r="I1439" s="1"/>
      <c r="J1439" s="1"/>
      <c r="K1439" s="1"/>
      <c r="L1439" s="1"/>
      <c r="M1439" s="1"/>
      <c r="N1439" s="1"/>
      <c r="O1439" s="1"/>
      <c r="P1439" s="1"/>
      <c r="Q1439" s="1"/>
      <c r="R1439" s="1"/>
      <c r="S1439" s="1"/>
      <c r="T1439" s="1"/>
      <c r="U1439" s="1"/>
      <c r="V1439" s="1"/>
      <c r="W1439" s="1"/>
      <c r="X1439" s="1"/>
      <c r="Y1439" s="1"/>
      <c r="Z1439" s="1"/>
    </row>
    <row r="1440" ht="18.0" customHeight="1">
      <c r="A1440" s="1"/>
      <c r="B1440" s="98" t="s">
        <v>1212</v>
      </c>
      <c r="C1440" s="98" t="s">
        <v>1213</v>
      </c>
      <c r="D1440" s="98" t="s">
        <v>83</v>
      </c>
      <c r="E1440" s="98" t="s">
        <v>1212</v>
      </c>
      <c r="F1440" s="98" t="s">
        <v>1213</v>
      </c>
      <c r="G1440" s="98" t="s">
        <v>1214</v>
      </c>
      <c r="H1440" s="1"/>
      <c r="I1440" s="1"/>
      <c r="J1440" s="1"/>
      <c r="K1440" s="1"/>
      <c r="L1440" s="1"/>
      <c r="M1440" s="1"/>
      <c r="N1440" s="1"/>
      <c r="O1440" s="1"/>
      <c r="P1440" s="1"/>
      <c r="Q1440" s="1"/>
      <c r="R1440" s="1"/>
      <c r="S1440" s="1"/>
      <c r="T1440" s="1"/>
      <c r="U1440" s="1"/>
      <c r="V1440" s="1"/>
      <c r="W1440" s="1"/>
      <c r="X1440" s="1"/>
      <c r="Y1440" s="1"/>
      <c r="Z1440" s="1"/>
    </row>
    <row r="1441" ht="18.0" customHeight="1">
      <c r="A1441" s="1"/>
      <c r="B1441" s="98" t="s">
        <v>1217</v>
      </c>
      <c r="C1441" s="98" t="s">
        <v>1218</v>
      </c>
      <c r="D1441" s="98" t="s">
        <v>83</v>
      </c>
      <c r="E1441" s="98" t="s">
        <v>1217</v>
      </c>
      <c r="F1441" s="98" t="s">
        <v>1218</v>
      </c>
      <c r="G1441" s="98" t="s">
        <v>1219</v>
      </c>
      <c r="H1441" s="1"/>
      <c r="I1441" s="1"/>
      <c r="J1441" s="1"/>
      <c r="K1441" s="1"/>
      <c r="L1441" s="1"/>
      <c r="M1441" s="1"/>
      <c r="N1441" s="1"/>
      <c r="O1441" s="1"/>
      <c r="P1441" s="1"/>
      <c r="Q1441" s="1"/>
      <c r="R1441" s="1"/>
      <c r="S1441" s="1"/>
      <c r="T1441" s="1"/>
      <c r="U1441" s="1"/>
      <c r="V1441" s="1"/>
      <c r="W1441" s="1"/>
      <c r="X1441" s="1"/>
      <c r="Y1441" s="1"/>
      <c r="Z1441" s="1"/>
    </row>
    <row r="1442" ht="18.0" customHeight="1">
      <c r="A1442" s="99"/>
      <c r="B1442" s="100" t="s">
        <v>9126</v>
      </c>
      <c r="C1442" s="100" t="s">
        <v>9127</v>
      </c>
      <c r="D1442" s="100" t="s">
        <v>83</v>
      </c>
      <c r="E1442" s="101" t="e">
        <v>#N/A</v>
      </c>
      <c r="F1442" s="101" t="e">
        <v>#N/A</v>
      </c>
      <c r="G1442" s="101" t="e">
        <v>#N/A</v>
      </c>
      <c r="H1442" s="102"/>
      <c r="I1442" s="55"/>
      <c r="J1442" s="55"/>
      <c r="K1442" s="55"/>
      <c r="L1442" s="55"/>
      <c r="M1442" s="55"/>
      <c r="N1442" s="55"/>
      <c r="O1442" s="55"/>
      <c r="P1442" s="55"/>
      <c r="Q1442" s="55"/>
      <c r="R1442" s="55"/>
      <c r="S1442" s="55"/>
      <c r="T1442" s="55"/>
      <c r="U1442" s="55"/>
      <c r="V1442" s="55"/>
      <c r="W1442" s="55"/>
      <c r="X1442" s="55"/>
      <c r="Y1442" s="55"/>
      <c r="Z1442" s="55"/>
    </row>
    <row r="1443" ht="18.0" customHeight="1">
      <c r="A1443" s="99"/>
      <c r="B1443" s="100" t="s">
        <v>9128</v>
      </c>
      <c r="C1443" s="100" t="s">
        <v>9129</v>
      </c>
      <c r="D1443" s="100" t="s">
        <v>83</v>
      </c>
      <c r="E1443" s="101" t="e">
        <v>#N/A</v>
      </c>
      <c r="F1443" s="101" t="e">
        <v>#N/A</v>
      </c>
      <c r="G1443" s="101" t="e">
        <v>#N/A</v>
      </c>
      <c r="H1443" s="102"/>
      <c r="I1443" s="55"/>
      <c r="J1443" s="55"/>
      <c r="K1443" s="55"/>
      <c r="L1443" s="55"/>
      <c r="M1443" s="55"/>
      <c r="N1443" s="55"/>
      <c r="O1443" s="55"/>
      <c r="P1443" s="55"/>
      <c r="Q1443" s="55"/>
      <c r="R1443" s="55"/>
      <c r="S1443" s="55"/>
      <c r="T1443" s="55"/>
      <c r="U1443" s="55"/>
      <c r="V1443" s="55"/>
      <c r="W1443" s="55"/>
      <c r="X1443" s="55"/>
      <c r="Y1443" s="55"/>
      <c r="Z1443" s="55"/>
    </row>
    <row r="1444" ht="18.0" customHeight="1">
      <c r="A1444" s="99"/>
      <c r="B1444" s="100" t="s">
        <v>9130</v>
      </c>
      <c r="C1444" s="100" t="s">
        <v>9131</v>
      </c>
      <c r="D1444" s="100" t="s">
        <v>83</v>
      </c>
      <c r="E1444" s="101" t="e">
        <v>#N/A</v>
      </c>
      <c r="F1444" s="101" t="e">
        <v>#N/A</v>
      </c>
      <c r="G1444" s="101" t="e">
        <v>#N/A</v>
      </c>
      <c r="H1444" s="102"/>
      <c r="I1444" s="55"/>
      <c r="J1444" s="55"/>
      <c r="K1444" s="55"/>
      <c r="L1444" s="55"/>
      <c r="M1444" s="55"/>
      <c r="N1444" s="55"/>
      <c r="O1444" s="55"/>
      <c r="P1444" s="55"/>
      <c r="Q1444" s="55"/>
      <c r="R1444" s="55"/>
      <c r="S1444" s="55"/>
      <c r="T1444" s="55"/>
      <c r="U1444" s="55"/>
      <c r="V1444" s="55"/>
      <c r="W1444" s="55"/>
      <c r="X1444" s="55"/>
      <c r="Y1444" s="55"/>
      <c r="Z1444" s="55"/>
    </row>
    <row r="1445" ht="18.0" customHeight="1">
      <c r="A1445" s="99"/>
      <c r="B1445" s="100" t="s">
        <v>9132</v>
      </c>
      <c r="C1445" s="100" t="s">
        <v>9133</v>
      </c>
      <c r="D1445" s="100" t="s">
        <v>83</v>
      </c>
      <c r="E1445" s="101" t="e">
        <v>#N/A</v>
      </c>
      <c r="F1445" s="101" t="e">
        <v>#N/A</v>
      </c>
      <c r="G1445" s="101" t="e">
        <v>#N/A</v>
      </c>
      <c r="H1445" s="102"/>
      <c r="I1445" s="55"/>
      <c r="J1445" s="55"/>
      <c r="K1445" s="55"/>
      <c r="L1445" s="55"/>
      <c r="M1445" s="55"/>
      <c r="N1445" s="55"/>
      <c r="O1445" s="55"/>
      <c r="P1445" s="55"/>
      <c r="Q1445" s="55"/>
      <c r="R1445" s="55"/>
      <c r="S1445" s="55"/>
      <c r="T1445" s="55"/>
      <c r="U1445" s="55"/>
      <c r="V1445" s="55"/>
      <c r="W1445" s="55"/>
      <c r="X1445" s="55"/>
      <c r="Y1445" s="55"/>
      <c r="Z1445" s="55"/>
    </row>
    <row r="1446" ht="18.0" customHeight="1">
      <c r="A1446" s="1"/>
      <c r="B1446" s="98" t="s">
        <v>1239</v>
      </c>
      <c r="C1446" s="98" t="s">
        <v>1240</v>
      </c>
      <c r="D1446" s="98" t="s">
        <v>63</v>
      </c>
      <c r="E1446" s="98" t="s">
        <v>1239</v>
      </c>
      <c r="F1446" s="98" t="s">
        <v>1240</v>
      </c>
      <c r="G1446" s="98" t="s">
        <v>1241</v>
      </c>
      <c r="H1446" s="1"/>
      <c r="I1446" s="1"/>
      <c r="J1446" s="1"/>
      <c r="K1446" s="1"/>
      <c r="L1446" s="1"/>
      <c r="M1446" s="1"/>
      <c r="N1446" s="1"/>
      <c r="O1446" s="1"/>
      <c r="P1446" s="1"/>
      <c r="Q1446" s="1"/>
      <c r="R1446" s="1"/>
      <c r="S1446" s="1"/>
      <c r="T1446" s="1"/>
      <c r="U1446" s="1"/>
      <c r="V1446" s="1"/>
      <c r="W1446" s="1"/>
      <c r="X1446" s="1"/>
      <c r="Y1446" s="1"/>
      <c r="Z1446" s="1"/>
    </row>
    <row r="1447" ht="18.0" customHeight="1">
      <c r="A1447" s="1"/>
      <c r="B1447" s="98" t="s">
        <v>1226</v>
      </c>
      <c r="C1447" s="98" t="s">
        <v>1227</v>
      </c>
      <c r="D1447" s="98" t="s">
        <v>83</v>
      </c>
      <c r="E1447" s="98" t="s">
        <v>1226</v>
      </c>
      <c r="F1447" s="98" t="s">
        <v>1227</v>
      </c>
      <c r="G1447" s="98" t="s">
        <v>1228</v>
      </c>
      <c r="H1447" s="1"/>
      <c r="I1447" s="1"/>
      <c r="J1447" s="1"/>
      <c r="K1447" s="1"/>
      <c r="L1447" s="1"/>
      <c r="M1447" s="1"/>
      <c r="N1447" s="1"/>
      <c r="O1447" s="1"/>
      <c r="P1447" s="1"/>
      <c r="Q1447" s="1"/>
      <c r="R1447" s="1"/>
      <c r="S1447" s="1"/>
      <c r="T1447" s="1"/>
      <c r="U1447" s="1"/>
      <c r="V1447" s="1"/>
      <c r="W1447" s="1"/>
      <c r="X1447" s="1"/>
      <c r="Y1447" s="1"/>
      <c r="Z1447" s="1"/>
    </row>
    <row r="1448" ht="18.0" customHeight="1">
      <c r="A1448" s="1"/>
      <c r="B1448" s="98" t="s">
        <v>1233</v>
      </c>
      <c r="C1448" s="98" t="s">
        <v>1232</v>
      </c>
      <c r="D1448" s="98" t="s">
        <v>83</v>
      </c>
      <c r="E1448" s="98" t="s">
        <v>1233</v>
      </c>
      <c r="F1448" s="98" t="s">
        <v>1232</v>
      </c>
      <c r="G1448" s="98" t="s">
        <v>1234</v>
      </c>
      <c r="H1448" s="1"/>
      <c r="I1448" s="1"/>
      <c r="J1448" s="1"/>
      <c r="K1448" s="1"/>
      <c r="L1448" s="1"/>
      <c r="M1448" s="1"/>
      <c r="N1448" s="1"/>
      <c r="O1448" s="1"/>
      <c r="P1448" s="1"/>
      <c r="Q1448" s="1"/>
      <c r="R1448" s="1"/>
      <c r="S1448" s="1"/>
      <c r="T1448" s="1"/>
      <c r="U1448" s="1"/>
      <c r="V1448" s="1"/>
      <c r="W1448" s="1"/>
      <c r="X1448" s="1"/>
      <c r="Y1448" s="1"/>
      <c r="Z1448" s="1"/>
    </row>
    <row r="1449" ht="18.0" customHeight="1">
      <c r="A1449" s="1"/>
      <c r="B1449" s="98" t="s">
        <v>1262</v>
      </c>
      <c r="C1449" s="98" t="s">
        <v>1238</v>
      </c>
      <c r="D1449" s="98" t="s">
        <v>63</v>
      </c>
      <c r="E1449" s="98" t="s">
        <v>1262</v>
      </c>
      <c r="F1449" s="98" t="s">
        <v>1238</v>
      </c>
      <c r="G1449" s="98" t="s">
        <v>1263</v>
      </c>
      <c r="H1449" s="1"/>
      <c r="I1449" s="1"/>
      <c r="J1449" s="1"/>
      <c r="K1449" s="1"/>
      <c r="L1449" s="1"/>
      <c r="M1449" s="1"/>
      <c r="N1449" s="1"/>
      <c r="O1449" s="1"/>
      <c r="P1449" s="1"/>
      <c r="Q1449" s="1"/>
      <c r="R1449" s="1"/>
      <c r="S1449" s="1"/>
      <c r="T1449" s="1"/>
      <c r="U1449" s="1"/>
      <c r="V1449" s="1"/>
      <c r="W1449" s="1"/>
      <c r="X1449" s="1"/>
      <c r="Y1449" s="1"/>
      <c r="Z1449" s="1"/>
    </row>
    <row r="1450" ht="18.0" customHeight="1">
      <c r="A1450" s="1"/>
      <c r="B1450" s="98" t="s">
        <v>1266</v>
      </c>
      <c r="C1450" s="98" t="s">
        <v>1265</v>
      </c>
      <c r="D1450" s="98" t="s">
        <v>63</v>
      </c>
      <c r="E1450" s="98" t="s">
        <v>1266</v>
      </c>
      <c r="F1450" s="98" t="s">
        <v>1265</v>
      </c>
      <c r="G1450" s="98" t="s">
        <v>1267</v>
      </c>
      <c r="H1450" s="1"/>
      <c r="I1450" s="1"/>
      <c r="J1450" s="1"/>
      <c r="K1450" s="1"/>
      <c r="L1450" s="1"/>
      <c r="M1450" s="1"/>
      <c r="N1450" s="1"/>
      <c r="O1450" s="1"/>
      <c r="P1450" s="1"/>
      <c r="Q1450" s="1"/>
      <c r="R1450" s="1"/>
      <c r="S1450" s="1"/>
      <c r="T1450" s="1"/>
      <c r="U1450" s="1"/>
      <c r="V1450" s="1"/>
      <c r="W1450" s="1"/>
      <c r="X1450" s="1"/>
      <c r="Y1450" s="1"/>
      <c r="Z1450" s="1"/>
    </row>
    <row r="1451" ht="18.0" customHeight="1">
      <c r="A1451" s="1"/>
      <c r="B1451" s="98" t="s">
        <v>1701</v>
      </c>
      <c r="C1451" s="98" t="s">
        <v>1702</v>
      </c>
      <c r="D1451" s="98" t="s">
        <v>63</v>
      </c>
      <c r="E1451" s="98" t="s">
        <v>1701</v>
      </c>
      <c r="F1451" s="98" t="s">
        <v>1702</v>
      </c>
      <c r="G1451" s="98" t="s">
        <v>1703</v>
      </c>
      <c r="H1451" s="1"/>
      <c r="I1451" s="1"/>
      <c r="J1451" s="1"/>
      <c r="K1451" s="1"/>
      <c r="L1451" s="1"/>
      <c r="M1451" s="1"/>
      <c r="N1451" s="1"/>
      <c r="O1451" s="1"/>
      <c r="P1451" s="1"/>
      <c r="Q1451" s="1"/>
      <c r="R1451" s="1"/>
      <c r="S1451" s="1"/>
      <c r="T1451" s="1"/>
      <c r="U1451" s="1"/>
      <c r="V1451" s="1"/>
      <c r="W1451" s="1"/>
      <c r="X1451" s="1"/>
      <c r="Y1451" s="1"/>
      <c r="Z1451" s="1"/>
    </row>
    <row r="1452" ht="18.0" customHeight="1">
      <c r="A1452" s="99"/>
      <c r="B1452" s="100" t="s">
        <v>9134</v>
      </c>
      <c r="C1452" s="100" t="s">
        <v>9135</v>
      </c>
      <c r="D1452" s="100" t="s">
        <v>63</v>
      </c>
      <c r="E1452" s="101" t="e">
        <v>#N/A</v>
      </c>
      <c r="F1452" s="101" t="e">
        <v>#N/A</v>
      </c>
      <c r="G1452" s="101" t="e">
        <v>#N/A</v>
      </c>
      <c r="H1452" s="102"/>
      <c r="I1452" s="55"/>
      <c r="J1452" s="55"/>
      <c r="K1452" s="55"/>
      <c r="L1452" s="55"/>
      <c r="M1452" s="55"/>
      <c r="N1452" s="55"/>
      <c r="O1452" s="55"/>
      <c r="P1452" s="55"/>
      <c r="Q1452" s="55"/>
      <c r="R1452" s="55"/>
      <c r="S1452" s="55"/>
      <c r="T1452" s="55"/>
      <c r="U1452" s="55"/>
      <c r="V1452" s="55"/>
      <c r="W1452" s="55"/>
      <c r="X1452" s="55"/>
      <c r="Y1452" s="55"/>
      <c r="Z1452" s="55"/>
    </row>
    <row r="1453" ht="18.0" customHeight="1">
      <c r="A1453" s="99"/>
      <c r="B1453" s="100" t="s">
        <v>9136</v>
      </c>
      <c r="C1453" s="100" t="s">
        <v>9137</v>
      </c>
      <c r="D1453" s="100" t="s">
        <v>63</v>
      </c>
      <c r="E1453" s="101" t="e">
        <v>#N/A</v>
      </c>
      <c r="F1453" s="101" t="e">
        <v>#N/A</v>
      </c>
      <c r="G1453" s="101" t="e">
        <v>#N/A</v>
      </c>
      <c r="H1453" s="102"/>
      <c r="I1453" s="55"/>
      <c r="J1453" s="55"/>
      <c r="K1453" s="55"/>
      <c r="L1453" s="55"/>
      <c r="M1453" s="55"/>
      <c r="N1453" s="55"/>
      <c r="O1453" s="55"/>
      <c r="P1453" s="55"/>
      <c r="Q1453" s="55"/>
      <c r="R1453" s="55"/>
      <c r="S1453" s="55"/>
      <c r="T1453" s="55"/>
      <c r="U1453" s="55"/>
      <c r="V1453" s="55"/>
      <c r="W1453" s="55"/>
      <c r="X1453" s="55"/>
      <c r="Y1453" s="55"/>
      <c r="Z1453" s="55"/>
    </row>
    <row r="1454" ht="18.0" customHeight="1">
      <c r="A1454" s="99"/>
      <c r="B1454" s="100" t="s">
        <v>9138</v>
      </c>
      <c r="C1454" s="100" t="s">
        <v>9139</v>
      </c>
      <c r="D1454" s="100" t="s">
        <v>83</v>
      </c>
      <c r="E1454" s="101" t="e">
        <v>#N/A</v>
      </c>
      <c r="F1454" s="101" t="e">
        <v>#N/A</v>
      </c>
      <c r="G1454" s="101" t="e">
        <v>#N/A</v>
      </c>
      <c r="H1454" s="102"/>
      <c r="I1454" s="55"/>
      <c r="J1454" s="55"/>
      <c r="K1454" s="55"/>
      <c r="L1454" s="55"/>
      <c r="M1454" s="55"/>
      <c r="N1454" s="55"/>
      <c r="O1454" s="55"/>
      <c r="P1454" s="55"/>
      <c r="Q1454" s="55"/>
      <c r="R1454" s="55"/>
      <c r="S1454" s="55"/>
      <c r="T1454" s="55"/>
      <c r="U1454" s="55"/>
      <c r="V1454" s="55"/>
      <c r="W1454" s="55"/>
      <c r="X1454" s="55"/>
      <c r="Y1454" s="55"/>
      <c r="Z1454" s="55"/>
    </row>
    <row r="1455" ht="18.0" customHeight="1">
      <c r="A1455" s="99"/>
      <c r="B1455" s="100" t="s">
        <v>9140</v>
      </c>
      <c r="C1455" s="100" t="s">
        <v>9141</v>
      </c>
      <c r="D1455" s="100" t="s">
        <v>83</v>
      </c>
      <c r="E1455" s="101" t="e">
        <v>#N/A</v>
      </c>
      <c r="F1455" s="101" t="e">
        <v>#N/A</v>
      </c>
      <c r="G1455" s="101" t="e">
        <v>#N/A</v>
      </c>
      <c r="H1455" s="102"/>
      <c r="I1455" s="55"/>
      <c r="J1455" s="55"/>
      <c r="K1455" s="55"/>
      <c r="L1455" s="55"/>
      <c r="M1455" s="55"/>
      <c r="N1455" s="55"/>
      <c r="O1455" s="55"/>
      <c r="P1455" s="55"/>
      <c r="Q1455" s="55"/>
      <c r="R1455" s="55"/>
      <c r="S1455" s="55"/>
      <c r="T1455" s="55"/>
      <c r="U1455" s="55"/>
      <c r="V1455" s="55"/>
      <c r="W1455" s="55"/>
      <c r="X1455" s="55"/>
      <c r="Y1455" s="55"/>
      <c r="Z1455" s="55"/>
    </row>
    <row r="1456" ht="18.0" customHeight="1">
      <c r="A1456" s="99"/>
      <c r="B1456" s="100" t="s">
        <v>9142</v>
      </c>
      <c r="C1456" s="100" t="s">
        <v>9143</v>
      </c>
      <c r="D1456" s="100" t="s">
        <v>63</v>
      </c>
      <c r="E1456" s="101" t="e">
        <v>#N/A</v>
      </c>
      <c r="F1456" s="101" t="e">
        <v>#N/A</v>
      </c>
      <c r="G1456" s="101" t="e">
        <v>#N/A</v>
      </c>
      <c r="H1456" s="102"/>
      <c r="I1456" s="55"/>
      <c r="J1456" s="55"/>
      <c r="K1456" s="55"/>
      <c r="L1456" s="55"/>
      <c r="M1456" s="55"/>
      <c r="N1456" s="55"/>
      <c r="O1456" s="55"/>
      <c r="P1456" s="55"/>
      <c r="Q1456" s="55"/>
      <c r="R1456" s="55"/>
      <c r="S1456" s="55"/>
      <c r="T1456" s="55"/>
      <c r="U1456" s="55"/>
      <c r="V1456" s="55"/>
      <c r="W1456" s="55"/>
      <c r="X1456" s="55"/>
      <c r="Y1456" s="55"/>
      <c r="Z1456" s="55"/>
    </row>
    <row r="1457" ht="18.0" customHeight="1">
      <c r="A1457" s="99"/>
      <c r="B1457" s="100" t="s">
        <v>9144</v>
      </c>
      <c r="C1457" s="100" t="s">
        <v>9145</v>
      </c>
      <c r="D1457" s="100" t="s">
        <v>63</v>
      </c>
      <c r="E1457" s="101" t="e">
        <v>#N/A</v>
      </c>
      <c r="F1457" s="101" t="e">
        <v>#N/A</v>
      </c>
      <c r="G1457" s="101" t="e">
        <v>#N/A</v>
      </c>
      <c r="H1457" s="102"/>
      <c r="I1457" s="55"/>
      <c r="J1457" s="55"/>
      <c r="K1457" s="55"/>
      <c r="L1457" s="55"/>
      <c r="M1457" s="55"/>
      <c r="N1457" s="55"/>
      <c r="O1457" s="55"/>
      <c r="P1457" s="55"/>
      <c r="Q1457" s="55"/>
      <c r="R1457" s="55"/>
      <c r="S1457" s="55"/>
      <c r="T1457" s="55"/>
      <c r="U1457" s="55"/>
      <c r="V1457" s="55"/>
      <c r="W1457" s="55"/>
      <c r="X1457" s="55"/>
      <c r="Y1457" s="55"/>
      <c r="Z1457" s="55"/>
    </row>
    <row r="1458" ht="18.0" customHeight="1">
      <c r="A1458" s="1"/>
      <c r="B1458" s="98" t="s">
        <v>1572</v>
      </c>
      <c r="C1458" s="98" t="s">
        <v>1573</v>
      </c>
      <c r="D1458" s="98" t="s">
        <v>63</v>
      </c>
      <c r="E1458" s="98" t="s">
        <v>1572</v>
      </c>
      <c r="F1458" s="98" t="s">
        <v>1573</v>
      </c>
      <c r="G1458" s="98" t="s">
        <v>1574</v>
      </c>
      <c r="H1458" s="1"/>
      <c r="I1458" s="1"/>
      <c r="J1458" s="1"/>
      <c r="K1458" s="1"/>
      <c r="L1458" s="1"/>
      <c r="M1458" s="1"/>
      <c r="N1458" s="1"/>
      <c r="O1458" s="1"/>
      <c r="P1458" s="1"/>
      <c r="Q1458" s="1"/>
      <c r="R1458" s="1"/>
      <c r="S1458" s="1"/>
      <c r="T1458" s="1"/>
      <c r="U1458" s="1"/>
      <c r="V1458" s="1"/>
      <c r="W1458" s="1"/>
      <c r="X1458" s="1"/>
      <c r="Y1458" s="1"/>
      <c r="Z1458" s="1"/>
    </row>
    <row r="1459" ht="18.0" customHeight="1">
      <c r="A1459" s="1"/>
      <c r="B1459" s="98" t="s">
        <v>3683</v>
      </c>
      <c r="C1459" s="98" t="s">
        <v>3684</v>
      </c>
      <c r="D1459" s="98" t="s">
        <v>63</v>
      </c>
      <c r="E1459" s="98" t="s">
        <v>3683</v>
      </c>
      <c r="F1459" s="98" t="s">
        <v>3684</v>
      </c>
      <c r="G1459" s="98" t="s">
        <v>3685</v>
      </c>
      <c r="H1459" s="1"/>
      <c r="I1459" s="1"/>
      <c r="J1459" s="1"/>
      <c r="K1459" s="1"/>
      <c r="L1459" s="1"/>
      <c r="M1459" s="1"/>
      <c r="N1459" s="1"/>
      <c r="O1459" s="1"/>
      <c r="P1459" s="1"/>
      <c r="Q1459" s="1"/>
      <c r="R1459" s="1"/>
      <c r="S1459" s="1"/>
      <c r="T1459" s="1"/>
      <c r="U1459" s="1"/>
      <c r="V1459" s="1"/>
      <c r="W1459" s="1"/>
      <c r="X1459" s="1"/>
      <c r="Y1459" s="1"/>
      <c r="Z1459" s="1"/>
    </row>
    <row r="1460" ht="18.0" customHeight="1">
      <c r="A1460" s="99"/>
      <c r="B1460" s="100" t="s">
        <v>9146</v>
      </c>
      <c r="C1460" s="100" t="s">
        <v>9147</v>
      </c>
      <c r="D1460" s="100" t="s">
        <v>93</v>
      </c>
      <c r="E1460" s="101" t="e">
        <v>#N/A</v>
      </c>
      <c r="F1460" s="101" t="e">
        <v>#N/A</v>
      </c>
      <c r="G1460" s="101" t="e">
        <v>#N/A</v>
      </c>
      <c r="H1460" s="102"/>
      <c r="I1460" s="55"/>
      <c r="J1460" s="55"/>
      <c r="K1460" s="55"/>
      <c r="L1460" s="55"/>
      <c r="M1460" s="55"/>
      <c r="N1460" s="55"/>
      <c r="O1460" s="55"/>
      <c r="P1460" s="55"/>
      <c r="Q1460" s="55"/>
      <c r="R1460" s="55"/>
      <c r="S1460" s="55"/>
      <c r="T1460" s="55"/>
      <c r="U1460" s="55"/>
      <c r="V1460" s="55"/>
      <c r="W1460" s="55"/>
      <c r="X1460" s="55"/>
      <c r="Y1460" s="55"/>
      <c r="Z1460" s="55"/>
    </row>
    <row r="1461" ht="18.0" customHeight="1">
      <c r="A1461" s="99"/>
      <c r="B1461" s="100" t="s">
        <v>9148</v>
      </c>
      <c r="C1461" s="100" t="s">
        <v>9149</v>
      </c>
      <c r="D1461" s="100" t="s">
        <v>93</v>
      </c>
      <c r="E1461" s="101" t="e">
        <v>#N/A</v>
      </c>
      <c r="F1461" s="101" t="e">
        <v>#N/A</v>
      </c>
      <c r="G1461" s="101" t="e">
        <v>#N/A</v>
      </c>
      <c r="H1461" s="102"/>
      <c r="I1461" s="55"/>
      <c r="J1461" s="55"/>
      <c r="K1461" s="55"/>
      <c r="L1461" s="55"/>
      <c r="M1461" s="55"/>
      <c r="N1461" s="55"/>
      <c r="O1461" s="55"/>
      <c r="P1461" s="55"/>
      <c r="Q1461" s="55"/>
      <c r="R1461" s="55"/>
      <c r="S1461" s="55"/>
      <c r="T1461" s="55"/>
      <c r="U1461" s="55"/>
      <c r="V1461" s="55"/>
      <c r="W1461" s="55"/>
      <c r="X1461" s="55"/>
      <c r="Y1461" s="55"/>
      <c r="Z1461" s="55"/>
    </row>
    <row r="1462" ht="18.0" customHeight="1">
      <c r="A1462" s="99"/>
      <c r="B1462" s="100" t="s">
        <v>9150</v>
      </c>
      <c r="C1462" s="100" t="s">
        <v>9151</v>
      </c>
      <c r="D1462" s="100" t="s">
        <v>93</v>
      </c>
      <c r="E1462" s="101" t="e">
        <v>#N/A</v>
      </c>
      <c r="F1462" s="101" t="e">
        <v>#N/A</v>
      </c>
      <c r="G1462" s="101" t="e">
        <v>#N/A</v>
      </c>
      <c r="H1462" s="102"/>
      <c r="I1462" s="55"/>
      <c r="J1462" s="55"/>
      <c r="K1462" s="55"/>
      <c r="L1462" s="55"/>
      <c r="M1462" s="55"/>
      <c r="N1462" s="55"/>
      <c r="O1462" s="55"/>
      <c r="P1462" s="55"/>
      <c r="Q1462" s="55"/>
      <c r="R1462" s="55"/>
      <c r="S1462" s="55"/>
      <c r="T1462" s="55"/>
      <c r="U1462" s="55"/>
      <c r="V1462" s="55"/>
      <c r="W1462" s="55"/>
      <c r="X1462" s="55"/>
      <c r="Y1462" s="55"/>
      <c r="Z1462" s="55"/>
    </row>
    <row r="1463" ht="18.0" customHeight="1">
      <c r="A1463" s="99"/>
      <c r="B1463" s="100" t="s">
        <v>9152</v>
      </c>
      <c r="C1463" s="100" t="s">
        <v>9153</v>
      </c>
      <c r="D1463" s="100" t="s">
        <v>83</v>
      </c>
      <c r="E1463" s="101" t="e">
        <v>#N/A</v>
      </c>
      <c r="F1463" s="101" t="e">
        <v>#N/A</v>
      </c>
      <c r="G1463" s="101" t="e">
        <v>#N/A</v>
      </c>
      <c r="H1463" s="102"/>
      <c r="I1463" s="55"/>
      <c r="J1463" s="55"/>
      <c r="K1463" s="55"/>
      <c r="L1463" s="55"/>
      <c r="M1463" s="55"/>
      <c r="N1463" s="55"/>
      <c r="O1463" s="55"/>
      <c r="P1463" s="55"/>
      <c r="Q1463" s="55"/>
      <c r="R1463" s="55"/>
      <c r="S1463" s="55"/>
      <c r="T1463" s="55"/>
      <c r="U1463" s="55"/>
      <c r="V1463" s="55"/>
      <c r="W1463" s="55"/>
      <c r="X1463" s="55"/>
      <c r="Y1463" s="55"/>
      <c r="Z1463" s="55"/>
    </row>
    <row r="1464" ht="18.0" customHeight="1">
      <c r="A1464" s="99"/>
      <c r="B1464" s="100" t="s">
        <v>9154</v>
      </c>
      <c r="C1464" s="100" t="s">
        <v>9155</v>
      </c>
      <c r="D1464" s="100" t="s">
        <v>83</v>
      </c>
      <c r="E1464" s="101" t="e">
        <v>#N/A</v>
      </c>
      <c r="F1464" s="101" t="e">
        <v>#N/A</v>
      </c>
      <c r="G1464" s="101" t="e">
        <v>#N/A</v>
      </c>
      <c r="H1464" s="102"/>
      <c r="I1464" s="55"/>
      <c r="J1464" s="55"/>
      <c r="K1464" s="55"/>
      <c r="L1464" s="55"/>
      <c r="M1464" s="55"/>
      <c r="N1464" s="55"/>
      <c r="O1464" s="55"/>
      <c r="P1464" s="55"/>
      <c r="Q1464" s="55"/>
      <c r="R1464" s="55"/>
      <c r="S1464" s="55"/>
      <c r="T1464" s="55"/>
      <c r="U1464" s="55"/>
      <c r="V1464" s="55"/>
      <c r="W1464" s="55"/>
      <c r="X1464" s="55"/>
      <c r="Y1464" s="55"/>
      <c r="Z1464" s="55"/>
    </row>
    <row r="1465" ht="18.0" customHeight="1">
      <c r="A1465" s="99"/>
      <c r="B1465" s="100" t="s">
        <v>9156</v>
      </c>
      <c r="C1465" s="100" t="s">
        <v>9157</v>
      </c>
      <c r="D1465" s="100" t="s">
        <v>83</v>
      </c>
      <c r="E1465" s="101" t="e">
        <v>#N/A</v>
      </c>
      <c r="F1465" s="101" t="e">
        <v>#N/A</v>
      </c>
      <c r="G1465" s="101" t="e">
        <v>#N/A</v>
      </c>
      <c r="H1465" s="102"/>
      <c r="I1465" s="55"/>
      <c r="J1465" s="55"/>
      <c r="K1465" s="55"/>
      <c r="L1465" s="55"/>
      <c r="M1465" s="55"/>
      <c r="N1465" s="55"/>
      <c r="O1465" s="55"/>
      <c r="P1465" s="55"/>
      <c r="Q1465" s="55"/>
      <c r="R1465" s="55"/>
      <c r="S1465" s="55"/>
      <c r="T1465" s="55"/>
      <c r="U1465" s="55"/>
      <c r="V1465" s="55"/>
      <c r="W1465" s="55"/>
      <c r="X1465" s="55"/>
      <c r="Y1465" s="55"/>
      <c r="Z1465" s="55"/>
    </row>
    <row r="1466" ht="18.0" customHeight="1">
      <c r="A1466" s="99"/>
      <c r="B1466" s="100" t="s">
        <v>9158</v>
      </c>
      <c r="C1466" s="100" t="s">
        <v>9159</v>
      </c>
      <c r="D1466" s="100" t="s">
        <v>83</v>
      </c>
      <c r="E1466" s="101" t="e">
        <v>#N/A</v>
      </c>
      <c r="F1466" s="101" t="e">
        <v>#N/A</v>
      </c>
      <c r="G1466" s="101" t="e">
        <v>#N/A</v>
      </c>
      <c r="H1466" s="102"/>
      <c r="I1466" s="55"/>
      <c r="J1466" s="55"/>
      <c r="K1466" s="55"/>
      <c r="L1466" s="55"/>
      <c r="M1466" s="55"/>
      <c r="N1466" s="55"/>
      <c r="O1466" s="55"/>
      <c r="P1466" s="55"/>
      <c r="Q1466" s="55"/>
      <c r="R1466" s="55"/>
      <c r="S1466" s="55"/>
      <c r="T1466" s="55"/>
      <c r="U1466" s="55"/>
      <c r="V1466" s="55"/>
      <c r="W1466" s="55"/>
      <c r="X1466" s="55"/>
      <c r="Y1466" s="55"/>
      <c r="Z1466" s="55"/>
    </row>
    <row r="1467" ht="18.0" customHeight="1">
      <c r="A1467" s="99"/>
      <c r="B1467" s="100" t="s">
        <v>9160</v>
      </c>
      <c r="C1467" s="100" t="s">
        <v>9161</v>
      </c>
      <c r="D1467" s="100" t="s">
        <v>83</v>
      </c>
      <c r="E1467" s="101" t="e">
        <v>#N/A</v>
      </c>
      <c r="F1467" s="101" t="e">
        <v>#N/A</v>
      </c>
      <c r="G1467" s="101" t="e">
        <v>#N/A</v>
      </c>
      <c r="H1467" s="102"/>
      <c r="I1467" s="55"/>
      <c r="J1467" s="55"/>
      <c r="K1467" s="55"/>
      <c r="L1467" s="55"/>
      <c r="M1467" s="55"/>
      <c r="N1467" s="55"/>
      <c r="O1467" s="55"/>
      <c r="P1467" s="55"/>
      <c r="Q1467" s="55"/>
      <c r="R1467" s="55"/>
      <c r="S1467" s="55"/>
      <c r="T1467" s="55"/>
      <c r="U1467" s="55"/>
      <c r="V1467" s="55"/>
      <c r="W1467" s="55"/>
      <c r="X1467" s="55"/>
      <c r="Y1467" s="55"/>
      <c r="Z1467" s="55"/>
    </row>
    <row r="1468" ht="18.0" customHeight="1">
      <c r="A1468" s="99"/>
      <c r="B1468" s="100" t="s">
        <v>9162</v>
      </c>
      <c r="C1468" s="100" t="s">
        <v>9163</v>
      </c>
      <c r="D1468" s="100" t="s">
        <v>63</v>
      </c>
      <c r="E1468" s="101" t="e">
        <v>#N/A</v>
      </c>
      <c r="F1468" s="101" t="e">
        <v>#N/A</v>
      </c>
      <c r="G1468" s="101" t="e">
        <v>#N/A</v>
      </c>
      <c r="H1468" s="102"/>
      <c r="I1468" s="55"/>
      <c r="J1468" s="55"/>
      <c r="K1468" s="55"/>
      <c r="L1468" s="55"/>
      <c r="M1468" s="55"/>
      <c r="N1468" s="55"/>
      <c r="O1468" s="55"/>
      <c r="P1468" s="55"/>
      <c r="Q1468" s="55"/>
      <c r="R1468" s="55"/>
      <c r="S1468" s="55"/>
      <c r="T1468" s="55"/>
      <c r="U1468" s="55"/>
      <c r="V1468" s="55"/>
      <c r="W1468" s="55"/>
      <c r="X1468" s="55"/>
      <c r="Y1468" s="55"/>
      <c r="Z1468" s="55"/>
    </row>
    <row r="1469" ht="18.0" customHeight="1">
      <c r="A1469" s="99"/>
      <c r="B1469" s="100" t="s">
        <v>9164</v>
      </c>
      <c r="C1469" s="100" t="s">
        <v>9165</v>
      </c>
      <c r="D1469" s="100" t="s">
        <v>63</v>
      </c>
      <c r="E1469" s="101" t="e">
        <v>#N/A</v>
      </c>
      <c r="F1469" s="101" t="e">
        <v>#N/A</v>
      </c>
      <c r="G1469" s="101" t="e">
        <v>#N/A</v>
      </c>
      <c r="H1469" s="102"/>
      <c r="I1469" s="55"/>
      <c r="J1469" s="55"/>
      <c r="K1469" s="55"/>
      <c r="L1469" s="55"/>
      <c r="M1469" s="55"/>
      <c r="N1469" s="55"/>
      <c r="O1469" s="55"/>
      <c r="P1469" s="55"/>
      <c r="Q1469" s="55"/>
      <c r="R1469" s="55"/>
      <c r="S1469" s="55"/>
      <c r="T1469" s="55"/>
      <c r="U1469" s="55"/>
      <c r="V1469" s="55"/>
      <c r="W1469" s="55"/>
      <c r="X1469" s="55"/>
      <c r="Y1469" s="55"/>
      <c r="Z1469" s="55"/>
    </row>
    <row r="1470" ht="18.0" customHeight="1">
      <c r="A1470" s="1"/>
      <c r="B1470" s="98" t="s">
        <v>1762</v>
      </c>
      <c r="C1470" s="98" t="s">
        <v>1761</v>
      </c>
      <c r="D1470" s="98" t="s">
        <v>93</v>
      </c>
      <c r="E1470" s="98" t="s">
        <v>1762</v>
      </c>
      <c r="F1470" s="98" t="s">
        <v>1761</v>
      </c>
      <c r="G1470" s="98" t="s">
        <v>1763</v>
      </c>
      <c r="H1470" s="1"/>
      <c r="I1470" s="1"/>
      <c r="J1470" s="1"/>
      <c r="K1470" s="1"/>
      <c r="L1470" s="1"/>
      <c r="M1470" s="1"/>
      <c r="N1470" s="1"/>
      <c r="O1470" s="1"/>
      <c r="P1470" s="1"/>
      <c r="Q1470" s="1"/>
      <c r="R1470" s="1"/>
      <c r="S1470" s="1"/>
      <c r="T1470" s="1"/>
      <c r="U1470" s="1"/>
      <c r="V1470" s="1"/>
      <c r="W1470" s="1"/>
      <c r="X1470" s="1"/>
      <c r="Y1470" s="1"/>
      <c r="Z1470" s="1"/>
    </row>
    <row r="1471" ht="18.0" customHeight="1">
      <c r="A1471" s="1"/>
      <c r="B1471" s="98" t="s">
        <v>5889</v>
      </c>
      <c r="C1471" s="98" t="s">
        <v>5888</v>
      </c>
      <c r="D1471" s="98" t="s">
        <v>83</v>
      </c>
      <c r="E1471" s="98" t="s">
        <v>5889</v>
      </c>
      <c r="F1471" s="98" t="s">
        <v>5888</v>
      </c>
      <c r="G1471" s="98" t="s">
        <v>5890</v>
      </c>
      <c r="H1471" s="1"/>
      <c r="I1471" s="1"/>
      <c r="J1471" s="1"/>
      <c r="K1471" s="1"/>
      <c r="L1471" s="1"/>
      <c r="M1471" s="1"/>
      <c r="N1471" s="1"/>
      <c r="O1471" s="1"/>
      <c r="P1471" s="1"/>
      <c r="Q1471" s="1"/>
      <c r="R1471" s="1"/>
      <c r="S1471" s="1"/>
      <c r="T1471" s="1"/>
      <c r="U1471" s="1"/>
      <c r="V1471" s="1"/>
      <c r="W1471" s="1"/>
      <c r="X1471" s="1"/>
      <c r="Y1471" s="1"/>
      <c r="Z1471" s="1"/>
    </row>
    <row r="1472" ht="18.0" customHeight="1">
      <c r="A1472" s="99"/>
      <c r="B1472" s="100" t="s">
        <v>9166</v>
      </c>
      <c r="C1472" s="100" t="s">
        <v>9167</v>
      </c>
      <c r="D1472" s="100" t="s">
        <v>63</v>
      </c>
      <c r="E1472" s="101" t="e">
        <v>#N/A</v>
      </c>
      <c r="F1472" s="101" t="e">
        <v>#N/A</v>
      </c>
      <c r="G1472" s="101" t="e">
        <v>#N/A</v>
      </c>
      <c r="H1472" s="102"/>
      <c r="I1472" s="55"/>
      <c r="J1472" s="55"/>
      <c r="K1472" s="55"/>
      <c r="L1472" s="55"/>
      <c r="M1472" s="55"/>
      <c r="N1472" s="55"/>
      <c r="O1472" s="55"/>
      <c r="P1472" s="55"/>
      <c r="Q1472" s="55"/>
      <c r="R1472" s="55"/>
      <c r="S1472" s="55"/>
      <c r="T1472" s="55"/>
      <c r="U1472" s="55"/>
      <c r="V1472" s="55"/>
      <c r="W1472" s="55"/>
      <c r="X1472" s="55"/>
      <c r="Y1472" s="55"/>
      <c r="Z1472" s="55"/>
    </row>
    <row r="1473" ht="18.0" customHeight="1">
      <c r="A1473" s="1"/>
      <c r="B1473" s="98" t="s">
        <v>417</v>
      </c>
      <c r="C1473" s="98" t="s">
        <v>418</v>
      </c>
      <c r="D1473" s="98" t="s">
        <v>63</v>
      </c>
      <c r="E1473" s="98" t="s">
        <v>417</v>
      </c>
      <c r="F1473" s="98" t="s">
        <v>418</v>
      </c>
      <c r="G1473" s="98" t="s">
        <v>419</v>
      </c>
      <c r="H1473" s="1"/>
      <c r="I1473" s="1"/>
      <c r="J1473" s="1"/>
      <c r="K1473" s="1"/>
      <c r="L1473" s="1"/>
      <c r="M1473" s="1"/>
      <c r="N1473" s="1"/>
      <c r="O1473" s="1"/>
      <c r="P1473" s="1"/>
      <c r="Q1473" s="1"/>
      <c r="R1473" s="1"/>
      <c r="S1473" s="1"/>
      <c r="T1473" s="1"/>
      <c r="U1473" s="1"/>
      <c r="V1473" s="1"/>
      <c r="W1473" s="1"/>
      <c r="X1473" s="1"/>
      <c r="Y1473" s="1"/>
      <c r="Z1473" s="1"/>
    </row>
    <row r="1474" ht="18.0" customHeight="1">
      <c r="A1474" s="99"/>
      <c r="B1474" s="100" t="s">
        <v>9168</v>
      </c>
      <c r="C1474" s="100" t="s">
        <v>9169</v>
      </c>
      <c r="D1474" s="100" t="s">
        <v>83</v>
      </c>
      <c r="E1474" s="101" t="e">
        <v>#N/A</v>
      </c>
      <c r="F1474" s="101" t="e">
        <v>#N/A</v>
      </c>
      <c r="G1474" s="101" t="e">
        <v>#N/A</v>
      </c>
      <c r="H1474" s="102"/>
      <c r="I1474" s="55"/>
      <c r="J1474" s="55"/>
      <c r="K1474" s="55"/>
      <c r="L1474" s="55"/>
      <c r="M1474" s="55"/>
      <c r="N1474" s="55"/>
      <c r="O1474" s="55"/>
      <c r="P1474" s="55"/>
      <c r="Q1474" s="55"/>
      <c r="R1474" s="55"/>
      <c r="S1474" s="55"/>
      <c r="T1474" s="55"/>
      <c r="U1474" s="55"/>
      <c r="V1474" s="55"/>
      <c r="W1474" s="55"/>
      <c r="X1474" s="55"/>
      <c r="Y1474" s="55"/>
      <c r="Z1474" s="55"/>
    </row>
    <row r="1475" ht="18.0" customHeight="1">
      <c r="A1475" s="1"/>
      <c r="B1475" s="98" t="s">
        <v>423</v>
      </c>
      <c r="C1475" s="98" t="s">
        <v>424</v>
      </c>
      <c r="D1475" s="98" t="s">
        <v>63</v>
      </c>
      <c r="E1475" s="98" t="s">
        <v>423</v>
      </c>
      <c r="F1475" s="98" t="s">
        <v>424</v>
      </c>
      <c r="G1475" s="98" t="s">
        <v>425</v>
      </c>
      <c r="H1475" s="1"/>
      <c r="I1475" s="1"/>
      <c r="J1475" s="1"/>
      <c r="K1475" s="1"/>
      <c r="L1475" s="1"/>
      <c r="M1475" s="1"/>
      <c r="N1475" s="1"/>
      <c r="O1475" s="1"/>
      <c r="P1475" s="1"/>
      <c r="Q1475" s="1"/>
      <c r="R1475" s="1"/>
      <c r="S1475" s="1"/>
      <c r="T1475" s="1"/>
      <c r="U1475" s="1"/>
      <c r="V1475" s="1"/>
      <c r="W1475" s="1"/>
      <c r="X1475" s="1"/>
      <c r="Y1475" s="1"/>
      <c r="Z1475" s="1"/>
    </row>
    <row r="1476" ht="18.0" customHeight="1">
      <c r="A1476" s="1"/>
      <c r="B1476" s="98" t="s">
        <v>5426</v>
      </c>
      <c r="C1476" s="98" t="s">
        <v>5427</v>
      </c>
      <c r="D1476" s="98" t="s">
        <v>63</v>
      </c>
      <c r="E1476" s="98" t="s">
        <v>5426</v>
      </c>
      <c r="F1476" s="98" t="s">
        <v>5427</v>
      </c>
      <c r="G1476" s="98" t="s">
        <v>5428</v>
      </c>
      <c r="H1476" s="1"/>
      <c r="I1476" s="1"/>
      <c r="J1476" s="1"/>
      <c r="K1476" s="1"/>
      <c r="L1476" s="1"/>
      <c r="M1476" s="1"/>
      <c r="N1476" s="1"/>
      <c r="O1476" s="1"/>
      <c r="P1476" s="1"/>
      <c r="Q1476" s="1"/>
      <c r="R1476" s="1"/>
      <c r="S1476" s="1"/>
      <c r="T1476" s="1"/>
      <c r="U1476" s="1"/>
      <c r="V1476" s="1"/>
      <c r="W1476" s="1"/>
      <c r="X1476" s="1"/>
      <c r="Y1476" s="1"/>
      <c r="Z1476" s="1"/>
    </row>
    <row r="1477" ht="18.0" customHeight="1">
      <c r="A1477" s="1"/>
      <c r="B1477" s="98" t="s">
        <v>5421</v>
      </c>
      <c r="C1477" s="98" t="s">
        <v>5420</v>
      </c>
      <c r="D1477" s="98" t="s">
        <v>93</v>
      </c>
      <c r="E1477" s="98" t="s">
        <v>5421</v>
      </c>
      <c r="F1477" s="98" t="s">
        <v>5420</v>
      </c>
      <c r="G1477" s="98" t="s">
        <v>5422</v>
      </c>
      <c r="H1477" s="1"/>
      <c r="I1477" s="1"/>
      <c r="J1477" s="1"/>
      <c r="K1477" s="1"/>
      <c r="L1477" s="1"/>
      <c r="M1477" s="1"/>
      <c r="N1477" s="1"/>
      <c r="O1477" s="1"/>
      <c r="P1477" s="1"/>
      <c r="Q1477" s="1"/>
      <c r="R1477" s="1"/>
      <c r="S1477" s="1"/>
      <c r="T1477" s="1"/>
      <c r="U1477" s="1"/>
      <c r="V1477" s="1"/>
      <c r="W1477" s="1"/>
      <c r="X1477" s="1"/>
      <c r="Y1477" s="1"/>
      <c r="Z1477" s="1"/>
    </row>
    <row r="1478" ht="18.0" customHeight="1">
      <c r="A1478" s="1"/>
      <c r="B1478" s="98" t="s">
        <v>5442</v>
      </c>
      <c r="C1478" s="98" t="s">
        <v>5443</v>
      </c>
      <c r="D1478" s="98" t="s">
        <v>63</v>
      </c>
      <c r="E1478" s="98" t="s">
        <v>5442</v>
      </c>
      <c r="F1478" s="98" t="s">
        <v>5443</v>
      </c>
      <c r="G1478" s="98" t="s">
        <v>5444</v>
      </c>
      <c r="H1478" s="1"/>
      <c r="I1478" s="1"/>
      <c r="J1478" s="1"/>
      <c r="K1478" s="1"/>
      <c r="L1478" s="1"/>
      <c r="M1478" s="1"/>
      <c r="N1478" s="1"/>
      <c r="O1478" s="1"/>
      <c r="P1478" s="1"/>
      <c r="Q1478" s="1"/>
      <c r="R1478" s="1"/>
      <c r="S1478" s="1"/>
      <c r="T1478" s="1"/>
      <c r="U1478" s="1"/>
      <c r="V1478" s="1"/>
      <c r="W1478" s="1"/>
      <c r="X1478" s="1"/>
      <c r="Y1478" s="1"/>
      <c r="Z1478" s="1"/>
    </row>
    <row r="1479" ht="18.0" customHeight="1">
      <c r="A1479" s="1"/>
      <c r="B1479" s="98" t="s">
        <v>8699</v>
      </c>
      <c r="C1479" s="98" t="s">
        <v>8700</v>
      </c>
      <c r="D1479" s="98" t="s">
        <v>63</v>
      </c>
      <c r="E1479" s="98" t="s">
        <v>8699</v>
      </c>
      <c r="F1479" s="98" t="s">
        <v>8700</v>
      </c>
      <c r="G1479" s="98" t="s">
        <v>8701</v>
      </c>
      <c r="H1479" s="1"/>
      <c r="I1479" s="1"/>
      <c r="J1479" s="1"/>
      <c r="K1479" s="1"/>
      <c r="L1479" s="1"/>
      <c r="M1479" s="1"/>
      <c r="N1479" s="1"/>
      <c r="O1479" s="1"/>
      <c r="P1479" s="1"/>
      <c r="Q1479" s="1"/>
      <c r="R1479" s="1"/>
      <c r="S1479" s="1"/>
      <c r="T1479" s="1"/>
      <c r="U1479" s="1"/>
      <c r="V1479" s="1"/>
      <c r="W1479" s="1"/>
      <c r="X1479" s="1"/>
      <c r="Y1479" s="1"/>
      <c r="Z1479" s="1"/>
    </row>
    <row r="1480" ht="18.0" customHeight="1">
      <c r="A1480" s="1"/>
      <c r="B1480" s="98" t="s">
        <v>411</v>
      </c>
      <c r="C1480" s="98" t="s">
        <v>412</v>
      </c>
      <c r="D1480" s="98" t="s">
        <v>63</v>
      </c>
      <c r="E1480" s="98" t="s">
        <v>411</v>
      </c>
      <c r="F1480" s="98" t="s">
        <v>412</v>
      </c>
      <c r="G1480" s="98" t="s">
        <v>413</v>
      </c>
      <c r="H1480" s="1"/>
      <c r="I1480" s="1"/>
      <c r="J1480" s="1"/>
      <c r="K1480" s="1"/>
      <c r="L1480" s="1"/>
      <c r="M1480" s="1"/>
      <c r="N1480" s="1"/>
      <c r="O1480" s="1"/>
      <c r="P1480" s="1"/>
      <c r="Q1480" s="1"/>
      <c r="R1480" s="1"/>
      <c r="S1480" s="1"/>
      <c r="T1480" s="1"/>
      <c r="U1480" s="1"/>
      <c r="V1480" s="1"/>
      <c r="W1480" s="1"/>
      <c r="X1480" s="1"/>
      <c r="Y1480" s="1"/>
      <c r="Z1480" s="1"/>
    </row>
    <row r="1481" ht="18.0" customHeight="1">
      <c r="A1481" s="99"/>
      <c r="B1481" s="100" t="s">
        <v>9170</v>
      </c>
      <c r="C1481" s="100" t="s">
        <v>9171</v>
      </c>
      <c r="D1481" s="100" t="s">
        <v>63</v>
      </c>
      <c r="E1481" s="101" t="e">
        <v>#N/A</v>
      </c>
      <c r="F1481" s="101" t="e">
        <v>#N/A</v>
      </c>
      <c r="G1481" s="101" t="e">
        <v>#N/A</v>
      </c>
      <c r="H1481" s="102"/>
      <c r="I1481" s="55"/>
      <c r="J1481" s="55"/>
      <c r="K1481" s="55"/>
      <c r="L1481" s="55"/>
      <c r="M1481" s="55"/>
      <c r="N1481" s="55"/>
      <c r="O1481" s="55"/>
      <c r="P1481" s="55"/>
      <c r="Q1481" s="55"/>
      <c r="R1481" s="55"/>
      <c r="S1481" s="55"/>
      <c r="T1481" s="55"/>
      <c r="U1481" s="55"/>
      <c r="V1481" s="55"/>
      <c r="W1481" s="55"/>
      <c r="X1481" s="55"/>
      <c r="Y1481" s="55"/>
      <c r="Z1481" s="55"/>
    </row>
    <row r="1482" ht="18.0" customHeight="1">
      <c r="A1482" s="1"/>
      <c r="B1482" s="98" t="s">
        <v>1052</v>
      </c>
      <c r="C1482" s="98" t="s">
        <v>1053</v>
      </c>
      <c r="D1482" s="98" t="s">
        <v>63</v>
      </c>
      <c r="E1482" s="98" t="s">
        <v>1052</v>
      </c>
      <c r="F1482" s="98" t="s">
        <v>1053</v>
      </c>
      <c r="G1482" s="98" t="s">
        <v>1054</v>
      </c>
      <c r="H1482" s="1"/>
      <c r="I1482" s="1"/>
      <c r="J1482" s="1"/>
      <c r="K1482" s="1"/>
      <c r="L1482" s="1"/>
      <c r="M1482" s="1"/>
      <c r="N1482" s="1"/>
      <c r="O1482" s="1"/>
      <c r="P1482" s="1"/>
      <c r="Q1482" s="1"/>
      <c r="R1482" s="1"/>
      <c r="S1482" s="1"/>
      <c r="T1482" s="1"/>
      <c r="U1482" s="1"/>
      <c r="V1482" s="1"/>
      <c r="W1482" s="1"/>
      <c r="X1482" s="1"/>
      <c r="Y1482" s="1"/>
      <c r="Z1482" s="1"/>
    </row>
    <row r="1483" ht="18.0" customHeight="1">
      <c r="A1483" s="99"/>
      <c r="B1483" s="100" t="s">
        <v>9172</v>
      </c>
      <c r="C1483" s="100" t="s">
        <v>9173</v>
      </c>
      <c r="D1483" s="100" t="s">
        <v>63</v>
      </c>
      <c r="E1483" s="101" t="e">
        <v>#N/A</v>
      </c>
      <c r="F1483" s="101" t="e">
        <v>#N/A</v>
      </c>
      <c r="G1483" s="101" t="e">
        <v>#N/A</v>
      </c>
      <c r="H1483" s="102"/>
      <c r="I1483" s="55"/>
      <c r="J1483" s="55"/>
      <c r="K1483" s="55"/>
      <c r="L1483" s="55"/>
      <c r="M1483" s="55"/>
      <c r="N1483" s="55"/>
      <c r="O1483" s="55"/>
      <c r="P1483" s="55"/>
      <c r="Q1483" s="55"/>
      <c r="R1483" s="55"/>
      <c r="S1483" s="55"/>
      <c r="T1483" s="55"/>
      <c r="U1483" s="55"/>
      <c r="V1483" s="55"/>
      <c r="W1483" s="55"/>
      <c r="X1483" s="55"/>
      <c r="Y1483" s="55"/>
      <c r="Z1483" s="55"/>
    </row>
    <row r="1484" ht="18.0" customHeight="1">
      <c r="A1484" s="1"/>
      <c r="B1484" s="98" t="s">
        <v>1059</v>
      </c>
      <c r="C1484" s="98" t="s">
        <v>1060</v>
      </c>
      <c r="D1484" s="98" t="s">
        <v>63</v>
      </c>
      <c r="E1484" s="98" t="s">
        <v>1059</v>
      </c>
      <c r="F1484" s="98" t="s">
        <v>1060</v>
      </c>
      <c r="G1484" s="98" t="s">
        <v>1061</v>
      </c>
      <c r="H1484" s="1"/>
      <c r="I1484" s="1"/>
      <c r="J1484" s="1"/>
      <c r="K1484" s="1"/>
      <c r="L1484" s="1"/>
      <c r="M1484" s="1"/>
      <c r="N1484" s="1"/>
      <c r="O1484" s="1"/>
      <c r="P1484" s="1"/>
      <c r="Q1484" s="1"/>
      <c r="R1484" s="1"/>
      <c r="S1484" s="1"/>
      <c r="T1484" s="1"/>
      <c r="U1484" s="1"/>
      <c r="V1484" s="1"/>
      <c r="W1484" s="1"/>
      <c r="X1484" s="1"/>
      <c r="Y1484" s="1"/>
      <c r="Z1484" s="1"/>
    </row>
    <row r="1485" ht="18.0" customHeight="1">
      <c r="A1485" s="99"/>
      <c r="B1485" s="100" t="s">
        <v>9174</v>
      </c>
      <c r="C1485" s="100" t="s">
        <v>9175</v>
      </c>
      <c r="D1485" s="100" t="s">
        <v>63</v>
      </c>
      <c r="E1485" s="101" t="e">
        <v>#N/A</v>
      </c>
      <c r="F1485" s="101" t="e">
        <v>#N/A</v>
      </c>
      <c r="G1485" s="101" t="e">
        <v>#N/A</v>
      </c>
      <c r="H1485" s="102"/>
      <c r="I1485" s="55"/>
      <c r="J1485" s="55"/>
      <c r="K1485" s="55"/>
      <c r="L1485" s="55"/>
      <c r="M1485" s="55"/>
      <c r="N1485" s="55"/>
      <c r="O1485" s="55"/>
      <c r="P1485" s="55"/>
      <c r="Q1485" s="55"/>
      <c r="R1485" s="55"/>
      <c r="S1485" s="55"/>
      <c r="T1485" s="55"/>
      <c r="U1485" s="55"/>
      <c r="V1485" s="55"/>
      <c r="W1485" s="55"/>
      <c r="X1485" s="55"/>
      <c r="Y1485" s="55"/>
      <c r="Z1485" s="55"/>
    </row>
    <row r="1486" ht="18.0" customHeight="1">
      <c r="A1486" s="1"/>
      <c r="B1486" s="98" t="s">
        <v>8318</v>
      </c>
      <c r="C1486" s="98" t="s">
        <v>8319</v>
      </c>
      <c r="D1486" s="98" t="s">
        <v>63</v>
      </c>
      <c r="E1486" s="98" t="s">
        <v>8318</v>
      </c>
      <c r="F1486" s="98" t="s">
        <v>8319</v>
      </c>
      <c r="G1486" s="98" t="s">
        <v>8320</v>
      </c>
      <c r="H1486" s="1"/>
      <c r="I1486" s="1"/>
      <c r="J1486" s="1"/>
      <c r="K1486" s="1"/>
      <c r="L1486" s="1"/>
      <c r="M1486" s="1"/>
      <c r="N1486" s="1"/>
      <c r="O1486" s="1"/>
      <c r="P1486" s="1"/>
      <c r="Q1486" s="1"/>
      <c r="R1486" s="1"/>
      <c r="S1486" s="1"/>
      <c r="T1486" s="1"/>
      <c r="U1486" s="1"/>
      <c r="V1486" s="1"/>
      <c r="W1486" s="1"/>
      <c r="X1486" s="1"/>
      <c r="Y1486" s="1"/>
      <c r="Z1486" s="1"/>
    </row>
    <row r="1487" ht="18.0" customHeight="1">
      <c r="A1487" s="99"/>
      <c r="B1487" s="100" t="s">
        <v>9176</v>
      </c>
      <c r="C1487" s="100" t="s">
        <v>9177</v>
      </c>
      <c r="D1487" s="100" t="s">
        <v>93</v>
      </c>
      <c r="E1487" s="101" t="e">
        <v>#N/A</v>
      </c>
      <c r="F1487" s="101" t="e">
        <v>#N/A</v>
      </c>
      <c r="G1487" s="101" t="e">
        <v>#N/A</v>
      </c>
      <c r="H1487" s="102"/>
      <c r="I1487" s="55"/>
      <c r="J1487" s="55"/>
      <c r="K1487" s="55"/>
      <c r="L1487" s="55"/>
      <c r="M1487" s="55"/>
      <c r="N1487" s="55"/>
      <c r="O1487" s="55"/>
      <c r="P1487" s="55"/>
      <c r="Q1487" s="55"/>
      <c r="R1487" s="55"/>
      <c r="S1487" s="55"/>
      <c r="T1487" s="55"/>
      <c r="U1487" s="55"/>
      <c r="V1487" s="55"/>
      <c r="W1487" s="55"/>
      <c r="X1487" s="55"/>
      <c r="Y1487" s="55"/>
      <c r="Z1487" s="55"/>
    </row>
    <row r="1488" ht="18.0" customHeight="1">
      <c r="A1488" s="1"/>
      <c r="B1488" s="98" t="s">
        <v>8323</v>
      </c>
      <c r="C1488" s="98" t="s">
        <v>8324</v>
      </c>
      <c r="D1488" s="98" t="s">
        <v>93</v>
      </c>
      <c r="E1488" s="98" t="s">
        <v>8323</v>
      </c>
      <c r="F1488" s="98" t="s">
        <v>8324</v>
      </c>
      <c r="G1488" s="98" t="s">
        <v>8325</v>
      </c>
      <c r="H1488" s="1"/>
      <c r="I1488" s="1"/>
      <c r="J1488" s="1"/>
      <c r="K1488" s="1"/>
      <c r="L1488" s="1"/>
      <c r="M1488" s="1"/>
      <c r="N1488" s="1"/>
      <c r="O1488" s="1"/>
      <c r="P1488" s="1"/>
      <c r="Q1488" s="1"/>
      <c r="R1488" s="1"/>
      <c r="S1488" s="1"/>
      <c r="T1488" s="1"/>
      <c r="U1488" s="1"/>
      <c r="V1488" s="1"/>
      <c r="W1488" s="1"/>
      <c r="X1488" s="1"/>
      <c r="Y1488" s="1"/>
      <c r="Z1488" s="1"/>
    </row>
    <row r="1489" ht="18.0" customHeight="1">
      <c r="A1489" s="1"/>
      <c r="B1489" s="98" t="s">
        <v>8807</v>
      </c>
      <c r="C1489" s="98" t="s">
        <v>8808</v>
      </c>
      <c r="D1489" s="98" t="s">
        <v>63</v>
      </c>
      <c r="E1489" s="98" t="s">
        <v>8807</v>
      </c>
      <c r="F1489" s="98" t="s">
        <v>8808</v>
      </c>
      <c r="G1489" s="98" t="s">
        <v>8809</v>
      </c>
      <c r="H1489" s="1"/>
      <c r="I1489" s="1"/>
      <c r="J1489" s="1"/>
      <c r="K1489" s="1"/>
      <c r="L1489" s="1"/>
      <c r="M1489" s="1"/>
      <c r="N1489" s="1"/>
      <c r="O1489" s="1"/>
      <c r="P1489" s="1"/>
      <c r="Q1489" s="1"/>
      <c r="R1489" s="1"/>
      <c r="S1489" s="1"/>
      <c r="T1489" s="1"/>
      <c r="U1489" s="1"/>
      <c r="V1489" s="1"/>
      <c r="W1489" s="1"/>
      <c r="X1489" s="1"/>
      <c r="Y1489" s="1"/>
      <c r="Z1489" s="1"/>
    </row>
    <row r="1490" ht="18.0" customHeight="1">
      <c r="A1490" s="1"/>
      <c r="B1490" s="98" t="s">
        <v>2655</v>
      </c>
      <c r="C1490" s="98" t="s">
        <v>2656</v>
      </c>
      <c r="D1490" s="98" t="s">
        <v>83</v>
      </c>
      <c r="E1490" s="98" t="s">
        <v>2655</v>
      </c>
      <c r="F1490" s="98" t="s">
        <v>2656</v>
      </c>
      <c r="G1490" s="98" t="s">
        <v>2657</v>
      </c>
      <c r="H1490" s="1"/>
      <c r="I1490" s="1"/>
      <c r="J1490" s="1"/>
      <c r="K1490" s="1"/>
      <c r="L1490" s="1"/>
      <c r="M1490" s="1"/>
      <c r="N1490" s="1"/>
      <c r="O1490" s="1"/>
      <c r="P1490" s="1"/>
      <c r="Q1490" s="1"/>
      <c r="R1490" s="1"/>
      <c r="S1490" s="1"/>
      <c r="T1490" s="1"/>
      <c r="U1490" s="1"/>
      <c r="V1490" s="1"/>
      <c r="W1490" s="1"/>
      <c r="X1490" s="1"/>
      <c r="Y1490" s="1"/>
      <c r="Z1490" s="1"/>
    </row>
    <row r="1491" ht="18.0" customHeight="1">
      <c r="A1491" s="99"/>
      <c r="B1491" s="100" t="s">
        <v>9178</v>
      </c>
      <c r="C1491" s="100" t="s">
        <v>9179</v>
      </c>
      <c r="D1491" s="100" t="s">
        <v>83</v>
      </c>
      <c r="E1491" s="101" t="e">
        <v>#N/A</v>
      </c>
      <c r="F1491" s="101" t="e">
        <v>#N/A</v>
      </c>
      <c r="G1491" s="101" t="e">
        <v>#N/A</v>
      </c>
      <c r="H1491" s="102"/>
      <c r="I1491" s="55"/>
      <c r="J1491" s="55"/>
      <c r="K1491" s="55"/>
      <c r="L1491" s="55"/>
      <c r="M1491" s="55"/>
      <c r="N1491" s="55"/>
      <c r="O1491" s="55"/>
      <c r="P1491" s="55"/>
      <c r="Q1491" s="55"/>
      <c r="R1491" s="55"/>
      <c r="S1491" s="55"/>
      <c r="T1491" s="55"/>
      <c r="U1491" s="55"/>
      <c r="V1491" s="55"/>
      <c r="W1491" s="55"/>
      <c r="X1491" s="55"/>
      <c r="Y1491" s="55"/>
      <c r="Z1491" s="55"/>
    </row>
    <row r="1492" ht="18.0" customHeight="1">
      <c r="A1492" s="99"/>
      <c r="B1492" s="100" t="s">
        <v>9180</v>
      </c>
      <c r="C1492" s="100" t="s">
        <v>9181</v>
      </c>
      <c r="D1492" s="100" t="s">
        <v>83</v>
      </c>
      <c r="E1492" s="101" t="e">
        <v>#N/A</v>
      </c>
      <c r="F1492" s="101" t="e">
        <v>#N/A</v>
      </c>
      <c r="G1492" s="101" t="e">
        <v>#N/A</v>
      </c>
      <c r="H1492" s="102"/>
      <c r="I1492" s="55"/>
      <c r="J1492" s="55"/>
      <c r="K1492" s="55"/>
      <c r="L1492" s="55"/>
      <c r="M1492" s="55"/>
      <c r="N1492" s="55"/>
      <c r="O1492" s="55"/>
      <c r="P1492" s="55"/>
      <c r="Q1492" s="55"/>
      <c r="R1492" s="55"/>
      <c r="S1492" s="55"/>
      <c r="T1492" s="55"/>
      <c r="U1492" s="55"/>
      <c r="V1492" s="55"/>
      <c r="W1492" s="55"/>
      <c r="X1492" s="55"/>
      <c r="Y1492" s="55"/>
      <c r="Z1492" s="55"/>
    </row>
    <row r="1493" ht="18.0" customHeight="1">
      <c r="A1493" s="99"/>
      <c r="B1493" s="100" t="s">
        <v>9182</v>
      </c>
      <c r="C1493" s="100" t="s">
        <v>9183</v>
      </c>
      <c r="D1493" s="100" t="s">
        <v>83</v>
      </c>
      <c r="E1493" s="101" t="e">
        <v>#N/A</v>
      </c>
      <c r="F1493" s="101" t="e">
        <v>#N/A</v>
      </c>
      <c r="G1493" s="101" t="e">
        <v>#N/A</v>
      </c>
      <c r="H1493" s="102"/>
      <c r="I1493" s="55"/>
      <c r="J1493" s="55"/>
      <c r="K1493" s="55"/>
      <c r="L1493" s="55"/>
      <c r="M1493" s="55"/>
      <c r="N1493" s="55"/>
      <c r="O1493" s="55"/>
      <c r="P1493" s="55"/>
      <c r="Q1493" s="55"/>
      <c r="R1493" s="55"/>
      <c r="S1493" s="55"/>
      <c r="T1493" s="55"/>
      <c r="U1493" s="55"/>
      <c r="V1493" s="55"/>
      <c r="W1493" s="55"/>
      <c r="X1493" s="55"/>
      <c r="Y1493" s="55"/>
      <c r="Z1493" s="55"/>
    </row>
    <row r="1494" ht="18.0" customHeight="1">
      <c r="A1494" s="99"/>
      <c r="B1494" s="100" t="s">
        <v>9184</v>
      </c>
      <c r="C1494" s="100" t="s">
        <v>9185</v>
      </c>
      <c r="D1494" s="100" t="s">
        <v>83</v>
      </c>
      <c r="E1494" s="101" t="e">
        <v>#N/A</v>
      </c>
      <c r="F1494" s="101" t="e">
        <v>#N/A</v>
      </c>
      <c r="G1494" s="101" t="e">
        <v>#N/A</v>
      </c>
      <c r="H1494" s="102"/>
      <c r="I1494" s="55"/>
      <c r="J1494" s="55"/>
      <c r="K1494" s="55"/>
      <c r="L1494" s="55"/>
      <c r="M1494" s="55"/>
      <c r="N1494" s="55"/>
      <c r="O1494" s="55"/>
      <c r="P1494" s="55"/>
      <c r="Q1494" s="55"/>
      <c r="R1494" s="55"/>
      <c r="S1494" s="55"/>
      <c r="T1494" s="55"/>
      <c r="U1494" s="55"/>
      <c r="V1494" s="55"/>
      <c r="W1494" s="55"/>
      <c r="X1494" s="55"/>
      <c r="Y1494" s="55"/>
      <c r="Z1494" s="55"/>
    </row>
    <row r="1495" ht="18.0" customHeight="1">
      <c r="A1495" s="99"/>
      <c r="B1495" s="100" t="s">
        <v>9186</v>
      </c>
      <c r="C1495" s="100" t="s">
        <v>9187</v>
      </c>
      <c r="D1495" s="100" t="s">
        <v>83</v>
      </c>
      <c r="E1495" s="101" t="e">
        <v>#N/A</v>
      </c>
      <c r="F1495" s="101" t="e">
        <v>#N/A</v>
      </c>
      <c r="G1495" s="101" t="e">
        <v>#N/A</v>
      </c>
      <c r="H1495" s="102"/>
      <c r="I1495" s="55"/>
      <c r="J1495" s="55"/>
      <c r="K1495" s="55"/>
      <c r="L1495" s="55"/>
      <c r="M1495" s="55"/>
      <c r="N1495" s="55"/>
      <c r="O1495" s="55"/>
      <c r="P1495" s="55"/>
      <c r="Q1495" s="55"/>
      <c r="R1495" s="55"/>
      <c r="S1495" s="55"/>
      <c r="T1495" s="55"/>
      <c r="U1495" s="55"/>
      <c r="V1495" s="55"/>
      <c r="W1495" s="55"/>
      <c r="X1495" s="55"/>
      <c r="Y1495" s="55"/>
      <c r="Z1495" s="55"/>
    </row>
    <row r="1496" ht="18.0" customHeight="1">
      <c r="A1496" s="99"/>
      <c r="B1496" s="100" t="s">
        <v>9188</v>
      </c>
      <c r="C1496" s="100" t="s">
        <v>9189</v>
      </c>
      <c r="D1496" s="100" t="s">
        <v>83</v>
      </c>
      <c r="E1496" s="101" t="e">
        <v>#N/A</v>
      </c>
      <c r="F1496" s="101" t="e">
        <v>#N/A</v>
      </c>
      <c r="G1496" s="101" t="e">
        <v>#N/A</v>
      </c>
      <c r="H1496" s="102"/>
      <c r="I1496" s="55"/>
      <c r="J1496" s="55"/>
      <c r="K1496" s="55"/>
      <c r="L1496" s="55"/>
      <c r="M1496" s="55"/>
      <c r="N1496" s="55"/>
      <c r="O1496" s="55"/>
      <c r="P1496" s="55"/>
      <c r="Q1496" s="55"/>
      <c r="R1496" s="55"/>
      <c r="S1496" s="55"/>
      <c r="T1496" s="55"/>
      <c r="U1496" s="55"/>
      <c r="V1496" s="55"/>
      <c r="W1496" s="55"/>
      <c r="X1496" s="55"/>
      <c r="Y1496" s="55"/>
      <c r="Z1496" s="55"/>
    </row>
    <row r="1497" ht="18.0" customHeight="1">
      <c r="A1497" s="1"/>
      <c r="B1497" s="98" t="s">
        <v>4593</v>
      </c>
      <c r="C1497" s="98" t="s">
        <v>4594</v>
      </c>
      <c r="D1497" s="98" t="s">
        <v>83</v>
      </c>
      <c r="E1497" s="98" t="s">
        <v>4593</v>
      </c>
      <c r="F1497" s="98" t="s">
        <v>4594</v>
      </c>
      <c r="G1497" s="98" t="s">
        <v>4595</v>
      </c>
      <c r="H1497" s="1"/>
      <c r="I1497" s="1"/>
      <c r="J1497" s="1"/>
      <c r="K1497" s="1"/>
      <c r="L1497" s="1"/>
      <c r="M1497" s="1"/>
      <c r="N1497" s="1"/>
      <c r="O1497" s="1"/>
      <c r="P1497" s="1"/>
      <c r="Q1497" s="1"/>
      <c r="R1497" s="1"/>
      <c r="S1497" s="1"/>
      <c r="T1497" s="1"/>
      <c r="U1497" s="1"/>
      <c r="V1497" s="1"/>
      <c r="W1497" s="1"/>
      <c r="X1497" s="1"/>
      <c r="Y1497" s="1"/>
      <c r="Z1497" s="1"/>
    </row>
    <row r="1498" ht="18.0" customHeight="1">
      <c r="A1498" s="99"/>
      <c r="B1498" s="100" t="s">
        <v>9190</v>
      </c>
      <c r="C1498" s="100" t="s">
        <v>9191</v>
      </c>
      <c r="D1498" s="100" t="s">
        <v>83</v>
      </c>
      <c r="E1498" s="101" t="e">
        <v>#N/A</v>
      </c>
      <c r="F1498" s="101" t="e">
        <v>#N/A</v>
      </c>
      <c r="G1498" s="101" t="e">
        <v>#N/A</v>
      </c>
      <c r="H1498" s="102"/>
      <c r="I1498" s="55"/>
      <c r="J1498" s="55"/>
      <c r="K1498" s="55"/>
      <c r="L1498" s="55"/>
      <c r="M1498" s="55"/>
      <c r="N1498" s="55"/>
      <c r="O1498" s="55"/>
      <c r="P1498" s="55"/>
      <c r="Q1498" s="55"/>
      <c r="R1498" s="55"/>
      <c r="S1498" s="55"/>
      <c r="T1498" s="55"/>
      <c r="U1498" s="55"/>
      <c r="V1498" s="55"/>
      <c r="W1498" s="55"/>
      <c r="X1498" s="55"/>
      <c r="Y1498" s="55"/>
      <c r="Z1498" s="55"/>
    </row>
    <row r="1499" ht="18.0" customHeight="1">
      <c r="A1499" s="1"/>
      <c r="B1499" s="98" t="s">
        <v>8706</v>
      </c>
      <c r="C1499" s="98" t="s">
        <v>8707</v>
      </c>
      <c r="D1499" s="98" t="s">
        <v>83</v>
      </c>
      <c r="E1499" s="98" t="s">
        <v>8706</v>
      </c>
      <c r="F1499" s="98" t="s">
        <v>8707</v>
      </c>
      <c r="G1499" s="98" t="s">
        <v>8708</v>
      </c>
      <c r="H1499" s="1"/>
      <c r="I1499" s="1"/>
      <c r="J1499" s="1"/>
      <c r="K1499" s="1"/>
      <c r="L1499" s="1"/>
      <c r="M1499" s="1"/>
      <c r="N1499" s="1"/>
      <c r="O1499" s="1"/>
      <c r="P1499" s="1"/>
      <c r="Q1499" s="1"/>
      <c r="R1499" s="1"/>
      <c r="S1499" s="1"/>
      <c r="T1499" s="1"/>
      <c r="U1499" s="1"/>
      <c r="V1499" s="1"/>
      <c r="W1499" s="1"/>
      <c r="X1499" s="1"/>
      <c r="Y1499" s="1"/>
      <c r="Z1499" s="1"/>
    </row>
    <row r="1500" ht="18.0" customHeight="1">
      <c r="A1500" s="1"/>
      <c r="B1500" s="98" t="s">
        <v>8710</v>
      </c>
      <c r="C1500" s="98" t="s">
        <v>8711</v>
      </c>
      <c r="D1500" s="98" t="s">
        <v>83</v>
      </c>
      <c r="E1500" s="98" t="s">
        <v>8710</v>
      </c>
      <c r="F1500" s="98" t="s">
        <v>8711</v>
      </c>
      <c r="G1500" s="98" t="s">
        <v>8712</v>
      </c>
      <c r="H1500" s="1"/>
      <c r="I1500" s="1"/>
      <c r="J1500" s="1"/>
      <c r="K1500" s="1"/>
      <c r="L1500" s="1"/>
      <c r="M1500" s="1"/>
      <c r="N1500" s="1"/>
      <c r="O1500" s="1"/>
      <c r="P1500" s="1"/>
      <c r="Q1500" s="1"/>
      <c r="R1500" s="1"/>
      <c r="S1500" s="1"/>
      <c r="T1500" s="1"/>
      <c r="U1500" s="1"/>
      <c r="V1500" s="1"/>
      <c r="W1500" s="1"/>
      <c r="X1500" s="1"/>
      <c r="Y1500" s="1"/>
      <c r="Z1500" s="1"/>
    </row>
    <row r="1501" ht="18.0" customHeight="1">
      <c r="A1501" s="1"/>
      <c r="B1501" s="98" t="s">
        <v>8713</v>
      </c>
      <c r="C1501" s="98" t="s">
        <v>8714</v>
      </c>
      <c r="D1501" s="98" t="s">
        <v>83</v>
      </c>
      <c r="E1501" s="98" t="s">
        <v>8713</v>
      </c>
      <c r="F1501" s="98" t="s">
        <v>8714</v>
      </c>
      <c r="G1501" s="98" t="s">
        <v>8715</v>
      </c>
      <c r="H1501" s="1"/>
      <c r="I1501" s="1"/>
      <c r="J1501" s="1"/>
      <c r="K1501" s="1"/>
      <c r="L1501" s="1"/>
      <c r="M1501" s="1"/>
      <c r="N1501" s="1"/>
      <c r="O1501" s="1"/>
      <c r="P1501" s="1"/>
      <c r="Q1501" s="1"/>
      <c r="R1501" s="1"/>
      <c r="S1501" s="1"/>
      <c r="T1501" s="1"/>
      <c r="U1501" s="1"/>
      <c r="V1501" s="1"/>
      <c r="W1501" s="1"/>
      <c r="X1501" s="1"/>
      <c r="Y1501" s="1"/>
      <c r="Z1501" s="1"/>
    </row>
    <row r="1502" ht="18.0" customHeight="1">
      <c r="A1502" s="1"/>
      <c r="B1502" s="98" t="s">
        <v>8716</v>
      </c>
      <c r="C1502" s="98" t="s">
        <v>8717</v>
      </c>
      <c r="D1502" s="98" t="s">
        <v>83</v>
      </c>
      <c r="E1502" s="98" t="s">
        <v>8716</v>
      </c>
      <c r="F1502" s="98" t="s">
        <v>8717</v>
      </c>
      <c r="G1502" s="98" t="s">
        <v>8718</v>
      </c>
      <c r="H1502" s="1"/>
      <c r="I1502" s="1"/>
      <c r="J1502" s="1"/>
      <c r="K1502" s="1"/>
      <c r="L1502" s="1"/>
      <c r="M1502" s="1"/>
      <c r="N1502" s="1"/>
      <c r="O1502" s="1"/>
      <c r="P1502" s="1"/>
      <c r="Q1502" s="1"/>
      <c r="R1502" s="1"/>
      <c r="S1502" s="1"/>
      <c r="T1502" s="1"/>
      <c r="U1502" s="1"/>
      <c r="V1502" s="1"/>
      <c r="W1502" s="1"/>
      <c r="X1502" s="1"/>
      <c r="Y1502" s="1"/>
      <c r="Z1502" s="1"/>
    </row>
    <row r="1503" ht="18.0" customHeight="1">
      <c r="A1503" s="1"/>
      <c r="B1503" s="98" t="s">
        <v>8719</v>
      </c>
      <c r="C1503" s="98" t="s">
        <v>8720</v>
      </c>
      <c r="D1503" s="98" t="s">
        <v>83</v>
      </c>
      <c r="E1503" s="98" t="s">
        <v>8719</v>
      </c>
      <c r="F1503" s="98" t="s">
        <v>8720</v>
      </c>
      <c r="G1503" s="98" t="s">
        <v>8721</v>
      </c>
      <c r="H1503" s="1"/>
      <c r="I1503" s="1"/>
      <c r="J1503" s="1"/>
      <c r="K1503" s="1"/>
      <c r="L1503" s="1"/>
      <c r="M1503" s="1"/>
      <c r="N1503" s="1"/>
      <c r="O1503" s="1"/>
      <c r="P1503" s="1"/>
      <c r="Q1503" s="1"/>
      <c r="R1503" s="1"/>
      <c r="S1503" s="1"/>
      <c r="T1503" s="1"/>
      <c r="U1503" s="1"/>
      <c r="V1503" s="1"/>
      <c r="W1503" s="1"/>
      <c r="X1503" s="1"/>
      <c r="Y1503" s="1"/>
      <c r="Z1503" s="1"/>
    </row>
    <row r="1504" ht="18.0" customHeight="1">
      <c r="A1504" s="1"/>
      <c r="B1504" s="98" t="s">
        <v>1659</v>
      </c>
      <c r="C1504" s="98" t="s">
        <v>1661</v>
      </c>
      <c r="D1504" s="98" t="s">
        <v>83</v>
      </c>
      <c r="E1504" s="98" t="s">
        <v>1659</v>
      </c>
      <c r="F1504" s="98" t="s">
        <v>1661</v>
      </c>
      <c r="G1504" s="98" t="s">
        <v>1662</v>
      </c>
      <c r="H1504" s="1"/>
      <c r="I1504" s="1"/>
      <c r="J1504" s="1"/>
      <c r="K1504" s="1"/>
      <c r="L1504" s="1"/>
      <c r="M1504" s="1"/>
      <c r="N1504" s="1"/>
      <c r="O1504" s="1"/>
      <c r="P1504" s="1"/>
      <c r="Q1504" s="1"/>
      <c r="R1504" s="1"/>
      <c r="S1504" s="1"/>
      <c r="T1504" s="1"/>
      <c r="U1504" s="1"/>
      <c r="V1504" s="1"/>
      <c r="W1504" s="1"/>
      <c r="X1504" s="1"/>
      <c r="Y1504" s="1"/>
      <c r="Z1504" s="1"/>
    </row>
    <row r="1505" ht="18.0" customHeight="1">
      <c r="A1505" s="1"/>
      <c r="B1505" s="98" t="s">
        <v>8722</v>
      </c>
      <c r="C1505" s="98" t="s">
        <v>8724</v>
      </c>
      <c r="D1505" s="98" t="s">
        <v>83</v>
      </c>
      <c r="E1505" s="98" t="s">
        <v>8722</v>
      </c>
      <c r="F1505" s="98" t="s">
        <v>8724</v>
      </c>
      <c r="G1505" s="98" t="s">
        <v>8725</v>
      </c>
      <c r="H1505" s="1"/>
      <c r="I1505" s="1"/>
      <c r="J1505" s="1"/>
      <c r="K1505" s="1"/>
      <c r="L1505" s="1"/>
      <c r="M1505" s="1"/>
      <c r="N1505" s="1"/>
      <c r="O1505" s="1"/>
      <c r="P1505" s="1"/>
      <c r="Q1505" s="1"/>
      <c r="R1505" s="1"/>
      <c r="S1505" s="1"/>
      <c r="T1505" s="1"/>
      <c r="U1505" s="1"/>
      <c r="V1505" s="1"/>
      <c r="W1505" s="1"/>
      <c r="X1505" s="1"/>
      <c r="Y1505" s="1"/>
      <c r="Z1505" s="1"/>
    </row>
    <row r="1506" ht="18.0" customHeight="1">
      <c r="A1506" s="99"/>
      <c r="B1506" s="100" t="s">
        <v>9192</v>
      </c>
      <c r="C1506" s="100" t="s">
        <v>9193</v>
      </c>
      <c r="D1506" s="100" t="s">
        <v>83</v>
      </c>
      <c r="E1506" s="101" t="e">
        <v>#N/A</v>
      </c>
      <c r="F1506" s="101" t="e">
        <v>#N/A</v>
      </c>
      <c r="G1506" s="101" t="e">
        <v>#N/A</v>
      </c>
      <c r="H1506" s="102"/>
      <c r="I1506" s="55"/>
      <c r="J1506" s="55"/>
      <c r="K1506" s="55"/>
      <c r="L1506" s="55"/>
      <c r="M1506" s="55"/>
      <c r="N1506" s="55"/>
      <c r="O1506" s="55"/>
      <c r="P1506" s="55"/>
      <c r="Q1506" s="55"/>
      <c r="R1506" s="55"/>
      <c r="S1506" s="55"/>
      <c r="T1506" s="55"/>
      <c r="U1506" s="55"/>
      <c r="V1506" s="55"/>
      <c r="W1506" s="55"/>
      <c r="X1506" s="55"/>
      <c r="Y1506" s="55"/>
      <c r="Z1506" s="55"/>
    </row>
    <row r="1507" ht="18.0" customHeight="1">
      <c r="A1507" s="99"/>
      <c r="B1507" s="100" t="s">
        <v>9194</v>
      </c>
      <c r="C1507" s="100" t="s">
        <v>9195</v>
      </c>
      <c r="D1507" s="100" t="s">
        <v>83</v>
      </c>
      <c r="E1507" s="101" t="e">
        <v>#N/A</v>
      </c>
      <c r="F1507" s="101" t="e">
        <v>#N/A</v>
      </c>
      <c r="G1507" s="101" t="e">
        <v>#N/A</v>
      </c>
      <c r="H1507" s="102"/>
      <c r="I1507" s="55"/>
      <c r="J1507" s="55"/>
      <c r="K1507" s="55"/>
      <c r="L1507" s="55"/>
      <c r="M1507" s="55"/>
      <c r="N1507" s="55"/>
      <c r="O1507" s="55"/>
      <c r="P1507" s="55"/>
      <c r="Q1507" s="55"/>
      <c r="R1507" s="55"/>
      <c r="S1507" s="55"/>
      <c r="T1507" s="55"/>
      <c r="U1507" s="55"/>
      <c r="V1507" s="55"/>
      <c r="W1507" s="55"/>
      <c r="X1507" s="55"/>
      <c r="Y1507" s="55"/>
      <c r="Z1507" s="55"/>
    </row>
    <row r="1508" ht="18.0" customHeight="1">
      <c r="A1508" s="99"/>
      <c r="B1508" s="100" t="s">
        <v>9196</v>
      </c>
      <c r="C1508" s="100" t="s">
        <v>9197</v>
      </c>
      <c r="D1508" s="100" t="s">
        <v>83</v>
      </c>
      <c r="E1508" s="101" t="e">
        <v>#N/A</v>
      </c>
      <c r="F1508" s="101" t="e">
        <v>#N/A</v>
      </c>
      <c r="G1508" s="101" t="e">
        <v>#N/A</v>
      </c>
      <c r="H1508" s="102"/>
      <c r="I1508" s="55"/>
      <c r="J1508" s="55"/>
      <c r="K1508" s="55"/>
      <c r="L1508" s="55"/>
      <c r="M1508" s="55"/>
      <c r="N1508" s="55"/>
      <c r="O1508" s="55"/>
      <c r="P1508" s="55"/>
      <c r="Q1508" s="55"/>
      <c r="R1508" s="55"/>
      <c r="S1508" s="55"/>
      <c r="T1508" s="55"/>
      <c r="U1508" s="55"/>
      <c r="V1508" s="55"/>
      <c r="W1508" s="55"/>
      <c r="X1508" s="55"/>
      <c r="Y1508" s="55"/>
      <c r="Z1508" s="55"/>
    </row>
    <row r="1509" ht="18.0" customHeight="1">
      <c r="A1509" s="99"/>
      <c r="B1509" s="100" t="s">
        <v>9198</v>
      </c>
      <c r="C1509" s="100" t="s">
        <v>9199</v>
      </c>
      <c r="D1509" s="100" t="s">
        <v>83</v>
      </c>
      <c r="E1509" s="101" t="e">
        <v>#N/A</v>
      </c>
      <c r="F1509" s="101" t="e">
        <v>#N/A</v>
      </c>
      <c r="G1509" s="101" t="e">
        <v>#N/A</v>
      </c>
      <c r="H1509" s="102"/>
      <c r="I1509" s="55"/>
      <c r="J1509" s="55"/>
      <c r="K1509" s="55"/>
      <c r="L1509" s="55"/>
      <c r="M1509" s="55"/>
      <c r="N1509" s="55"/>
      <c r="O1509" s="55"/>
      <c r="P1509" s="55"/>
      <c r="Q1509" s="55"/>
      <c r="R1509" s="55"/>
      <c r="S1509" s="55"/>
      <c r="T1509" s="55"/>
      <c r="U1509" s="55"/>
      <c r="V1509" s="55"/>
      <c r="W1509" s="55"/>
      <c r="X1509" s="55"/>
      <c r="Y1509" s="55"/>
      <c r="Z1509" s="55"/>
    </row>
    <row r="1510" ht="18.0" customHeight="1">
      <c r="A1510" s="99"/>
      <c r="B1510" s="100" t="s">
        <v>9200</v>
      </c>
      <c r="C1510" s="100" t="s">
        <v>9201</v>
      </c>
      <c r="D1510" s="100" t="s">
        <v>83</v>
      </c>
      <c r="E1510" s="101" t="e">
        <v>#N/A</v>
      </c>
      <c r="F1510" s="101" t="e">
        <v>#N/A</v>
      </c>
      <c r="G1510" s="101" t="e">
        <v>#N/A</v>
      </c>
      <c r="H1510" s="102"/>
      <c r="I1510" s="55"/>
      <c r="J1510" s="55"/>
      <c r="K1510" s="55"/>
      <c r="L1510" s="55"/>
      <c r="M1510" s="55"/>
      <c r="N1510" s="55"/>
      <c r="O1510" s="55"/>
      <c r="P1510" s="55"/>
      <c r="Q1510" s="55"/>
      <c r="R1510" s="55"/>
      <c r="S1510" s="55"/>
      <c r="T1510" s="55"/>
      <c r="U1510" s="55"/>
      <c r="V1510" s="55"/>
      <c r="W1510" s="55"/>
      <c r="X1510" s="55"/>
      <c r="Y1510" s="55"/>
      <c r="Z1510" s="55"/>
    </row>
    <row r="1511" ht="18.0" customHeight="1">
      <c r="A1511" s="99"/>
      <c r="B1511" s="100" t="s">
        <v>9202</v>
      </c>
      <c r="C1511" s="100" t="s">
        <v>9203</v>
      </c>
      <c r="D1511" s="100" t="s">
        <v>83</v>
      </c>
      <c r="E1511" s="101" t="e">
        <v>#N/A</v>
      </c>
      <c r="F1511" s="101" t="e">
        <v>#N/A</v>
      </c>
      <c r="G1511" s="101" t="e">
        <v>#N/A</v>
      </c>
      <c r="H1511" s="102"/>
      <c r="I1511" s="55"/>
      <c r="J1511" s="55"/>
      <c r="K1511" s="55"/>
      <c r="L1511" s="55"/>
      <c r="M1511" s="55"/>
      <c r="N1511" s="55"/>
      <c r="O1511" s="55"/>
      <c r="P1511" s="55"/>
      <c r="Q1511" s="55"/>
      <c r="R1511" s="55"/>
      <c r="S1511" s="55"/>
      <c r="T1511" s="55"/>
      <c r="U1511" s="55"/>
      <c r="V1511" s="55"/>
      <c r="W1511" s="55"/>
      <c r="X1511" s="55"/>
      <c r="Y1511" s="55"/>
      <c r="Z1511" s="55"/>
    </row>
    <row r="1512" ht="18.0" customHeight="1">
      <c r="A1512" s="99"/>
      <c r="B1512" s="100" t="s">
        <v>9204</v>
      </c>
      <c r="C1512" s="100" t="s">
        <v>9205</v>
      </c>
      <c r="D1512" s="100" t="s">
        <v>83</v>
      </c>
      <c r="E1512" s="101" t="e">
        <v>#N/A</v>
      </c>
      <c r="F1512" s="101" t="e">
        <v>#N/A</v>
      </c>
      <c r="G1512" s="101" t="e">
        <v>#N/A</v>
      </c>
      <c r="H1512" s="102"/>
      <c r="I1512" s="55"/>
      <c r="J1512" s="55"/>
      <c r="K1512" s="55"/>
      <c r="L1512" s="55"/>
      <c r="M1512" s="55"/>
      <c r="N1512" s="55"/>
      <c r="O1512" s="55"/>
      <c r="P1512" s="55"/>
      <c r="Q1512" s="55"/>
      <c r="R1512" s="55"/>
      <c r="S1512" s="55"/>
      <c r="T1512" s="55"/>
      <c r="U1512" s="55"/>
      <c r="V1512" s="55"/>
      <c r="W1512" s="55"/>
      <c r="X1512" s="55"/>
      <c r="Y1512" s="55"/>
      <c r="Z1512" s="55"/>
    </row>
    <row r="1513" ht="18.0" customHeight="1">
      <c r="A1513" s="99"/>
      <c r="B1513" s="100" t="s">
        <v>9206</v>
      </c>
      <c r="C1513" s="100" t="s">
        <v>9207</v>
      </c>
      <c r="D1513" s="100" t="s">
        <v>83</v>
      </c>
      <c r="E1513" s="101" t="e">
        <v>#N/A</v>
      </c>
      <c r="F1513" s="101" t="e">
        <v>#N/A</v>
      </c>
      <c r="G1513" s="101" t="e">
        <v>#N/A</v>
      </c>
      <c r="H1513" s="102"/>
      <c r="I1513" s="55"/>
      <c r="J1513" s="55"/>
      <c r="K1513" s="55"/>
      <c r="L1513" s="55"/>
      <c r="M1513" s="55"/>
      <c r="N1513" s="55"/>
      <c r="O1513" s="55"/>
      <c r="P1513" s="55"/>
      <c r="Q1513" s="55"/>
      <c r="R1513" s="55"/>
      <c r="S1513" s="55"/>
      <c r="T1513" s="55"/>
      <c r="U1513" s="55"/>
      <c r="V1513" s="55"/>
      <c r="W1513" s="55"/>
      <c r="X1513" s="55"/>
      <c r="Y1513" s="55"/>
      <c r="Z1513" s="55"/>
    </row>
    <row r="1514" ht="18.0" customHeight="1">
      <c r="A1514" s="99"/>
      <c r="B1514" s="100" t="s">
        <v>9208</v>
      </c>
      <c r="C1514" s="100" t="s">
        <v>9209</v>
      </c>
      <c r="D1514" s="100" t="s">
        <v>83</v>
      </c>
      <c r="E1514" s="101" t="e">
        <v>#N/A</v>
      </c>
      <c r="F1514" s="101" t="e">
        <v>#N/A</v>
      </c>
      <c r="G1514" s="101" t="e">
        <v>#N/A</v>
      </c>
      <c r="H1514" s="102"/>
      <c r="I1514" s="55"/>
      <c r="J1514" s="55"/>
      <c r="K1514" s="55"/>
      <c r="L1514" s="55"/>
      <c r="M1514" s="55"/>
      <c r="N1514" s="55"/>
      <c r="O1514" s="55"/>
      <c r="P1514" s="55"/>
      <c r="Q1514" s="55"/>
      <c r="R1514" s="55"/>
      <c r="S1514" s="55"/>
      <c r="T1514" s="55"/>
      <c r="U1514" s="55"/>
      <c r="V1514" s="55"/>
      <c r="W1514" s="55"/>
      <c r="X1514" s="55"/>
      <c r="Y1514" s="55"/>
      <c r="Z1514" s="55"/>
    </row>
    <row r="1515" ht="18.0" customHeight="1">
      <c r="A1515" s="1"/>
      <c r="B1515" s="98" t="s">
        <v>8726</v>
      </c>
      <c r="C1515" s="98" t="s">
        <v>8727</v>
      </c>
      <c r="D1515" s="98" t="s">
        <v>63</v>
      </c>
      <c r="E1515" s="98" t="s">
        <v>8726</v>
      </c>
      <c r="F1515" s="98" t="s">
        <v>8727</v>
      </c>
      <c r="G1515" s="98" t="s">
        <v>8728</v>
      </c>
      <c r="H1515" s="1"/>
      <c r="I1515" s="1"/>
      <c r="J1515" s="1"/>
      <c r="K1515" s="1"/>
      <c r="L1515" s="1"/>
      <c r="M1515" s="1"/>
      <c r="N1515" s="1"/>
      <c r="O1515" s="1"/>
      <c r="P1515" s="1"/>
      <c r="Q1515" s="1"/>
      <c r="R1515" s="1"/>
      <c r="S1515" s="1"/>
      <c r="T1515" s="1"/>
      <c r="U1515" s="1"/>
      <c r="V1515" s="1"/>
      <c r="W1515" s="1"/>
      <c r="X1515" s="1"/>
      <c r="Y1515" s="1"/>
      <c r="Z1515" s="1"/>
    </row>
    <row r="1516" ht="18.0" customHeight="1">
      <c r="A1516" s="99"/>
      <c r="B1516" s="100" t="s">
        <v>9210</v>
      </c>
      <c r="C1516" s="100" t="s">
        <v>9211</v>
      </c>
      <c r="D1516" s="100" t="s">
        <v>63</v>
      </c>
      <c r="E1516" s="101" t="e">
        <v>#N/A</v>
      </c>
      <c r="F1516" s="101" t="e">
        <v>#N/A</v>
      </c>
      <c r="G1516" s="101" t="e">
        <v>#N/A</v>
      </c>
      <c r="H1516" s="102"/>
      <c r="I1516" s="55"/>
      <c r="J1516" s="55"/>
      <c r="K1516" s="55"/>
      <c r="L1516" s="55"/>
      <c r="M1516" s="55"/>
      <c r="N1516" s="55"/>
      <c r="O1516" s="55"/>
      <c r="P1516" s="55"/>
      <c r="Q1516" s="55"/>
      <c r="R1516" s="55"/>
      <c r="S1516" s="55"/>
      <c r="T1516" s="55"/>
      <c r="U1516" s="55"/>
      <c r="V1516" s="55"/>
      <c r="W1516" s="55"/>
      <c r="X1516" s="55"/>
      <c r="Y1516" s="55"/>
      <c r="Z1516" s="55"/>
    </row>
    <row r="1517" ht="18.0" customHeight="1">
      <c r="A1517" s="1"/>
      <c r="B1517" s="98" t="s">
        <v>8732</v>
      </c>
      <c r="C1517" s="98" t="s">
        <v>8733</v>
      </c>
      <c r="D1517" s="98" t="s">
        <v>93</v>
      </c>
      <c r="E1517" s="98" t="s">
        <v>8732</v>
      </c>
      <c r="F1517" s="98" t="s">
        <v>8733</v>
      </c>
      <c r="G1517" s="98" t="s">
        <v>8734</v>
      </c>
      <c r="H1517" s="1"/>
      <c r="I1517" s="1"/>
      <c r="J1517" s="1"/>
      <c r="K1517" s="1"/>
      <c r="L1517" s="1"/>
      <c r="M1517" s="1"/>
      <c r="N1517" s="1"/>
      <c r="O1517" s="1"/>
      <c r="P1517" s="1"/>
      <c r="Q1517" s="1"/>
      <c r="R1517" s="1"/>
      <c r="S1517" s="1"/>
      <c r="T1517" s="1"/>
      <c r="U1517" s="1"/>
      <c r="V1517" s="1"/>
      <c r="W1517" s="1"/>
      <c r="X1517" s="1"/>
      <c r="Y1517" s="1"/>
      <c r="Z1517" s="1"/>
    </row>
    <row r="1518" ht="18.0" customHeight="1">
      <c r="A1518" s="99"/>
      <c r="B1518" s="100" t="s">
        <v>9212</v>
      </c>
      <c r="C1518" s="100" t="s">
        <v>9213</v>
      </c>
      <c r="D1518" s="100" t="s">
        <v>83</v>
      </c>
      <c r="E1518" s="101" t="e">
        <v>#N/A</v>
      </c>
      <c r="F1518" s="101" t="e">
        <v>#N/A</v>
      </c>
      <c r="G1518" s="101" t="e">
        <v>#N/A</v>
      </c>
      <c r="H1518" s="102"/>
      <c r="I1518" s="55"/>
      <c r="J1518" s="55"/>
      <c r="K1518" s="55"/>
      <c r="L1518" s="55"/>
      <c r="M1518" s="55"/>
      <c r="N1518" s="55"/>
      <c r="O1518" s="55"/>
      <c r="P1518" s="55"/>
      <c r="Q1518" s="55"/>
      <c r="R1518" s="55"/>
      <c r="S1518" s="55"/>
      <c r="T1518" s="55"/>
      <c r="U1518" s="55"/>
      <c r="V1518" s="55"/>
      <c r="W1518" s="55"/>
      <c r="X1518" s="55"/>
      <c r="Y1518" s="55"/>
      <c r="Z1518" s="55"/>
    </row>
    <row r="1519" ht="18.0" customHeight="1">
      <c r="A1519" s="1"/>
      <c r="B1519" s="98" t="s">
        <v>8736</v>
      </c>
      <c r="C1519" s="98" t="s">
        <v>8737</v>
      </c>
      <c r="D1519" s="98" t="s">
        <v>83</v>
      </c>
      <c r="E1519" s="98" t="s">
        <v>8736</v>
      </c>
      <c r="F1519" s="98" t="s">
        <v>8737</v>
      </c>
      <c r="G1519" s="98" t="s">
        <v>8738</v>
      </c>
      <c r="H1519" s="1"/>
      <c r="I1519" s="1"/>
      <c r="J1519" s="1"/>
      <c r="K1519" s="1"/>
      <c r="L1519" s="1"/>
      <c r="M1519" s="1"/>
      <c r="N1519" s="1"/>
      <c r="O1519" s="1"/>
      <c r="P1519" s="1"/>
      <c r="Q1519" s="1"/>
      <c r="R1519" s="1"/>
      <c r="S1519" s="1"/>
      <c r="T1519" s="1"/>
      <c r="U1519" s="1"/>
      <c r="V1519" s="1"/>
      <c r="W1519" s="1"/>
      <c r="X1519" s="1"/>
      <c r="Y1519" s="1"/>
      <c r="Z1519" s="1"/>
    </row>
    <row r="1520" ht="18.0" customHeight="1">
      <c r="A1520" s="1"/>
      <c r="B1520" s="98" t="s">
        <v>5460</v>
      </c>
      <c r="C1520" s="98" t="s">
        <v>5461</v>
      </c>
      <c r="D1520" s="98" t="s">
        <v>93</v>
      </c>
      <c r="E1520" s="98" t="s">
        <v>5460</v>
      </c>
      <c r="F1520" s="98" t="s">
        <v>5461</v>
      </c>
      <c r="G1520" s="98" t="s">
        <v>5462</v>
      </c>
      <c r="H1520" s="1"/>
      <c r="I1520" s="1"/>
      <c r="J1520" s="1"/>
      <c r="K1520" s="1"/>
      <c r="L1520" s="1"/>
      <c r="M1520" s="1"/>
      <c r="N1520" s="1"/>
      <c r="O1520" s="1"/>
      <c r="P1520" s="1"/>
      <c r="Q1520" s="1"/>
      <c r="R1520" s="1"/>
      <c r="S1520" s="1"/>
      <c r="T1520" s="1"/>
      <c r="U1520" s="1"/>
      <c r="V1520" s="1"/>
      <c r="W1520" s="1"/>
      <c r="X1520" s="1"/>
      <c r="Y1520" s="1"/>
      <c r="Z1520" s="1"/>
    </row>
    <row r="1521" ht="18.0" customHeight="1">
      <c r="A1521" s="99"/>
      <c r="B1521" s="100" t="s">
        <v>9214</v>
      </c>
      <c r="C1521" s="100" t="s">
        <v>9215</v>
      </c>
      <c r="D1521" s="100" t="s">
        <v>63</v>
      </c>
      <c r="E1521" s="101" t="e">
        <v>#N/A</v>
      </c>
      <c r="F1521" s="101" t="e">
        <v>#N/A</v>
      </c>
      <c r="G1521" s="101" t="e">
        <v>#N/A</v>
      </c>
      <c r="H1521" s="102"/>
      <c r="I1521" s="55"/>
      <c r="J1521" s="55"/>
      <c r="K1521" s="55"/>
      <c r="L1521" s="55"/>
      <c r="M1521" s="55"/>
      <c r="N1521" s="55"/>
      <c r="O1521" s="55"/>
      <c r="P1521" s="55"/>
      <c r="Q1521" s="55"/>
      <c r="R1521" s="55"/>
      <c r="S1521" s="55"/>
      <c r="T1521" s="55"/>
      <c r="U1521" s="55"/>
      <c r="V1521" s="55"/>
      <c r="W1521" s="55"/>
      <c r="X1521" s="55"/>
      <c r="Y1521" s="55"/>
      <c r="Z1521" s="55"/>
    </row>
    <row r="1522" ht="18.0" customHeight="1">
      <c r="A1522" s="99"/>
      <c r="B1522" s="100" t="s">
        <v>9216</v>
      </c>
      <c r="C1522" s="100" t="s">
        <v>9217</v>
      </c>
      <c r="D1522" s="100" t="s">
        <v>93</v>
      </c>
      <c r="E1522" s="101" t="e">
        <v>#N/A</v>
      </c>
      <c r="F1522" s="101" t="e">
        <v>#N/A</v>
      </c>
      <c r="G1522" s="101" t="e">
        <v>#N/A</v>
      </c>
      <c r="H1522" s="102"/>
      <c r="I1522" s="55"/>
      <c r="J1522" s="55"/>
      <c r="K1522" s="55"/>
      <c r="L1522" s="55"/>
      <c r="M1522" s="55"/>
      <c r="N1522" s="55"/>
      <c r="O1522" s="55"/>
      <c r="P1522" s="55"/>
      <c r="Q1522" s="55"/>
      <c r="R1522" s="55"/>
      <c r="S1522" s="55"/>
      <c r="T1522" s="55"/>
      <c r="U1522" s="55"/>
      <c r="V1522" s="55"/>
      <c r="W1522" s="55"/>
      <c r="X1522" s="55"/>
      <c r="Y1522" s="55"/>
      <c r="Z1522" s="55"/>
    </row>
    <row r="1523" ht="18.0" customHeight="1">
      <c r="A1523" s="1"/>
      <c r="B1523" s="98" t="s">
        <v>1666</v>
      </c>
      <c r="C1523" s="98" t="s">
        <v>1667</v>
      </c>
      <c r="D1523" s="98" t="s">
        <v>93</v>
      </c>
      <c r="E1523" s="98" t="s">
        <v>1666</v>
      </c>
      <c r="F1523" s="98" t="s">
        <v>1667</v>
      </c>
      <c r="G1523" s="98" t="s">
        <v>1668</v>
      </c>
      <c r="H1523" s="1"/>
      <c r="I1523" s="1"/>
      <c r="J1523" s="1"/>
      <c r="K1523" s="1"/>
      <c r="L1523" s="1"/>
      <c r="M1523" s="1"/>
      <c r="N1523" s="1"/>
      <c r="O1523" s="1"/>
      <c r="P1523" s="1"/>
      <c r="Q1523" s="1"/>
      <c r="R1523" s="1"/>
      <c r="S1523" s="1"/>
      <c r="T1523" s="1"/>
      <c r="U1523" s="1"/>
      <c r="V1523" s="1"/>
      <c r="W1523" s="1"/>
      <c r="X1523" s="1"/>
      <c r="Y1523" s="1"/>
      <c r="Z1523" s="1"/>
    </row>
    <row r="1524" ht="18.0" customHeight="1">
      <c r="A1524" s="1"/>
      <c r="B1524" s="98" t="s">
        <v>5467</v>
      </c>
      <c r="C1524" s="98" t="s">
        <v>5469</v>
      </c>
      <c r="D1524" s="98" t="s">
        <v>93</v>
      </c>
      <c r="E1524" s="98" t="s">
        <v>5467</v>
      </c>
      <c r="F1524" s="98" t="s">
        <v>5469</v>
      </c>
      <c r="G1524" s="98" t="s">
        <v>5470</v>
      </c>
      <c r="H1524" s="1"/>
      <c r="I1524" s="1"/>
      <c r="J1524" s="1"/>
      <c r="K1524" s="1"/>
      <c r="L1524" s="1"/>
      <c r="M1524" s="1"/>
      <c r="N1524" s="1"/>
      <c r="O1524" s="1"/>
      <c r="P1524" s="1"/>
      <c r="Q1524" s="1"/>
      <c r="R1524" s="1"/>
      <c r="S1524" s="1"/>
      <c r="T1524" s="1"/>
      <c r="U1524" s="1"/>
      <c r="V1524" s="1"/>
      <c r="W1524" s="1"/>
      <c r="X1524" s="1"/>
      <c r="Y1524" s="1"/>
      <c r="Z1524" s="1"/>
    </row>
    <row r="1525" ht="18.0" customHeight="1">
      <c r="A1525" s="1"/>
      <c r="B1525" s="98" t="s">
        <v>1684</v>
      </c>
      <c r="C1525" s="98" t="s">
        <v>1686</v>
      </c>
      <c r="D1525" s="98" t="s">
        <v>83</v>
      </c>
      <c r="E1525" s="98" t="s">
        <v>1684</v>
      </c>
      <c r="F1525" s="98" t="s">
        <v>1686</v>
      </c>
      <c r="G1525" s="98" t="s">
        <v>1687</v>
      </c>
      <c r="H1525" s="1"/>
      <c r="I1525" s="1"/>
      <c r="J1525" s="1"/>
      <c r="K1525" s="1"/>
      <c r="L1525" s="1"/>
      <c r="M1525" s="1"/>
      <c r="N1525" s="1"/>
      <c r="O1525" s="1"/>
      <c r="P1525" s="1"/>
      <c r="Q1525" s="1"/>
      <c r="R1525" s="1"/>
      <c r="S1525" s="1"/>
      <c r="T1525" s="1"/>
      <c r="U1525" s="1"/>
      <c r="V1525" s="1"/>
      <c r="W1525" s="1"/>
      <c r="X1525" s="1"/>
      <c r="Y1525" s="1"/>
      <c r="Z1525" s="1"/>
    </row>
    <row r="1526" ht="18.0" customHeight="1">
      <c r="A1526" s="1"/>
      <c r="B1526" s="98" t="s">
        <v>1689</v>
      </c>
      <c r="C1526" s="98" t="s">
        <v>1691</v>
      </c>
      <c r="D1526" s="98" t="s">
        <v>83</v>
      </c>
      <c r="E1526" s="98" t="s">
        <v>1689</v>
      </c>
      <c r="F1526" s="98" t="s">
        <v>1691</v>
      </c>
      <c r="G1526" s="98" t="s">
        <v>1692</v>
      </c>
      <c r="H1526" s="1"/>
      <c r="I1526" s="1"/>
      <c r="J1526" s="1"/>
      <c r="K1526" s="1"/>
      <c r="L1526" s="1"/>
      <c r="M1526" s="1"/>
      <c r="N1526" s="1"/>
      <c r="O1526" s="1"/>
      <c r="P1526" s="1"/>
      <c r="Q1526" s="1"/>
      <c r="R1526" s="1"/>
      <c r="S1526" s="1"/>
      <c r="T1526" s="1"/>
      <c r="U1526" s="1"/>
      <c r="V1526" s="1"/>
      <c r="W1526" s="1"/>
      <c r="X1526" s="1"/>
      <c r="Y1526" s="1"/>
      <c r="Z1526" s="1"/>
    </row>
    <row r="1527" ht="18.0" customHeight="1">
      <c r="A1527" s="1"/>
      <c r="B1527" s="98" t="s">
        <v>5448</v>
      </c>
      <c r="C1527" s="98" t="s">
        <v>5449</v>
      </c>
      <c r="D1527" s="98" t="s">
        <v>93</v>
      </c>
      <c r="E1527" s="98" t="s">
        <v>5448</v>
      </c>
      <c r="F1527" s="98" t="s">
        <v>5449</v>
      </c>
      <c r="G1527" s="98" t="s">
        <v>5450</v>
      </c>
      <c r="H1527" s="1"/>
      <c r="I1527" s="1"/>
      <c r="J1527" s="1"/>
      <c r="K1527" s="1"/>
      <c r="L1527" s="1"/>
      <c r="M1527" s="1"/>
      <c r="N1527" s="1"/>
      <c r="O1527" s="1"/>
      <c r="P1527" s="1"/>
      <c r="Q1527" s="1"/>
      <c r="R1527" s="1"/>
      <c r="S1527" s="1"/>
      <c r="T1527" s="1"/>
      <c r="U1527" s="1"/>
      <c r="V1527" s="1"/>
      <c r="W1527" s="1"/>
      <c r="X1527" s="1"/>
      <c r="Y1527" s="1"/>
      <c r="Z1527" s="1"/>
    </row>
    <row r="1528" ht="18.0" customHeight="1">
      <c r="A1528" s="1"/>
      <c r="B1528" s="98" t="s">
        <v>1676</v>
      </c>
      <c r="C1528" s="98" t="s">
        <v>1675</v>
      </c>
      <c r="D1528" s="98" t="s">
        <v>83</v>
      </c>
      <c r="E1528" s="98" t="s">
        <v>1676</v>
      </c>
      <c r="F1528" s="98" t="s">
        <v>1675</v>
      </c>
      <c r="G1528" s="98" t="s">
        <v>1677</v>
      </c>
      <c r="H1528" s="1"/>
      <c r="I1528" s="1"/>
      <c r="J1528" s="1"/>
      <c r="K1528" s="1"/>
      <c r="L1528" s="1"/>
      <c r="M1528" s="1"/>
      <c r="N1528" s="1"/>
      <c r="O1528" s="1"/>
      <c r="P1528" s="1"/>
      <c r="Q1528" s="1"/>
      <c r="R1528" s="1"/>
      <c r="S1528" s="1"/>
      <c r="T1528" s="1"/>
      <c r="U1528" s="1"/>
      <c r="V1528" s="1"/>
      <c r="W1528" s="1"/>
      <c r="X1528" s="1"/>
      <c r="Y1528" s="1"/>
      <c r="Z1528" s="1"/>
    </row>
    <row r="1529" ht="18.0" customHeight="1">
      <c r="A1529" s="1"/>
      <c r="B1529" s="98" t="s">
        <v>1681</v>
      </c>
      <c r="C1529" s="98" t="s">
        <v>1680</v>
      </c>
      <c r="D1529" s="98" t="s">
        <v>83</v>
      </c>
      <c r="E1529" s="98" t="s">
        <v>1681</v>
      </c>
      <c r="F1529" s="98" t="s">
        <v>1680</v>
      </c>
      <c r="G1529" s="98" t="s">
        <v>1682</v>
      </c>
      <c r="H1529" s="1"/>
      <c r="I1529" s="1"/>
      <c r="J1529" s="1"/>
      <c r="K1529" s="1"/>
      <c r="L1529" s="1"/>
      <c r="M1529" s="1"/>
      <c r="N1529" s="1"/>
      <c r="O1529" s="1"/>
      <c r="P1529" s="1"/>
      <c r="Q1529" s="1"/>
      <c r="R1529" s="1"/>
      <c r="S1529" s="1"/>
      <c r="T1529" s="1"/>
      <c r="U1529" s="1"/>
      <c r="V1529" s="1"/>
      <c r="W1529" s="1"/>
      <c r="X1529" s="1"/>
      <c r="Y1529" s="1"/>
      <c r="Z1529" s="1"/>
    </row>
    <row r="1530" ht="18.0" customHeight="1">
      <c r="A1530" s="1"/>
      <c r="B1530" s="98" t="s">
        <v>5494</v>
      </c>
      <c r="C1530" s="98" t="s">
        <v>5495</v>
      </c>
      <c r="D1530" s="98" t="s">
        <v>93</v>
      </c>
      <c r="E1530" s="98" t="s">
        <v>5494</v>
      </c>
      <c r="F1530" s="98" t="s">
        <v>5495</v>
      </c>
      <c r="G1530" s="98" t="s">
        <v>5496</v>
      </c>
      <c r="H1530" s="1"/>
      <c r="I1530" s="1"/>
      <c r="J1530" s="1"/>
      <c r="K1530" s="1"/>
      <c r="L1530" s="1"/>
      <c r="M1530" s="1"/>
      <c r="N1530" s="1"/>
      <c r="O1530" s="1"/>
      <c r="P1530" s="1"/>
      <c r="Q1530" s="1"/>
      <c r="R1530" s="1"/>
      <c r="S1530" s="1"/>
      <c r="T1530" s="1"/>
      <c r="U1530" s="1"/>
      <c r="V1530" s="1"/>
      <c r="W1530" s="1"/>
      <c r="X1530" s="1"/>
      <c r="Y1530" s="1"/>
      <c r="Z1530" s="1"/>
    </row>
    <row r="1531" ht="18.0" customHeight="1">
      <c r="A1531" s="1"/>
      <c r="B1531" s="98" t="s">
        <v>1694</v>
      </c>
      <c r="C1531" s="98" t="s">
        <v>1696</v>
      </c>
      <c r="D1531" s="98" t="s">
        <v>93</v>
      </c>
      <c r="E1531" s="98" t="s">
        <v>1694</v>
      </c>
      <c r="F1531" s="98" t="s">
        <v>1696</v>
      </c>
      <c r="G1531" s="98" t="s">
        <v>1697</v>
      </c>
      <c r="H1531" s="1"/>
      <c r="I1531" s="1"/>
      <c r="J1531" s="1"/>
      <c r="K1531" s="1"/>
      <c r="L1531" s="1"/>
      <c r="M1531" s="1"/>
      <c r="N1531" s="1"/>
      <c r="O1531" s="1"/>
      <c r="P1531" s="1"/>
      <c r="Q1531" s="1"/>
      <c r="R1531" s="1"/>
      <c r="S1531" s="1"/>
      <c r="T1531" s="1"/>
      <c r="U1531" s="1"/>
      <c r="V1531" s="1"/>
      <c r="W1531" s="1"/>
      <c r="X1531" s="1"/>
      <c r="Y1531" s="1"/>
      <c r="Z1531" s="1"/>
    </row>
    <row r="1532" ht="18.0" customHeight="1">
      <c r="A1532" s="99"/>
      <c r="B1532" s="100" t="s">
        <v>9218</v>
      </c>
      <c r="C1532" s="100" t="s">
        <v>9219</v>
      </c>
      <c r="D1532" s="100" t="s">
        <v>83</v>
      </c>
      <c r="E1532" s="101" t="e">
        <v>#N/A</v>
      </c>
      <c r="F1532" s="101" t="e">
        <v>#N/A</v>
      </c>
      <c r="G1532" s="101" t="e">
        <v>#N/A</v>
      </c>
      <c r="H1532" s="102"/>
      <c r="I1532" s="55"/>
      <c r="J1532" s="55"/>
      <c r="K1532" s="55"/>
      <c r="L1532" s="55"/>
      <c r="M1532" s="55"/>
      <c r="N1532" s="55"/>
      <c r="O1532" s="55"/>
      <c r="P1532" s="55"/>
      <c r="Q1532" s="55"/>
      <c r="R1532" s="55"/>
      <c r="S1532" s="55"/>
      <c r="T1532" s="55"/>
      <c r="U1532" s="55"/>
      <c r="V1532" s="55"/>
      <c r="W1532" s="55"/>
      <c r="X1532" s="55"/>
      <c r="Y1532" s="55"/>
      <c r="Z1532" s="55"/>
    </row>
    <row r="1533" ht="18.0" customHeight="1">
      <c r="A1533" s="99"/>
      <c r="B1533" s="100" t="s">
        <v>9220</v>
      </c>
      <c r="C1533" s="100" t="s">
        <v>9221</v>
      </c>
      <c r="D1533" s="100" t="s">
        <v>83</v>
      </c>
      <c r="E1533" s="101" t="e">
        <v>#N/A</v>
      </c>
      <c r="F1533" s="101" t="e">
        <v>#N/A</v>
      </c>
      <c r="G1533" s="101" t="e">
        <v>#N/A</v>
      </c>
      <c r="H1533" s="102"/>
      <c r="I1533" s="55"/>
      <c r="J1533" s="55"/>
      <c r="K1533" s="55"/>
      <c r="L1533" s="55"/>
      <c r="M1533" s="55"/>
      <c r="N1533" s="55"/>
      <c r="O1533" s="55"/>
      <c r="P1533" s="55"/>
      <c r="Q1533" s="55"/>
      <c r="R1533" s="55"/>
      <c r="S1533" s="55"/>
      <c r="T1533" s="55"/>
      <c r="U1533" s="55"/>
      <c r="V1533" s="55"/>
      <c r="W1533" s="55"/>
      <c r="X1533" s="55"/>
      <c r="Y1533" s="55"/>
      <c r="Z1533" s="55"/>
    </row>
    <row r="1534" ht="18.0" customHeight="1">
      <c r="A1534" s="99"/>
      <c r="B1534" s="100" t="s">
        <v>9222</v>
      </c>
      <c r="C1534" s="100" t="s">
        <v>9223</v>
      </c>
      <c r="D1534" s="100" t="s">
        <v>83</v>
      </c>
      <c r="E1534" s="101" t="e">
        <v>#N/A</v>
      </c>
      <c r="F1534" s="101" t="e">
        <v>#N/A</v>
      </c>
      <c r="G1534" s="101" t="e">
        <v>#N/A</v>
      </c>
      <c r="H1534" s="102"/>
      <c r="I1534" s="55"/>
      <c r="J1534" s="55"/>
      <c r="K1534" s="55"/>
      <c r="L1534" s="55"/>
      <c r="M1534" s="55"/>
      <c r="N1534" s="55"/>
      <c r="O1534" s="55"/>
      <c r="P1534" s="55"/>
      <c r="Q1534" s="55"/>
      <c r="R1534" s="55"/>
      <c r="S1534" s="55"/>
      <c r="T1534" s="55"/>
      <c r="U1534" s="55"/>
      <c r="V1534" s="55"/>
      <c r="W1534" s="55"/>
      <c r="X1534" s="55"/>
      <c r="Y1534" s="55"/>
      <c r="Z1534" s="55"/>
    </row>
    <row r="1535" ht="18.0" customHeight="1">
      <c r="A1535" s="99"/>
      <c r="B1535" s="100" t="s">
        <v>9224</v>
      </c>
      <c r="C1535" s="100" t="s">
        <v>9225</v>
      </c>
      <c r="D1535" s="100" t="s">
        <v>83</v>
      </c>
      <c r="E1535" s="101" t="e">
        <v>#N/A</v>
      </c>
      <c r="F1535" s="101" t="e">
        <v>#N/A</v>
      </c>
      <c r="G1535" s="101" t="e">
        <v>#N/A</v>
      </c>
      <c r="H1535" s="102"/>
      <c r="I1535" s="55"/>
      <c r="J1535" s="55"/>
      <c r="K1535" s="55"/>
      <c r="L1535" s="55"/>
      <c r="M1535" s="55"/>
      <c r="N1535" s="55"/>
      <c r="O1535" s="55"/>
      <c r="P1535" s="55"/>
      <c r="Q1535" s="55"/>
      <c r="R1535" s="55"/>
      <c r="S1535" s="55"/>
      <c r="T1535" s="55"/>
      <c r="U1535" s="55"/>
      <c r="V1535" s="55"/>
      <c r="W1535" s="55"/>
      <c r="X1535" s="55"/>
      <c r="Y1535" s="55"/>
      <c r="Z1535" s="55"/>
    </row>
    <row r="1536" ht="18.0" customHeight="1">
      <c r="A1536" s="1"/>
      <c r="B1536" s="98" t="s">
        <v>8824</v>
      </c>
      <c r="C1536" s="98" t="s">
        <v>8825</v>
      </c>
      <c r="D1536" s="98" t="s">
        <v>63</v>
      </c>
      <c r="E1536" s="98" t="s">
        <v>8824</v>
      </c>
      <c r="F1536" s="98" t="s">
        <v>8825</v>
      </c>
      <c r="G1536" s="98" t="s">
        <v>8826</v>
      </c>
      <c r="H1536" s="1"/>
      <c r="I1536" s="1"/>
      <c r="J1536" s="1"/>
      <c r="K1536" s="1"/>
      <c r="L1536" s="1"/>
      <c r="M1536" s="1"/>
      <c r="N1536" s="1"/>
      <c r="O1536" s="1"/>
      <c r="P1536" s="1"/>
      <c r="Q1536" s="1"/>
      <c r="R1536" s="1"/>
      <c r="S1536" s="1"/>
      <c r="T1536" s="1"/>
      <c r="U1536" s="1"/>
      <c r="V1536" s="1"/>
      <c r="W1536" s="1"/>
      <c r="X1536" s="1"/>
      <c r="Y1536" s="1"/>
      <c r="Z1536" s="1"/>
    </row>
    <row r="1537" ht="18.0" customHeight="1">
      <c r="A1537" s="99"/>
      <c r="B1537" s="100" t="s">
        <v>9226</v>
      </c>
      <c r="C1537" s="100" t="s">
        <v>9227</v>
      </c>
      <c r="D1537" s="100" t="s">
        <v>83</v>
      </c>
      <c r="E1537" s="101" t="e">
        <v>#N/A</v>
      </c>
      <c r="F1537" s="101" t="e">
        <v>#N/A</v>
      </c>
      <c r="G1537" s="101" t="e">
        <v>#N/A</v>
      </c>
      <c r="H1537" s="102"/>
      <c r="I1537" s="55"/>
      <c r="J1537" s="55"/>
      <c r="K1537" s="55"/>
      <c r="L1537" s="55"/>
      <c r="M1537" s="55"/>
      <c r="N1537" s="55"/>
      <c r="O1537" s="55"/>
      <c r="P1537" s="55"/>
      <c r="Q1537" s="55"/>
      <c r="R1537" s="55"/>
      <c r="S1537" s="55"/>
      <c r="T1537" s="55"/>
      <c r="U1537" s="55"/>
      <c r="V1537" s="55"/>
      <c r="W1537" s="55"/>
      <c r="X1537" s="55"/>
      <c r="Y1537" s="55"/>
      <c r="Z1537" s="55"/>
    </row>
    <row r="1538" ht="18.0" customHeight="1">
      <c r="A1538" s="99"/>
      <c r="B1538" s="100" t="s">
        <v>9228</v>
      </c>
      <c r="C1538" s="100" t="s">
        <v>9229</v>
      </c>
      <c r="D1538" s="100" t="s">
        <v>83</v>
      </c>
      <c r="E1538" s="101" t="e">
        <v>#N/A</v>
      </c>
      <c r="F1538" s="101" t="e">
        <v>#N/A</v>
      </c>
      <c r="G1538" s="101" t="e">
        <v>#N/A</v>
      </c>
      <c r="H1538" s="102"/>
      <c r="I1538" s="55"/>
      <c r="J1538" s="55"/>
      <c r="K1538" s="55"/>
      <c r="L1538" s="55"/>
      <c r="M1538" s="55"/>
      <c r="N1538" s="55"/>
      <c r="O1538" s="55"/>
      <c r="P1538" s="55"/>
      <c r="Q1538" s="55"/>
      <c r="R1538" s="55"/>
      <c r="S1538" s="55"/>
      <c r="T1538" s="55"/>
      <c r="U1538" s="55"/>
      <c r="V1538" s="55"/>
      <c r="W1538" s="55"/>
      <c r="X1538" s="55"/>
      <c r="Y1538" s="55"/>
      <c r="Z1538" s="55"/>
    </row>
    <row r="1539" ht="18.0" customHeight="1">
      <c r="A1539" s="1"/>
      <c r="B1539" s="98" t="s">
        <v>8311</v>
      </c>
      <c r="C1539" s="98" t="s">
        <v>6746</v>
      </c>
      <c r="D1539" s="98" t="s">
        <v>83</v>
      </c>
      <c r="E1539" s="98" t="s">
        <v>8311</v>
      </c>
      <c r="F1539" s="98" t="s">
        <v>6746</v>
      </c>
      <c r="G1539" s="98" t="s">
        <v>6747</v>
      </c>
      <c r="H1539" s="1"/>
      <c r="I1539" s="1"/>
      <c r="J1539" s="1"/>
      <c r="K1539" s="1"/>
      <c r="L1539" s="1"/>
      <c r="M1539" s="1"/>
      <c r="N1539" s="1"/>
      <c r="O1539" s="1"/>
      <c r="P1539" s="1"/>
      <c r="Q1539" s="1"/>
      <c r="R1539" s="1"/>
      <c r="S1539" s="1"/>
      <c r="T1539" s="1"/>
      <c r="U1539" s="1"/>
      <c r="V1539" s="1"/>
      <c r="W1539" s="1"/>
      <c r="X1539" s="1"/>
      <c r="Y1539" s="1"/>
      <c r="Z1539" s="1"/>
    </row>
    <row r="1540" ht="18.0" customHeight="1">
      <c r="A1540" s="1"/>
      <c r="B1540" s="98" t="s">
        <v>8313</v>
      </c>
      <c r="C1540" s="98" t="s">
        <v>6749</v>
      </c>
      <c r="D1540" s="98" t="s">
        <v>83</v>
      </c>
      <c r="E1540" s="98" t="s">
        <v>8313</v>
      </c>
      <c r="F1540" s="98" t="s">
        <v>6749</v>
      </c>
      <c r="G1540" s="98" t="s">
        <v>6750</v>
      </c>
      <c r="H1540" s="1"/>
      <c r="I1540" s="1"/>
      <c r="J1540" s="1"/>
      <c r="K1540" s="1"/>
      <c r="L1540" s="1"/>
      <c r="M1540" s="1"/>
      <c r="N1540" s="1"/>
      <c r="O1540" s="1"/>
      <c r="P1540" s="1"/>
      <c r="Q1540" s="1"/>
      <c r="R1540" s="1"/>
      <c r="S1540" s="1"/>
      <c r="T1540" s="1"/>
      <c r="U1540" s="1"/>
      <c r="V1540" s="1"/>
      <c r="W1540" s="1"/>
      <c r="X1540" s="1"/>
      <c r="Y1540" s="1"/>
      <c r="Z1540" s="1"/>
    </row>
    <row r="1541" ht="18.0" customHeight="1">
      <c r="A1541" s="1"/>
      <c r="B1541" s="98" t="s">
        <v>8684</v>
      </c>
      <c r="C1541" s="98" t="s">
        <v>7442</v>
      </c>
      <c r="D1541" s="98" t="s">
        <v>63</v>
      </c>
      <c r="E1541" s="98" t="s">
        <v>8684</v>
      </c>
      <c r="F1541" s="98" t="s">
        <v>7442</v>
      </c>
      <c r="G1541" s="98" t="s">
        <v>7443</v>
      </c>
      <c r="H1541" s="1"/>
      <c r="I1541" s="1"/>
      <c r="J1541" s="1"/>
      <c r="K1541" s="1"/>
      <c r="L1541" s="1"/>
      <c r="M1541" s="1"/>
      <c r="N1541" s="1"/>
      <c r="O1541" s="1"/>
      <c r="P1541" s="1"/>
      <c r="Q1541" s="1"/>
      <c r="R1541" s="1"/>
      <c r="S1541" s="1"/>
      <c r="T1541" s="1"/>
      <c r="U1541" s="1"/>
      <c r="V1541" s="1"/>
      <c r="W1541" s="1"/>
      <c r="X1541" s="1"/>
      <c r="Y1541" s="1"/>
      <c r="Z1541" s="1"/>
    </row>
    <row r="1542" ht="18.0" customHeight="1">
      <c r="A1542" s="1"/>
      <c r="B1542" s="98" t="s">
        <v>8685</v>
      </c>
      <c r="C1542" s="98" t="s">
        <v>7445</v>
      </c>
      <c r="D1542" s="98" t="s">
        <v>63</v>
      </c>
      <c r="E1542" s="98" t="s">
        <v>8685</v>
      </c>
      <c r="F1542" s="98" t="s">
        <v>7445</v>
      </c>
      <c r="G1542" s="98" t="s">
        <v>8686</v>
      </c>
      <c r="H1542" s="1"/>
      <c r="I1542" s="1"/>
      <c r="J1542" s="1"/>
      <c r="K1542" s="1"/>
      <c r="L1542" s="1"/>
      <c r="M1542" s="1"/>
      <c r="N1542" s="1"/>
      <c r="O1542" s="1"/>
      <c r="P1542" s="1"/>
      <c r="Q1542" s="1"/>
      <c r="R1542" s="1"/>
      <c r="S1542" s="1"/>
      <c r="T1542" s="1"/>
      <c r="U1542" s="1"/>
      <c r="V1542" s="1"/>
      <c r="W1542" s="1"/>
      <c r="X1542" s="1"/>
      <c r="Y1542" s="1"/>
      <c r="Z1542" s="1"/>
    </row>
    <row r="1543" ht="18.0" customHeight="1">
      <c r="A1543" s="1"/>
      <c r="B1543" s="98" t="s">
        <v>8687</v>
      </c>
      <c r="C1543" s="98" t="s">
        <v>7448</v>
      </c>
      <c r="D1543" s="98" t="s">
        <v>63</v>
      </c>
      <c r="E1543" s="98" t="s">
        <v>8687</v>
      </c>
      <c r="F1543" s="98" t="s">
        <v>7448</v>
      </c>
      <c r="G1543" s="98" t="s">
        <v>8688</v>
      </c>
      <c r="H1543" s="1"/>
      <c r="I1543" s="1"/>
      <c r="J1543" s="1"/>
      <c r="K1543" s="1"/>
      <c r="L1543" s="1"/>
      <c r="M1543" s="1"/>
      <c r="N1543" s="1"/>
      <c r="O1543" s="1"/>
      <c r="P1543" s="1"/>
      <c r="Q1543" s="1"/>
      <c r="R1543" s="1"/>
      <c r="S1543" s="1"/>
      <c r="T1543" s="1"/>
      <c r="U1543" s="1"/>
      <c r="V1543" s="1"/>
      <c r="W1543" s="1"/>
      <c r="X1543" s="1"/>
      <c r="Y1543" s="1"/>
      <c r="Z1543" s="1"/>
    </row>
    <row r="1544" ht="18.0" customHeight="1">
      <c r="A1544" s="1"/>
      <c r="B1544" s="98" t="s">
        <v>8689</v>
      </c>
      <c r="C1544" s="98" t="s">
        <v>7451</v>
      </c>
      <c r="D1544" s="98" t="s">
        <v>63</v>
      </c>
      <c r="E1544" s="98" t="s">
        <v>8689</v>
      </c>
      <c r="F1544" s="98" t="s">
        <v>7451</v>
      </c>
      <c r="G1544" s="98" t="s">
        <v>7452</v>
      </c>
      <c r="H1544" s="1"/>
      <c r="I1544" s="1"/>
      <c r="J1544" s="1"/>
      <c r="K1544" s="1"/>
      <c r="L1544" s="1"/>
      <c r="M1544" s="1"/>
      <c r="N1544" s="1"/>
      <c r="O1544" s="1"/>
      <c r="P1544" s="1"/>
      <c r="Q1544" s="1"/>
      <c r="R1544" s="1"/>
      <c r="S1544" s="1"/>
      <c r="T1544" s="1"/>
      <c r="U1544" s="1"/>
      <c r="V1544" s="1"/>
      <c r="W1544" s="1"/>
      <c r="X1544" s="1"/>
      <c r="Y1544" s="1"/>
      <c r="Z1544" s="1"/>
    </row>
    <row r="1545" ht="18.0" customHeight="1">
      <c r="A1545" s="1"/>
      <c r="B1545" s="98" t="s">
        <v>3686</v>
      </c>
      <c r="C1545" s="98" t="s">
        <v>3687</v>
      </c>
      <c r="D1545" s="98" t="s">
        <v>63</v>
      </c>
      <c r="E1545" s="98" t="s">
        <v>3686</v>
      </c>
      <c r="F1545" s="98" t="s">
        <v>3687</v>
      </c>
      <c r="G1545" s="98" t="s">
        <v>3688</v>
      </c>
      <c r="H1545" s="1"/>
      <c r="I1545" s="1"/>
      <c r="J1545" s="1"/>
      <c r="K1545" s="1"/>
      <c r="L1545" s="1"/>
      <c r="M1545" s="1"/>
      <c r="N1545" s="1"/>
      <c r="O1545" s="1"/>
      <c r="P1545" s="1"/>
      <c r="Q1545" s="1"/>
      <c r="R1545" s="1"/>
      <c r="S1545" s="1"/>
      <c r="T1545" s="1"/>
      <c r="U1545" s="1"/>
      <c r="V1545" s="1"/>
      <c r="W1545" s="1"/>
      <c r="X1545" s="1"/>
      <c r="Y1545" s="1"/>
      <c r="Z1545" s="1"/>
    </row>
    <row r="1546" ht="18.0" customHeight="1">
      <c r="A1546" s="1"/>
      <c r="B1546" s="98" t="s">
        <v>8690</v>
      </c>
      <c r="C1546" s="98" t="s">
        <v>7454</v>
      </c>
      <c r="D1546" s="98" t="s">
        <v>63</v>
      </c>
      <c r="E1546" s="98" t="s">
        <v>8690</v>
      </c>
      <c r="F1546" s="98" t="s">
        <v>7454</v>
      </c>
      <c r="G1546" s="98" t="s">
        <v>8691</v>
      </c>
      <c r="H1546" s="1"/>
      <c r="I1546" s="1"/>
      <c r="J1546" s="1"/>
      <c r="K1546" s="1"/>
      <c r="L1546" s="1"/>
      <c r="M1546" s="1"/>
      <c r="N1546" s="1"/>
      <c r="O1546" s="1"/>
      <c r="P1546" s="1"/>
      <c r="Q1546" s="1"/>
      <c r="R1546" s="1"/>
      <c r="S1546" s="1"/>
      <c r="T1546" s="1"/>
      <c r="U1546" s="1"/>
      <c r="V1546" s="1"/>
      <c r="W1546" s="1"/>
      <c r="X1546" s="1"/>
      <c r="Y1546" s="1"/>
      <c r="Z1546" s="1"/>
    </row>
    <row r="1547" ht="18.0" customHeight="1">
      <c r="A1547" s="1"/>
      <c r="B1547" s="98" t="s">
        <v>8646</v>
      </c>
      <c r="C1547" s="98" t="s">
        <v>7340</v>
      </c>
      <c r="D1547" s="98" t="s">
        <v>63</v>
      </c>
      <c r="E1547" s="98" t="s">
        <v>8646</v>
      </c>
      <c r="F1547" s="98" t="s">
        <v>7340</v>
      </c>
      <c r="G1547" s="98" t="s">
        <v>8647</v>
      </c>
      <c r="H1547" s="1"/>
      <c r="I1547" s="1"/>
      <c r="J1547" s="1"/>
      <c r="K1547" s="1"/>
      <c r="L1547" s="1"/>
      <c r="M1547" s="1"/>
      <c r="N1547" s="1"/>
      <c r="O1547" s="1"/>
      <c r="P1547" s="1"/>
      <c r="Q1547" s="1"/>
      <c r="R1547" s="1"/>
      <c r="S1547" s="1"/>
      <c r="T1547" s="1"/>
      <c r="U1547" s="1"/>
      <c r="V1547" s="1"/>
      <c r="W1547" s="1"/>
      <c r="X1547" s="1"/>
      <c r="Y1547" s="1"/>
      <c r="Z1547" s="1"/>
    </row>
    <row r="1548" ht="18.0" customHeight="1">
      <c r="A1548" s="1"/>
      <c r="B1548" s="98" t="s">
        <v>3695</v>
      </c>
      <c r="C1548" s="98" t="s">
        <v>3696</v>
      </c>
      <c r="D1548" s="98" t="s">
        <v>63</v>
      </c>
      <c r="E1548" s="98" t="s">
        <v>3695</v>
      </c>
      <c r="F1548" s="98" t="s">
        <v>3696</v>
      </c>
      <c r="G1548" s="98" t="s">
        <v>3697</v>
      </c>
      <c r="H1548" s="1"/>
      <c r="I1548" s="1"/>
      <c r="J1548" s="1"/>
      <c r="K1548" s="1"/>
      <c r="L1548" s="1"/>
      <c r="M1548" s="1"/>
      <c r="N1548" s="1"/>
      <c r="O1548" s="1"/>
      <c r="P1548" s="1"/>
      <c r="Q1548" s="1"/>
      <c r="R1548" s="1"/>
      <c r="S1548" s="1"/>
      <c r="T1548" s="1"/>
      <c r="U1548" s="1"/>
      <c r="V1548" s="1"/>
      <c r="W1548" s="1"/>
      <c r="X1548" s="1"/>
      <c r="Y1548" s="1"/>
      <c r="Z1548" s="1"/>
    </row>
    <row r="1549" ht="18.0" customHeight="1">
      <c r="A1549" s="1"/>
      <c r="B1549" s="98" t="s">
        <v>8649</v>
      </c>
      <c r="C1549" s="98" t="s">
        <v>7343</v>
      </c>
      <c r="D1549" s="98" t="s">
        <v>63</v>
      </c>
      <c r="E1549" s="98" t="s">
        <v>8649</v>
      </c>
      <c r="F1549" s="98" t="s">
        <v>7343</v>
      </c>
      <c r="G1549" s="98" t="s">
        <v>8650</v>
      </c>
      <c r="H1549" s="1"/>
      <c r="I1549" s="1"/>
      <c r="J1549" s="1"/>
      <c r="K1549" s="1"/>
      <c r="L1549" s="1"/>
      <c r="M1549" s="1"/>
      <c r="N1549" s="1"/>
      <c r="O1549" s="1"/>
      <c r="P1549" s="1"/>
      <c r="Q1549" s="1"/>
      <c r="R1549" s="1"/>
      <c r="S1549" s="1"/>
      <c r="T1549" s="1"/>
      <c r="U1549" s="1"/>
      <c r="V1549" s="1"/>
      <c r="W1549" s="1"/>
      <c r="X1549" s="1"/>
      <c r="Y1549" s="1"/>
      <c r="Z1549" s="1"/>
    </row>
    <row r="1550" ht="18.0" customHeight="1">
      <c r="A1550" s="1"/>
      <c r="B1550" s="98" t="s">
        <v>3690</v>
      </c>
      <c r="C1550" s="98" t="s">
        <v>3691</v>
      </c>
      <c r="D1550" s="98" t="s">
        <v>63</v>
      </c>
      <c r="E1550" s="98" t="s">
        <v>3690</v>
      </c>
      <c r="F1550" s="98" t="s">
        <v>3691</v>
      </c>
      <c r="G1550" s="98" t="s">
        <v>3692</v>
      </c>
      <c r="H1550" s="1"/>
      <c r="I1550" s="1"/>
      <c r="J1550" s="1"/>
      <c r="K1550" s="1"/>
      <c r="L1550" s="1"/>
      <c r="M1550" s="1"/>
      <c r="N1550" s="1"/>
      <c r="O1550" s="1"/>
      <c r="P1550" s="1"/>
      <c r="Q1550" s="1"/>
      <c r="R1550" s="1"/>
      <c r="S1550" s="1"/>
      <c r="T1550" s="1"/>
      <c r="U1550" s="1"/>
      <c r="V1550" s="1"/>
      <c r="W1550" s="1"/>
      <c r="X1550" s="1"/>
      <c r="Y1550" s="1"/>
      <c r="Z1550" s="1"/>
    </row>
    <row r="1551" ht="18.0" customHeight="1">
      <c r="A1551" s="1"/>
      <c r="B1551" s="98" t="s">
        <v>3713</v>
      </c>
      <c r="C1551" s="98" t="s">
        <v>3714</v>
      </c>
      <c r="D1551" s="98" t="s">
        <v>63</v>
      </c>
      <c r="E1551" s="98" t="s">
        <v>3713</v>
      </c>
      <c r="F1551" s="98" t="s">
        <v>3714</v>
      </c>
      <c r="G1551" s="98" t="s">
        <v>3715</v>
      </c>
      <c r="H1551" s="1"/>
      <c r="I1551" s="1"/>
      <c r="J1551" s="1"/>
      <c r="K1551" s="1"/>
      <c r="L1551" s="1"/>
      <c r="M1551" s="1"/>
      <c r="N1551" s="1"/>
      <c r="O1551" s="1"/>
      <c r="P1551" s="1"/>
      <c r="Q1551" s="1"/>
      <c r="R1551" s="1"/>
      <c r="S1551" s="1"/>
      <c r="T1551" s="1"/>
      <c r="U1551" s="1"/>
      <c r="V1551" s="1"/>
      <c r="W1551" s="1"/>
      <c r="X1551" s="1"/>
      <c r="Y1551" s="1"/>
      <c r="Z1551" s="1"/>
    </row>
    <row r="1552" ht="18.0" customHeight="1">
      <c r="A1552" s="1"/>
      <c r="B1552" s="98" t="s">
        <v>3701</v>
      </c>
      <c r="C1552" s="98" t="s">
        <v>3702</v>
      </c>
      <c r="D1552" s="98" t="s">
        <v>63</v>
      </c>
      <c r="E1552" s="98" t="s">
        <v>3701</v>
      </c>
      <c r="F1552" s="98" t="s">
        <v>3702</v>
      </c>
      <c r="G1552" s="98" t="s">
        <v>3703</v>
      </c>
      <c r="H1552" s="1"/>
      <c r="I1552" s="1"/>
      <c r="J1552" s="1"/>
      <c r="K1552" s="1"/>
      <c r="L1552" s="1"/>
      <c r="M1552" s="1"/>
      <c r="N1552" s="1"/>
      <c r="O1552" s="1"/>
      <c r="P1552" s="1"/>
      <c r="Q1552" s="1"/>
      <c r="R1552" s="1"/>
      <c r="S1552" s="1"/>
      <c r="T1552" s="1"/>
      <c r="U1552" s="1"/>
      <c r="V1552" s="1"/>
      <c r="W1552" s="1"/>
      <c r="X1552" s="1"/>
      <c r="Y1552" s="1"/>
      <c r="Z1552" s="1"/>
    </row>
    <row r="1553" ht="18.0" customHeight="1">
      <c r="A1553" s="1"/>
      <c r="B1553" s="98" t="s">
        <v>3707</v>
      </c>
      <c r="C1553" s="98" t="s">
        <v>3708</v>
      </c>
      <c r="D1553" s="98" t="s">
        <v>63</v>
      </c>
      <c r="E1553" s="98" t="s">
        <v>3707</v>
      </c>
      <c r="F1553" s="98" t="s">
        <v>3708</v>
      </c>
      <c r="G1553" s="98" t="s">
        <v>3709</v>
      </c>
      <c r="H1553" s="1"/>
      <c r="I1553" s="1"/>
      <c r="J1553" s="1"/>
      <c r="K1553" s="1"/>
      <c r="L1553" s="1"/>
      <c r="M1553" s="1"/>
      <c r="N1553" s="1"/>
      <c r="O1553" s="1"/>
      <c r="P1553" s="1"/>
      <c r="Q1553" s="1"/>
      <c r="R1553" s="1"/>
      <c r="S1553" s="1"/>
      <c r="T1553" s="1"/>
      <c r="U1553" s="1"/>
      <c r="V1553" s="1"/>
      <c r="W1553" s="1"/>
      <c r="X1553" s="1"/>
      <c r="Y1553" s="1"/>
      <c r="Z1553" s="1"/>
    </row>
    <row r="1554" ht="18.0" customHeight="1">
      <c r="A1554" s="1"/>
      <c r="B1554" s="98" t="s">
        <v>1707</v>
      </c>
      <c r="C1554" s="98" t="s">
        <v>1708</v>
      </c>
      <c r="D1554" s="98" t="s">
        <v>63</v>
      </c>
      <c r="E1554" s="98" t="s">
        <v>1707</v>
      </c>
      <c r="F1554" s="98" t="s">
        <v>1708</v>
      </c>
      <c r="G1554" s="98" t="s">
        <v>1709</v>
      </c>
      <c r="H1554" s="1"/>
      <c r="I1554" s="1"/>
      <c r="J1554" s="1"/>
      <c r="K1554" s="1"/>
      <c r="L1554" s="1"/>
      <c r="M1554" s="1"/>
      <c r="N1554" s="1"/>
      <c r="O1554" s="1"/>
      <c r="P1554" s="1"/>
      <c r="Q1554" s="1"/>
      <c r="R1554" s="1"/>
      <c r="S1554" s="1"/>
      <c r="T1554" s="1"/>
      <c r="U1554" s="1"/>
      <c r="V1554" s="1"/>
      <c r="W1554" s="1"/>
      <c r="X1554" s="1"/>
      <c r="Y1554" s="1"/>
      <c r="Z1554" s="1"/>
    </row>
    <row r="1555" ht="18.0" customHeight="1">
      <c r="A1555" s="1"/>
      <c r="B1555" s="98" t="s">
        <v>1064</v>
      </c>
      <c r="C1555" s="98" t="s">
        <v>1065</v>
      </c>
      <c r="D1555" s="98" t="s">
        <v>63</v>
      </c>
      <c r="E1555" s="98" t="s">
        <v>1064</v>
      </c>
      <c r="F1555" s="98" t="s">
        <v>1065</v>
      </c>
      <c r="G1555" s="98" t="s">
        <v>1066</v>
      </c>
      <c r="H1555" s="1"/>
      <c r="I1555" s="1"/>
      <c r="J1555" s="1"/>
      <c r="K1555" s="1"/>
      <c r="L1555" s="1"/>
      <c r="M1555" s="1"/>
      <c r="N1555" s="1"/>
      <c r="O1555" s="1"/>
      <c r="P1555" s="1"/>
      <c r="Q1555" s="1"/>
      <c r="R1555" s="1"/>
      <c r="S1555" s="1"/>
      <c r="T1555" s="1"/>
      <c r="U1555" s="1"/>
      <c r="V1555" s="1"/>
      <c r="W1555" s="1"/>
      <c r="X1555" s="1"/>
      <c r="Y1555" s="1"/>
      <c r="Z1555" s="1"/>
    </row>
    <row r="1556" ht="18.0" customHeight="1">
      <c r="A1556" s="1"/>
      <c r="B1556" s="98" t="s">
        <v>1068</v>
      </c>
      <c r="C1556" s="98" t="s">
        <v>1069</v>
      </c>
      <c r="D1556" s="98" t="s">
        <v>63</v>
      </c>
      <c r="E1556" s="98" t="s">
        <v>1068</v>
      </c>
      <c r="F1556" s="98" t="s">
        <v>1069</v>
      </c>
      <c r="G1556" s="98" t="s">
        <v>1070</v>
      </c>
      <c r="H1556" s="1"/>
      <c r="I1556" s="1"/>
      <c r="J1556" s="1"/>
      <c r="K1556" s="1"/>
      <c r="L1556" s="1"/>
      <c r="M1556" s="1"/>
      <c r="N1556" s="1"/>
      <c r="O1556" s="1"/>
      <c r="P1556" s="1"/>
      <c r="Q1556" s="1"/>
      <c r="R1556" s="1"/>
      <c r="S1556" s="1"/>
      <c r="T1556" s="1"/>
      <c r="U1556" s="1"/>
      <c r="V1556" s="1"/>
      <c r="W1556" s="1"/>
      <c r="X1556" s="1"/>
      <c r="Y1556" s="1"/>
      <c r="Z1556" s="1"/>
    </row>
    <row r="1557" ht="18.0" customHeight="1">
      <c r="A1557" s="1"/>
      <c r="B1557" s="98" t="s">
        <v>3719</v>
      </c>
      <c r="C1557" s="98" t="s">
        <v>3718</v>
      </c>
      <c r="D1557" s="98" t="s">
        <v>63</v>
      </c>
      <c r="E1557" s="98" t="s">
        <v>3719</v>
      </c>
      <c r="F1557" s="98" t="s">
        <v>3718</v>
      </c>
      <c r="G1557" s="98" t="s">
        <v>3720</v>
      </c>
      <c r="H1557" s="1"/>
      <c r="I1557" s="1"/>
      <c r="J1557" s="1"/>
      <c r="K1557" s="1"/>
      <c r="L1557" s="1"/>
      <c r="M1557" s="1"/>
      <c r="N1557" s="1"/>
      <c r="O1557" s="1"/>
      <c r="P1557" s="1"/>
      <c r="Q1557" s="1"/>
      <c r="R1557" s="1"/>
      <c r="S1557" s="1"/>
      <c r="T1557" s="1"/>
      <c r="U1557" s="1"/>
      <c r="V1557" s="1"/>
      <c r="W1557" s="1"/>
      <c r="X1557" s="1"/>
      <c r="Y1557" s="1"/>
      <c r="Z1557" s="1"/>
    </row>
    <row r="1558" ht="18.0" customHeight="1">
      <c r="A1558" s="1"/>
      <c r="B1558" s="98" t="s">
        <v>8861</v>
      </c>
      <c r="C1558" s="98" t="s">
        <v>8862</v>
      </c>
      <c r="D1558" s="98" t="s">
        <v>83</v>
      </c>
      <c r="E1558" s="98" t="s">
        <v>8861</v>
      </c>
      <c r="F1558" s="98" t="s">
        <v>8862</v>
      </c>
      <c r="G1558" s="98" t="s">
        <v>8863</v>
      </c>
      <c r="H1558" s="1"/>
      <c r="I1558" s="1"/>
      <c r="J1558" s="1"/>
      <c r="K1558" s="1"/>
      <c r="L1558" s="1"/>
      <c r="M1558" s="1"/>
      <c r="N1558" s="1"/>
      <c r="O1558" s="1"/>
      <c r="P1558" s="1"/>
      <c r="Q1558" s="1"/>
      <c r="R1558" s="1"/>
      <c r="S1558" s="1"/>
      <c r="T1558" s="1"/>
      <c r="U1558" s="1"/>
      <c r="V1558" s="1"/>
      <c r="W1558" s="1"/>
      <c r="X1558" s="1"/>
      <c r="Y1558" s="1"/>
      <c r="Z1558" s="1"/>
    </row>
    <row r="1559" ht="18.0" customHeight="1">
      <c r="A1559" s="99"/>
      <c r="B1559" s="100" t="s">
        <v>9230</v>
      </c>
      <c r="C1559" s="100" t="s">
        <v>9231</v>
      </c>
      <c r="D1559" s="100" t="s">
        <v>83</v>
      </c>
      <c r="E1559" s="101" t="e">
        <v>#N/A</v>
      </c>
      <c r="F1559" s="101" t="e">
        <v>#N/A</v>
      </c>
      <c r="G1559" s="101" t="e">
        <v>#N/A</v>
      </c>
      <c r="H1559" s="102"/>
      <c r="I1559" s="55"/>
      <c r="J1559" s="55"/>
      <c r="K1559" s="55"/>
      <c r="L1559" s="55"/>
      <c r="M1559" s="55"/>
      <c r="N1559" s="55"/>
      <c r="O1559" s="55"/>
      <c r="P1559" s="55"/>
      <c r="Q1559" s="55"/>
      <c r="R1559" s="55"/>
      <c r="S1559" s="55"/>
      <c r="T1559" s="55"/>
      <c r="U1559" s="55"/>
      <c r="V1559" s="55"/>
      <c r="W1559" s="55"/>
      <c r="X1559" s="55"/>
      <c r="Y1559" s="55"/>
      <c r="Z1559" s="55"/>
    </row>
    <row r="1560" ht="18.0" customHeight="1">
      <c r="A1560" s="99"/>
      <c r="B1560" s="100" t="s">
        <v>9232</v>
      </c>
      <c r="C1560" s="100" t="s">
        <v>9233</v>
      </c>
      <c r="D1560" s="100" t="s">
        <v>83</v>
      </c>
      <c r="E1560" s="101" t="e">
        <v>#N/A</v>
      </c>
      <c r="F1560" s="101" t="e">
        <v>#N/A</v>
      </c>
      <c r="G1560" s="101" t="e">
        <v>#N/A</v>
      </c>
      <c r="H1560" s="102"/>
      <c r="I1560" s="55"/>
      <c r="J1560" s="55"/>
      <c r="K1560" s="55"/>
      <c r="L1560" s="55"/>
      <c r="M1560" s="55"/>
      <c r="N1560" s="55"/>
      <c r="O1560" s="55"/>
      <c r="P1560" s="55"/>
      <c r="Q1560" s="55"/>
      <c r="R1560" s="55"/>
      <c r="S1560" s="55"/>
      <c r="T1560" s="55"/>
      <c r="U1560" s="55"/>
      <c r="V1560" s="55"/>
      <c r="W1560" s="55"/>
      <c r="X1560" s="55"/>
      <c r="Y1560" s="55"/>
      <c r="Z1560" s="55"/>
    </row>
    <row r="1561" ht="18.0" customHeight="1">
      <c r="A1561" s="99"/>
      <c r="B1561" s="100" t="s">
        <v>9234</v>
      </c>
      <c r="C1561" s="100" t="s">
        <v>9235</v>
      </c>
      <c r="D1561" s="100" t="s">
        <v>83</v>
      </c>
      <c r="E1561" s="101" t="e">
        <v>#N/A</v>
      </c>
      <c r="F1561" s="101" t="e">
        <v>#N/A</v>
      </c>
      <c r="G1561" s="101" t="e">
        <v>#N/A</v>
      </c>
      <c r="H1561" s="102"/>
      <c r="I1561" s="55"/>
      <c r="J1561" s="55"/>
      <c r="K1561" s="55"/>
      <c r="L1561" s="55"/>
      <c r="M1561" s="55"/>
      <c r="N1561" s="55"/>
      <c r="O1561" s="55"/>
      <c r="P1561" s="55"/>
      <c r="Q1561" s="55"/>
      <c r="R1561" s="55"/>
      <c r="S1561" s="55"/>
      <c r="T1561" s="55"/>
      <c r="U1561" s="55"/>
      <c r="V1561" s="55"/>
      <c r="W1561" s="55"/>
      <c r="X1561" s="55"/>
      <c r="Y1561" s="55"/>
      <c r="Z1561" s="55"/>
    </row>
  </sheetData>
  <mergeCells count="2">
    <mergeCell ref="B1:D1"/>
    <mergeCell ref="E1:G1"/>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2" max="2" width="16.75"/>
    <col customWidth="1" min="3" max="3" width="56.13"/>
    <col customWidth="1" min="4" max="4" width="14.38"/>
    <col customWidth="1" min="5" max="5" width="13.63"/>
    <col customWidth="1" min="6" max="6" width="32.25"/>
    <col customWidth="1" min="7" max="7" width="46.75"/>
  </cols>
  <sheetData>
    <row r="1" ht="18.0" customHeight="1">
      <c r="A1" s="1"/>
      <c r="B1" s="92" t="s">
        <v>8902</v>
      </c>
      <c r="C1" s="93"/>
      <c r="D1" s="94"/>
      <c r="E1" s="1"/>
      <c r="F1" s="1"/>
      <c r="G1" s="1"/>
      <c r="H1" s="1"/>
      <c r="I1" s="1"/>
      <c r="J1" s="1"/>
      <c r="K1" s="1"/>
      <c r="L1" s="1"/>
      <c r="M1" s="1"/>
      <c r="N1" s="1"/>
      <c r="O1" s="1"/>
      <c r="P1" s="1"/>
      <c r="Q1" s="1"/>
      <c r="R1" s="1"/>
      <c r="S1" s="1"/>
      <c r="T1" s="1"/>
      <c r="U1" s="1"/>
      <c r="V1" s="1"/>
      <c r="W1" s="1"/>
      <c r="X1" s="1"/>
      <c r="Y1" s="1"/>
      <c r="Z1" s="1"/>
    </row>
    <row r="2" ht="18.0" customHeight="1">
      <c r="A2" s="1"/>
      <c r="B2" s="96" t="s">
        <v>8903</v>
      </c>
      <c r="C2" s="96" t="s">
        <v>8904</v>
      </c>
      <c r="D2" s="96" t="s">
        <v>8905</v>
      </c>
      <c r="E2" s="1"/>
      <c r="F2" s="1"/>
      <c r="G2" s="1"/>
      <c r="H2" s="1"/>
      <c r="I2" s="1"/>
      <c r="J2" s="1"/>
      <c r="K2" s="1"/>
      <c r="L2" s="1"/>
      <c r="M2" s="1"/>
      <c r="N2" s="1"/>
      <c r="O2" s="1"/>
      <c r="P2" s="1"/>
      <c r="Q2" s="1"/>
      <c r="R2" s="1"/>
      <c r="S2" s="1"/>
      <c r="T2" s="1"/>
      <c r="U2" s="1"/>
      <c r="V2" s="1"/>
      <c r="W2" s="1"/>
      <c r="X2" s="1"/>
      <c r="Y2" s="1"/>
      <c r="Z2" s="1"/>
    </row>
    <row r="3" ht="18.0" customHeight="1">
      <c r="A3" s="1"/>
      <c r="B3" s="98" t="s">
        <v>8906</v>
      </c>
      <c r="C3" s="98" t="s">
        <v>8907</v>
      </c>
      <c r="D3" s="98" t="s">
        <v>83</v>
      </c>
      <c r="E3" s="1"/>
      <c r="F3" s="1"/>
      <c r="G3" s="1"/>
      <c r="H3" s="1"/>
      <c r="I3" s="1"/>
      <c r="J3" s="1"/>
      <c r="K3" s="1"/>
      <c r="L3" s="1"/>
      <c r="M3" s="1"/>
      <c r="N3" s="1"/>
      <c r="O3" s="1"/>
      <c r="P3" s="1"/>
      <c r="Q3" s="1"/>
      <c r="R3" s="1"/>
      <c r="S3" s="1"/>
      <c r="T3" s="1"/>
      <c r="U3" s="1"/>
      <c r="V3" s="1"/>
      <c r="W3" s="1"/>
      <c r="X3" s="1"/>
      <c r="Y3" s="1"/>
      <c r="Z3" s="1"/>
    </row>
    <row r="4" ht="18.0" customHeight="1">
      <c r="A4" s="1"/>
      <c r="B4" s="98" t="s">
        <v>8908</v>
      </c>
      <c r="C4" s="98" t="s">
        <v>8909</v>
      </c>
      <c r="D4" s="98" t="s">
        <v>93</v>
      </c>
      <c r="E4" s="1"/>
      <c r="F4" s="1"/>
      <c r="G4" s="1"/>
      <c r="H4" s="1"/>
      <c r="I4" s="1"/>
      <c r="J4" s="1"/>
      <c r="K4" s="1"/>
      <c r="L4" s="1"/>
      <c r="M4" s="1"/>
      <c r="N4" s="1"/>
      <c r="O4" s="1"/>
      <c r="P4" s="1"/>
      <c r="Q4" s="1"/>
      <c r="R4" s="1"/>
      <c r="S4" s="1"/>
      <c r="T4" s="1"/>
      <c r="U4" s="1"/>
      <c r="V4" s="1"/>
      <c r="W4" s="1"/>
      <c r="X4" s="1"/>
      <c r="Y4" s="1"/>
      <c r="Z4" s="1"/>
    </row>
    <row r="5" ht="18.0" customHeight="1">
      <c r="A5" s="1"/>
      <c r="B5" s="98" t="s">
        <v>8910</v>
      </c>
      <c r="C5" s="98" t="s">
        <v>8911</v>
      </c>
      <c r="D5" s="98" t="s">
        <v>83</v>
      </c>
      <c r="E5" s="1"/>
      <c r="F5" s="1"/>
      <c r="G5" s="1"/>
      <c r="H5" s="1"/>
      <c r="I5" s="1"/>
      <c r="J5" s="1"/>
      <c r="K5" s="1"/>
      <c r="L5" s="1"/>
      <c r="M5" s="1"/>
      <c r="N5" s="1"/>
      <c r="O5" s="1"/>
      <c r="P5" s="1"/>
      <c r="Q5" s="1"/>
      <c r="R5" s="1"/>
      <c r="S5" s="1"/>
      <c r="T5" s="1"/>
      <c r="U5" s="1"/>
      <c r="V5" s="1"/>
      <c r="W5" s="1"/>
      <c r="X5" s="1"/>
      <c r="Y5" s="1"/>
      <c r="Z5" s="1"/>
    </row>
    <row r="6" ht="18.0" customHeight="1">
      <c r="A6" s="1"/>
      <c r="B6" s="98" t="s">
        <v>8912</v>
      </c>
      <c r="C6" s="98" t="s">
        <v>8913</v>
      </c>
      <c r="D6" s="98" t="s">
        <v>83</v>
      </c>
      <c r="E6" s="1"/>
      <c r="F6" s="1"/>
      <c r="G6" s="1"/>
      <c r="H6" s="1"/>
      <c r="I6" s="1"/>
      <c r="J6" s="1"/>
      <c r="K6" s="1"/>
      <c r="L6" s="1"/>
      <c r="M6" s="1"/>
      <c r="N6" s="1"/>
      <c r="O6" s="1"/>
      <c r="P6" s="1"/>
      <c r="Q6" s="1"/>
      <c r="R6" s="1"/>
      <c r="S6" s="1"/>
      <c r="T6" s="1"/>
      <c r="U6" s="1"/>
      <c r="V6" s="1"/>
      <c r="W6" s="1"/>
      <c r="X6" s="1"/>
      <c r="Y6" s="1"/>
      <c r="Z6" s="1"/>
    </row>
    <row r="7" ht="18.0" customHeight="1">
      <c r="A7" s="1"/>
      <c r="B7" s="98" t="s">
        <v>8914</v>
      </c>
      <c r="C7" s="98" t="s">
        <v>8915</v>
      </c>
      <c r="D7" s="98" t="s">
        <v>93</v>
      </c>
      <c r="E7" s="1"/>
      <c r="F7" s="1"/>
      <c r="G7" s="1"/>
      <c r="H7" s="1"/>
      <c r="I7" s="1"/>
      <c r="J7" s="1"/>
      <c r="K7" s="1"/>
      <c r="L7" s="1"/>
      <c r="M7" s="1"/>
      <c r="N7" s="1"/>
      <c r="O7" s="1"/>
      <c r="P7" s="1"/>
      <c r="Q7" s="1"/>
      <c r="R7" s="1"/>
      <c r="S7" s="1"/>
      <c r="T7" s="1"/>
      <c r="U7" s="1"/>
      <c r="V7" s="1"/>
      <c r="W7" s="1"/>
      <c r="X7" s="1"/>
      <c r="Y7" s="1"/>
      <c r="Z7" s="1"/>
    </row>
    <row r="8" ht="18.0" customHeight="1">
      <c r="A8" s="1"/>
      <c r="B8" s="98" t="s">
        <v>8916</v>
      </c>
      <c r="C8" s="98" t="s">
        <v>8917</v>
      </c>
      <c r="D8" s="98" t="s">
        <v>83</v>
      </c>
      <c r="E8" s="1"/>
      <c r="F8" s="1"/>
      <c r="G8" s="1"/>
      <c r="H8" s="1"/>
      <c r="I8" s="1"/>
      <c r="J8" s="1"/>
      <c r="K8" s="1"/>
      <c r="L8" s="1"/>
      <c r="M8" s="1"/>
      <c r="N8" s="1"/>
      <c r="O8" s="1"/>
      <c r="P8" s="1"/>
      <c r="Q8" s="1"/>
      <c r="R8" s="1"/>
      <c r="S8" s="1"/>
      <c r="T8" s="1"/>
      <c r="U8" s="1"/>
      <c r="V8" s="1"/>
      <c r="W8" s="1"/>
      <c r="X8" s="1"/>
      <c r="Y8" s="1"/>
      <c r="Z8" s="1"/>
    </row>
    <row r="9" ht="18.0" customHeight="1">
      <c r="A9" s="1"/>
      <c r="B9" s="98" t="s">
        <v>8918</v>
      </c>
      <c r="C9" s="98" t="s">
        <v>8919</v>
      </c>
      <c r="D9" s="98" t="s">
        <v>83</v>
      </c>
      <c r="E9" s="1"/>
      <c r="F9" s="1"/>
      <c r="G9" s="1"/>
      <c r="H9" s="1"/>
      <c r="I9" s="1"/>
      <c r="J9" s="1"/>
      <c r="K9" s="1"/>
      <c r="L9" s="1"/>
      <c r="M9" s="1"/>
      <c r="N9" s="1"/>
      <c r="O9" s="1"/>
      <c r="P9" s="1"/>
      <c r="Q9" s="1"/>
      <c r="R9" s="1"/>
      <c r="S9" s="1"/>
      <c r="T9" s="1"/>
      <c r="U9" s="1"/>
      <c r="V9" s="1"/>
      <c r="W9" s="1"/>
      <c r="X9" s="1"/>
      <c r="Y9" s="1"/>
      <c r="Z9" s="1"/>
    </row>
    <row r="10" ht="18.0" customHeight="1">
      <c r="A10" s="1"/>
      <c r="B10" s="98" t="s">
        <v>8920</v>
      </c>
      <c r="C10" s="98" t="s">
        <v>8921</v>
      </c>
      <c r="D10" s="98" t="s">
        <v>83</v>
      </c>
      <c r="E10" s="1"/>
      <c r="F10" s="1"/>
      <c r="G10" s="1"/>
      <c r="H10" s="1"/>
      <c r="I10" s="1"/>
      <c r="J10" s="1"/>
      <c r="K10" s="1"/>
      <c r="L10" s="1"/>
      <c r="M10" s="1"/>
      <c r="N10" s="1"/>
      <c r="O10" s="1"/>
      <c r="P10" s="1"/>
      <c r="Q10" s="1"/>
      <c r="R10" s="1"/>
      <c r="S10" s="1"/>
      <c r="T10" s="1"/>
      <c r="U10" s="1"/>
      <c r="V10" s="1"/>
      <c r="W10" s="1"/>
      <c r="X10" s="1"/>
      <c r="Y10" s="1"/>
      <c r="Z10" s="1"/>
    </row>
    <row r="11" ht="18.0" customHeight="1">
      <c r="A11" s="1"/>
      <c r="B11" s="98" t="s">
        <v>8922</v>
      </c>
      <c r="C11" s="98" t="s">
        <v>8923</v>
      </c>
      <c r="D11" s="98" t="s">
        <v>93</v>
      </c>
      <c r="E11" s="1"/>
      <c r="F11" s="1"/>
      <c r="G11" s="1"/>
      <c r="H11" s="1"/>
      <c r="I11" s="1"/>
      <c r="J11" s="1"/>
      <c r="K11" s="1"/>
      <c r="L11" s="1"/>
      <c r="M11" s="1"/>
      <c r="N11" s="1"/>
      <c r="O11" s="1"/>
      <c r="P11" s="1"/>
      <c r="Q11" s="1"/>
      <c r="R11" s="1"/>
      <c r="S11" s="1"/>
      <c r="T11" s="1"/>
      <c r="U11" s="1"/>
      <c r="V11" s="1"/>
      <c r="W11" s="1"/>
      <c r="X11" s="1"/>
      <c r="Y11" s="1"/>
      <c r="Z11" s="1"/>
    </row>
    <row r="12" ht="18.0" customHeight="1">
      <c r="A12" s="1"/>
      <c r="B12" s="98" t="s">
        <v>8924</v>
      </c>
      <c r="C12" s="98" t="s">
        <v>8925</v>
      </c>
      <c r="D12" s="98" t="s">
        <v>83</v>
      </c>
      <c r="E12" s="1"/>
      <c r="F12" s="1"/>
      <c r="G12" s="1"/>
      <c r="H12" s="1"/>
      <c r="I12" s="1"/>
      <c r="J12" s="1"/>
      <c r="K12" s="1"/>
      <c r="L12" s="1"/>
      <c r="M12" s="1"/>
      <c r="N12" s="1"/>
      <c r="O12" s="1"/>
      <c r="P12" s="1"/>
      <c r="Q12" s="1"/>
      <c r="R12" s="1"/>
      <c r="S12" s="1"/>
      <c r="T12" s="1"/>
      <c r="U12" s="1"/>
      <c r="V12" s="1"/>
      <c r="W12" s="1"/>
      <c r="X12" s="1"/>
      <c r="Y12" s="1"/>
      <c r="Z12" s="1"/>
    </row>
    <row r="13" ht="18.0" customHeight="1">
      <c r="A13" s="1"/>
      <c r="B13" s="98" t="s">
        <v>8926</v>
      </c>
      <c r="C13" s="98" t="s">
        <v>8927</v>
      </c>
      <c r="D13" s="98" t="s">
        <v>83</v>
      </c>
      <c r="E13" s="1"/>
      <c r="F13" s="1"/>
      <c r="G13" s="1"/>
      <c r="H13" s="1"/>
      <c r="I13" s="1"/>
      <c r="J13" s="1"/>
      <c r="K13" s="1"/>
      <c r="L13" s="1"/>
      <c r="M13" s="1"/>
      <c r="N13" s="1"/>
      <c r="O13" s="1"/>
      <c r="P13" s="1"/>
      <c r="Q13" s="1"/>
      <c r="R13" s="1"/>
      <c r="S13" s="1"/>
      <c r="T13" s="1"/>
      <c r="U13" s="1"/>
      <c r="V13" s="1"/>
      <c r="W13" s="1"/>
      <c r="X13" s="1"/>
      <c r="Y13" s="1"/>
      <c r="Z13" s="1"/>
    </row>
    <row r="14" ht="18.0" customHeight="1">
      <c r="A14" s="1"/>
      <c r="B14" s="98" t="s">
        <v>8928</v>
      </c>
      <c r="C14" s="98" t="s">
        <v>8929</v>
      </c>
      <c r="D14" s="98" t="s">
        <v>83</v>
      </c>
      <c r="E14" s="1"/>
      <c r="F14" s="1"/>
      <c r="G14" s="1"/>
      <c r="H14" s="1"/>
      <c r="I14" s="1"/>
      <c r="J14" s="1"/>
      <c r="K14" s="1"/>
      <c r="L14" s="1"/>
      <c r="M14" s="1"/>
      <c r="N14" s="1"/>
      <c r="O14" s="1"/>
      <c r="P14" s="1"/>
      <c r="Q14" s="1"/>
      <c r="R14" s="1"/>
      <c r="S14" s="1"/>
      <c r="T14" s="1"/>
      <c r="U14" s="1"/>
      <c r="V14" s="1"/>
      <c r="W14" s="1"/>
      <c r="X14" s="1"/>
      <c r="Y14" s="1"/>
      <c r="Z14" s="1"/>
    </row>
    <row r="15" ht="18.0" customHeight="1">
      <c r="A15" s="1"/>
      <c r="B15" s="98" t="s">
        <v>8930</v>
      </c>
      <c r="C15" s="98" t="s">
        <v>8931</v>
      </c>
      <c r="D15" s="98" t="s">
        <v>83</v>
      </c>
      <c r="E15" s="1"/>
      <c r="F15" s="1"/>
      <c r="G15" s="1"/>
      <c r="H15" s="1"/>
      <c r="I15" s="1"/>
      <c r="J15" s="1"/>
      <c r="K15" s="1"/>
      <c r="L15" s="1"/>
      <c r="M15" s="1"/>
      <c r="N15" s="1"/>
      <c r="O15" s="1"/>
      <c r="P15" s="1"/>
      <c r="Q15" s="1"/>
      <c r="R15" s="1"/>
      <c r="S15" s="1"/>
      <c r="T15" s="1"/>
      <c r="U15" s="1"/>
      <c r="V15" s="1"/>
      <c r="W15" s="1"/>
      <c r="X15" s="1"/>
      <c r="Y15" s="1"/>
      <c r="Z15" s="1"/>
    </row>
    <row r="16" ht="18.0" customHeight="1">
      <c r="A16" s="1"/>
      <c r="B16" s="98" t="s">
        <v>8932</v>
      </c>
      <c r="C16" s="98" t="s">
        <v>8933</v>
      </c>
      <c r="D16" s="98" t="s">
        <v>83</v>
      </c>
      <c r="E16" s="1"/>
      <c r="F16" s="1"/>
      <c r="G16" s="1"/>
      <c r="H16" s="1"/>
      <c r="I16" s="1"/>
      <c r="J16" s="1"/>
      <c r="K16" s="1"/>
      <c r="L16" s="1"/>
      <c r="M16" s="1"/>
      <c r="N16" s="1"/>
      <c r="O16" s="1"/>
      <c r="P16" s="1"/>
      <c r="Q16" s="1"/>
      <c r="R16" s="1"/>
      <c r="S16" s="1"/>
      <c r="T16" s="1"/>
      <c r="U16" s="1"/>
      <c r="V16" s="1"/>
      <c r="W16" s="1"/>
      <c r="X16" s="1"/>
      <c r="Y16" s="1"/>
      <c r="Z16" s="1"/>
    </row>
    <row r="17" ht="18.0" customHeight="1">
      <c r="A17" s="1"/>
      <c r="B17" s="98" t="s">
        <v>8934</v>
      </c>
      <c r="C17" s="98" t="s">
        <v>8935</v>
      </c>
      <c r="D17" s="98" t="s">
        <v>83</v>
      </c>
      <c r="E17" s="1"/>
      <c r="F17" s="1"/>
      <c r="G17" s="1"/>
      <c r="H17" s="1"/>
      <c r="I17" s="1"/>
      <c r="J17" s="1"/>
      <c r="K17" s="1"/>
      <c r="L17" s="1"/>
      <c r="M17" s="1"/>
      <c r="N17" s="1"/>
      <c r="O17" s="1"/>
      <c r="P17" s="1"/>
      <c r="Q17" s="1"/>
      <c r="R17" s="1"/>
      <c r="S17" s="1"/>
      <c r="T17" s="1"/>
      <c r="U17" s="1"/>
      <c r="V17" s="1"/>
      <c r="W17" s="1"/>
      <c r="X17" s="1"/>
      <c r="Y17" s="1"/>
      <c r="Z17" s="1"/>
    </row>
    <row r="18" ht="18.0" customHeight="1">
      <c r="A18" s="1"/>
      <c r="B18" s="98" t="s">
        <v>8936</v>
      </c>
      <c r="C18" s="98" t="s">
        <v>8937</v>
      </c>
      <c r="D18" s="98" t="s">
        <v>63</v>
      </c>
      <c r="E18" s="1"/>
      <c r="F18" s="1"/>
      <c r="G18" s="1"/>
      <c r="H18" s="1"/>
      <c r="I18" s="1"/>
      <c r="J18" s="1"/>
      <c r="K18" s="1"/>
      <c r="L18" s="1"/>
      <c r="M18" s="1"/>
      <c r="N18" s="1"/>
      <c r="O18" s="1"/>
      <c r="P18" s="1"/>
      <c r="Q18" s="1"/>
      <c r="R18" s="1"/>
      <c r="S18" s="1"/>
      <c r="T18" s="1"/>
      <c r="U18" s="1"/>
      <c r="V18" s="1"/>
      <c r="W18" s="1"/>
      <c r="X18" s="1"/>
      <c r="Y18" s="1"/>
      <c r="Z18" s="1"/>
    </row>
    <row r="19" ht="18.0" customHeight="1">
      <c r="A19" s="1"/>
      <c r="B19" s="98" t="s">
        <v>8938</v>
      </c>
      <c r="C19" s="98" t="s">
        <v>8939</v>
      </c>
      <c r="D19" s="98" t="s">
        <v>63</v>
      </c>
      <c r="E19" s="1"/>
      <c r="F19" s="1"/>
      <c r="G19" s="1"/>
      <c r="H19" s="1"/>
      <c r="I19" s="1"/>
      <c r="J19" s="1"/>
      <c r="K19" s="1"/>
      <c r="L19" s="1"/>
      <c r="M19" s="1"/>
      <c r="N19" s="1"/>
      <c r="O19" s="1"/>
      <c r="P19" s="1"/>
      <c r="Q19" s="1"/>
      <c r="R19" s="1"/>
      <c r="S19" s="1"/>
      <c r="T19" s="1"/>
      <c r="U19" s="1"/>
      <c r="V19" s="1"/>
      <c r="W19" s="1"/>
      <c r="X19" s="1"/>
      <c r="Y19" s="1"/>
      <c r="Z19" s="1"/>
    </row>
    <row r="20" ht="18.0" customHeight="1">
      <c r="A20" s="1"/>
      <c r="B20" s="98" t="s">
        <v>8940</v>
      </c>
      <c r="C20" s="98" t="s">
        <v>8941</v>
      </c>
      <c r="D20" s="98" t="s">
        <v>83</v>
      </c>
      <c r="E20" s="1"/>
      <c r="F20" s="1"/>
      <c r="G20" s="1"/>
      <c r="H20" s="1"/>
      <c r="I20" s="1"/>
      <c r="J20" s="1"/>
      <c r="K20" s="1"/>
      <c r="L20" s="1"/>
      <c r="M20" s="1"/>
      <c r="N20" s="1"/>
      <c r="O20" s="1"/>
      <c r="P20" s="1"/>
      <c r="Q20" s="1"/>
      <c r="R20" s="1"/>
      <c r="S20" s="1"/>
      <c r="T20" s="1"/>
      <c r="U20" s="1"/>
      <c r="V20" s="1"/>
      <c r="W20" s="1"/>
      <c r="X20" s="1"/>
      <c r="Y20" s="1"/>
      <c r="Z20" s="1"/>
    </row>
    <row r="21" ht="18.0" customHeight="1">
      <c r="A21" s="1"/>
      <c r="B21" s="98" t="s">
        <v>8942</v>
      </c>
      <c r="C21" s="98" t="s">
        <v>8943</v>
      </c>
      <c r="D21" s="98" t="s">
        <v>83</v>
      </c>
      <c r="E21" s="1"/>
      <c r="F21" s="1"/>
      <c r="G21" s="1"/>
      <c r="H21" s="1"/>
      <c r="I21" s="1"/>
      <c r="J21" s="1"/>
      <c r="K21" s="1"/>
      <c r="L21" s="1"/>
      <c r="M21" s="1"/>
      <c r="N21" s="1"/>
      <c r="O21" s="1"/>
      <c r="P21" s="1"/>
      <c r="Q21" s="1"/>
      <c r="R21" s="1"/>
      <c r="S21" s="1"/>
      <c r="T21" s="1"/>
      <c r="U21" s="1"/>
      <c r="V21" s="1"/>
      <c r="W21" s="1"/>
      <c r="X21" s="1"/>
      <c r="Y21" s="1"/>
      <c r="Z21" s="1"/>
    </row>
    <row r="22" ht="18.0" customHeight="1">
      <c r="A22" s="1"/>
      <c r="B22" s="98" t="s">
        <v>8944</v>
      </c>
      <c r="C22" s="98" t="s">
        <v>8945</v>
      </c>
      <c r="D22" s="98" t="s">
        <v>83</v>
      </c>
      <c r="E22" s="1"/>
      <c r="F22" s="1"/>
      <c r="G22" s="1"/>
      <c r="H22" s="1"/>
      <c r="I22" s="1"/>
      <c r="J22" s="1"/>
      <c r="K22" s="1"/>
      <c r="L22" s="1"/>
      <c r="M22" s="1"/>
      <c r="N22" s="1"/>
      <c r="O22" s="1"/>
      <c r="P22" s="1"/>
      <c r="Q22" s="1"/>
      <c r="R22" s="1"/>
      <c r="S22" s="1"/>
      <c r="T22" s="1"/>
      <c r="U22" s="1"/>
      <c r="V22" s="1"/>
      <c r="W22" s="1"/>
      <c r="X22" s="1"/>
      <c r="Y22" s="1"/>
      <c r="Z22" s="1"/>
    </row>
    <row r="23" ht="18.0" customHeight="1">
      <c r="A23" s="1"/>
      <c r="B23" s="98" t="s">
        <v>8946</v>
      </c>
      <c r="C23" s="98" t="s">
        <v>8947</v>
      </c>
      <c r="D23" s="98" t="s">
        <v>63</v>
      </c>
      <c r="E23" s="1"/>
      <c r="F23" s="1"/>
      <c r="G23" s="1"/>
      <c r="H23" s="1"/>
      <c r="I23" s="1"/>
      <c r="J23" s="1"/>
      <c r="K23" s="1"/>
      <c r="L23" s="1"/>
      <c r="M23" s="1"/>
      <c r="N23" s="1"/>
      <c r="O23" s="1"/>
      <c r="P23" s="1"/>
      <c r="Q23" s="1"/>
      <c r="R23" s="1"/>
      <c r="S23" s="1"/>
      <c r="T23" s="1"/>
      <c r="U23" s="1"/>
      <c r="V23" s="1"/>
      <c r="W23" s="1"/>
      <c r="X23" s="1"/>
      <c r="Y23" s="1"/>
      <c r="Z23" s="1"/>
    </row>
    <row r="24" ht="18.0" customHeight="1">
      <c r="A24" s="1"/>
      <c r="B24" s="98" t="s">
        <v>8948</v>
      </c>
      <c r="C24" s="98" t="s">
        <v>8949</v>
      </c>
      <c r="D24" s="98" t="s">
        <v>63</v>
      </c>
      <c r="E24" s="1"/>
      <c r="F24" s="1"/>
      <c r="G24" s="1"/>
      <c r="H24" s="1"/>
      <c r="I24" s="1"/>
      <c r="J24" s="1"/>
      <c r="K24" s="1"/>
      <c r="L24" s="1"/>
      <c r="M24" s="1"/>
      <c r="N24" s="1"/>
      <c r="O24" s="1"/>
      <c r="P24" s="1"/>
      <c r="Q24" s="1"/>
      <c r="R24" s="1"/>
      <c r="S24" s="1"/>
      <c r="T24" s="1"/>
      <c r="U24" s="1"/>
      <c r="V24" s="1"/>
      <c r="W24" s="1"/>
      <c r="X24" s="1"/>
      <c r="Y24" s="1"/>
      <c r="Z24" s="1"/>
    </row>
    <row r="25" ht="18.0" customHeight="1">
      <c r="A25" s="1"/>
      <c r="B25" s="98" t="s">
        <v>8950</v>
      </c>
      <c r="C25" s="98" t="s">
        <v>8951</v>
      </c>
      <c r="D25" s="98" t="s">
        <v>63</v>
      </c>
      <c r="E25" s="1"/>
      <c r="F25" s="1"/>
      <c r="G25" s="1"/>
      <c r="H25" s="1"/>
      <c r="I25" s="1"/>
      <c r="J25" s="1"/>
      <c r="K25" s="1"/>
      <c r="L25" s="1"/>
      <c r="M25" s="1"/>
      <c r="N25" s="1"/>
      <c r="O25" s="1"/>
      <c r="P25" s="1"/>
      <c r="Q25" s="1"/>
      <c r="R25" s="1"/>
      <c r="S25" s="1"/>
      <c r="T25" s="1"/>
      <c r="U25" s="1"/>
      <c r="V25" s="1"/>
      <c r="W25" s="1"/>
      <c r="X25" s="1"/>
      <c r="Y25" s="1"/>
      <c r="Z25" s="1"/>
    </row>
    <row r="26" ht="18.0" customHeight="1">
      <c r="A26" s="1"/>
      <c r="B26" s="98" t="s">
        <v>8952</v>
      </c>
      <c r="C26" s="98" t="s">
        <v>8953</v>
      </c>
      <c r="D26" s="98" t="s">
        <v>83</v>
      </c>
      <c r="E26" s="1"/>
      <c r="F26" s="1"/>
      <c r="G26" s="1"/>
      <c r="H26" s="1"/>
      <c r="I26" s="1"/>
      <c r="J26" s="1"/>
      <c r="K26" s="1"/>
      <c r="L26" s="1"/>
      <c r="M26" s="1"/>
      <c r="N26" s="1"/>
      <c r="O26" s="1"/>
      <c r="P26" s="1"/>
      <c r="Q26" s="1"/>
      <c r="R26" s="1"/>
      <c r="S26" s="1"/>
      <c r="T26" s="1"/>
      <c r="U26" s="1"/>
      <c r="V26" s="1"/>
      <c r="W26" s="1"/>
      <c r="X26" s="1"/>
      <c r="Y26" s="1"/>
      <c r="Z26" s="1"/>
    </row>
    <row r="27" ht="18.0" customHeight="1">
      <c r="A27" s="1"/>
      <c r="B27" s="98" t="s">
        <v>8954</v>
      </c>
      <c r="C27" s="98" t="s">
        <v>8955</v>
      </c>
      <c r="D27" s="98" t="s">
        <v>83</v>
      </c>
      <c r="E27" s="1"/>
      <c r="F27" s="1"/>
      <c r="G27" s="1"/>
      <c r="H27" s="1"/>
      <c r="I27" s="1"/>
      <c r="J27" s="1"/>
      <c r="K27" s="1"/>
      <c r="L27" s="1"/>
      <c r="M27" s="1"/>
      <c r="N27" s="1"/>
      <c r="O27" s="1"/>
      <c r="P27" s="1"/>
      <c r="Q27" s="1"/>
      <c r="R27" s="1"/>
      <c r="S27" s="1"/>
      <c r="T27" s="1"/>
      <c r="U27" s="1"/>
      <c r="V27" s="1"/>
      <c r="W27" s="1"/>
      <c r="X27" s="1"/>
      <c r="Y27" s="1"/>
      <c r="Z27" s="1"/>
    </row>
    <row r="28" ht="18.0" customHeight="1">
      <c r="A28" s="1"/>
      <c r="B28" s="98" t="s">
        <v>8956</v>
      </c>
      <c r="C28" s="98" t="s">
        <v>8957</v>
      </c>
      <c r="D28" s="98" t="s">
        <v>63</v>
      </c>
      <c r="E28" s="1"/>
      <c r="F28" s="1"/>
      <c r="G28" s="1"/>
      <c r="H28" s="1"/>
      <c r="I28" s="1"/>
      <c r="J28" s="1"/>
      <c r="K28" s="1"/>
      <c r="L28" s="1"/>
      <c r="M28" s="1"/>
      <c r="N28" s="1"/>
      <c r="O28" s="1"/>
      <c r="P28" s="1"/>
      <c r="Q28" s="1"/>
      <c r="R28" s="1"/>
      <c r="S28" s="1"/>
      <c r="T28" s="1"/>
      <c r="U28" s="1"/>
      <c r="V28" s="1"/>
      <c r="W28" s="1"/>
      <c r="X28" s="1"/>
      <c r="Y28" s="1"/>
      <c r="Z28" s="1"/>
    </row>
    <row r="29" ht="18.0" customHeight="1">
      <c r="A29" s="1"/>
      <c r="B29" s="98" t="s">
        <v>2509</v>
      </c>
      <c r="C29" s="98" t="s">
        <v>8958</v>
      </c>
      <c r="D29" s="98" t="s">
        <v>63</v>
      </c>
      <c r="E29" s="1"/>
      <c r="F29" s="1"/>
      <c r="G29" s="1"/>
      <c r="H29" s="1"/>
      <c r="I29" s="1"/>
      <c r="J29" s="1"/>
      <c r="K29" s="1"/>
      <c r="L29" s="1"/>
      <c r="M29" s="1"/>
      <c r="N29" s="1"/>
      <c r="O29" s="1"/>
      <c r="P29" s="1"/>
      <c r="Q29" s="1"/>
      <c r="R29" s="1"/>
      <c r="S29" s="1"/>
      <c r="T29" s="1"/>
      <c r="U29" s="1"/>
      <c r="V29" s="1"/>
      <c r="W29" s="1"/>
      <c r="X29" s="1"/>
      <c r="Y29" s="1"/>
      <c r="Z29" s="1"/>
    </row>
    <row r="30" ht="18.0" customHeight="1">
      <c r="A30" s="1"/>
      <c r="B30" s="98" t="s">
        <v>5673</v>
      </c>
      <c r="C30" s="98" t="s">
        <v>8959</v>
      </c>
      <c r="D30" s="98" t="s">
        <v>83</v>
      </c>
      <c r="E30" s="1"/>
      <c r="F30" s="1"/>
      <c r="G30" s="1"/>
      <c r="H30" s="1"/>
      <c r="I30" s="1"/>
      <c r="J30" s="1"/>
      <c r="K30" s="1"/>
      <c r="L30" s="1"/>
      <c r="M30" s="1"/>
      <c r="N30" s="1"/>
      <c r="O30" s="1"/>
      <c r="P30" s="1"/>
      <c r="Q30" s="1"/>
      <c r="R30" s="1"/>
      <c r="S30" s="1"/>
      <c r="T30" s="1"/>
      <c r="U30" s="1"/>
      <c r="V30" s="1"/>
      <c r="W30" s="1"/>
      <c r="X30" s="1"/>
      <c r="Y30" s="1"/>
      <c r="Z30" s="1"/>
    </row>
    <row r="31" ht="18.0" customHeight="1">
      <c r="A31" s="1"/>
      <c r="B31" s="98" t="s">
        <v>8960</v>
      </c>
      <c r="C31" s="98" t="s">
        <v>8961</v>
      </c>
      <c r="D31" s="98" t="s">
        <v>83</v>
      </c>
      <c r="E31" s="1"/>
      <c r="F31" s="1"/>
      <c r="G31" s="1"/>
      <c r="H31" s="1"/>
      <c r="I31" s="1"/>
      <c r="J31" s="1"/>
      <c r="K31" s="1"/>
      <c r="L31" s="1"/>
      <c r="M31" s="1"/>
      <c r="N31" s="1"/>
      <c r="O31" s="1"/>
      <c r="P31" s="1"/>
      <c r="Q31" s="1"/>
      <c r="R31" s="1"/>
      <c r="S31" s="1"/>
      <c r="T31" s="1"/>
      <c r="U31" s="1"/>
      <c r="V31" s="1"/>
      <c r="W31" s="1"/>
      <c r="X31" s="1"/>
      <c r="Y31" s="1"/>
      <c r="Z31" s="1"/>
    </row>
    <row r="32" ht="18.0" customHeight="1">
      <c r="A32" s="1"/>
      <c r="B32" s="98" t="s">
        <v>8962</v>
      </c>
      <c r="C32" s="98" t="s">
        <v>8963</v>
      </c>
      <c r="D32" s="98" t="s">
        <v>83</v>
      </c>
      <c r="E32" s="1"/>
      <c r="F32" s="1"/>
      <c r="G32" s="1"/>
      <c r="H32" s="1"/>
      <c r="I32" s="1"/>
      <c r="J32" s="1"/>
      <c r="K32" s="1"/>
      <c r="L32" s="1"/>
      <c r="M32" s="1"/>
      <c r="N32" s="1"/>
      <c r="O32" s="1"/>
      <c r="P32" s="1"/>
      <c r="Q32" s="1"/>
      <c r="R32" s="1"/>
      <c r="S32" s="1"/>
      <c r="T32" s="1"/>
      <c r="U32" s="1"/>
      <c r="V32" s="1"/>
      <c r="W32" s="1"/>
      <c r="X32" s="1"/>
      <c r="Y32" s="1"/>
      <c r="Z32" s="1"/>
    </row>
    <row r="33" ht="18.0" customHeight="1">
      <c r="A33" s="1"/>
      <c r="B33" s="98" t="s">
        <v>8964</v>
      </c>
      <c r="C33" s="98" t="s">
        <v>8965</v>
      </c>
      <c r="D33" s="98" t="s">
        <v>83</v>
      </c>
      <c r="E33" s="1"/>
      <c r="F33" s="1"/>
      <c r="G33" s="1"/>
      <c r="H33" s="1"/>
      <c r="I33" s="1"/>
      <c r="J33" s="1"/>
      <c r="K33" s="1"/>
      <c r="L33" s="1"/>
      <c r="M33" s="1"/>
      <c r="N33" s="1"/>
      <c r="O33" s="1"/>
      <c r="P33" s="1"/>
      <c r="Q33" s="1"/>
      <c r="R33" s="1"/>
      <c r="S33" s="1"/>
      <c r="T33" s="1"/>
      <c r="U33" s="1"/>
      <c r="V33" s="1"/>
      <c r="W33" s="1"/>
      <c r="X33" s="1"/>
      <c r="Y33" s="1"/>
      <c r="Z33" s="1"/>
    </row>
    <row r="34" ht="18.0" customHeight="1">
      <c r="A34" s="1"/>
      <c r="B34" s="98" t="s">
        <v>1436</v>
      </c>
      <c r="C34" s="98" t="s">
        <v>8966</v>
      </c>
      <c r="D34" s="98" t="s">
        <v>63</v>
      </c>
      <c r="E34" s="1"/>
      <c r="F34" s="1"/>
      <c r="G34" s="1"/>
      <c r="H34" s="1"/>
      <c r="I34" s="1"/>
      <c r="J34" s="1"/>
      <c r="K34" s="1"/>
      <c r="L34" s="1"/>
      <c r="M34" s="1"/>
      <c r="N34" s="1"/>
      <c r="O34" s="1"/>
      <c r="P34" s="1"/>
      <c r="Q34" s="1"/>
      <c r="R34" s="1"/>
      <c r="S34" s="1"/>
      <c r="T34" s="1"/>
      <c r="U34" s="1"/>
      <c r="V34" s="1"/>
      <c r="W34" s="1"/>
      <c r="X34" s="1"/>
      <c r="Y34" s="1"/>
      <c r="Z34" s="1"/>
    </row>
    <row r="35" ht="18.0" customHeight="1">
      <c r="A35" s="1"/>
      <c r="B35" s="98" t="s">
        <v>8967</v>
      </c>
      <c r="C35" s="98" t="s">
        <v>8968</v>
      </c>
      <c r="D35" s="98" t="s">
        <v>83</v>
      </c>
      <c r="E35" s="1"/>
      <c r="F35" s="1"/>
      <c r="G35" s="1"/>
      <c r="H35" s="1"/>
      <c r="I35" s="1"/>
      <c r="J35" s="1"/>
      <c r="K35" s="1"/>
      <c r="L35" s="1"/>
      <c r="M35" s="1"/>
      <c r="N35" s="1"/>
      <c r="O35" s="1"/>
      <c r="P35" s="1"/>
      <c r="Q35" s="1"/>
      <c r="R35" s="1"/>
      <c r="S35" s="1"/>
      <c r="T35" s="1"/>
      <c r="U35" s="1"/>
      <c r="V35" s="1"/>
      <c r="W35" s="1"/>
      <c r="X35" s="1"/>
      <c r="Y35" s="1"/>
      <c r="Z35" s="1"/>
    </row>
    <row r="36" ht="18.0" customHeight="1">
      <c r="A36" s="1"/>
      <c r="B36" s="98" t="s">
        <v>8969</v>
      </c>
      <c r="C36" s="98" t="s">
        <v>8970</v>
      </c>
      <c r="D36" s="98" t="s">
        <v>83</v>
      </c>
      <c r="E36" s="1"/>
      <c r="F36" s="1"/>
      <c r="G36" s="1"/>
      <c r="H36" s="1"/>
      <c r="I36" s="1"/>
      <c r="J36" s="1"/>
      <c r="K36" s="1"/>
      <c r="L36" s="1"/>
      <c r="M36" s="1"/>
      <c r="N36" s="1"/>
      <c r="O36" s="1"/>
      <c r="P36" s="1"/>
      <c r="Q36" s="1"/>
      <c r="R36" s="1"/>
      <c r="S36" s="1"/>
      <c r="T36" s="1"/>
      <c r="U36" s="1"/>
      <c r="V36" s="1"/>
      <c r="W36" s="1"/>
      <c r="X36" s="1"/>
      <c r="Y36" s="1"/>
      <c r="Z36" s="1"/>
    </row>
    <row r="37" ht="18.0" customHeight="1">
      <c r="A37" s="1"/>
      <c r="B37" s="98" t="s">
        <v>1612</v>
      </c>
      <c r="C37" s="98" t="s">
        <v>8971</v>
      </c>
      <c r="D37" s="98" t="s">
        <v>63</v>
      </c>
      <c r="E37" s="1"/>
      <c r="F37" s="1"/>
      <c r="G37" s="1"/>
      <c r="H37" s="1"/>
      <c r="I37" s="1"/>
      <c r="J37" s="1"/>
      <c r="K37" s="1"/>
      <c r="L37" s="1"/>
      <c r="M37" s="1"/>
      <c r="N37" s="1"/>
      <c r="O37" s="1"/>
      <c r="P37" s="1"/>
      <c r="Q37" s="1"/>
      <c r="R37" s="1"/>
      <c r="S37" s="1"/>
      <c r="T37" s="1"/>
      <c r="U37" s="1"/>
      <c r="V37" s="1"/>
      <c r="W37" s="1"/>
      <c r="X37" s="1"/>
      <c r="Y37" s="1"/>
      <c r="Z37" s="1"/>
    </row>
    <row r="38" ht="18.0" customHeight="1">
      <c r="A38" s="1"/>
      <c r="B38" s="98" t="s">
        <v>8972</v>
      </c>
      <c r="C38" s="98" t="s">
        <v>8973</v>
      </c>
      <c r="D38" s="98" t="s">
        <v>63</v>
      </c>
      <c r="E38" s="1"/>
      <c r="F38" s="1"/>
      <c r="G38" s="1"/>
      <c r="H38" s="1"/>
      <c r="I38" s="1"/>
      <c r="J38" s="1"/>
      <c r="K38" s="1"/>
      <c r="L38" s="1"/>
      <c r="M38" s="1"/>
      <c r="N38" s="1"/>
      <c r="O38" s="1"/>
      <c r="P38" s="1"/>
      <c r="Q38" s="1"/>
      <c r="R38" s="1"/>
      <c r="S38" s="1"/>
      <c r="T38" s="1"/>
      <c r="U38" s="1"/>
      <c r="V38" s="1"/>
      <c r="W38" s="1"/>
      <c r="X38" s="1"/>
      <c r="Y38" s="1"/>
      <c r="Z38" s="1"/>
    </row>
    <row r="39" ht="18.0" customHeight="1">
      <c r="A39" s="1"/>
      <c r="B39" s="98" t="s">
        <v>8974</v>
      </c>
      <c r="C39" s="98" t="s">
        <v>8975</v>
      </c>
      <c r="D39" s="98" t="s">
        <v>63</v>
      </c>
      <c r="E39" s="1"/>
      <c r="F39" s="1"/>
      <c r="G39" s="1"/>
      <c r="H39" s="1"/>
      <c r="I39" s="1"/>
      <c r="J39" s="1"/>
      <c r="K39" s="1"/>
      <c r="L39" s="1"/>
      <c r="M39" s="1"/>
      <c r="N39" s="1"/>
      <c r="O39" s="1"/>
      <c r="P39" s="1"/>
      <c r="Q39" s="1"/>
      <c r="R39" s="1"/>
      <c r="S39" s="1"/>
      <c r="T39" s="1"/>
      <c r="U39" s="1"/>
      <c r="V39" s="1"/>
      <c r="W39" s="1"/>
      <c r="X39" s="1"/>
      <c r="Y39" s="1"/>
      <c r="Z39" s="1"/>
    </row>
    <row r="40" ht="18.0" customHeight="1">
      <c r="A40" s="1"/>
      <c r="B40" s="98" t="s">
        <v>8976</v>
      </c>
      <c r="C40" s="98" t="s">
        <v>8977</v>
      </c>
      <c r="D40" s="98" t="s">
        <v>63</v>
      </c>
      <c r="E40" s="1"/>
      <c r="F40" s="1"/>
      <c r="G40" s="1"/>
      <c r="H40" s="1"/>
      <c r="I40" s="1"/>
      <c r="J40" s="1"/>
      <c r="K40" s="1"/>
      <c r="L40" s="1"/>
      <c r="M40" s="1"/>
      <c r="N40" s="1"/>
      <c r="O40" s="1"/>
      <c r="P40" s="1"/>
      <c r="Q40" s="1"/>
      <c r="R40" s="1"/>
      <c r="S40" s="1"/>
      <c r="T40" s="1"/>
      <c r="U40" s="1"/>
      <c r="V40" s="1"/>
      <c r="W40" s="1"/>
      <c r="X40" s="1"/>
      <c r="Y40" s="1"/>
      <c r="Z40" s="1"/>
    </row>
    <row r="41" ht="18.0" customHeight="1">
      <c r="A41" s="1"/>
      <c r="B41" s="98" t="s">
        <v>8978</v>
      </c>
      <c r="C41" s="98" t="s">
        <v>8979</v>
      </c>
      <c r="D41" s="98" t="s">
        <v>63</v>
      </c>
      <c r="E41" s="1"/>
      <c r="F41" s="1"/>
      <c r="G41" s="1"/>
      <c r="H41" s="1"/>
      <c r="I41" s="1"/>
      <c r="J41" s="1"/>
      <c r="K41" s="1"/>
      <c r="L41" s="1"/>
      <c r="M41" s="1"/>
      <c r="N41" s="1"/>
      <c r="O41" s="1"/>
      <c r="P41" s="1"/>
      <c r="Q41" s="1"/>
      <c r="R41" s="1"/>
      <c r="S41" s="1"/>
      <c r="T41" s="1"/>
      <c r="U41" s="1"/>
      <c r="V41" s="1"/>
      <c r="W41" s="1"/>
      <c r="X41" s="1"/>
      <c r="Y41" s="1"/>
      <c r="Z41" s="1"/>
    </row>
    <row r="42" ht="18.0" customHeight="1">
      <c r="A42" s="1"/>
      <c r="B42" s="98" t="s">
        <v>8980</v>
      </c>
      <c r="C42" s="98" t="s">
        <v>8981</v>
      </c>
      <c r="D42" s="98" t="s">
        <v>63</v>
      </c>
      <c r="E42" s="1"/>
      <c r="F42" s="1"/>
      <c r="G42" s="1"/>
      <c r="H42" s="1"/>
      <c r="I42" s="1"/>
      <c r="J42" s="1"/>
      <c r="K42" s="1"/>
      <c r="L42" s="1"/>
      <c r="M42" s="1"/>
      <c r="N42" s="1"/>
      <c r="O42" s="1"/>
      <c r="P42" s="1"/>
      <c r="Q42" s="1"/>
      <c r="R42" s="1"/>
      <c r="S42" s="1"/>
      <c r="T42" s="1"/>
      <c r="U42" s="1"/>
      <c r="V42" s="1"/>
      <c r="W42" s="1"/>
      <c r="X42" s="1"/>
      <c r="Y42" s="1"/>
      <c r="Z42" s="1"/>
    </row>
    <row r="43" ht="18.0" customHeight="1">
      <c r="A43" s="1"/>
      <c r="B43" s="98" t="s">
        <v>8982</v>
      </c>
      <c r="C43" s="98" t="s">
        <v>8983</v>
      </c>
      <c r="D43" s="98" t="s">
        <v>83</v>
      </c>
      <c r="E43" s="1"/>
      <c r="F43" s="1"/>
      <c r="G43" s="1"/>
      <c r="H43" s="1"/>
      <c r="I43" s="1"/>
      <c r="J43" s="1"/>
      <c r="K43" s="1"/>
      <c r="L43" s="1"/>
      <c r="M43" s="1"/>
      <c r="N43" s="1"/>
      <c r="O43" s="1"/>
      <c r="P43" s="1"/>
      <c r="Q43" s="1"/>
      <c r="R43" s="1"/>
      <c r="S43" s="1"/>
      <c r="T43" s="1"/>
      <c r="U43" s="1"/>
      <c r="V43" s="1"/>
      <c r="W43" s="1"/>
      <c r="X43" s="1"/>
      <c r="Y43" s="1"/>
      <c r="Z43" s="1"/>
    </row>
    <row r="44" ht="18.0" customHeight="1">
      <c r="A44" s="1"/>
      <c r="B44" s="98" t="s">
        <v>8984</v>
      </c>
      <c r="C44" s="98" t="s">
        <v>8985</v>
      </c>
      <c r="D44" s="98" t="s">
        <v>83</v>
      </c>
      <c r="E44" s="1"/>
      <c r="F44" s="1"/>
      <c r="G44" s="1"/>
      <c r="H44" s="1"/>
      <c r="I44" s="1"/>
      <c r="J44" s="1"/>
      <c r="K44" s="1"/>
      <c r="L44" s="1"/>
      <c r="M44" s="1"/>
      <c r="N44" s="1"/>
      <c r="O44" s="1"/>
      <c r="P44" s="1"/>
      <c r="Q44" s="1"/>
      <c r="R44" s="1"/>
      <c r="S44" s="1"/>
      <c r="T44" s="1"/>
      <c r="U44" s="1"/>
      <c r="V44" s="1"/>
      <c r="W44" s="1"/>
      <c r="X44" s="1"/>
      <c r="Y44" s="1"/>
      <c r="Z44" s="1"/>
    </row>
    <row r="45" ht="18.0" customHeight="1">
      <c r="A45" s="1"/>
      <c r="B45" s="98" t="s">
        <v>8986</v>
      </c>
      <c r="C45" s="98" t="s">
        <v>8987</v>
      </c>
      <c r="D45" s="98" t="s">
        <v>83</v>
      </c>
      <c r="E45" s="1"/>
      <c r="F45" s="1"/>
      <c r="G45" s="1"/>
      <c r="H45" s="1"/>
      <c r="I45" s="1"/>
      <c r="J45" s="1"/>
      <c r="K45" s="1"/>
      <c r="L45" s="1"/>
      <c r="M45" s="1"/>
      <c r="N45" s="1"/>
      <c r="O45" s="1"/>
      <c r="P45" s="1"/>
      <c r="Q45" s="1"/>
      <c r="R45" s="1"/>
      <c r="S45" s="1"/>
      <c r="T45" s="1"/>
      <c r="U45" s="1"/>
      <c r="V45" s="1"/>
      <c r="W45" s="1"/>
      <c r="X45" s="1"/>
      <c r="Y45" s="1"/>
      <c r="Z45" s="1"/>
    </row>
    <row r="46" ht="18.0" customHeight="1">
      <c r="A46" s="1"/>
      <c r="B46" s="98" t="s">
        <v>8988</v>
      </c>
      <c r="C46" s="98" t="s">
        <v>8989</v>
      </c>
      <c r="D46" s="98" t="s">
        <v>93</v>
      </c>
      <c r="E46" s="1"/>
      <c r="F46" s="1"/>
      <c r="G46" s="1"/>
      <c r="H46" s="1"/>
      <c r="I46" s="1"/>
      <c r="J46" s="1"/>
      <c r="K46" s="1"/>
      <c r="L46" s="1"/>
      <c r="M46" s="1"/>
      <c r="N46" s="1"/>
      <c r="O46" s="1"/>
      <c r="P46" s="1"/>
      <c r="Q46" s="1"/>
      <c r="R46" s="1"/>
      <c r="S46" s="1"/>
      <c r="T46" s="1"/>
      <c r="U46" s="1"/>
      <c r="V46" s="1"/>
      <c r="W46" s="1"/>
      <c r="X46" s="1"/>
      <c r="Y46" s="1"/>
      <c r="Z46" s="1"/>
    </row>
    <row r="47" ht="18.0" customHeight="1">
      <c r="A47" s="1"/>
      <c r="B47" s="98" t="s">
        <v>8990</v>
      </c>
      <c r="C47" s="98" t="s">
        <v>8991</v>
      </c>
      <c r="D47" s="98" t="s">
        <v>93</v>
      </c>
      <c r="E47" s="1"/>
      <c r="F47" s="1"/>
      <c r="G47" s="1"/>
      <c r="H47" s="1"/>
      <c r="I47" s="1"/>
      <c r="J47" s="1"/>
      <c r="K47" s="1"/>
      <c r="L47" s="1"/>
      <c r="M47" s="1"/>
      <c r="N47" s="1"/>
      <c r="O47" s="1"/>
      <c r="P47" s="1"/>
      <c r="Q47" s="1"/>
      <c r="R47" s="1"/>
      <c r="S47" s="1"/>
      <c r="T47" s="1"/>
      <c r="U47" s="1"/>
      <c r="V47" s="1"/>
      <c r="W47" s="1"/>
      <c r="X47" s="1"/>
      <c r="Y47" s="1"/>
      <c r="Z47" s="1"/>
    </row>
    <row r="48" ht="18.0" customHeight="1">
      <c r="A48" s="1"/>
      <c r="B48" s="98" t="s">
        <v>8992</v>
      </c>
      <c r="C48" s="98" t="s">
        <v>8993</v>
      </c>
      <c r="D48" s="98" t="s">
        <v>93</v>
      </c>
      <c r="E48" s="1"/>
      <c r="F48" s="1"/>
      <c r="G48" s="1"/>
      <c r="H48" s="1"/>
      <c r="I48" s="1"/>
      <c r="J48" s="1"/>
      <c r="K48" s="1"/>
      <c r="L48" s="1"/>
      <c r="M48" s="1"/>
      <c r="N48" s="1"/>
      <c r="O48" s="1"/>
      <c r="P48" s="1"/>
      <c r="Q48" s="1"/>
      <c r="R48" s="1"/>
      <c r="S48" s="1"/>
      <c r="T48" s="1"/>
      <c r="U48" s="1"/>
      <c r="V48" s="1"/>
      <c r="W48" s="1"/>
      <c r="X48" s="1"/>
      <c r="Y48" s="1"/>
      <c r="Z48" s="1"/>
    </row>
    <row r="49" ht="18.0" customHeight="1">
      <c r="A49" s="1"/>
      <c r="B49" s="98" t="s">
        <v>8994</v>
      </c>
      <c r="C49" s="98" t="s">
        <v>8995</v>
      </c>
      <c r="D49" s="98" t="s">
        <v>63</v>
      </c>
      <c r="E49" s="1"/>
      <c r="F49" s="1"/>
      <c r="G49" s="1"/>
      <c r="H49" s="1"/>
      <c r="I49" s="1"/>
      <c r="J49" s="1"/>
      <c r="K49" s="1"/>
      <c r="L49" s="1"/>
      <c r="M49" s="1"/>
      <c r="N49" s="1"/>
      <c r="O49" s="1"/>
      <c r="P49" s="1"/>
      <c r="Q49" s="1"/>
      <c r="R49" s="1"/>
      <c r="S49" s="1"/>
      <c r="T49" s="1"/>
      <c r="U49" s="1"/>
      <c r="V49" s="1"/>
      <c r="W49" s="1"/>
      <c r="X49" s="1"/>
      <c r="Y49" s="1"/>
      <c r="Z49" s="1"/>
    </row>
    <row r="50" ht="18.0" customHeight="1">
      <c r="A50" s="1"/>
      <c r="B50" s="98" t="s">
        <v>8996</v>
      </c>
      <c r="C50" s="98" t="s">
        <v>8997</v>
      </c>
      <c r="D50" s="98" t="s">
        <v>63</v>
      </c>
      <c r="E50" s="1"/>
      <c r="F50" s="1"/>
      <c r="G50" s="1"/>
      <c r="H50" s="1"/>
      <c r="I50" s="1"/>
      <c r="J50" s="1"/>
      <c r="K50" s="1"/>
      <c r="L50" s="1"/>
      <c r="M50" s="1"/>
      <c r="N50" s="1"/>
      <c r="O50" s="1"/>
      <c r="P50" s="1"/>
      <c r="Q50" s="1"/>
      <c r="R50" s="1"/>
      <c r="S50" s="1"/>
      <c r="T50" s="1"/>
      <c r="U50" s="1"/>
      <c r="V50" s="1"/>
      <c r="W50" s="1"/>
      <c r="X50" s="1"/>
      <c r="Y50" s="1"/>
      <c r="Z50" s="1"/>
    </row>
    <row r="51" ht="18.0" customHeight="1">
      <c r="A51" s="1"/>
      <c r="B51" s="98" t="s">
        <v>8999</v>
      </c>
      <c r="C51" s="98" t="s">
        <v>9000</v>
      </c>
      <c r="D51" s="98" t="s">
        <v>83</v>
      </c>
      <c r="E51" s="1"/>
      <c r="F51" s="1"/>
      <c r="G51" s="1"/>
      <c r="H51" s="1"/>
      <c r="I51" s="1"/>
      <c r="J51" s="1"/>
      <c r="K51" s="1"/>
      <c r="L51" s="1"/>
      <c r="M51" s="1"/>
      <c r="N51" s="1"/>
      <c r="O51" s="1"/>
      <c r="P51" s="1"/>
      <c r="Q51" s="1"/>
      <c r="R51" s="1"/>
      <c r="S51" s="1"/>
      <c r="T51" s="1"/>
      <c r="U51" s="1"/>
      <c r="V51" s="1"/>
      <c r="W51" s="1"/>
      <c r="X51" s="1"/>
      <c r="Y51" s="1"/>
      <c r="Z51" s="1"/>
    </row>
    <row r="52" ht="18.0" customHeight="1">
      <c r="A52" s="1"/>
      <c r="B52" s="98" t="s">
        <v>9001</v>
      </c>
      <c r="C52" s="98" t="s">
        <v>9002</v>
      </c>
      <c r="D52" s="98" t="s">
        <v>83</v>
      </c>
      <c r="E52" s="1"/>
      <c r="F52" s="1"/>
      <c r="G52" s="1"/>
      <c r="H52" s="1"/>
      <c r="I52" s="1"/>
      <c r="J52" s="1"/>
      <c r="K52" s="1"/>
      <c r="L52" s="1"/>
      <c r="M52" s="1"/>
      <c r="N52" s="1"/>
      <c r="O52" s="1"/>
      <c r="P52" s="1"/>
      <c r="Q52" s="1"/>
      <c r="R52" s="1"/>
      <c r="S52" s="1"/>
      <c r="T52" s="1"/>
      <c r="U52" s="1"/>
      <c r="V52" s="1"/>
      <c r="W52" s="1"/>
      <c r="X52" s="1"/>
      <c r="Y52" s="1"/>
      <c r="Z52" s="1"/>
    </row>
    <row r="53" ht="18.0" customHeight="1">
      <c r="A53" s="1"/>
      <c r="B53" s="98" t="s">
        <v>9003</v>
      </c>
      <c r="C53" s="98" t="s">
        <v>9004</v>
      </c>
      <c r="D53" s="98" t="s">
        <v>83</v>
      </c>
      <c r="E53" s="1"/>
      <c r="F53" s="1"/>
      <c r="G53" s="1"/>
      <c r="H53" s="1"/>
      <c r="I53" s="1"/>
      <c r="J53" s="1"/>
      <c r="K53" s="1"/>
      <c r="L53" s="1"/>
      <c r="M53" s="1"/>
      <c r="N53" s="1"/>
      <c r="O53" s="1"/>
      <c r="P53" s="1"/>
      <c r="Q53" s="1"/>
      <c r="R53" s="1"/>
      <c r="S53" s="1"/>
      <c r="T53" s="1"/>
      <c r="U53" s="1"/>
      <c r="V53" s="1"/>
      <c r="W53" s="1"/>
      <c r="X53" s="1"/>
      <c r="Y53" s="1"/>
      <c r="Z53" s="1"/>
    </row>
    <row r="54" ht="18.0" customHeight="1">
      <c r="A54" s="1"/>
      <c r="B54" s="98" t="s">
        <v>9005</v>
      </c>
      <c r="C54" s="98" t="s">
        <v>9006</v>
      </c>
      <c r="D54" s="98" t="s">
        <v>83</v>
      </c>
      <c r="E54" s="1"/>
      <c r="F54" s="1"/>
      <c r="G54" s="1"/>
      <c r="H54" s="1"/>
      <c r="I54" s="1"/>
      <c r="J54" s="1"/>
      <c r="K54" s="1"/>
      <c r="L54" s="1"/>
      <c r="M54" s="1"/>
      <c r="N54" s="1"/>
      <c r="O54" s="1"/>
      <c r="P54" s="1"/>
      <c r="Q54" s="1"/>
      <c r="R54" s="1"/>
      <c r="S54" s="1"/>
      <c r="T54" s="1"/>
      <c r="U54" s="1"/>
      <c r="V54" s="1"/>
      <c r="W54" s="1"/>
      <c r="X54" s="1"/>
      <c r="Y54" s="1"/>
      <c r="Z54" s="1"/>
    </row>
    <row r="55" ht="18.0" customHeight="1">
      <c r="A55" s="1"/>
      <c r="B55" s="98" t="s">
        <v>9007</v>
      </c>
      <c r="C55" s="98" t="s">
        <v>9008</v>
      </c>
      <c r="D55" s="98" t="s">
        <v>83</v>
      </c>
      <c r="E55" s="1"/>
      <c r="F55" s="1"/>
      <c r="G55" s="1"/>
      <c r="H55" s="1"/>
      <c r="I55" s="1"/>
      <c r="J55" s="1"/>
      <c r="K55" s="1"/>
      <c r="L55" s="1"/>
      <c r="M55" s="1"/>
      <c r="N55" s="1"/>
      <c r="O55" s="1"/>
      <c r="P55" s="1"/>
      <c r="Q55" s="1"/>
      <c r="R55" s="1"/>
      <c r="S55" s="1"/>
      <c r="T55" s="1"/>
      <c r="U55" s="1"/>
      <c r="V55" s="1"/>
      <c r="W55" s="1"/>
      <c r="X55" s="1"/>
      <c r="Y55" s="1"/>
      <c r="Z55" s="1"/>
    </row>
    <row r="56" ht="18.0" customHeight="1">
      <c r="A56" s="1"/>
      <c r="B56" s="98" t="s">
        <v>9009</v>
      </c>
      <c r="C56" s="98" t="s">
        <v>9010</v>
      </c>
      <c r="D56" s="98" t="s">
        <v>83</v>
      </c>
      <c r="E56" s="1"/>
      <c r="F56" s="1"/>
      <c r="G56" s="1"/>
      <c r="H56" s="1"/>
      <c r="I56" s="1"/>
      <c r="J56" s="1"/>
      <c r="K56" s="1"/>
      <c r="L56" s="1"/>
      <c r="M56" s="1"/>
      <c r="N56" s="1"/>
      <c r="O56" s="1"/>
      <c r="P56" s="1"/>
      <c r="Q56" s="1"/>
      <c r="R56" s="1"/>
      <c r="S56" s="1"/>
      <c r="T56" s="1"/>
      <c r="U56" s="1"/>
      <c r="V56" s="1"/>
      <c r="W56" s="1"/>
      <c r="X56" s="1"/>
      <c r="Y56" s="1"/>
      <c r="Z56" s="1"/>
    </row>
    <row r="57" ht="18.0" customHeight="1">
      <c r="A57" s="1"/>
      <c r="B57" s="98" t="s">
        <v>9011</v>
      </c>
      <c r="C57" s="98" t="s">
        <v>9012</v>
      </c>
      <c r="D57" s="98" t="s">
        <v>83</v>
      </c>
      <c r="E57" s="1"/>
      <c r="F57" s="1"/>
      <c r="G57" s="1"/>
      <c r="H57" s="1"/>
      <c r="I57" s="1"/>
      <c r="J57" s="1"/>
      <c r="K57" s="1"/>
      <c r="L57" s="1"/>
      <c r="M57" s="1"/>
      <c r="N57" s="1"/>
      <c r="O57" s="1"/>
      <c r="P57" s="1"/>
      <c r="Q57" s="1"/>
      <c r="R57" s="1"/>
      <c r="S57" s="1"/>
      <c r="T57" s="1"/>
      <c r="U57" s="1"/>
      <c r="V57" s="1"/>
      <c r="W57" s="1"/>
      <c r="X57" s="1"/>
      <c r="Y57" s="1"/>
      <c r="Z57" s="1"/>
    </row>
    <row r="58" ht="18.0" customHeight="1">
      <c r="A58" s="1"/>
      <c r="B58" s="98" t="s">
        <v>9013</v>
      </c>
      <c r="C58" s="98" t="s">
        <v>9014</v>
      </c>
      <c r="D58" s="98" t="s">
        <v>83</v>
      </c>
      <c r="E58" s="1"/>
      <c r="F58" s="1"/>
      <c r="G58" s="1"/>
      <c r="H58" s="1"/>
      <c r="I58" s="1"/>
      <c r="J58" s="1"/>
      <c r="K58" s="1"/>
      <c r="L58" s="1"/>
      <c r="M58" s="1"/>
      <c r="N58" s="1"/>
      <c r="O58" s="1"/>
      <c r="P58" s="1"/>
      <c r="Q58" s="1"/>
      <c r="R58" s="1"/>
      <c r="S58" s="1"/>
      <c r="T58" s="1"/>
      <c r="U58" s="1"/>
      <c r="V58" s="1"/>
      <c r="W58" s="1"/>
      <c r="X58" s="1"/>
      <c r="Y58" s="1"/>
      <c r="Z58" s="1"/>
    </row>
    <row r="59" ht="18.0" customHeight="1">
      <c r="A59" s="1"/>
      <c r="B59" s="98" t="s">
        <v>9015</v>
      </c>
      <c r="C59" s="98" t="s">
        <v>9016</v>
      </c>
      <c r="D59" s="98" t="s">
        <v>83</v>
      </c>
      <c r="E59" s="1"/>
      <c r="F59" s="1"/>
      <c r="G59" s="1"/>
      <c r="H59" s="1"/>
      <c r="I59" s="1"/>
      <c r="J59" s="1"/>
      <c r="K59" s="1"/>
      <c r="L59" s="1"/>
      <c r="M59" s="1"/>
      <c r="N59" s="1"/>
      <c r="O59" s="1"/>
      <c r="P59" s="1"/>
      <c r="Q59" s="1"/>
      <c r="R59" s="1"/>
      <c r="S59" s="1"/>
      <c r="T59" s="1"/>
      <c r="U59" s="1"/>
      <c r="V59" s="1"/>
      <c r="W59" s="1"/>
      <c r="X59" s="1"/>
      <c r="Y59" s="1"/>
      <c r="Z59" s="1"/>
    </row>
    <row r="60" ht="18.0" customHeight="1">
      <c r="A60" s="1"/>
      <c r="B60" s="98" t="s">
        <v>9017</v>
      </c>
      <c r="C60" s="98" t="s">
        <v>9018</v>
      </c>
      <c r="D60" s="98" t="s">
        <v>83</v>
      </c>
      <c r="E60" s="1"/>
      <c r="F60" s="1"/>
      <c r="G60" s="1"/>
      <c r="H60" s="1"/>
      <c r="I60" s="1"/>
      <c r="J60" s="1"/>
      <c r="K60" s="1"/>
      <c r="L60" s="1"/>
      <c r="M60" s="1"/>
      <c r="N60" s="1"/>
      <c r="O60" s="1"/>
      <c r="P60" s="1"/>
      <c r="Q60" s="1"/>
      <c r="R60" s="1"/>
      <c r="S60" s="1"/>
      <c r="T60" s="1"/>
      <c r="U60" s="1"/>
      <c r="V60" s="1"/>
      <c r="W60" s="1"/>
      <c r="X60" s="1"/>
      <c r="Y60" s="1"/>
      <c r="Z60" s="1"/>
    </row>
    <row r="61" ht="18.0" customHeight="1">
      <c r="A61" s="1"/>
      <c r="B61" s="98" t="s">
        <v>9019</v>
      </c>
      <c r="C61" s="98" t="s">
        <v>9020</v>
      </c>
      <c r="D61" s="98" t="s">
        <v>83</v>
      </c>
      <c r="E61" s="1"/>
      <c r="F61" s="1"/>
      <c r="G61" s="1"/>
      <c r="H61" s="1"/>
      <c r="I61" s="1"/>
      <c r="J61" s="1"/>
      <c r="K61" s="1"/>
      <c r="L61" s="1"/>
      <c r="M61" s="1"/>
      <c r="N61" s="1"/>
      <c r="O61" s="1"/>
      <c r="P61" s="1"/>
      <c r="Q61" s="1"/>
      <c r="R61" s="1"/>
      <c r="S61" s="1"/>
      <c r="T61" s="1"/>
      <c r="U61" s="1"/>
      <c r="V61" s="1"/>
      <c r="W61" s="1"/>
      <c r="X61" s="1"/>
      <c r="Y61" s="1"/>
      <c r="Z61" s="1"/>
    </row>
    <row r="62" ht="18.0" customHeight="1">
      <c r="A62" s="1"/>
      <c r="B62" s="98" t="s">
        <v>9021</v>
      </c>
      <c r="C62" s="98" t="s">
        <v>9022</v>
      </c>
      <c r="D62" s="98" t="s">
        <v>83</v>
      </c>
      <c r="E62" s="1"/>
      <c r="F62" s="1"/>
      <c r="G62" s="1"/>
      <c r="H62" s="1"/>
      <c r="I62" s="1"/>
      <c r="J62" s="1"/>
      <c r="K62" s="1"/>
      <c r="L62" s="1"/>
      <c r="M62" s="1"/>
      <c r="N62" s="1"/>
      <c r="O62" s="1"/>
      <c r="P62" s="1"/>
      <c r="Q62" s="1"/>
      <c r="R62" s="1"/>
      <c r="S62" s="1"/>
      <c r="T62" s="1"/>
      <c r="U62" s="1"/>
      <c r="V62" s="1"/>
      <c r="W62" s="1"/>
      <c r="X62" s="1"/>
      <c r="Y62" s="1"/>
      <c r="Z62" s="1"/>
    </row>
    <row r="63" ht="18.0" customHeight="1">
      <c r="A63" s="1"/>
      <c r="B63" s="98" t="s">
        <v>9023</v>
      </c>
      <c r="C63" s="98" t="s">
        <v>9024</v>
      </c>
      <c r="D63" s="98" t="s">
        <v>83</v>
      </c>
      <c r="E63" s="1"/>
      <c r="F63" s="1"/>
      <c r="G63" s="1"/>
      <c r="H63" s="1"/>
      <c r="I63" s="1"/>
      <c r="J63" s="1"/>
      <c r="K63" s="1"/>
      <c r="L63" s="1"/>
      <c r="M63" s="1"/>
      <c r="N63" s="1"/>
      <c r="O63" s="1"/>
      <c r="P63" s="1"/>
      <c r="Q63" s="1"/>
      <c r="R63" s="1"/>
      <c r="S63" s="1"/>
      <c r="T63" s="1"/>
      <c r="U63" s="1"/>
      <c r="V63" s="1"/>
      <c r="W63" s="1"/>
      <c r="X63" s="1"/>
      <c r="Y63" s="1"/>
      <c r="Z63" s="1"/>
    </row>
    <row r="64" ht="18.0" customHeight="1">
      <c r="A64" s="1"/>
      <c r="B64" s="98" t="s">
        <v>9025</v>
      </c>
      <c r="C64" s="98" t="s">
        <v>9026</v>
      </c>
      <c r="D64" s="98" t="s">
        <v>83</v>
      </c>
      <c r="E64" s="1"/>
      <c r="F64" s="1"/>
      <c r="G64" s="1"/>
      <c r="H64" s="1"/>
      <c r="I64" s="1"/>
      <c r="J64" s="1"/>
      <c r="K64" s="1"/>
      <c r="L64" s="1"/>
      <c r="M64" s="1"/>
      <c r="N64" s="1"/>
      <c r="O64" s="1"/>
      <c r="P64" s="1"/>
      <c r="Q64" s="1"/>
      <c r="R64" s="1"/>
      <c r="S64" s="1"/>
      <c r="T64" s="1"/>
      <c r="U64" s="1"/>
      <c r="V64" s="1"/>
      <c r="W64" s="1"/>
      <c r="X64" s="1"/>
      <c r="Y64" s="1"/>
      <c r="Z64" s="1"/>
    </row>
    <row r="65" ht="18.0" customHeight="1">
      <c r="A65" s="1"/>
      <c r="B65" s="98" t="s">
        <v>9027</v>
      </c>
      <c r="C65" s="98" t="s">
        <v>9028</v>
      </c>
      <c r="D65" s="98" t="s">
        <v>83</v>
      </c>
      <c r="E65" s="1"/>
      <c r="F65" s="1"/>
      <c r="G65" s="1"/>
      <c r="H65" s="1"/>
      <c r="I65" s="1"/>
      <c r="J65" s="1"/>
      <c r="K65" s="1"/>
      <c r="L65" s="1"/>
      <c r="M65" s="1"/>
      <c r="N65" s="1"/>
      <c r="O65" s="1"/>
      <c r="P65" s="1"/>
      <c r="Q65" s="1"/>
      <c r="R65" s="1"/>
      <c r="S65" s="1"/>
      <c r="T65" s="1"/>
      <c r="U65" s="1"/>
      <c r="V65" s="1"/>
      <c r="W65" s="1"/>
      <c r="X65" s="1"/>
      <c r="Y65" s="1"/>
      <c r="Z65" s="1"/>
    </row>
    <row r="66" ht="18.0" customHeight="1">
      <c r="A66" s="1"/>
      <c r="B66" s="98" t="s">
        <v>9029</v>
      </c>
      <c r="C66" s="98" t="s">
        <v>9030</v>
      </c>
      <c r="D66" s="98" t="s">
        <v>83</v>
      </c>
      <c r="E66" s="1"/>
      <c r="F66" s="1"/>
      <c r="G66" s="1"/>
      <c r="H66" s="1"/>
      <c r="I66" s="1"/>
      <c r="J66" s="1"/>
      <c r="K66" s="1"/>
      <c r="L66" s="1"/>
      <c r="M66" s="1"/>
      <c r="N66" s="1"/>
      <c r="O66" s="1"/>
      <c r="P66" s="1"/>
      <c r="Q66" s="1"/>
      <c r="R66" s="1"/>
      <c r="S66" s="1"/>
      <c r="T66" s="1"/>
      <c r="U66" s="1"/>
      <c r="V66" s="1"/>
      <c r="W66" s="1"/>
      <c r="X66" s="1"/>
      <c r="Y66" s="1"/>
      <c r="Z66" s="1"/>
    </row>
    <row r="67" ht="18.0" customHeight="1">
      <c r="A67" s="1"/>
      <c r="B67" s="98" t="s">
        <v>9031</v>
      </c>
      <c r="C67" s="98" t="s">
        <v>9032</v>
      </c>
      <c r="D67" s="98" t="s">
        <v>83</v>
      </c>
      <c r="E67" s="1"/>
      <c r="F67" s="1"/>
      <c r="G67" s="1"/>
      <c r="H67" s="1"/>
      <c r="I67" s="1"/>
      <c r="J67" s="1"/>
      <c r="K67" s="1"/>
      <c r="L67" s="1"/>
      <c r="M67" s="1"/>
      <c r="N67" s="1"/>
      <c r="O67" s="1"/>
      <c r="P67" s="1"/>
      <c r="Q67" s="1"/>
      <c r="R67" s="1"/>
      <c r="S67" s="1"/>
      <c r="T67" s="1"/>
      <c r="U67" s="1"/>
      <c r="V67" s="1"/>
      <c r="W67" s="1"/>
      <c r="X67" s="1"/>
      <c r="Y67" s="1"/>
      <c r="Z67" s="1"/>
    </row>
    <row r="68" ht="18.0" customHeight="1">
      <c r="A68" s="1"/>
      <c r="B68" s="98" t="s">
        <v>9033</v>
      </c>
      <c r="C68" s="98" t="s">
        <v>9034</v>
      </c>
      <c r="D68" s="98" t="s">
        <v>83</v>
      </c>
      <c r="E68" s="1"/>
      <c r="F68" s="1"/>
      <c r="G68" s="1"/>
      <c r="H68" s="1"/>
      <c r="I68" s="1"/>
      <c r="J68" s="1"/>
      <c r="K68" s="1"/>
      <c r="L68" s="1"/>
      <c r="M68" s="1"/>
      <c r="N68" s="1"/>
      <c r="O68" s="1"/>
      <c r="P68" s="1"/>
      <c r="Q68" s="1"/>
      <c r="R68" s="1"/>
      <c r="S68" s="1"/>
      <c r="T68" s="1"/>
      <c r="U68" s="1"/>
      <c r="V68" s="1"/>
      <c r="W68" s="1"/>
      <c r="X68" s="1"/>
      <c r="Y68" s="1"/>
      <c r="Z68" s="1"/>
    </row>
    <row r="69" ht="18.0" customHeight="1">
      <c r="A69" s="1"/>
      <c r="B69" s="98" t="s">
        <v>9035</v>
      </c>
      <c r="C69" s="98" t="s">
        <v>9036</v>
      </c>
      <c r="D69" s="98" t="s">
        <v>83</v>
      </c>
      <c r="E69" s="1"/>
      <c r="F69" s="1"/>
      <c r="G69" s="1"/>
      <c r="H69" s="1"/>
      <c r="I69" s="1"/>
      <c r="J69" s="1"/>
      <c r="K69" s="1"/>
      <c r="L69" s="1"/>
      <c r="M69" s="1"/>
      <c r="N69" s="1"/>
      <c r="O69" s="1"/>
      <c r="P69" s="1"/>
      <c r="Q69" s="1"/>
      <c r="R69" s="1"/>
      <c r="S69" s="1"/>
      <c r="T69" s="1"/>
      <c r="U69" s="1"/>
      <c r="V69" s="1"/>
      <c r="W69" s="1"/>
      <c r="X69" s="1"/>
      <c r="Y69" s="1"/>
      <c r="Z69" s="1"/>
    </row>
    <row r="70" ht="18.0" customHeight="1">
      <c r="A70" s="1"/>
      <c r="B70" s="98" t="s">
        <v>9037</v>
      </c>
      <c r="C70" s="98" t="s">
        <v>9038</v>
      </c>
      <c r="D70" s="98" t="s">
        <v>83</v>
      </c>
      <c r="E70" s="1"/>
      <c r="F70" s="1"/>
      <c r="G70" s="1"/>
      <c r="H70" s="1"/>
      <c r="I70" s="1"/>
      <c r="J70" s="1"/>
      <c r="K70" s="1"/>
      <c r="L70" s="1"/>
      <c r="M70" s="1"/>
      <c r="N70" s="1"/>
      <c r="O70" s="1"/>
      <c r="P70" s="1"/>
      <c r="Q70" s="1"/>
      <c r="R70" s="1"/>
      <c r="S70" s="1"/>
      <c r="T70" s="1"/>
      <c r="U70" s="1"/>
      <c r="V70" s="1"/>
      <c r="W70" s="1"/>
      <c r="X70" s="1"/>
      <c r="Y70" s="1"/>
      <c r="Z70" s="1"/>
    </row>
    <row r="71" ht="18.0" customHeight="1">
      <c r="A71" s="1"/>
      <c r="B71" s="98" t="s">
        <v>9039</v>
      </c>
      <c r="C71" s="98" t="s">
        <v>9040</v>
      </c>
      <c r="D71" s="98" t="s">
        <v>83</v>
      </c>
      <c r="E71" s="1"/>
      <c r="F71" s="1"/>
      <c r="G71" s="1"/>
      <c r="H71" s="1"/>
      <c r="I71" s="1"/>
      <c r="J71" s="1"/>
      <c r="K71" s="1"/>
      <c r="L71" s="1"/>
      <c r="M71" s="1"/>
      <c r="N71" s="1"/>
      <c r="O71" s="1"/>
      <c r="P71" s="1"/>
      <c r="Q71" s="1"/>
      <c r="R71" s="1"/>
      <c r="S71" s="1"/>
      <c r="T71" s="1"/>
      <c r="U71" s="1"/>
      <c r="V71" s="1"/>
      <c r="W71" s="1"/>
      <c r="X71" s="1"/>
      <c r="Y71" s="1"/>
      <c r="Z71" s="1"/>
    </row>
    <row r="72" ht="18.0" customHeight="1">
      <c r="A72" s="1"/>
      <c r="B72" s="98" t="s">
        <v>9041</v>
      </c>
      <c r="C72" s="98" t="s">
        <v>9042</v>
      </c>
      <c r="D72" s="98" t="s">
        <v>83</v>
      </c>
      <c r="E72" s="1"/>
      <c r="F72" s="1"/>
      <c r="G72" s="1"/>
      <c r="H72" s="1"/>
      <c r="I72" s="1"/>
      <c r="J72" s="1"/>
      <c r="K72" s="1"/>
      <c r="L72" s="1"/>
      <c r="M72" s="1"/>
      <c r="N72" s="1"/>
      <c r="O72" s="1"/>
      <c r="P72" s="1"/>
      <c r="Q72" s="1"/>
      <c r="R72" s="1"/>
      <c r="S72" s="1"/>
      <c r="T72" s="1"/>
      <c r="U72" s="1"/>
      <c r="V72" s="1"/>
      <c r="W72" s="1"/>
      <c r="X72" s="1"/>
      <c r="Y72" s="1"/>
      <c r="Z72" s="1"/>
    </row>
    <row r="73" ht="18.0" customHeight="1">
      <c r="A73" s="1"/>
      <c r="B73" s="98" t="s">
        <v>9043</v>
      </c>
      <c r="C73" s="98" t="s">
        <v>9044</v>
      </c>
      <c r="D73" s="98" t="s">
        <v>83</v>
      </c>
      <c r="E73" s="1"/>
      <c r="F73" s="1"/>
      <c r="G73" s="1"/>
      <c r="H73" s="1"/>
      <c r="I73" s="1"/>
      <c r="J73" s="1"/>
      <c r="K73" s="1"/>
      <c r="L73" s="1"/>
      <c r="M73" s="1"/>
      <c r="N73" s="1"/>
      <c r="O73" s="1"/>
      <c r="P73" s="1"/>
      <c r="Q73" s="1"/>
      <c r="R73" s="1"/>
      <c r="S73" s="1"/>
      <c r="T73" s="1"/>
      <c r="U73" s="1"/>
      <c r="V73" s="1"/>
      <c r="W73" s="1"/>
      <c r="X73" s="1"/>
      <c r="Y73" s="1"/>
      <c r="Z73" s="1"/>
    </row>
    <row r="74" ht="18.0" customHeight="1">
      <c r="A74" s="1"/>
      <c r="B74" s="98" t="s">
        <v>9045</v>
      </c>
      <c r="C74" s="98" t="s">
        <v>9046</v>
      </c>
      <c r="D74" s="98" t="s">
        <v>83</v>
      </c>
      <c r="E74" s="1"/>
      <c r="F74" s="1"/>
      <c r="G74" s="1"/>
      <c r="H74" s="1"/>
      <c r="I74" s="1"/>
      <c r="J74" s="1"/>
      <c r="K74" s="1"/>
      <c r="L74" s="1"/>
      <c r="M74" s="1"/>
      <c r="N74" s="1"/>
      <c r="O74" s="1"/>
      <c r="P74" s="1"/>
      <c r="Q74" s="1"/>
      <c r="R74" s="1"/>
      <c r="S74" s="1"/>
      <c r="T74" s="1"/>
      <c r="U74" s="1"/>
      <c r="V74" s="1"/>
      <c r="W74" s="1"/>
      <c r="X74" s="1"/>
      <c r="Y74" s="1"/>
      <c r="Z74" s="1"/>
    </row>
    <row r="75" ht="18.0" customHeight="1">
      <c r="A75" s="1"/>
      <c r="B75" s="98" t="s">
        <v>9047</v>
      </c>
      <c r="C75" s="98" t="s">
        <v>9048</v>
      </c>
      <c r="D75" s="98" t="s">
        <v>83</v>
      </c>
      <c r="E75" s="1"/>
      <c r="F75" s="1"/>
      <c r="G75" s="1"/>
      <c r="H75" s="1"/>
      <c r="I75" s="1"/>
      <c r="J75" s="1"/>
      <c r="K75" s="1"/>
      <c r="L75" s="1"/>
      <c r="M75" s="1"/>
      <c r="N75" s="1"/>
      <c r="O75" s="1"/>
      <c r="P75" s="1"/>
      <c r="Q75" s="1"/>
      <c r="R75" s="1"/>
      <c r="S75" s="1"/>
      <c r="T75" s="1"/>
      <c r="U75" s="1"/>
      <c r="V75" s="1"/>
      <c r="W75" s="1"/>
      <c r="X75" s="1"/>
      <c r="Y75" s="1"/>
      <c r="Z75" s="1"/>
    </row>
    <row r="76" ht="18.0" customHeight="1">
      <c r="A76" s="1"/>
      <c r="B76" s="98" t="s">
        <v>9049</v>
      </c>
      <c r="C76" s="98" t="s">
        <v>9050</v>
      </c>
      <c r="D76" s="98" t="s">
        <v>83</v>
      </c>
      <c r="E76" s="1"/>
      <c r="F76" s="1"/>
      <c r="G76" s="1"/>
      <c r="H76" s="1"/>
      <c r="I76" s="1"/>
      <c r="J76" s="1"/>
      <c r="K76" s="1"/>
      <c r="L76" s="1"/>
      <c r="M76" s="1"/>
      <c r="N76" s="1"/>
      <c r="O76" s="1"/>
      <c r="P76" s="1"/>
      <c r="Q76" s="1"/>
      <c r="R76" s="1"/>
      <c r="S76" s="1"/>
      <c r="T76" s="1"/>
      <c r="U76" s="1"/>
      <c r="V76" s="1"/>
      <c r="W76" s="1"/>
      <c r="X76" s="1"/>
      <c r="Y76" s="1"/>
      <c r="Z76" s="1"/>
    </row>
    <row r="77" ht="18.0" customHeight="1">
      <c r="A77" s="1"/>
      <c r="B77" s="98" t="s">
        <v>9051</v>
      </c>
      <c r="C77" s="98" t="s">
        <v>9052</v>
      </c>
      <c r="D77" s="98" t="s">
        <v>83</v>
      </c>
      <c r="E77" s="1"/>
      <c r="F77" s="1"/>
      <c r="G77" s="1"/>
      <c r="H77" s="1"/>
      <c r="I77" s="1"/>
      <c r="J77" s="1"/>
      <c r="K77" s="1"/>
      <c r="L77" s="1"/>
      <c r="M77" s="1"/>
      <c r="N77" s="1"/>
      <c r="O77" s="1"/>
      <c r="P77" s="1"/>
      <c r="Q77" s="1"/>
      <c r="R77" s="1"/>
      <c r="S77" s="1"/>
      <c r="T77" s="1"/>
      <c r="U77" s="1"/>
      <c r="V77" s="1"/>
      <c r="W77" s="1"/>
      <c r="X77" s="1"/>
      <c r="Y77" s="1"/>
      <c r="Z77" s="1"/>
    </row>
    <row r="78" ht="18.0" customHeight="1">
      <c r="A78" s="1"/>
      <c r="B78" s="98" t="s">
        <v>9053</v>
      </c>
      <c r="C78" s="98" t="s">
        <v>9054</v>
      </c>
      <c r="D78" s="98" t="s">
        <v>83</v>
      </c>
      <c r="E78" s="1"/>
      <c r="F78" s="1"/>
      <c r="G78" s="1"/>
      <c r="H78" s="1"/>
      <c r="I78" s="1"/>
      <c r="J78" s="1"/>
      <c r="K78" s="1"/>
      <c r="L78" s="1"/>
      <c r="M78" s="1"/>
      <c r="N78" s="1"/>
      <c r="O78" s="1"/>
      <c r="P78" s="1"/>
      <c r="Q78" s="1"/>
      <c r="R78" s="1"/>
      <c r="S78" s="1"/>
      <c r="T78" s="1"/>
      <c r="U78" s="1"/>
      <c r="V78" s="1"/>
      <c r="W78" s="1"/>
      <c r="X78" s="1"/>
      <c r="Y78" s="1"/>
      <c r="Z78" s="1"/>
    </row>
    <row r="79" ht="18.0" customHeight="1">
      <c r="A79" s="1"/>
      <c r="B79" s="98" t="s">
        <v>9055</v>
      </c>
      <c r="C79" s="98" t="s">
        <v>9056</v>
      </c>
      <c r="D79" s="98" t="s">
        <v>83</v>
      </c>
      <c r="E79" s="1"/>
      <c r="F79" s="1"/>
      <c r="G79" s="1"/>
      <c r="H79" s="1"/>
      <c r="I79" s="1"/>
      <c r="J79" s="1"/>
      <c r="K79" s="1"/>
      <c r="L79" s="1"/>
      <c r="M79" s="1"/>
      <c r="N79" s="1"/>
      <c r="O79" s="1"/>
      <c r="P79" s="1"/>
      <c r="Q79" s="1"/>
      <c r="R79" s="1"/>
      <c r="S79" s="1"/>
      <c r="T79" s="1"/>
      <c r="U79" s="1"/>
      <c r="V79" s="1"/>
      <c r="W79" s="1"/>
      <c r="X79" s="1"/>
      <c r="Y79" s="1"/>
      <c r="Z79" s="1"/>
    </row>
    <row r="80" ht="18.0" customHeight="1">
      <c r="A80" s="1"/>
      <c r="B80" s="98" t="s">
        <v>9057</v>
      </c>
      <c r="C80" s="98" t="s">
        <v>9058</v>
      </c>
      <c r="D80" s="98" t="s">
        <v>83</v>
      </c>
      <c r="E80" s="1"/>
      <c r="F80" s="1"/>
      <c r="G80" s="1"/>
      <c r="H80" s="1"/>
      <c r="I80" s="1"/>
      <c r="J80" s="1"/>
      <c r="K80" s="1"/>
      <c r="L80" s="1"/>
      <c r="M80" s="1"/>
      <c r="N80" s="1"/>
      <c r="O80" s="1"/>
      <c r="P80" s="1"/>
      <c r="Q80" s="1"/>
      <c r="R80" s="1"/>
      <c r="S80" s="1"/>
      <c r="T80" s="1"/>
      <c r="U80" s="1"/>
      <c r="V80" s="1"/>
      <c r="W80" s="1"/>
      <c r="X80" s="1"/>
      <c r="Y80" s="1"/>
      <c r="Z80" s="1"/>
    </row>
    <row r="81" ht="18.0" customHeight="1">
      <c r="A81" s="1"/>
      <c r="B81" s="98" t="s">
        <v>9059</v>
      </c>
      <c r="C81" s="98" t="s">
        <v>9060</v>
      </c>
      <c r="D81" s="98" t="s">
        <v>83</v>
      </c>
      <c r="E81" s="1"/>
      <c r="F81" s="1"/>
      <c r="G81" s="1"/>
      <c r="H81" s="1"/>
      <c r="I81" s="1"/>
      <c r="J81" s="1"/>
      <c r="K81" s="1"/>
      <c r="L81" s="1"/>
      <c r="M81" s="1"/>
      <c r="N81" s="1"/>
      <c r="O81" s="1"/>
      <c r="P81" s="1"/>
      <c r="Q81" s="1"/>
      <c r="R81" s="1"/>
      <c r="S81" s="1"/>
      <c r="T81" s="1"/>
      <c r="U81" s="1"/>
      <c r="V81" s="1"/>
      <c r="W81" s="1"/>
      <c r="X81" s="1"/>
      <c r="Y81" s="1"/>
      <c r="Z81" s="1"/>
    </row>
    <row r="82" ht="18.0" customHeight="1">
      <c r="A82" s="1"/>
      <c r="B82" s="98" t="s">
        <v>9061</v>
      </c>
      <c r="C82" s="98" t="s">
        <v>9062</v>
      </c>
      <c r="D82" s="98" t="s">
        <v>83</v>
      </c>
      <c r="E82" s="1"/>
      <c r="F82" s="1"/>
      <c r="G82" s="1"/>
      <c r="H82" s="1"/>
      <c r="I82" s="1"/>
      <c r="J82" s="1"/>
      <c r="K82" s="1"/>
      <c r="L82" s="1"/>
      <c r="M82" s="1"/>
      <c r="N82" s="1"/>
      <c r="O82" s="1"/>
      <c r="P82" s="1"/>
      <c r="Q82" s="1"/>
      <c r="R82" s="1"/>
      <c r="S82" s="1"/>
      <c r="T82" s="1"/>
      <c r="U82" s="1"/>
      <c r="V82" s="1"/>
      <c r="W82" s="1"/>
      <c r="X82" s="1"/>
      <c r="Y82" s="1"/>
      <c r="Z82" s="1"/>
    </row>
    <row r="83" ht="18.0" customHeight="1">
      <c r="A83" s="1"/>
      <c r="B83" s="98" t="s">
        <v>9063</v>
      </c>
      <c r="C83" s="98" t="s">
        <v>9064</v>
      </c>
      <c r="D83" s="98" t="s">
        <v>83</v>
      </c>
      <c r="E83" s="1"/>
      <c r="F83" s="1"/>
      <c r="G83" s="1"/>
      <c r="H83" s="1"/>
      <c r="I83" s="1"/>
      <c r="J83" s="1"/>
      <c r="K83" s="1"/>
      <c r="L83" s="1"/>
      <c r="M83" s="1"/>
      <c r="N83" s="1"/>
      <c r="O83" s="1"/>
      <c r="P83" s="1"/>
      <c r="Q83" s="1"/>
      <c r="R83" s="1"/>
      <c r="S83" s="1"/>
      <c r="T83" s="1"/>
      <c r="U83" s="1"/>
      <c r="V83" s="1"/>
      <c r="W83" s="1"/>
      <c r="X83" s="1"/>
      <c r="Y83" s="1"/>
      <c r="Z83" s="1"/>
    </row>
    <row r="84" ht="18.0" customHeight="1">
      <c r="A84" s="1"/>
      <c r="B84" s="98" t="s">
        <v>9065</v>
      </c>
      <c r="C84" s="98" t="s">
        <v>9066</v>
      </c>
      <c r="D84" s="98" t="s">
        <v>93</v>
      </c>
      <c r="E84" s="1"/>
      <c r="F84" s="1"/>
      <c r="G84" s="1"/>
      <c r="H84" s="1"/>
      <c r="I84" s="1"/>
      <c r="J84" s="1"/>
      <c r="K84" s="1"/>
      <c r="L84" s="1"/>
      <c r="M84" s="1"/>
      <c r="N84" s="1"/>
      <c r="O84" s="1"/>
      <c r="P84" s="1"/>
      <c r="Q84" s="1"/>
      <c r="R84" s="1"/>
      <c r="S84" s="1"/>
      <c r="T84" s="1"/>
      <c r="U84" s="1"/>
      <c r="V84" s="1"/>
      <c r="W84" s="1"/>
      <c r="X84" s="1"/>
      <c r="Y84" s="1"/>
      <c r="Z84" s="1"/>
    </row>
    <row r="85" ht="18.0" customHeight="1">
      <c r="A85" s="1"/>
      <c r="B85" s="98" t="s">
        <v>9067</v>
      </c>
      <c r="C85" s="98" t="s">
        <v>9068</v>
      </c>
      <c r="D85" s="98" t="s">
        <v>63</v>
      </c>
      <c r="E85" s="1"/>
      <c r="F85" s="1"/>
      <c r="G85" s="1"/>
      <c r="H85" s="1"/>
      <c r="I85" s="1"/>
      <c r="J85" s="1"/>
      <c r="K85" s="1"/>
      <c r="L85" s="1"/>
      <c r="M85" s="1"/>
      <c r="N85" s="1"/>
      <c r="O85" s="1"/>
      <c r="P85" s="1"/>
      <c r="Q85" s="1"/>
      <c r="R85" s="1"/>
      <c r="S85" s="1"/>
      <c r="T85" s="1"/>
      <c r="U85" s="1"/>
      <c r="V85" s="1"/>
      <c r="W85" s="1"/>
      <c r="X85" s="1"/>
      <c r="Y85" s="1"/>
      <c r="Z85" s="1"/>
    </row>
    <row r="86" ht="18.0" customHeight="1">
      <c r="A86" s="1"/>
      <c r="B86" s="98" t="s">
        <v>9069</v>
      </c>
      <c r="C86" s="98" t="s">
        <v>9070</v>
      </c>
      <c r="D86" s="98" t="s">
        <v>63</v>
      </c>
      <c r="E86" s="1"/>
      <c r="F86" s="1"/>
      <c r="G86" s="1"/>
      <c r="H86" s="1"/>
      <c r="I86" s="1"/>
      <c r="J86" s="1"/>
      <c r="K86" s="1"/>
      <c r="L86" s="1"/>
      <c r="M86" s="1"/>
      <c r="N86" s="1"/>
      <c r="O86" s="1"/>
      <c r="P86" s="1"/>
      <c r="Q86" s="1"/>
      <c r="R86" s="1"/>
      <c r="S86" s="1"/>
      <c r="T86" s="1"/>
      <c r="U86" s="1"/>
      <c r="V86" s="1"/>
      <c r="W86" s="1"/>
      <c r="X86" s="1"/>
      <c r="Y86" s="1"/>
      <c r="Z86" s="1"/>
    </row>
    <row r="87" ht="18.0" customHeight="1">
      <c r="A87" s="1"/>
      <c r="B87" s="98" t="s">
        <v>9071</v>
      </c>
      <c r="C87" s="98" t="s">
        <v>9072</v>
      </c>
      <c r="D87" s="98" t="s">
        <v>63</v>
      </c>
      <c r="E87" s="1"/>
      <c r="F87" s="1"/>
      <c r="G87" s="1"/>
      <c r="H87" s="1"/>
      <c r="I87" s="1"/>
      <c r="J87" s="1"/>
      <c r="K87" s="1"/>
      <c r="L87" s="1"/>
      <c r="M87" s="1"/>
      <c r="N87" s="1"/>
      <c r="O87" s="1"/>
      <c r="P87" s="1"/>
      <c r="Q87" s="1"/>
      <c r="R87" s="1"/>
      <c r="S87" s="1"/>
      <c r="T87" s="1"/>
      <c r="U87" s="1"/>
      <c r="V87" s="1"/>
      <c r="W87" s="1"/>
      <c r="X87" s="1"/>
      <c r="Y87" s="1"/>
      <c r="Z87" s="1"/>
    </row>
    <row r="88" ht="18.0" customHeight="1">
      <c r="A88" s="1"/>
      <c r="B88" s="98" t="s">
        <v>9073</v>
      </c>
      <c r="C88" s="98" t="s">
        <v>9074</v>
      </c>
      <c r="D88" s="98" t="s">
        <v>63</v>
      </c>
      <c r="E88" s="1"/>
      <c r="F88" s="1"/>
      <c r="G88" s="1"/>
      <c r="H88" s="1"/>
      <c r="I88" s="1"/>
      <c r="J88" s="1"/>
      <c r="K88" s="1"/>
      <c r="L88" s="1"/>
      <c r="M88" s="1"/>
      <c r="N88" s="1"/>
      <c r="O88" s="1"/>
      <c r="P88" s="1"/>
      <c r="Q88" s="1"/>
      <c r="R88" s="1"/>
      <c r="S88" s="1"/>
      <c r="T88" s="1"/>
      <c r="U88" s="1"/>
      <c r="V88" s="1"/>
      <c r="W88" s="1"/>
      <c r="X88" s="1"/>
      <c r="Y88" s="1"/>
      <c r="Z88" s="1"/>
    </row>
    <row r="89" ht="18.0" customHeight="1">
      <c r="A89" s="1"/>
      <c r="B89" s="98" t="s">
        <v>9075</v>
      </c>
      <c r="C89" s="98" t="s">
        <v>9076</v>
      </c>
      <c r="D89" s="98" t="s">
        <v>83</v>
      </c>
      <c r="E89" s="1"/>
      <c r="F89" s="1"/>
      <c r="G89" s="1"/>
      <c r="H89" s="1"/>
      <c r="I89" s="1"/>
      <c r="J89" s="1"/>
      <c r="K89" s="1"/>
      <c r="L89" s="1"/>
      <c r="M89" s="1"/>
      <c r="N89" s="1"/>
      <c r="O89" s="1"/>
      <c r="P89" s="1"/>
      <c r="Q89" s="1"/>
      <c r="R89" s="1"/>
      <c r="S89" s="1"/>
      <c r="T89" s="1"/>
      <c r="U89" s="1"/>
      <c r="V89" s="1"/>
      <c r="W89" s="1"/>
      <c r="X89" s="1"/>
      <c r="Y89" s="1"/>
      <c r="Z89" s="1"/>
    </row>
    <row r="90" ht="18.0" customHeight="1">
      <c r="A90" s="1"/>
      <c r="B90" s="98" t="s">
        <v>9077</v>
      </c>
      <c r="C90" s="98" t="s">
        <v>9078</v>
      </c>
      <c r="D90" s="98" t="s">
        <v>63</v>
      </c>
      <c r="E90" s="1"/>
      <c r="F90" s="1"/>
      <c r="G90" s="1"/>
      <c r="H90" s="1"/>
      <c r="I90" s="1"/>
      <c r="J90" s="1"/>
      <c r="K90" s="1"/>
      <c r="L90" s="1"/>
      <c r="M90" s="1"/>
      <c r="N90" s="1"/>
      <c r="O90" s="1"/>
      <c r="P90" s="1"/>
      <c r="Q90" s="1"/>
      <c r="R90" s="1"/>
      <c r="S90" s="1"/>
      <c r="T90" s="1"/>
      <c r="U90" s="1"/>
      <c r="V90" s="1"/>
      <c r="W90" s="1"/>
      <c r="X90" s="1"/>
      <c r="Y90" s="1"/>
      <c r="Z90" s="1"/>
    </row>
    <row r="91" ht="18.0" customHeight="1">
      <c r="A91" s="1"/>
      <c r="B91" s="98" t="s">
        <v>9079</v>
      </c>
      <c r="C91" s="98" t="s">
        <v>9080</v>
      </c>
      <c r="D91" s="98" t="s">
        <v>63</v>
      </c>
      <c r="E91" s="1"/>
      <c r="F91" s="1"/>
      <c r="G91" s="1"/>
      <c r="H91" s="1"/>
      <c r="I91" s="1"/>
      <c r="J91" s="1"/>
      <c r="K91" s="1"/>
      <c r="L91" s="1"/>
      <c r="M91" s="1"/>
      <c r="N91" s="1"/>
      <c r="O91" s="1"/>
      <c r="P91" s="1"/>
      <c r="Q91" s="1"/>
      <c r="R91" s="1"/>
      <c r="S91" s="1"/>
      <c r="T91" s="1"/>
      <c r="U91" s="1"/>
      <c r="V91" s="1"/>
      <c r="W91" s="1"/>
      <c r="X91" s="1"/>
      <c r="Y91" s="1"/>
      <c r="Z91" s="1"/>
    </row>
    <row r="92" ht="18.0" customHeight="1">
      <c r="A92" s="1"/>
      <c r="B92" s="98" t="s">
        <v>9081</v>
      </c>
      <c r="C92" s="98" t="s">
        <v>9082</v>
      </c>
      <c r="D92" s="98" t="s">
        <v>83</v>
      </c>
      <c r="E92" s="1"/>
      <c r="F92" s="1"/>
      <c r="G92" s="1"/>
      <c r="H92" s="1"/>
      <c r="I92" s="1"/>
      <c r="J92" s="1"/>
      <c r="K92" s="1"/>
      <c r="L92" s="1"/>
      <c r="M92" s="1"/>
      <c r="N92" s="1"/>
      <c r="O92" s="1"/>
      <c r="P92" s="1"/>
      <c r="Q92" s="1"/>
      <c r="R92" s="1"/>
      <c r="S92" s="1"/>
      <c r="T92" s="1"/>
      <c r="U92" s="1"/>
      <c r="V92" s="1"/>
      <c r="W92" s="1"/>
      <c r="X92" s="1"/>
      <c r="Y92" s="1"/>
      <c r="Z92" s="1"/>
    </row>
    <row r="93" ht="18.0" customHeight="1">
      <c r="A93" s="1"/>
      <c r="B93" s="98" t="s">
        <v>9083</v>
      </c>
      <c r="C93" s="98" t="s">
        <v>9084</v>
      </c>
      <c r="D93" s="98" t="s">
        <v>63</v>
      </c>
      <c r="E93" s="1"/>
      <c r="F93" s="1"/>
      <c r="G93" s="1"/>
      <c r="H93" s="1"/>
      <c r="I93" s="1"/>
      <c r="J93" s="1"/>
      <c r="K93" s="1"/>
      <c r="L93" s="1"/>
      <c r="M93" s="1"/>
      <c r="N93" s="1"/>
      <c r="O93" s="1"/>
      <c r="P93" s="1"/>
      <c r="Q93" s="1"/>
      <c r="R93" s="1"/>
      <c r="S93" s="1"/>
      <c r="T93" s="1"/>
      <c r="U93" s="1"/>
      <c r="V93" s="1"/>
      <c r="W93" s="1"/>
      <c r="X93" s="1"/>
      <c r="Y93" s="1"/>
      <c r="Z93" s="1"/>
    </row>
    <row r="94" ht="18.0" customHeight="1">
      <c r="A94" s="1"/>
      <c r="B94" s="98" t="s">
        <v>9085</v>
      </c>
      <c r="C94" s="98" t="s">
        <v>9086</v>
      </c>
      <c r="D94" s="98" t="s">
        <v>63</v>
      </c>
      <c r="E94" s="1"/>
      <c r="F94" s="1"/>
      <c r="G94" s="1"/>
      <c r="H94" s="1"/>
      <c r="I94" s="1"/>
      <c r="J94" s="1"/>
      <c r="K94" s="1"/>
      <c r="L94" s="1"/>
      <c r="M94" s="1"/>
      <c r="N94" s="1"/>
      <c r="O94" s="1"/>
      <c r="P94" s="1"/>
      <c r="Q94" s="1"/>
      <c r="R94" s="1"/>
      <c r="S94" s="1"/>
      <c r="T94" s="1"/>
      <c r="U94" s="1"/>
      <c r="V94" s="1"/>
      <c r="W94" s="1"/>
      <c r="X94" s="1"/>
      <c r="Y94" s="1"/>
      <c r="Z94" s="1"/>
    </row>
    <row r="95" ht="18.0" customHeight="1">
      <c r="A95" s="1"/>
      <c r="B95" s="98" t="s">
        <v>9087</v>
      </c>
      <c r="C95" s="98" t="s">
        <v>9088</v>
      </c>
      <c r="D95" s="98" t="s">
        <v>63</v>
      </c>
      <c r="E95" s="1"/>
      <c r="F95" s="1"/>
      <c r="G95" s="1"/>
      <c r="H95" s="1"/>
      <c r="I95" s="1"/>
      <c r="J95" s="1"/>
      <c r="K95" s="1"/>
      <c r="L95" s="1"/>
      <c r="M95" s="1"/>
      <c r="N95" s="1"/>
      <c r="O95" s="1"/>
      <c r="P95" s="1"/>
      <c r="Q95" s="1"/>
      <c r="R95" s="1"/>
      <c r="S95" s="1"/>
      <c r="T95" s="1"/>
      <c r="U95" s="1"/>
      <c r="V95" s="1"/>
      <c r="W95" s="1"/>
      <c r="X95" s="1"/>
      <c r="Y95" s="1"/>
      <c r="Z95" s="1"/>
    </row>
    <row r="96" ht="18.0" customHeight="1">
      <c r="A96" s="1"/>
      <c r="B96" s="98" t="s">
        <v>1812</v>
      </c>
      <c r="C96" s="98" t="s">
        <v>9089</v>
      </c>
      <c r="D96" s="98" t="s">
        <v>63</v>
      </c>
      <c r="E96" s="1"/>
      <c r="F96" s="1"/>
      <c r="G96" s="1"/>
      <c r="H96" s="1"/>
      <c r="I96" s="1"/>
      <c r="J96" s="1"/>
      <c r="K96" s="1"/>
      <c r="L96" s="1"/>
      <c r="M96" s="1"/>
      <c r="N96" s="1"/>
      <c r="O96" s="1"/>
      <c r="P96" s="1"/>
      <c r="Q96" s="1"/>
      <c r="R96" s="1"/>
      <c r="S96" s="1"/>
      <c r="T96" s="1"/>
      <c r="U96" s="1"/>
      <c r="V96" s="1"/>
      <c r="W96" s="1"/>
      <c r="X96" s="1"/>
      <c r="Y96" s="1"/>
      <c r="Z96" s="1"/>
    </row>
    <row r="97" ht="18.0" customHeight="1">
      <c r="A97" s="1"/>
      <c r="B97" s="98" t="s">
        <v>9090</v>
      </c>
      <c r="C97" s="98" t="s">
        <v>9091</v>
      </c>
      <c r="D97" s="98" t="s">
        <v>63</v>
      </c>
      <c r="E97" s="1"/>
      <c r="F97" s="1"/>
      <c r="G97" s="1"/>
      <c r="H97" s="1"/>
      <c r="I97" s="1"/>
      <c r="J97" s="1"/>
      <c r="K97" s="1"/>
      <c r="L97" s="1"/>
      <c r="M97" s="1"/>
      <c r="N97" s="1"/>
      <c r="O97" s="1"/>
      <c r="P97" s="1"/>
      <c r="Q97" s="1"/>
      <c r="R97" s="1"/>
      <c r="S97" s="1"/>
      <c r="T97" s="1"/>
      <c r="U97" s="1"/>
      <c r="V97" s="1"/>
      <c r="W97" s="1"/>
      <c r="X97" s="1"/>
      <c r="Y97" s="1"/>
      <c r="Z97" s="1"/>
    </row>
    <row r="98" ht="18.0" customHeight="1">
      <c r="A98" s="1"/>
      <c r="B98" s="98" t="s">
        <v>9092</v>
      </c>
      <c r="C98" s="98" t="s">
        <v>9093</v>
      </c>
      <c r="D98" s="98" t="s">
        <v>63</v>
      </c>
      <c r="E98" s="1"/>
      <c r="F98" s="1"/>
      <c r="G98" s="1"/>
      <c r="H98" s="1"/>
      <c r="I98" s="1"/>
      <c r="J98" s="1"/>
      <c r="K98" s="1"/>
      <c r="L98" s="1"/>
      <c r="M98" s="1"/>
      <c r="N98" s="1"/>
      <c r="O98" s="1"/>
      <c r="P98" s="1"/>
      <c r="Q98" s="1"/>
      <c r="R98" s="1"/>
      <c r="S98" s="1"/>
      <c r="T98" s="1"/>
      <c r="U98" s="1"/>
      <c r="V98" s="1"/>
      <c r="W98" s="1"/>
      <c r="X98" s="1"/>
      <c r="Y98" s="1"/>
      <c r="Z98" s="1"/>
    </row>
    <row r="99" ht="18.0" customHeight="1">
      <c r="A99" s="1"/>
      <c r="B99" s="98" t="s">
        <v>9094</v>
      </c>
      <c r="C99" s="98" t="s">
        <v>9095</v>
      </c>
      <c r="D99" s="98" t="s">
        <v>63</v>
      </c>
      <c r="E99" s="1"/>
      <c r="F99" s="1"/>
      <c r="G99" s="1"/>
      <c r="H99" s="1"/>
      <c r="I99" s="1"/>
      <c r="J99" s="1"/>
      <c r="K99" s="1"/>
      <c r="L99" s="1"/>
      <c r="M99" s="1"/>
      <c r="N99" s="1"/>
      <c r="O99" s="1"/>
      <c r="P99" s="1"/>
      <c r="Q99" s="1"/>
      <c r="R99" s="1"/>
      <c r="S99" s="1"/>
      <c r="T99" s="1"/>
      <c r="U99" s="1"/>
      <c r="V99" s="1"/>
      <c r="W99" s="1"/>
      <c r="X99" s="1"/>
      <c r="Y99" s="1"/>
      <c r="Z99" s="1"/>
    </row>
    <row r="100" ht="18.0" customHeight="1">
      <c r="A100" s="1"/>
      <c r="B100" s="98" t="s">
        <v>9096</v>
      </c>
      <c r="C100" s="98" t="s">
        <v>9097</v>
      </c>
      <c r="D100" s="98" t="s">
        <v>83</v>
      </c>
      <c r="E100" s="1"/>
      <c r="F100" s="1"/>
      <c r="G100" s="1"/>
      <c r="H100" s="1"/>
      <c r="I100" s="1"/>
      <c r="J100" s="1"/>
      <c r="K100" s="1"/>
      <c r="L100" s="1"/>
      <c r="M100" s="1"/>
      <c r="N100" s="1"/>
      <c r="O100" s="1"/>
      <c r="P100" s="1"/>
      <c r="Q100" s="1"/>
      <c r="R100" s="1"/>
      <c r="S100" s="1"/>
      <c r="T100" s="1"/>
      <c r="U100" s="1"/>
      <c r="V100" s="1"/>
      <c r="W100" s="1"/>
      <c r="X100" s="1"/>
      <c r="Y100" s="1"/>
      <c r="Z100" s="1"/>
    </row>
    <row r="101" ht="18.0" customHeight="1">
      <c r="A101" s="1"/>
      <c r="B101" s="98" t="s">
        <v>9098</v>
      </c>
      <c r="C101" s="98" t="s">
        <v>9099</v>
      </c>
      <c r="D101" s="98" t="s">
        <v>93</v>
      </c>
      <c r="E101" s="1"/>
      <c r="F101" s="1"/>
      <c r="G101" s="1"/>
      <c r="H101" s="1"/>
      <c r="I101" s="1"/>
      <c r="J101" s="1"/>
      <c r="K101" s="1"/>
      <c r="L101" s="1"/>
      <c r="M101" s="1"/>
      <c r="N101" s="1"/>
      <c r="O101" s="1"/>
      <c r="P101" s="1"/>
      <c r="Q101" s="1"/>
      <c r="R101" s="1"/>
      <c r="S101" s="1"/>
      <c r="T101" s="1"/>
      <c r="U101" s="1"/>
      <c r="V101" s="1"/>
      <c r="W101" s="1"/>
      <c r="X101" s="1"/>
      <c r="Y101" s="1"/>
      <c r="Z101" s="1"/>
    </row>
    <row r="102" ht="18.0" customHeight="1">
      <c r="A102" s="1"/>
      <c r="B102" s="98" t="s">
        <v>9100</v>
      </c>
      <c r="C102" s="98" t="s">
        <v>9101</v>
      </c>
      <c r="D102" s="98" t="s">
        <v>93</v>
      </c>
      <c r="E102" s="1"/>
      <c r="F102" s="1"/>
      <c r="G102" s="1"/>
      <c r="H102" s="1"/>
      <c r="I102" s="1"/>
      <c r="J102" s="1"/>
      <c r="K102" s="1"/>
      <c r="L102" s="1"/>
      <c r="M102" s="1"/>
      <c r="N102" s="1"/>
      <c r="O102" s="1"/>
      <c r="P102" s="1"/>
      <c r="Q102" s="1"/>
      <c r="R102" s="1"/>
      <c r="S102" s="1"/>
      <c r="T102" s="1"/>
      <c r="U102" s="1"/>
      <c r="V102" s="1"/>
      <c r="W102" s="1"/>
      <c r="X102" s="1"/>
      <c r="Y102" s="1"/>
      <c r="Z102" s="1"/>
    </row>
    <row r="103" ht="18.0" customHeight="1">
      <c r="A103" s="1"/>
      <c r="B103" s="98" t="s">
        <v>9102</v>
      </c>
      <c r="C103" s="98" t="s">
        <v>9103</v>
      </c>
      <c r="D103" s="98" t="s">
        <v>93</v>
      </c>
      <c r="E103" s="1"/>
      <c r="F103" s="1"/>
      <c r="G103" s="1"/>
      <c r="H103" s="1"/>
      <c r="I103" s="1"/>
      <c r="J103" s="1"/>
      <c r="K103" s="1"/>
      <c r="L103" s="1"/>
      <c r="M103" s="1"/>
      <c r="N103" s="1"/>
      <c r="O103" s="1"/>
      <c r="P103" s="1"/>
      <c r="Q103" s="1"/>
      <c r="R103" s="1"/>
      <c r="S103" s="1"/>
      <c r="T103" s="1"/>
      <c r="U103" s="1"/>
      <c r="V103" s="1"/>
      <c r="W103" s="1"/>
      <c r="X103" s="1"/>
      <c r="Y103" s="1"/>
      <c r="Z103" s="1"/>
    </row>
    <row r="104" ht="18.0" customHeight="1">
      <c r="A104" s="1"/>
      <c r="B104" s="98" t="s">
        <v>9104</v>
      </c>
      <c r="C104" s="98" t="s">
        <v>9105</v>
      </c>
      <c r="D104" s="98" t="s">
        <v>83</v>
      </c>
      <c r="E104" s="1"/>
      <c r="F104" s="1"/>
      <c r="G104" s="1"/>
      <c r="H104" s="1"/>
      <c r="I104" s="1"/>
      <c r="J104" s="1"/>
      <c r="K104" s="1"/>
      <c r="L104" s="1"/>
      <c r="M104" s="1"/>
      <c r="N104" s="1"/>
      <c r="O104" s="1"/>
      <c r="P104" s="1"/>
      <c r="Q104" s="1"/>
      <c r="R104" s="1"/>
      <c r="S104" s="1"/>
      <c r="T104" s="1"/>
      <c r="U104" s="1"/>
      <c r="V104" s="1"/>
      <c r="W104" s="1"/>
      <c r="X104" s="1"/>
      <c r="Y104" s="1"/>
      <c r="Z104" s="1"/>
    </row>
    <row r="105" ht="18.0" customHeight="1">
      <c r="A105" s="1"/>
      <c r="B105" s="98" t="s">
        <v>9106</v>
      </c>
      <c r="C105" s="98" t="s">
        <v>9107</v>
      </c>
      <c r="D105" s="98" t="s">
        <v>83</v>
      </c>
      <c r="E105" s="1"/>
      <c r="F105" s="1"/>
      <c r="G105" s="1"/>
      <c r="H105" s="1"/>
      <c r="I105" s="1"/>
      <c r="J105" s="1"/>
      <c r="K105" s="1"/>
      <c r="L105" s="1"/>
      <c r="M105" s="1"/>
      <c r="N105" s="1"/>
      <c r="O105" s="1"/>
      <c r="P105" s="1"/>
      <c r="Q105" s="1"/>
      <c r="R105" s="1"/>
      <c r="S105" s="1"/>
      <c r="T105" s="1"/>
      <c r="U105" s="1"/>
      <c r="V105" s="1"/>
      <c r="W105" s="1"/>
      <c r="X105" s="1"/>
      <c r="Y105" s="1"/>
      <c r="Z105" s="1"/>
    </row>
    <row r="106" ht="18.0" customHeight="1">
      <c r="A106" s="1"/>
      <c r="B106" s="98" t="s">
        <v>9108</v>
      </c>
      <c r="C106" s="98" t="s">
        <v>9109</v>
      </c>
      <c r="D106" s="98" t="s">
        <v>83</v>
      </c>
      <c r="E106" s="1"/>
      <c r="F106" s="1"/>
      <c r="G106" s="1"/>
      <c r="H106" s="1"/>
      <c r="I106" s="1"/>
      <c r="J106" s="1"/>
      <c r="K106" s="1"/>
      <c r="L106" s="1"/>
      <c r="M106" s="1"/>
      <c r="N106" s="1"/>
      <c r="O106" s="1"/>
      <c r="P106" s="1"/>
      <c r="Q106" s="1"/>
      <c r="R106" s="1"/>
      <c r="S106" s="1"/>
      <c r="T106" s="1"/>
      <c r="U106" s="1"/>
      <c r="V106" s="1"/>
      <c r="W106" s="1"/>
      <c r="X106" s="1"/>
      <c r="Y106" s="1"/>
      <c r="Z106" s="1"/>
    </row>
    <row r="107" ht="18.0" customHeight="1">
      <c r="A107" s="1"/>
      <c r="B107" s="98" t="s">
        <v>9110</v>
      </c>
      <c r="C107" s="98" t="s">
        <v>9111</v>
      </c>
      <c r="D107" s="98" t="s">
        <v>83</v>
      </c>
      <c r="E107" s="1"/>
      <c r="F107" s="1"/>
      <c r="G107" s="1"/>
      <c r="H107" s="1"/>
      <c r="I107" s="1"/>
      <c r="J107" s="1"/>
      <c r="K107" s="1"/>
      <c r="L107" s="1"/>
      <c r="M107" s="1"/>
      <c r="N107" s="1"/>
      <c r="O107" s="1"/>
      <c r="P107" s="1"/>
      <c r="Q107" s="1"/>
      <c r="R107" s="1"/>
      <c r="S107" s="1"/>
      <c r="T107" s="1"/>
      <c r="U107" s="1"/>
      <c r="V107" s="1"/>
      <c r="W107" s="1"/>
      <c r="X107" s="1"/>
      <c r="Y107" s="1"/>
      <c r="Z107" s="1"/>
    </row>
    <row r="108" ht="18.0" customHeight="1">
      <c r="A108" s="1"/>
      <c r="B108" s="98" t="s">
        <v>9112</v>
      </c>
      <c r="C108" s="98" t="s">
        <v>9113</v>
      </c>
      <c r="D108" s="98" t="s">
        <v>83</v>
      </c>
      <c r="E108" s="1"/>
      <c r="F108" s="1"/>
      <c r="G108" s="1"/>
      <c r="H108" s="1"/>
      <c r="I108" s="1"/>
      <c r="J108" s="1"/>
      <c r="K108" s="1"/>
      <c r="L108" s="1"/>
      <c r="M108" s="1"/>
      <c r="N108" s="1"/>
      <c r="O108" s="1"/>
      <c r="P108" s="1"/>
      <c r="Q108" s="1"/>
      <c r="R108" s="1"/>
      <c r="S108" s="1"/>
      <c r="T108" s="1"/>
      <c r="U108" s="1"/>
      <c r="V108" s="1"/>
      <c r="W108" s="1"/>
      <c r="X108" s="1"/>
      <c r="Y108" s="1"/>
      <c r="Z108" s="1"/>
    </row>
    <row r="109" ht="18.0" customHeight="1">
      <c r="A109" s="1"/>
      <c r="B109" s="98" t="s">
        <v>9114</v>
      </c>
      <c r="C109" s="98" t="s">
        <v>9115</v>
      </c>
      <c r="D109" s="98" t="s">
        <v>83</v>
      </c>
      <c r="E109" s="1"/>
      <c r="F109" s="1"/>
      <c r="G109" s="1"/>
      <c r="H109" s="1"/>
      <c r="I109" s="1"/>
      <c r="J109" s="1"/>
      <c r="K109" s="1"/>
      <c r="L109" s="1"/>
      <c r="M109" s="1"/>
      <c r="N109" s="1"/>
      <c r="O109" s="1"/>
      <c r="P109" s="1"/>
      <c r="Q109" s="1"/>
      <c r="R109" s="1"/>
      <c r="S109" s="1"/>
      <c r="T109" s="1"/>
      <c r="U109" s="1"/>
      <c r="V109" s="1"/>
      <c r="W109" s="1"/>
      <c r="X109" s="1"/>
      <c r="Y109" s="1"/>
      <c r="Z109" s="1"/>
    </row>
    <row r="110" ht="18.0" customHeight="1">
      <c r="A110" s="1"/>
      <c r="B110" s="98" t="s">
        <v>9116</v>
      </c>
      <c r="C110" s="98" t="s">
        <v>9117</v>
      </c>
      <c r="D110" s="98" t="s">
        <v>83</v>
      </c>
      <c r="E110" s="1"/>
      <c r="F110" s="1"/>
      <c r="G110" s="1"/>
      <c r="H110" s="1"/>
      <c r="I110" s="1"/>
      <c r="J110" s="1"/>
      <c r="K110" s="1"/>
      <c r="L110" s="1"/>
      <c r="M110" s="1"/>
      <c r="N110" s="1"/>
      <c r="O110" s="1"/>
      <c r="P110" s="1"/>
      <c r="Q110" s="1"/>
      <c r="R110" s="1"/>
      <c r="S110" s="1"/>
      <c r="T110" s="1"/>
      <c r="U110" s="1"/>
      <c r="V110" s="1"/>
      <c r="W110" s="1"/>
      <c r="X110" s="1"/>
      <c r="Y110" s="1"/>
      <c r="Z110" s="1"/>
    </row>
    <row r="111" ht="18.0" customHeight="1">
      <c r="A111" s="1"/>
      <c r="B111" s="98" t="s">
        <v>9118</v>
      </c>
      <c r="C111" s="98" t="s">
        <v>9119</v>
      </c>
      <c r="D111" s="98" t="s">
        <v>83</v>
      </c>
      <c r="E111" s="1"/>
      <c r="F111" s="1"/>
      <c r="G111" s="1"/>
      <c r="H111" s="1"/>
      <c r="I111" s="1"/>
      <c r="J111" s="1"/>
      <c r="K111" s="1"/>
      <c r="L111" s="1"/>
      <c r="M111" s="1"/>
      <c r="N111" s="1"/>
      <c r="O111" s="1"/>
      <c r="P111" s="1"/>
      <c r="Q111" s="1"/>
      <c r="R111" s="1"/>
      <c r="S111" s="1"/>
      <c r="T111" s="1"/>
      <c r="U111" s="1"/>
      <c r="V111" s="1"/>
      <c r="W111" s="1"/>
      <c r="X111" s="1"/>
      <c r="Y111" s="1"/>
      <c r="Z111" s="1"/>
    </row>
    <row r="112" ht="18.0" customHeight="1">
      <c r="A112" s="1"/>
      <c r="B112" s="98" t="s">
        <v>9120</v>
      </c>
      <c r="C112" s="98" t="s">
        <v>9121</v>
      </c>
      <c r="D112" s="98" t="s">
        <v>83</v>
      </c>
      <c r="E112" s="1"/>
      <c r="F112" s="1"/>
      <c r="G112" s="1"/>
      <c r="H112" s="1"/>
      <c r="I112" s="1"/>
      <c r="J112" s="1"/>
      <c r="K112" s="1"/>
      <c r="L112" s="1"/>
      <c r="M112" s="1"/>
      <c r="N112" s="1"/>
      <c r="O112" s="1"/>
      <c r="P112" s="1"/>
      <c r="Q112" s="1"/>
      <c r="R112" s="1"/>
      <c r="S112" s="1"/>
      <c r="T112" s="1"/>
      <c r="U112" s="1"/>
      <c r="V112" s="1"/>
      <c r="W112" s="1"/>
      <c r="X112" s="1"/>
      <c r="Y112" s="1"/>
      <c r="Z112" s="1"/>
    </row>
    <row r="113" ht="18.0" customHeight="1">
      <c r="A113" s="1"/>
      <c r="B113" s="98" t="s">
        <v>9122</v>
      </c>
      <c r="C113" s="98" t="s">
        <v>9123</v>
      </c>
      <c r="D113" s="98" t="s">
        <v>83</v>
      </c>
      <c r="E113" s="1"/>
      <c r="F113" s="1"/>
      <c r="G113" s="1"/>
      <c r="H113" s="1"/>
      <c r="I113" s="1"/>
      <c r="J113" s="1"/>
      <c r="K113" s="1"/>
      <c r="L113" s="1"/>
      <c r="M113" s="1"/>
      <c r="N113" s="1"/>
      <c r="O113" s="1"/>
      <c r="P113" s="1"/>
      <c r="Q113" s="1"/>
      <c r="R113" s="1"/>
      <c r="S113" s="1"/>
      <c r="T113" s="1"/>
      <c r="U113" s="1"/>
      <c r="V113" s="1"/>
      <c r="W113" s="1"/>
      <c r="X113" s="1"/>
      <c r="Y113" s="1"/>
      <c r="Z113" s="1"/>
    </row>
    <row r="114" ht="18.0" customHeight="1">
      <c r="A114" s="1"/>
      <c r="B114" s="98" t="s">
        <v>9124</v>
      </c>
      <c r="C114" s="98" t="s">
        <v>9125</v>
      </c>
      <c r="D114" s="98" t="s">
        <v>83</v>
      </c>
      <c r="E114" s="1"/>
      <c r="F114" s="1"/>
      <c r="G114" s="1"/>
      <c r="H114" s="1"/>
      <c r="I114" s="1"/>
      <c r="J114" s="1"/>
      <c r="K114" s="1"/>
      <c r="L114" s="1"/>
      <c r="M114" s="1"/>
      <c r="N114" s="1"/>
      <c r="O114" s="1"/>
      <c r="P114" s="1"/>
      <c r="Q114" s="1"/>
      <c r="R114" s="1"/>
      <c r="S114" s="1"/>
      <c r="T114" s="1"/>
      <c r="U114" s="1"/>
      <c r="V114" s="1"/>
      <c r="W114" s="1"/>
      <c r="X114" s="1"/>
      <c r="Y114" s="1"/>
      <c r="Z114" s="1"/>
    </row>
    <row r="115" ht="18.0" customHeight="1">
      <c r="A115" s="1"/>
      <c r="B115" s="98" t="s">
        <v>9126</v>
      </c>
      <c r="C115" s="98" t="s">
        <v>9127</v>
      </c>
      <c r="D115" s="98" t="s">
        <v>83</v>
      </c>
      <c r="E115" s="1"/>
      <c r="F115" s="1"/>
      <c r="G115" s="1"/>
      <c r="H115" s="1"/>
      <c r="I115" s="1"/>
      <c r="J115" s="1"/>
      <c r="K115" s="1"/>
      <c r="L115" s="1"/>
      <c r="M115" s="1"/>
      <c r="N115" s="1"/>
      <c r="O115" s="1"/>
      <c r="P115" s="1"/>
      <c r="Q115" s="1"/>
      <c r="R115" s="1"/>
      <c r="S115" s="1"/>
      <c r="T115" s="1"/>
      <c r="U115" s="1"/>
      <c r="V115" s="1"/>
      <c r="W115" s="1"/>
      <c r="X115" s="1"/>
      <c r="Y115" s="1"/>
      <c r="Z115" s="1"/>
    </row>
    <row r="116" ht="18.0" customHeight="1">
      <c r="A116" s="1"/>
      <c r="B116" s="98" t="s">
        <v>9128</v>
      </c>
      <c r="C116" s="98" t="s">
        <v>9129</v>
      </c>
      <c r="D116" s="98" t="s">
        <v>83</v>
      </c>
      <c r="E116" s="1"/>
      <c r="F116" s="1"/>
      <c r="G116" s="1"/>
      <c r="H116" s="1"/>
      <c r="I116" s="1"/>
      <c r="J116" s="1"/>
      <c r="K116" s="1"/>
      <c r="L116" s="1"/>
      <c r="M116" s="1"/>
      <c r="N116" s="1"/>
      <c r="O116" s="1"/>
      <c r="P116" s="1"/>
      <c r="Q116" s="1"/>
      <c r="R116" s="1"/>
      <c r="S116" s="1"/>
      <c r="T116" s="1"/>
      <c r="U116" s="1"/>
      <c r="V116" s="1"/>
      <c r="W116" s="1"/>
      <c r="X116" s="1"/>
      <c r="Y116" s="1"/>
      <c r="Z116" s="1"/>
    </row>
    <row r="117" ht="18.0" customHeight="1">
      <c r="A117" s="1"/>
      <c r="B117" s="98" t="s">
        <v>9130</v>
      </c>
      <c r="C117" s="98" t="s">
        <v>9131</v>
      </c>
      <c r="D117" s="98" t="s">
        <v>83</v>
      </c>
      <c r="E117" s="1"/>
      <c r="F117" s="1"/>
      <c r="G117" s="1"/>
      <c r="H117" s="1"/>
      <c r="I117" s="1"/>
      <c r="J117" s="1"/>
      <c r="K117" s="1"/>
      <c r="L117" s="1"/>
      <c r="M117" s="1"/>
      <c r="N117" s="1"/>
      <c r="O117" s="1"/>
      <c r="P117" s="1"/>
      <c r="Q117" s="1"/>
      <c r="R117" s="1"/>
      <c r="S117" s="1"/>
      <c r="T117" s="1"/>
      <c r="U117" s="1"/>
      <c r="V117" s="1"/>
      <c r="W117" s="1"/>
      <c r="X117" s="1"/>
      <c r="Y117" s="1"/>
      <c r="Z117" s="1"/>
    </row>
    <row r="118" ht="18.0" customHeight="1">
      <c r="A118" s="1"/>
      <c r="B118" s="98" t="s">
        <v>9132</v>
      </c>
      <c r="C118" s="98" t="s">
        <v>9133</v>
      </c>
      <c r="D118" s="98" t="s">
        <v>83</v>
      </c>
      <c r="E118" s="1"/>
      <c r="F118" s="1"/>
      <c r="G118" s="1"/>
      <c r="H118" s="1"/>
      <c r="I118" s="1"/>
      <c r="J118" s="1"/>
      <c r="K118" s="1"/>
      <c r="L118" s="1"/>
      <c r="M118" s="1"/>
      <c r="N118" s="1"/>
      <c r="O118" s="1"/>
      <c r="P118" s="1"/>
      <c r="Q118" s="1"/>
      <c r="R118" s="1"/>
      <c r="S118" s="1"/>
      <c r="T118" s="1"/>
      <c r="U118" s="1"/>
      <c r="V118" s="1"/>
      <c r="W118" s="1"/>
      <c r="X118" s="1"/>
      <c r="Y118" s="1"/>
      <c r="Z118" s="1"/>
    </row>
    <row r="119" ht="18.0" customHeight="1">
      <c r="A119" s="1"/>
      <c r="B119" s="98" t="s">
        <v>9134</v>
      </c>
      <c r="C119" s="98" t="s">
        <v>9135</v>
      </c>
      <c r="D119" s="98" t="s">
        <v>63</v>
      </c>
      <c r="E119" s="1"/>
      <c r="F119" s="1"/>
      <c r="G119" s="1"/>
      <c r="H119" s="1"/>
      <c r="I119" s="1"/>
      <c r="J119" s="1"/>
      <c r="K119" s="1"/>
      <c r="L119" s="1"/>
      <c r="M119" s="1"/>
      <c r="N119" s="1"/>
      <c r="O119" s="1"/>
      <c r="P119" s="1"/>
      <c r="Q119" s="1"/>
      <c r="R119" s="1"/>
      <c r="S119" s="1"/>
      <c r="T119" s="1"/>
      <c r="U119" s="1"/>
      <c r="V119" s="1"/>
      <c r="W119" s="1"/>
      <c r="X119" s="1"/>
      <c r="Y119" s="1"/>
      <c r="Z119" s="1"/>
    </row>
    <row r="120" ht="18.0" customHeight="1">
      <c r="A120" s="1"/>
      <c r="B120" s="98" t="s">
        <v>9136</v>
      </c>
      <c r="C120" s="98" t="s">
        <v>9137</v>
      </c>
      <c r="D120" s="98" t="s">
        <v>63</v>
      </c>
      <c r="E120" s="1"/>
      <c r="F120" s="1"/>
      <c r="G120" s="1"/>
      <c r="H120" s="1"/>
      <c r="I120" s="1"/>
      <c r="J120" s="1"/>
      <c r="K120" s="1"/>
      <c r="L120" s="1"/>
      <c r="M120" s="1"/>
      <c r="N120" s="1"/>
      <c r="O120" s="1"/>
      <c r="P120" s="1"/>
      <c r="Q120" s="1"/>
      <c r="R120" s="1"/>
      <c r="S120" s="1"/>
      <c r="T120" s="1"/>
      <c r="U120" s="1"/>
      <c r="V120" s="1"/>
      <c r="W120" s="1"/>
      <c r="X120" s="1"/>
      <c r="Y120" s="1"/>
      <c r="Z120" s="1"/>
    </row>
    <row r="121" ht="18.0" customHeight="1">
      <c r="A121" s="1"/>
      <c r="B121" s="98" t="s">
        <v>9138</v>
      </c>
      <c r="C121" s="98" t="s">
        <v>9139</v>
      </c>
      <c r="D121" s="98" t="s">
        <v>83</v>
      </c>
      <c r="E121" s="1"/>
      <c r="F121" s="1"/>
      <c r="G121" s="1"/>
      <c r="H121" s="1"/>
      <c r="I121" s="1"/>
      <c r="J121" s="1"/>
      <c r="K121" s="1"/>
      <c r="L121" s="1"/>
      <c r="M121" s="1"/>
      <c r="N121" s="1"/>
      <c r="O121" s="1"/>
      <c r="P121" s="1"/>
      <c r="Q121" s="1"/>
      <c r="R121" s="1"/>
      <c r="S121" s="1"/>
      <c r="T121" s="1"/>
      <c r="U121" s="1"/>
      <c r="V121" s="1"/>
      <c r="W121" s="1"/>
      <c r="X121" s="1"/>
      <c r="Y121" s="1"/>
      <c r="Z121" s="1"/>
    </row>
    <row r="122" ht="18.0" customHeight="1">
      <c r="A122" s="1"/>
      <c r="B122" s="98" t="s">
        <v>9140</v>
      </c>
      <c r="C122" s="98" t="s">
        <v>9141</v>
      </c>
      <c r="D122" s="98" t="s">
        <v>83</v>
      </c>
      <c r="E122" s="1"/>
      <c r="F122" s="1"/>
      <c r="G122" s="1"/>
      <c r="H122" s="1"/>
      <c r="I122" s="1"/>
      <c r="J122" s="1"/>
      <c r="K122" s="1"/>
      <c r="L122" s="1"/>
      <c r="M122" s="1"/>
      <c r="N122" s="1"/>
      <c r="O122" s="1"/>
      <c r="P122" s="1"/>
      <c r="Q122" s="1"/>
      <c r="R122" s="1"/>
      <c r="S122" s="1"/>
      <c r="T122" s="1"/>
      <c r="U122" s="1"/>
      <c r="V122" s="1"/>
      <c r="W122" s="1"/>
      <c r="X122" s="1"/>
      <c r="Y122" s="1"/>
      <c r="Z122" s="1"/>
    </row>
    <row r="123" ht="18.0" customHeight="1">
      <c r="A123" s="1"/>
      <c r="B123" s="98" t="s">
        <v>9142</v>
      </c>
      <c r="C123" s="98" t="s">
        <v>9143</v>
      </c>
      <c r="D123" s="98" t="s">
        <v>63</v>
      </c>
      <c r="E123" s="1"/>
      <c r="F123" s="1"/>
      <c r="G123" s="1"/>
      <c r="H123" s="1"/>
      <c r="I123" s="1"/>
      <c r="J123" s="1"/>
      <c r="K123" s="1"/>
      <c r="L123" s="1"/>
      <c r="M123" s="1"/>
      <c r="N123" s="1"/>
      <c r="O123" s="1"/>
      <c r="P123" s="1"/>
      <c r="Q123" s="1"/>
      <c r="R123" s="1"/>
      <c r="S123" s="1"/>
      <c r="T123" s="1"/>
      <c r="U123" s="1"/>
      <c r="V123" s="1"/>
      <c r="W123" s="1"/>
      <c r="X123" s="1"/>
      <c r="Y123" s="1"/>
      <c r="Z123" s="1"/>
    </row>
    <row r="124" ht="18.0" customHeight="1">
      <c r="A124" s="1"/>
      <c r="B124" s="98" t="s">
        <v>9144</v>
      </c>
      <c r="C124" s="98" t="s">
        <v>9145</v>
      </c>
      <c r="D124" s="98" t="s">
        <v>63</v>
      </c>
      <c r="E124" s="1"/>
      <c r="F124" s="1"/>
      <c r="G124" s="1"/>
      <c r="H124" s="1"/>
      <c r="I124" s="1"/>
      <c r="J124" s="1"/>
      <c r="K124" s="1"/>
      <c r="L124" s="1"/>
      <c r="M124" s="1"/>
      <c r="N124" s="1"/>
      <c r="O124" s="1"/>
      <c r="P124" s="1"/>
      <c r="Q124" s="1"/>
      <c r="R124" s="1"/>
      <c r="S124" s="1"/>
      <c r="T124" s="1"/>
      <c r="U124" s="1"/>
      <c r="V124" s="1"/>
      <c r="W124" s="1"/>
      <c r="X124" s="1"/>
      <c r="Y124" s="1"/>
      <c r="Z124" s="1"/>
    </row>
    <row r="125" ht="18.0" customHeight="1">
      <c r="A125" s="1"/>
      <c r="B125" s="98" t="s">
        <v>9146</v>
      </c>
      <c r="C125" s="98" t="s">
        <v>9147</v>
      </c>
      <c r="D125" s="98" t="s">
        <v>93</v>
      </c>
      <c r="E125" s="1"/>
      <c r="F125" s="1"/>
      <c r="G125" s="1"/>
      <c r="H125" s="1"/>
      <c r="I125" s="1"/>
      <c r="J125" s="1"/>
      <c r="K125" s="1"/>
      <c r="L125" s="1"/>
      <c r="M125" s="1"/>
      <c r="N125" s="1"/>
      <c r="O125" s="1"/>
      <c r="P125" s="1"/>
      <c r="Q125" s="1"/>
      <c r="R125" s="1"/>
      <c r="S125" s="1"/>
      <c r="T125" s="1"/>
      <c r="U125" s="1"/>
      <c r="V125" s="1"/>
      <c r="W125" s="1"/>
      <c r="X125" s="1"/>
      <c r="Y125" s="1"/>
      <c r="Z125" s="1"/>
    </row>
    <row r="126" ht="18.0" customHeight="1">
      <c r="A126" s="1"/>
      <c r="B126" s="98" t="s">
        <v>9148</v>
      </c>
      <c r="C126" s="98" t="s">
        <v>9149</v>
      </c>
      <c r="D126" s="98" t="s">
        <v>93</v>
      </c>
      <c r="E126" s="1"/>
      <c r="F126" s="1"/>
      <c r="G126" s="1"/>
      <c r="H126" s="1"/>
      <c r="I126" s="1"/>
      <c r="J126" s="1"/>
      <c r="K126" s="1"/>
      <c r="L126" s="1"/>
      <c r="M126" s="1"/>
      <c r="N126" s="1"/>
      <c r="O126" s="1"/>
      <c r="P126" s="1"/>
      <c r="Q126" s="1"/>
      <c r="R126" s="1"/>
      <c r="S126" s="1"/>
      <c r="T126" s="1"/>
      <c r="U126" s="1"/>
      <c r="V126" s="1"/>
      <c r="W126" s="1"/>
      <c r="X126" s="1"/>
      <c r="Y126" s="1"/>
      <c r="Z126" s="1"/>
    </row>
    <row r="127" ht="18.0" customHeight="1">
      <c r="A127" s="1"/>
      <c r="B127" s="98" t="s">
        <v>9150</v>
      </c>
      <c r="C127" s="98" t="s">
        <v>9151</v>
      </c>
      <c r="D127" s="98" t="s">
        <v>93</v>
      </c>
      <c r="E127" s="1"/>
      <c r="F127" s="1"/>
      <c r="G127" s="1"/>
      <c r="H127" s="1"/>
      <c r="I127" s="1"/>
      <c r="J127" s="1"/>
      <c r="K127" s="1"/>
      <c r="L127" s="1"/>
      <c r="M127" s="1"/>
      <c r="N127" s="1"/>
      <c r="O127" s="1"/>
      <c r="P127" s="1"/>
      <c r="Q127" s="1"/>
      <c r="R127" s="1"/>
      <c r="S127" s="1"/>
      <c r="T127" s="1"/>
      <c r="U127" s="1"/>
      <c r="V127" s="1"/>
      <c r="W127" s="1"/>
      <c r="X127" s="1"/>
      <c r="Y127" s="1"/>
      <c r="Z127" s="1"/>
    </row>
    <row r="128" ht="18.0" customHeight="1">
      <c r="A128" s="1"/>
      <c r="B128" s="98" t="s">
        <v>9152</v>
      </c>
      <c r="C128" s="98" t="s">
        <v>9153</v>
      </c>
      <c r="D128" s="98" t="s">
        <v>83</v>
      </c>
      <c r="E128" s="1"/>
      <c r="F128" s="1"/>
      <c r="G128" s="1"/>
      <c r="H128" s="1"/>
      <c r="I128" s="1"/>
      <c r="J128" s="1"/>
      <c r="K128" s="1"/>
      <c r="L128" s="1"/>
      <c r="M128" s="1"/>
      <c r="N128" s="1"/>
      <c r="O128" s="1"/>
      <c r="P128" s="1"/>
      <c r="Q128" s="1"/>
      <c r="R128" s="1"/>
      <c r="S128" s="1"/>
      <c r="T128" s="1"/>
      <c r="U128" s="1"/>
      <c r="V128" s="1"/>
      <c r="W128" s="1"/>
      <c r="X128" s="1"/>
      <c r="Y128" s="1"/>
      <c r="Z128" s="1"/>
    </row>
    <row r="129" ht="18.0" customHeight="1">
      <c r="A129" s="1"/>
      <c r="B129" s="98" t="s">
        <v>9154</v>
      </c>
      <c r="C129" s="98" t="s">
        <v>9155</v>
      </c>
      <c r="D129" s="98" t="s">
        <v>83</v>
      </c>
      <c r="E129" s="1"/>
      <c r="F129" s="1"/>
      <c r="G129" s="1"/>
      <c r="H129" s="1"/>
      <c r="I129" s="1"/>
      <c r="J129" s="1"/>
      <c r="K129" s="1"/>
      <c r="L129" s="1"/>
      <c r="M129" s="1"/>
      <c r="N129" s="1"/>
      <c r="O129" s="1"/>
      <c r="P129" s="1"/>
      <c r="Q129" s="1"/>
      <c r="R129" s="1"/>
      <c r="S129" s="1"/>
      <c r="T129" s="1"/>
      <c r="U129" s="1"/>
      <c r="V129" s="1"/>
      <c r="W129" s="1"/>
      <c r="X129" s="1"/>
      <c r="Y129" s="1"/>
      <c r="Z129" s="1"/>
    </row>
    <row r="130" ht="18.0" customHeight="1">
      <c r="A130" s="1"/>
      <c r="B130" s="98" t="s">
        <v>9156</v>
      </c>
      <c r="C130" s="98" t="s">
        <v>9157</v>
      </c>
      <c r="D130" s="98" t="s">
        <v>83</v>
      </c>
      <c r="E130" s="1"/>
      <c r="F130" s="1"/>
      <c r="G130" s="1"/>
      <c r="H130" s="1"/>
      <c r="I130" s="1"/>
      <c r="J130" s="1"/>
      <c r="K130" s="1"/>
      <c r="L130" s="1"/>
      <c r="M130" s="1"/>
      <c r="N130" s="1"/>
      <c r="O130" s="1"/>
      <c r="P130" s="1"/>
      <c r="Q130" s="1"/>
      <c r="R130" s="1"/>
      <c r="S130" s="1"/>
      <c r="T130" s="1"/>
      <c r="U130" s="1"/>
      <c r="V130" s="1"/>
      <c r="W130" s="1"/>
      <c r="X130" s="1"/>
      <c r="Y130" s="1"/>
      <c r="Z130" s="1"/>
    </row>
    <row r="131" ht="18.0" customHeight="1">
      <c r="A131" s="1"/>
      <c r="B131" s="98" t="s">
        <v>9158</v>
      </c>
      <c r="C131" s="98" t="s">
        <v>9159</v>
      </c>
      <c r="D131" s="98" t="s">
        <v>83</v>
      </c>
      <c r="E131" s="1"/>
      <c r="F131" s="1"/>
      <c r="G131" s="1"/>
      <c r="H131" s="1"/>
      <c r="I131" s="1"/>
      <c r="J131" s="1"/>
      <c r="K131" s="1"/>
      <c r="L131" s="1"/>
      <c r="M131" s="1"/>
      <c r="N131" s="1"/>
      <c r="O131" s="1"/>
      <c r="P131" s="1"/>
      <c r="Q131" s="1"/>
      <c r="R131" s="1"/>
      <c r="S131" s="1"/>
      <c r="T131" s="1"/>
      <c r="U131" s="1"/>
      <c r="V131" s="1"/>
      <c r="W131" s="1"/>
      <c r="X131" s="1"/>
      <c r="Y131" s="1"/>
      <c r="Z131" s="1"/>
    </row>
    <row r="132" ht="18.0" customHeight="1">
      <c r="A132" s="1"/>
      <c r="B132" s="98" t="s">
        <v>9160</v>
      </c>
      <c r="C132" s="98" t="s">
        <v>9161</v>
      </c>
      <c r="D132" s="98" t="s">
        <v>83</v>
      </c>
      <c r="E132" s="1"/>
      <c r="F132" s="1"/>
      <c r="G132" s="1"/>
      <c r="H132" s="1"/>
      <c r="I132" s="1"/>
      <c r="J132" s="1"/>
      <c r="K132" s="1"/>
      <c r="L132" s="1"/>
      <c r="M132" s="1"/>
      <c r="N132" s="1"/>
      <c r="O132" s="1"/>
      <c r="P132" s="1"/>
      <c r="Q132" s="1"/>
      <c r="R132" s="1"/>
      <c r="S132" s="1"/>
      <c r="T132" s="1"/>
      <c r="U132" s="1"/>
      <c r="V132" s="1"/>
      <c r="W132" s="1"/>
      <c r="X132" s="1"/>
      <c r="Y132" s="1"/>
      <c r="Z132" s="1"/>
    </row>
    <row r="133" ht="18.0" customHeight="1">
      <c r="A133" s="1"/>
      <c r="B133" s="98" t="s">
        <v>9162</v>
      </c>
      <c r="C133" s="98" t="s">
        <v>9163</v>
      </c>
      <c r="D133" s="98" t="s">
        <v>63</v>
      </c>
      <c r="E133" s="1"/>
      <c r="F133" s="1"/>
      <c r="G133" s="1"/>
      <c r="H133" s="1"/>
      <c r="I133" s="1"/>
      <c r="J133" s="1"/>
      <c r="K133" s="1"/>
      <c r="L133" s="1"/>
      <c r="M133" s="1"/>
      <c r="N133" s="1"/>
      <c r="O133" s="1"/>
      <c r="P133" s="1"/>
      <c r="Q133" s="1"/>
      <c r="R133" s="1"/>
      <c r="S133" s="1"/>
      <c r="T133" s="1"/>
      <c r="U133" s="1"/>
      <c r="V133" s="1"/>
      <c r="W133" s="1"/>
      <c r="X133" s="1"/>
      <c r="Y133" s="1"/>
      <c r="Z133" s="1"/>
    </row>
    <row r="134" ht="18.0" customHeight="1">
      <c r="A134" s="1"/>
      <c r="B134" s="98" t="s">
        <v>9164</v>
      </c>
      <c r="C134" s="98" t="s">
        <v>9165</v>
      </c>
      <c r="D134" s="98" t="s">
        <v>63</v>
      </c>
      <c r="E134" s="1"/>
      <c r="F134" s="1"/>
      <c r="G134" s="1"/>
      <c r="H134" s="1"/>
      <c r="I134" s="1"/>
      <c r="J134" s="1"/>
      <c r="K134" s="1"/>
      <c r="L134" s="1"/>
      <c r="M134" s="1"/>
      <c r="N134" s="1"/>
      <c r="O134" s="1"/>
      <c r="P134" s="1"/>
      <c r="Q134" s="1"/>
      <c r="R134" s="1"/>
      <c r="S134" s="1"/>
      <c r="T134" s="1"/>
      <c r="U134" s="1"/>
      <c r="V134" s="1"/>
      <c r="W134" s="1"/>
      <c r="X134" s="1"/>
      <c r="Y134" s="1"/>
      <c r="Z134" s="1"/>
    </row>
    <row r="135" ht="18.0" customHeight="1">
      <c r="A135" s="1"/>
      <c r="B135" s="98" t="s">
        <v>9166</v>
      </c>
      <c r="C135" s="98" t="s">
        <v>9167</v>
      </c>
      <c r="D135" s="98" t="s">
        <v>63</v>
      </c>
      <c r="E135" s="1"/>
      <c r="F135" s="1"/>
      <c r="G135" s="1"/>
      <c r="H135" s="1"/>
      <c r="I135" s="1"/>
      <c r="J135" s="1"/>
      <c r="K135" s="1"/>
      <c r="L135" s="1"/>
      <c r="M135" s="1"/>
      <c r="N135" s="1"/>
      <c r="O135" s="1"/>
      <c r="P135" s="1"/>
      <c r="Q135" s="1"/>
      <c r="R135" s="1"/>
      <c r="S135" s="1"/>
      <c r="T135" s="1"/>
      <c r="U135" s="1"/>
      <c r="V135" s="1"/>
      <c r="W135" s="1"/>
      <c r="X135" s="1"/>
      <c r="Y135" s="1"/>
      <c r="Z135" s="1"/>
    </row>
    <row r="136" ht="18.0" customHeight="1">
      <c r="A136" s="1"/>
      <c r="B136" s="98" t="s">
        <v>9168</v>
      </c>
      <c r="C136" s="98" t="s">
        <v>9169</v>
      </c>
      <c r="D136" s="98" t="s">
        <v>83</v>
      </c>
      <c r="E136" s="1"/>
      <c r="F136" s="1"/>
      <c r="G136" s="1"/>
      <c r="H136" s="1"/>
      <c r="I136" s="1"/>
      <c r="J136" s="1"/>
      <c r="K136" s="1"/>
      <c r="L136" s="1"/>
      <c r="M136" s="1"/>
      <c r="N136" s="1"/>
      <c r="O136" s="1"/>
      <c r="P136" s="1"/>
      <c r="Q136" s="1"/>
      <c r="R136" s="1"/>
      <c r="S136" s="1"/>
      <c r="T136" s="1"/>
      <c r="U136" s="1"/>
      <c r="V136" s="1"/>
      <c r="W136" s="1"/>
      <c r="X136" s="1"/>
      <c r="Y136" s="1"/>
      <c r="Z136" s="1"/>
    </row>
    <row r="137" ht="18.0" customHeight="1">
      <c r="A137" s="1"/>
      <c r="B137" s="98" t="s">
        <v>9170</v>
      </c>
      <c r="C137" s="98" t="s">
        <v>9171</v>
      </c>
      <c r="D137" s="98" t="s">
        <v>63</v>
      </c>
      <c r="E137" s="1"/>
      <c r="F137" s="1"/>
      <c r="G137" s="1"/>
      <c r="H137" s="1"/>
      <c r="I137" s="1"/>
      <c r="J137" s="1"/>
      <c r="K137" s="1"/>
      <c r="L137" s="1"/>
      <c r="M137" s="1"/>
      <c r="N137" s="1"/>
      <c r="O137" s="1"/>
      <c r="P137" s="1"/>
      <c r="Q137" s="1"/>
      <c r="R137" s="1"/>
      <c r="S137" s="1"/>
      <c r="T137" s="1"/>
      <c r="U137" s="1"/>
      <c r="V137" s="1"/>
      <c r="W137" s="1"/>
      <c r="X137" s="1"/>
      <c r="Y137" s="1"/>
      <c r="Z137" s="1"/>
    </row>
    <row r="138" ht="18.0" customHeight="1">
      <c r="A138" s="1"/>
      <c r="B138" s="98" t="s">
        <v>9172</v>
      </c>
      <c r="C138" s="98" t="s">
        <v>9173</v>
      </c>
      <c r="D138" s="98" t="s">
        <v>63</v>
      </c>
      <c r="E138" s="1"/>
      <c r="F138" s="1"/>
      <c r="G138" s="1"/>
      <c r="H138" s="1"/>
      <c r="I138" s="1"/>
      <c r="J138" s="1"/>
      <c r="K138" s="1"/>
      <c r="L138" s="1"/>
      <c r="M138" s="1"/>
      <c r="N138" s="1"/>
      <c r="O138" s="1"/>
      <c r="P138" s="1"/>
      <c r="Q138" s="1"/>
      <c r="R138" s="1"/>
      <c r="S138" s="1"/>
      <c r="T138" s="1"/>
      <c r="U138" s="1"/>
      <c r="V138" s="1"/>
      <c r="W138" s="1"/>
      <c r="X138" s="1"/>
      <c r="Y138" s="1"/>
      <c r="Z138" s="1"/>
    </row>
    <row r="139" ht="18.0" customHeight="1">
      <c r="A139" s="1"/>
      <c r="B139" s="98" t="s">
        <v>9174</v>
      </c>
      <c r="C139" s="98" t="s">
        <v>9175</v>
      </c>
      <c r="D139" s="98" t="s">
        <v>63</v>
      </c>
      <c r="E139" s="1"/>
      <c r="F139" s="1"/>
      <c r="G139" s="1"/>
      <c r="H139" s="1"/>
      <c r="I139" s="1"/>
      <c r="J139" s="1"/>
      <c r="K139" s="1"/>
      <c r="L139" s="1"/>
      <c r="M139" s="1"/>
      <c r="N139" s="1"/>
      <c r="O139" s="1"/>
      <c r="P139" s="1"/>
      <c r="Q139" s="1"/>
      <c r="R139" s="1"/>
      <c r="S139" s="1"/>
      <c r="T139" s="1"/>
      <c r="U139" s="1"/>
      <c r="V139" s="1"/>
      <c r="W139" s="1"/>
      <c r="X139" s="1"/>
      <c r="Y139" s="1"/>
      <c r="Z139" s="1"/>
    </row>
    <row r="140" ht="18.0" customHeight="1">
      <c r="A140" s="1"/>
      <c r="B140" s="98" t="s">
        <v>9176</v>
      </c>
      <c r="C140" s="98" t="s">
        <v>9177</v>
      </c>
      <c r="D140" s="98" t="s">
        <v>93</v>
      </c>
      <c r="E140" s="1"/>
      <c r="F140" s="1"/>
      <c r="G140" s="1"/>
      <c r="H140" s="1"/>
      <c r="I140" s="1"/>
      <c r="J140" s="1"/>
      <c r="K140" s="1"/>
      <c r="L140" s="1"/>
      <c r="M140" s="1"/>
      <c r="N140" s="1"/>
      <c r="O140" s="1"/>
      <c r="P140" s="1"/>
      <c r="Q140" s="1"/>
      <c r="R140" s="1"/>
      <c r="S140" s="1"/>
      <c r="T140" s="1"/>
      <c r="U140" s="1"/>
      <c r="V140" s="1"/>
      <c r="W140" s="1"/>
      <c r="X140" s="1"/>
      <c r="Y140" s="1"/>
      <c r="Z140" s="1"/>
    </row>
    <row r="141" ht="18.0" customHeight="1">
      <c r="A141" s="1"/>
      <c r="B141" s="98" t="s">
        <v>9178</v>
      </c>
      <c r="C141" s="98" t="s">
        <v>9179</v>
      </c>
      <c r="D141" s="98" t="s">
        <v>83</v>
      </c>
      <c r="E141" s="1"/>
      <c r="F141" s="1"/>
      <c r="G141" s="1"/>
      <c r="H141" s="1"/>
      <c r="I141" s="1"/>
      <c r="J141" s="1"/>
      <c r="K141" s="1"/>
      <c r="L141" s="1"/>
      <c r="M141" s="1"/>
      <c r="N141" s="1"/>
      <c r="O141" s="1"/>
      <c r="P141" s="1"/>
      <c r="Q141" s="1"/>
      <c r="R141" s="1"/>
      <c r="S141" s="1"/>
      <c r="T141" s="1"/>
      <c r="U141" s="1"/>
      <c r="V141" s="1"/>
      <c r="W141" s="1"/>
      <c r="X141" s="1"/>
      <c r="Y141" s="1"/>
      <c r="Z141" s="1"/>
    </row>
    <row r="142" ht="18.0" customHeight="1">
      <c r="A142" s="1"/>
      <c r="B142" s="98" t="s">
        <v>9180</v>
      </c>
      <c r="C142" s="98" t="s">
        <v>9181</v>
      </c>
      <c r="D142" s="98" t="s">
        <v>83</v>
      </c>
      <c r="E142" s="1"/>
      <c r="F142" s="1"/>
      <c r="G142" s="1"/>
      <c r="H142" s="1"/>
      <c r="I142" s="1"/>
      <c r="J142" s="1"/>
      <c r="K142" s="1"/>
      <c r="L142" s="1"/>
      <c r="M142" s="1"/>
      <c r="N142" s="1"/>
      <c r="O142" s="1"/>
      <c r="P142" s="1"/>
      <c r="Q142" s="1"/>
      <c r="R142" s="1"/>
      <c r="S142" s="1"/>
      <c r="T142" s="1"/>
      <c r="U142" s="1"/>
      <c r="V142" s="1"/>
      <c r="W142" s="1"/>
      <c r="X142" s="1"/>
      <c r="Y142" s="1"/>
      <c r="Z142" s="1"/>
    </row>
    <row r="143" ht="18.0" customHeight="1">
      <c r="A143" s="1"/>
      <c r="B143" s="98" t="s">
        <v>9182</v>
      </c>
      <c r="C143" s="98" t="s">
        <v>9183</v>
      </c>
      <c r="D143" s="98" t="s">
        <v>83</v>
      </c>
      <c r="E143" s="1"/>
      <c r="F143" s="1"/>
      <c r="G143" s="1"/>
      <c r="H143" s="1"/>
      <c r="I143" s="1"/>
      <c r="J143" s="1"/>
      <c r="K143" s="1"/>
      <c r="L143" s="1"/>
      <c r="M143" s="1"/>
      <c r="N143" s="1"/>
      <c r="O143" s="1"/>
      <c r="P143" s="1"/>
      <c r="Q143" s="1"/>
      <c r="R143" s="1"/>
      <c r="S143" s="1"/>
      <c r="T143" s="1"/>
      <c r="U143" s="1"/>
      <c r="V143" s="1"/>
      <c r="W143" s="1"/>
      <c r="X143" s="1"/>
      <c r="Y143" s="1"/>
      <c r="Z143" s="1"/>
    </row>
    <row r="144" ht="18.0" customHeight="1">
      <c r="A144" s="1"/>
      <c r="B144" s="98" t="s">
        <v>9184</v>
      </c>
      <c r="C144" s="98" t="s">
        <v>9185</v>
      </c>
      <c r="D144" s="98" t="s">
        <v>83</v>
      </c>
      <c r="E144" s="1"/>
      <c r="F144" s="1"/>
      <c r="G144" s="1"/>
      <c r="H144" s="1"/>
      <c r="I144" s="1"/>
      <c r="J144" s="1"/>
      <c r="K144" s="1"/>
      <c r="L144" s="1"/>
      <c r="M144" s="1"/>
      <c r="N144" s="1"/>
      <c r="O144" s="1"/>
      <c r="P144" s="1"/>
      <c r="Q144" s="1"/>
      <c r="R144" s="1"/>
      <c r="S144" s="1"/>
      <c r="T144" s="1"/>
      <c r="U144" s="1"/>
      <c r="V144" s="1"/>
      <c r="W144" s="1"/>
      <c r="X144" s="1"/>
      <c r="Y144" s="1"/>
      <c r="Z144" s="1"/>
    </row>
    <row r="145" ht="18.0" customHeight="1">
      <c r="A145" s="1"/>
      <c r="B145" s="98" t="s">
        <v>9186</v>
      </c>
      <c r="C145" s="98" t="s">
        <v>9187</v>
      </c>
      <c r="D145" s="98" t="s">
        <v>83</v>
      </c>
      <c r="E145" s="1"/>
      <c r="F145" s="1"/>
      <c r="G145" s="1"/>
      <c r="H145" s="1"/>
      <c r="I145" s="1"/>
      <c r="J145" s="1"/>
      <c r="K145" s="1"/>
      <c r="L145" s="1"/>
      <c r="M145" s="1"/>
      <c r="N145" s="1"/>
      <c r="O145" s="1"/>
      <c r="P145" s="1"/>
      <c r="Q145" s="1"/>
      <c r="R145" s="1"/>
      <c r="S145" s="1"/>
      <c r="T145" s="1"/>
      <c r="U145" s="1"/>
      <c r="V145" s="1"/>
      <c r="W145" s="1"/>
      <c r="X145" s="1"/>
      <c r="Y145" s="1"/>
      <c r="Z145" s="1"/>
    </row>
    <row r="146" ht="18.0" customHeight="1">
      <c r="A146" s="1"/>
      <c r="B146" s="98" t="s">
        <v>9188</v>
      </c>
      <c r="C146" s="98" t="s">
        <v>9189</v>
      </c>
      <c r="D146" s="98" t="s">
        <v>83</v>
      </c>
      <c r="E146" s="1"/>
      <c r="F146" s="1"/>
      <c r="G146" s="1"/>
      <c r="H146" s="1"/>
      <c r="I146" s="1"/>
      <c r="J146" s="1"/>
      <c r="K146" s="1"/>
      <c r="L146" s="1"/>
      <c r="M146" s="1"/>
      <c r="N146" s="1"/>
      <c r="O146" s="1"/>
      <c r="P146" s="1"/>
      <c r="Q146" s="1"/>
      <c r="R146" s="1"/>
      <c r="S146" s="1"/>
      <c r="T146" s="1"/>
      <c r="U146" s="1"/>
      <c r="V146" s="1"/>
      <c r="W146" s="1"/>
      <c r="X146" s="1"/>
      <c r="Y146" s="1"/>
      <c r="Z146" s="1"/>
    </row>
    <row r="147" ht="18.0" customHeight="1">
      <c r="A147" s="1"/>
      <c r="B147" s="98" t="s">
        <v>9190</v>
      </c>
      <c r="C147" s="98" t="s">
        <v>9191</v>
      </c>
      <c r="D147" s="98" t="s">
        <v>83</v>
      </c>
      <c r="E147" s="1"/>
      <c r="F147" s="1"/>
      <c r="G147" s="1"/>
      <c r="H147" s="1"/>
      <c r="I147" s="1"/>
      <c r="J147" s="1"/>
      <c r="K147" s="1"/>
      <c r="L147" s="1"/>
      <c r="M147" s="1"/>
      <c r="N147" s="1"/>
      <c r="O147" s="1"/>
      <c r="P147" s="1"/>
      <c r="Q147" s="1"/>
      <c r="R147" s="1"/>
      <c r="S147" s="1"/>
      <c r="T147" s="1"/>
      <c r="U147" s="1"/>
      <c r="V147" s="1"/>
      <c r="W147" s="1"/>
      <c r="X147" s="1"/>
      <c r="Y147" s="1"/>
      <c r="Z147" s="1"/>
    </row>
    <row r="148" ht="18.0" customHeight="1">
      <c r="A148" s="1"/>
      <c r="B148" s="98" t="s">
        <v>9192</v>
      </c>
      <c r="C148" s="98" t="s">
        <v>9193</v>
      </c>
      <c r="D148" s="98" t="s">
        <v>83</v>
      </c>
      <c r="E148" s="1"/>
      <c r="F148" s="1"/>
      <c r="G148" s="1"/>
      <c r="H148" s="1"/>
      <c r="I148" s="1"/>
      <c r="J148" s="1"/>
      <c r="K148" s="1"/>
      <c r="L148" s="1"/>
      <c r="M148" s="1"/>
      <c r="N148" s="1"/>
      <c r="O148" s="1"/>
      <c r="P148" s="1"/>
      <c r="Q148" s="1"/>
      <c r="R148" s="1"/>
      <c r="S148" s="1"/>
      <c r="T148" s="1"/>
      <c r="U148" s="1"/>
      <c r="V148" s="1"/>
      <c r="W148" s="1"/>
      <c r="X148" s="1"/>
      <c r="Y148" s="1"/>
      <c r="Z148" s="1"/>
    </row>
    <row r="149" ht="18.0" customHeight="1">
      <c r="A149" s="1"/>
      <c r="B149" s="98" t="s">
        <v>9194</v>
      </c>
      <c r="C149" s="98" t="s">
        <v>9195</v>
      </c>
      <c r="D149" s="98" t="s">
        <v>83</v>
      </c>
      <c r="E149" s="1"/>
      <c r="F149" s="1"/>
      <c r="G149" s="1"/>
      <c r="H149" s="1"/>
      <c r="I149" s="1"/>
      <c r="J149" s="1"/>
      <c r="K149" s="1"/>
      <c r="L149" s="1"/>
      <c r="M149" s="1"/>
      <c r="N149" s="1"/>
      <c r="O149" s="1"/>
      <c r="P149" s="1"/>
      <c r="Q149" s="1"/>
      <c r="R149" s="1"/>
      <c r="S149" s="1"/>
      <c r="T149" s="1"/>
      <c r="U149" s="1"/>
      <c r="V149" s="1"/>
      <c r="W149" s="1"/>
      <c r="X149" s="1"/>
      <c r="Y149" s="1"/>
      <c r="Z149" s="1"/>
    </row>
    <row r="150" ht="18.0" customHeight="1">
      <c r="A150" s="1"/>
      <c r="B150" s="98" t="s">
        <v>9196</v>
      </c>
      <c r="C150" s="98" t="s">
        <v>9197</v>
      </c>
      <c r="D150" s="98" t="s">
        <v>83</v>
      </c>
      <c r="E150" s="1"/>
      <c r="F150" s="1"/>
      <c r="G150" s="1"/>
      <c r="H150" s="1"/>
      <c r="I150" s="1"/>
      <c r="J150" s="1"/>
      <c r="K150" s="1"/>
      <c r="L150" s="1"/>
      <c r="M150" s="1"/>
      <c r="N150" s="1"/>
      <c r="O150" s="1"/>
      <c r="P150" s="1"/>
      <c r="Q150" s="1"/>
      <c r="R150" s="1"/>
      <c r="S150" s="1"/>
      <c r="T150" s="1"/>
      <c r="U150" s="1"/>
      <c r="V150" s="1"/>
      <c r="W150" s="1"/>
      <c r="X150" s="1"/>
      <c r="Y150" s="1"/>
      <c r="Z150" s="1"/>
    </row>
    <row r="151" ht="18.0" customHeight="1">
      <c r="A151" s="1"/>
      <c r="B151" s="98" t="s">
        <v>9198</v>
      </c>
      <c r="C151" s="98" t="s">
        <v>9199</v>
      </c>
      <c r="D151" s="98" t="s">
        <v>83</v>
      </c>
      <c r="E151" s="1"/>
      <c r="F151" s="1"/>
      <c r="G151" s="1"/>
      <c r="H151" s="1"/>
      <c r="I151" s="1"/>
      <c r="J151" s="1"/>
      <c r="K151" s="1"/>
      <c r="L151" s="1"/>
      <c r="M151" s="1"/>
      <c r="N151" s="1"/>
      <c r="O151" s="1"/>
      <c r="P151" s="1"/>
      <c r="Q151" s="1"/>
      <c r="R151" s="1"/>
      <c r="S151" s="1"/>
      <c r="T151" s="1"/>
      <c r="U151" s="1"/>
      <c r="V151" s="1"/>
      <c r="W151" s="1"/>
      <c r="X151" s="1"/>
      <c r="Y151" s="1"/>
      <c r="Z151" s="1"/>
    </row>
    <row r="152" ht="18.0" customHeight="1">
      <c r="A152" s="1"/>
      <c r="B152" s="98" t="s">
        <v>9200</v>
      </c>
      <c r="C152" s="98" t="s">
        <v>9201</v>
      </c>
      <c r="D152" s="98" t="s">
        <v>83</v>
      </c>
      <c r="E152" s="1"/>
      <c r="F152" s="1"/>
      <c r="G152" s="1"/>
      <c r="H152" s="1"/>
      <c r="I152" s="1"/>
      <c r="J152" s="1"/>
      <c r="K152" s="1"/>
      <c r="L152" s="1"/>
      <c r="M152" s="1"/>
      <c r="N152" s="1"/>
      <c r="O152" s="1"/>
      <c r="P152" s="1"/>
      <c r="Q152" s="1"/>
      <c r="R152" s="1"/>
      <c r="S152" s="1"/>
      <c r="T152" s="1"/>
      <c r="U152" s="1"/>
      <c r="V152" s="1"/>
      <c r="W152" s="1"/>
      <c r="X152" s="1"/>
      <c r="Y152" s="1"/>
      <c r="Z152" s="1"/>
    </row>
    <row r="153" ht="18.0" customHeight="1">
      <c r="A153" s="1"/>
      <c r="B153" s="98" t="s">
        <v>9202</v>
      </c>
      <c r="C153" s="98" t="s">
        <v>9203</v>
      </c>
      <c r="D153" s="98" t="s">
        <v>83</v>
      </c>
      <c r="E153" s="1"/>
      <c r="F153" s="1"/>
      <c r="G153" s="1"/>
      <c r="H153" s="1"/>
      <c r="I153" s="1"/>
      <c r="J153" s="1"/>
      <c r="K153" s="1"/>
      <c r="L153" s="1"/>
      <c r="M153" s="1"/>
      <c r="N153" s="1"/>
      <c r="O153" s="1"/>
      <c r="P153" s="1"/>
      <c r="Q153" s="1"/>
      <c r="R153" s="1"/>
      <c r="S153" s="1"/>
      <c r="T153" s="1"/>
      <c r="U153" s="1"/>
      <c r="V153" s="1"/>
      <c r="W153" s="1"/>
      <c r="X153" s="1"/>
      <c r="Y153" s="1"/>
      <c r="Z153" s="1"/>
    </row>
    <row r="154" ht="18.0" customHeight="1">
      <c r="A154" s="1"/>
      <c r="B154" s="98" t="s">
        <v>9204</v>
      </c>
      <c r="C154" s="98" t="s">
        <v>9205</v>
      </c>
      <c r="D154" s="98" t="s">
        <v>83</v>
      </c>
      <c r="E154" s="1"/>
      <c r="F154" s="1"/>
      <c r="G154" s="1"/>
      <c r="H154" s="1"/>
      <c r="I154" s="1"/>
      <c r="J154" s="1"/>
      <c r="K154" s="1"/>
      <c r="L154" s="1"/>
      <c r="M154" s="1"/>
      <c r="N154" s="1"/>
      <c r="O154" s="1"/>
      <c r="P154" s="1"/>
      <c r="Q154" s="1"/>
      <c r="R154" s="1"/>
      <c r="S154" s="1"/>
      <c r="T154" s="1"/>
      <c r="U154" s="1"/>
      <c r="V154" s="1"/>
      <c r="W154" s="1"/>
      <c r="X154" s="1"/>
      <c r="Y154" s="1"/>
      <c r="Z154" s="1"/>
    </row>
    <row r="155" ht="18.0" customHeight="1">
      <c r="A155" s="1"/>
      <c r="B155" s="98" t="s">
        <v>9206</v>
      </c>
      <c r="C155" s="98" t="s">
        <v>9207</v>
      </c>
      <c r="D155" s="98" t="s">
        <v>83</v>
      </c>
      <c r="E155" s="1"/>
      <c r="F155" s="1"/>
      <c r="G155" s="1"/>
      <c r="H155" s="1"/>
      <c r="I155" s="1"/>
      <c r="J155" s="1"/>
      <c r="K155" s="1"/>
      <c r="L155" s="1"/>
      <c r="M155" s="1"/>
      <c r="N155" s="1"/>
      <c r="O155" s="1"/>
      <c r="P155" s="1"/>
      <c r="Q155" s="1"/>
      <c r="R155" s="1"/>
      <c r="S155" s="1"/>
      <c r="T155" s="1"/>
      <c r="U155" s="1"/>
      <c r="V155" s="1"/>
      <c r="W155" s="1"/>
      <c r="X155" s="1"/>
      <c r="Y155" s="1"/>
      <c r="Z155" s="1"/>
    </row>
    <row r="156" ht="18.0" customHeight="1">
      <c r="A156" s="1"/>
      <c r="B156" s="98" t="s">
        <v>9208</v>
      </c>
      <c r="C156" s="98" t="s">
        <v>9209</v>
      </c>
      <c r="D156" s="98" t="s">
        <v>83</v>
      </c>
      <c r="E156" s="1"/>
      <c r="F156" s="1"/>
      <c r="G156" s="1"/>
      <c r="H156" s="1"/>
      <c r="I156" s="1"/>
      <c r="J156" s="1"/>
      <c r="K156" s="1"/>
      <c r="L156" s="1"/>
      <c r="M156" s="1"/>
      <c r="N156" s="1"/>
      <c r="O156" s="1"/>
      <c r="P156" s="1"/>
      <c r="Q156" s="1"/>
      <c r="R156" s="1"/>
      <c r="S156" s="1"/>
      <c r="T156" s="1"/>
      <c r="U156" s="1"/>
      <c r="V156" s="1"/>
      <c r="W156" s="1"/>
      <c r="X156" s="1"/>
      <c r="Y156" s="1"/>
      <c r="Z156" s="1"/>
    </row>
    <row r="157" ht="18.0" customHeight="1">
      <c r="A157" s="1"/>
      <c r="B157" s="98" t="s">
        <v>9210</v>
      </c>
      <c r="C157" s="98" t="s">
        <v>9211</v>
      </c>
      <c r="D157" s="98" t="s">
        <v>63</v>
      </c>
      <c r="E157" s="1"/>
      <c r="F157" s="1"/>
      <c r="G157" s="1"/>
      <c r="H157" s="1"/>
      <c r="I157" s="1"/>
      <c r="J157" s="1"/>
      <c r="K157" s="1"/>
      <c r="L157" s="1"/>
      <c r="M157" s="1"/>
      <c r="N157" s="1"/>
      <c r="O157" s="1"/>
      <c r="P157" s="1"/>
      <c r="Q157" s="1"/>
      <c r="R157" s="1"/>
      <c r="S157" s="1"/>
      <c r="T157" s="1"/>
      <c r="U157" s="1"/>
      <c r="V157" s="1"/>
      <c r="W157" s="1"/>
      <c r="X157" s="1"/>
      <c r="Y157" s="1"/>
      <c r="Z157" s="1"/>
    </row>
    <row r="158" ht="18.0" customHeight="1">
      <c r="A158" s="1"/>
      <c r="B158" s="98" t="s">
        <v>9212</v>
      </c>
      <c r="C158" s="98" t="s">
        <v>9213</v>
      </c>
      <c r="D158" s="98" t="s">
        <v>83</v>
      </c>
      <c r="E158" s="1"/>
      <c r="F158" s="1"/>
      <c r="G158" s="1"/>
      <c r="H158" s="1"/>
      <c r="I158" s="1"/>
      <c r="J158" s="1"/>
      <c r="K158" s="1"/>
      <c r="L158" s="1"/>
      <c r="M158" s="1"/>
      <c r="N158" s="1"/>
      <c r="O158" s="1"/>
      <c r="P158" s="1"/>
      <c r="Q158" s="1"/>
      <c r="R158" s="1"/>
      <c r="S158" s="1"/>
      <c r="T158" s="1"/>
      <c r="U158" s="1"/>
      <c r="V158" s="1"/>
      <c r="W158" s="1"/>
      <c r="X158" s="1"/>
      <c r="Y158" s="1"/>
      <c r="Z158" s="1"/>
    </row>
    <row r="159" ht="18.0" customHeight="1">
      <c r="A159" s="1"/>
      <c r="B159" s="98" t="s">
        <v>9214</v>
      </c>
      <c r="C159" s="98" t="s">
        <v>9215</v>
      </c>
      <c r="D159" s="98" t="s">
        <v>63</v>
      </c>
      <c r="E159" s="1"/>
      <c r="F159" s="1"/>
      <c r="G159" s="1"/>
      <c r="H159" s="1"/>
      <c r="I159" s="1"/>
      <c r="J159" s="1"/>
      <c r="K159" s="1"/>
      <c r="L159" s="1"/>
      <c r="M159" s="1"/>
      <c r="N159" s="1"/>
      <c r="O159" s="1"/>
      <c r="P159" s="1"/>
      <c r="Q159" s="1"/>
      <c r="R159" s="1"/>
      <c r="S159" s="1"/>
      <c r="T159" s="1"/>
      <c r="U159" s="1"/>
      <c r="V159" s="1"/>
      <c r="W159" s="1"/>
      <c r="X159" s="1"/>
      <c r="Y159" s="1"/>
      <c r="Z159" s="1"/>
    </row>
    <row r="160" ht="18.0" customHeight="1">
      <c r="A160" s="1"/>
      <c r="B160" s="98" t="s">
        <v>9216</v>
      </c>
      <c r="C160" s="98" t="s">
        <v>9217</v>
      </c>
      <c r="D160" s="98" t="s">
        <v>93</v>
      </c>
      <c r="E160" s="1"/>
      <c r="F160" s="1"/>
      <c r="G160" s="1"/>
      <c r="H160" s="1"/>
      <c r="I160" s="1"/>
      <c r="J160" s="1"/>
      <c r="K160" s="1"/>
      <c r="L160" s="1"/>
      <c r="M160" s="1"/>
      <c r="N160" s="1"/>
      <c r="O160" s="1"/>
      <c r="P160" s="1"/>
      <c r="Q160" s="1"/>
      <c r="R160" s="1"/>
      <c r="S160" s="1"/>
      <c r="T160" s="1"/>
      <c r="U160" s="1"/>
      <c r="V160" s="1"/>
      <c r="W160" s="1"/>
      <c r="X160" s="1"/>
      <c r="Y160" s="1"/>
      <c r="Z160" s="1"/>
    </row>
    <row r="161" ht="18.0" customHeight="1">
      <c r="A161" s="1"/>
      <c r="B161" s="98" t="s">
        <v>9218</v>
      </c>
      <c r="C161" s="98" t="s">
        <v>9219</v>
      </c>
      <c r="D161" s="98" t="s">
        <v>83</v>
      </c>
      <c r="E161" s="1"/>
      <c r="F161" s="1"/>
      <c r="G161" s="1"/>
      <c r="H161" s="1"/>
      <c r="I161" s="1"/>
      <c r="J161" s="1"/>
      <c r="K161" s="1"/>
      <c r="L161" s="1"/>
      <c r="M161" s="1"/>
      <c r="N161" s="1"/>
      <c r="O161" s="1"/>
      <c r="P161" s="1"/>
      <c r="Q161" s="1"/>
      <c r="R161" s="1"/>
      <c r="S161" s="1"/>
      <c r="T161" s="1"/>
      <c r="U161" s="1"/>
      <c r="V161" s="1"/>
      <c r="W161" s="1"/>
      <c r="X161" s="1"/>
      <c r="Y161" s="1"/>
      <c r="Z161" s="1"/>
    </row>
    <row r="162" ht="18.0" customHeight="1">
      <c r="A162" s="1"/>
      <c r="B162" s="98" t="s">
        <v>9220</v>
      </c>
      <c r="C162" s="98" t="s">
        <v>9221</v>
      </c>
      <c r="D162" s="98" t="s">
        <v>83</v>
      </c>
      <c r="E162" s="1"/>
      <c r="F162" s="1"/>
      <c r="G162" s="1"/>
      <c r="H162" s="1"/>
      <c r="I162" s="1"/>
      <c r="J162" s="1"/>
      <c r="K162" s="1"/>
      <c r="L162" s="1"/>
      <c r="M162" s="1"/>
      <c r="N162" s="1"/>
      <c r="O162" s="1"/>
      <c r="P162" s="1"/>
      <c r="Q162" s="1"/>
      <c r="R162" s="1"/>
      <c r="S162" s="1"/>
      <c r="T162" s="1"/>
      <c r="U162" s="1"/>
      <c r="V162" s="1"/>
      <c r="W162" s="1"/>
      <c r="X162" s="1"/>
      <c r="Y162" s="1"/>
      <c r="Z162" s="1"/>
    </row>
    <row r="163" ht="18.0" customHeight="1">
      <c r="A163" s="1"/>
      <c r="B163" s="98" t="s">
        <v>9222</v>
      </c>
      <c r="C163" s="98" t="s">
        <v>9223</v>
      </c>
      <c r="D163" s="98" t="s">
        <v>83</v>
      </c>
      <c r="E163" s="1"/>
      <c r="F163" s="1"/>
      <c r="G163" s="1"/>
      <c r="H163" s="1"/>
      <c r="I163" s="1"/>
      <c r="J163" s="1"/>
      <c r="K163" s="1"/>
      <c r="L163" s="1"/>
      <c r="M163" s="1"/>
      <c r="N163" s="1"/>
      <c r="O163" s="1"/>
      <c r="P163" s="1"/>
      <c r="Q163" s="1"/>
      <c r="R163" s="1"/>
      <c r="S163" s="1"/>
      <c r="T163" s="1"/>
      <c r="U163" s="1"/>
      <c r="V163" s="1"/>
      <c r="W163" s="1"/>
      <c r="X163" s="1"/>
      <c r="Y163" s="1"/>
      <c r="Z163" s="1"/>
    </row>
    <row r="164" ht="18.0" customHeight="1">
      <c r="A164" s="1"/>
      <c r="B164" s="98" t="s">
        <v>9224</v>
      </c>
      <c r="C164" s="98" t="s">
        <v>9225</v>
      </c>
      <c r="D164" s="98" t="s">
        <v>83</v>
      </c>
      <c r="E164" s="1"/>
      <c r="F164" s="1"/>
      <c r="G164" s="1"/>
      <c r="H164" s="1"/>
      <c r="I164" s="1"/>
      <c r="J164" s="1"/>
      <c r="K164" s="1"/>
      <c r="L164" s="1"/>
      <c r="M164" s="1"/>
      <c r="N164" s="1"/>
      <c r="O164" s="1"/>
      <c r="P164" s="1"/>
      <c r="Q164" s="1"/>
      <c r="R164" s="1"/>
      <c r="S164" s="1"/>
      <c r="T164" s="1"/>
      <c r="U164" s="1"/>
      <c r="V164" s="1"/>
      <c r="W164" s="1"/>
      <c r="X164" s="1"/>
      <c r="Y164" s="1"/>
      <c r="Z164" s="1"/>
    </row>
    <row r="165" ht="18.0" customHeight="1">
      <c r="A165" s="1"/>
      <c r="B165" s="98" t="s">
        <v>9226</v>
      </c>
      <c r="C165" s="98" t="s">
        <v>9227</v>
      </c>
      <c r="D165" s="98" t="s">
        <v>83</v>
      </c>
      <c r="E165" s="1"/>
      <c r="F165" s="1"/>
      <c r="G165" s="1"/>
      <c r="H165" s="1"/>
      <c r="I165" s="1"/>
      <c r="J165" s="1"/>
      <c r="K165" s="1"/>
      <c r="L165" s="1"/>
      <c r="M165" s="1"/>
      <c r="N165" s="1"/>
      <c r="O165" s="1"/>
      <c r="P165" s="1"/>
      <c r="Q165" s="1"/>
      <c r="R165" s="1"/>
      <c r="S165" s="1"/>
      <c r="T165" s="1"/>
      <c r="U165" s="1"/>
      <c r="V165" s="1"/>
      <c r="W165" s="1"/>
      <c r="X165" s="1"/>
      <c r="Y165" s="1"/>
      <c r="Z165" s="1"/>
    </row>
    <row r="166" ht="18.0" customHeight="1">
      <c r="A166" s="1"/>
      <c r="B166" s="98" t="s">
        <v>9228</v>
      </c>
      <c r="C166" s="98" t="s">
        <v>9229</v>
      </c>
      <c r="D166" s="98" t="s">
        <v>83</v>
      </c>
      <c r="E166" s="1"/>
      <c r="F166" s="1"/>
      <c r="G166" s="1"/>
      <c r="H166" s="1"/>
      <c r="I166" s="1"/>
      <c r="J166" s="1"/>
      <c r="K166" s="1"/>
      <c r="L166" s="1"/>
      <c r="M166" s="1"/>
      <c r="N166" s="1"/>
      <c r="O166" s="1"/>
      <c r="P166" s="1"/>
      <c r="Q166" s="1"/>
      <c r="R166" s="1"/>
      <c r="S166" s="1"/>
      <c r="T166" s="1"/>
      <c r="U166" s="1"/>
      <c r="V166" s="1"/>
      <c r="W166" s="1"/>
      <c r="X166" s="1"/>
      <c r="Y166" s="1"/>
      <c r="Z166" s="1"/>
    </row>
    <row r="167" ht="18.0" customHeight="1">
      <c r="A167" s="1"/>
      <c r="B167" s="98" t="s">
        <v>9230</v>
      </c>
      <c r="C167" s="98" t="s">
        <v>9231</v>
      </c>
      <c r="D167" s="98" t="s">
        <v>83</v>
      </c>
      <c r="E167" s="1"/>
      <c r="F167" s="1"/>
      <c r="G167" s="1"/>
      <c r="H167" s="1"/>
      <c r="I167" s="1"/>
      <c r="J167" s="1"/>
      <c r="K167" s="1"/>
      <c r="L167" s="1"/>
      <c r="M167" s="1"/>
      <c r="N167" s="1"/>
      <c r="O167" s="1"/>
      <c r="P167" s="1"/>
      <c r="Q167" s="1"/>
      <c r="R167" s="1"/>
      <c r="S167" s="1"/>
      <c r="T167" s="1"/>
      <c r="U167" s="1"/>
      <c r="V167" s="1"/>
      <c r="W167" s="1"/>
      <c r="X167" s="1"/>
      <c r="Y167" s="1"/>
      <c r="Z167" s="1"/>
    </row>
    <row r="168" ht="18.0" customHeight="1">
      <c r="A168" s="1"/>
      <c r="B168" s="98" t="s">
        <v>9232</v>
      </c>
      <c r="C168" s="98" t="s">
        <v>9233</v>
      </c>
      <c r="D168" s="98" t="s">
        <v>83</v>
      </c>
      <c r="E168" s="1"/>
      <c r="F168" s="1"/>
      <c r="G168" s="1"/>
      <c r="H168" s="1"/>
      <c r="I168" s="1"/>
      <c r="J168" s="1"/>
      <c r="K168" s="1"/>
      <c r="L168" s="1"/>
      <c r="M168" s="1"/>
      <c r="N168" s="1"/>
      <c r="O168" s="1"/>
      <c r="P168" s="1"/>
      <c r="Q168" s="1"/>
      <c r="R168" s="1"/>
      <c r="S168" s="1"/>
      <c r="T168" s="1"/>
      <c r="U168" s="1"/>
      <c r="V168" s="1"/>
      <c r="W168" s="1"/>
      <c r="X168" s="1"/>
      <c r="Y168" s="1"/>
      <c r="Z168" s="1"/>
    </row>
    <row r="169" ht="18.0" customHeight="1">
      <c r="A169" s="1"/>
      <c r="B169" s="98" t="s">
        <v>9234</v>
      </c>
      <c r="C169" s="98" t="s">
        <v>9235</v>
      </c>
      <c r="D169" s="98" t="s">
        <v>83</v>
      </c>
      <c r="E169" s="1"/>
      <c r="F169" s="1"/>
      <c r="G169" s="1"/>
      <c r="H169" s="1"/>
      <c r="I169" s="1"/>
      <c r="J169" s="1"/>
      <c r="K169" s="1"/>
      <c r="L169" s="1"/>
      <c r="M169" s="1"/>
      <c r="N169" s="1"/>
      <c r="O169" s="1"/>
      <c r="P169" s="1"/>
      <c r="Q169" s="1"/>
      <c r="R169" s="1"/>
      <c r="S169" s="1"/>
      <c r="T169" s="1"/>
      <c r="U169" s="1"/>
      <c r="V169" s="1"/>
      <c r="W169" s="1"/>
      <c r="X169" s="1"/>
      <c r="Y169" s="1"/>
      <c r="Z169" s="1"/>
    </row>
    <row r="170" ht="18.0" customHeight="1">
      <c r="A170" s="1"/>
      <c r="B170" s="103" t="s">
        <v>5344</v>
      </c>
      <c r="C170" s="103" t="s">
        <v>5345</v>
      </c>
      <c r="D170" s="35" t="s">
        <v>63</v>
      </c>
      <c r="E170" s="1"/>
      <c r="F170" s="1"/>
      <c r="G170" s="1"/>
      <c r="H170" s="1"/>
      <c r="I170" s="1"/>
      <c r="J170" s="1"/>
      <c r="K170" s="1"/>
      <c r="L170" s="1"/>
      <c r="M170" s="1"/>
      <c r="N170" s="1"/>
      <c r="O170" s="1"/>
      <c r="P170" s="1"/>
      <c r="Q170" s="1"/>
      <c r="R170" s="1"/>
      <c r="S170" s="1"/>
      <c r="T170" s="1"/>
      <c r="U170" s="1"/>
      <c r="V170" s="1"/>
      <c r="W170" s="1"/>
      <c r="X170" s="1"/>
      <c r="Y170" s="1"/>
      <c r="Z170" s="1"/>
    </row>
    <row r="171" ht="18.0"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8.0"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8.0"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8.0"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8.0"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8.0"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8.0"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8.0"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8.0"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8.0"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8.0"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8.0"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8.0"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8.0"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8.0"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8.0"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8.0"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8.0"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8.0"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8.0"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8.0"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8.0"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8.0"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8.0"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8.0"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8.0"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8.0"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8.0"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8.0"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8.0"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8.0"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8.0"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8.0"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8.0"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8.0"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8.0"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8.0"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8.0"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8.0"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8.0"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8.0"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8.0"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8.0"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8.0"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8.0"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8.0"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8.0"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8.0"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8.0"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8.0"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8.0"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8.0"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8.0"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8.0"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8.0"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8.0"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8.0"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8.0"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8.0"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8.0"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8.0"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8.0"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8.0"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8.0"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8.0"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8.0"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8.0"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8.0"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8.0"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8.0"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8.0"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8.0"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8.0"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8.0"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8.0"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8.0"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8.0"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8.0"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8.0"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8.0"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8.0"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8.0"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8.0"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8.0"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8.0"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8.0"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8.0"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8.0"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8.0"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8.0"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8.0"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8.0"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8.0"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8.0"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8.0"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8.0"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8.0"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8.0"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8.0"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8.0"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8.0"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8.0"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8.0"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8.0"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8.0"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8.0"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8.0"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8.0"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8.0"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8.0"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8.0"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8.0"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8.0"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8.0"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8.0"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8.0"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8.0"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8.0"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8.0"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8.0"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8.0"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8.0"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8.0"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8.0"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8.0"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8.0"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8.0"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8.0"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8.0"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8.0"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8.0"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8.0"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8.0"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8.0"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8.0"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8.0"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8.0"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8.0"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8.0"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8.0"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8.0"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8.0"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8.0"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8.0"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8.0"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8.0"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8.0"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8.0"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8.0"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8.0"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8.0"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8.0"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8.0"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8.0"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8.0"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8.0"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8.0"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8.0"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8.0"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8.0"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8.0"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8.0"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8.0"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8.0"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8.0"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8.0"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8.0"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8.0"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8.0"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8.0"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8.0"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8.0"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8.0"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8.0"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8.0"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8.0"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8.0"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8.0"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8.0"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8.0"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8.0"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8.0"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8.0"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8.0"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8.0"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8.0"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8.0"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8.0"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8.0"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8.0"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8.0"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8.0"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8.0"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8.0"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8.0"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8.0"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8.0"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8.0"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8.0"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8.0"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8.0"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8.0"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8.0"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8.0"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8.0"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8.0"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8.0"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8.0"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8.0"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8.0"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8.0"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8.0"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8.0"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8.0"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8.0"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8.0"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8.0"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8.0"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8.0"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8.0"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8.0"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8.0"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8.0"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8.0"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8.0"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8.0"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8.0"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8.0"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8.0"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8.0"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8.0"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8.0"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8.0"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8.0"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8.0"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8.0"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8.0"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8.0"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8.0"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8.0"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8.0"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8.0"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8.0"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8.0"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8.0"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8.0"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8.0"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8.0"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8.0"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8.0"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8.0"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8.0"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8.0"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8.0"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8.0"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8.0"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8.0"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8.0"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8.0"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8.0"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8.0"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8.0"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8.0"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8.0"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8.0"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8.0"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8.0"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8.0"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8.0"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8.0"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8.0"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8.0"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8.0"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8.0"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8.0"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8.0"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8.0"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8.0"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8.0"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8.0"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8.0"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8.0"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8.0"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8.0"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8.0"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8.0"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8.0"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8.0"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8.0"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8.0"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8.0"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8.0"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8.0"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8.0"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8.0"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8.0"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8.0"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8.0"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8.0"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8.0"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8.0"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8.0"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8.0"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8.0"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8.0"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8.0"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8.0"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8.0"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8.0"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8.0"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8.0"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8.0"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8.0"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8.0"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8.0"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8.0"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8.0"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8.0"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8.0"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8.0"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8.0"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8.0"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8.0"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8.0"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8.0"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8.0"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8.0"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8.0"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8.0"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8.0"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8.0"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8.0"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8.0"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8.0"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8.0"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8.0"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8.0"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8.0"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8.0"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8.0"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8.0"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8.0"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8.0"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8.0"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8.0"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8.0"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8.0"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8.0"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8.0"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8.0"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8.0"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8.0"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8.0"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8.0"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8.0"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8.0"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8.0"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8.0"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8.0"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8.0"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8.0"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8.0"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8.0"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8.0"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8.0"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8.0"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8.0"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8.0"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8.0"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8.0"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8.0"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8.0"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8.0"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8.0"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8.0"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8.0"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8.0"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8.0"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8.0"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8.0"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8.0"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8.0"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8.0"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8.0"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8.0"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8.0"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8.0"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8.0"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8.0"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8.0"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8.0"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8.0"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8.0"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8.0"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8.0"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8.0"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8.0"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8.0"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8.0"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8.0"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8.0"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8.0"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8.0"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8.0"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8.0"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8.0"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8.0"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8.0"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8.0"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8.0"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8.0"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8.0"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8.0"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8.0"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8.0"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8.0"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8.0"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8.0"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8.0"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8.0"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8.0"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8.0"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8.0"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8.0"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8.0"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8.0"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8.0"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8.0"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8.0"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8.0"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8.0"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8.0"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8.0"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8.0"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8.0"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8.0"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8.0"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8.0"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8.0"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8.0"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8.0"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8.0"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8.0"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8.0"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8.0"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8.0"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8.0"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8.0"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8.0"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8.0"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8.0"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8.0"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8.0"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8.0"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8.0"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8.0"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8.0"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8.0"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8.0"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8.0"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8.0"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8.0"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8.0"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8.0"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8.0"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8.0"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8.0"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8.0"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8.0"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8.0"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8.0"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8.0"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8.0"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8.0"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8.0"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8.0"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8.0"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8.0"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8.0"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8.0"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8.0"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8.0"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8.0"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8.0"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8.0"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8.0"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8.0"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8.0"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8.0"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8.0"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8.0"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8.0"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8.0"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8.0"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8.0"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8.0"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8.0"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8.0"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8.0"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8.0"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8.0"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8.0"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8.0"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8.0"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8.0"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8.0"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8.0"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8.0"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8.0"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8.0"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8.0"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8.0"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8.0"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8.0"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8.0"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8.0"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8.0"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8.0"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8.0"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8.0"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8.0"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8.0"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8.0"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8.0"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8.0"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8.0"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8.0"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8.0"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8.0"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8.0"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8.0"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8.0"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8.0"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8.0"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8.0"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8.0"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8.0"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8.0"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8.0"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8.0"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8.0"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8.0"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8.0"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8.0"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8.0"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8.0"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8.0"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8.0"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8.0"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8.0"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8.0"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8.0"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8.0"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8.0"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8.0"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8.0"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8.0"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8.0"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8.0"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8.0"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8.0"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8.0"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8.0"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8.0"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8.0"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8.0"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8.0"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8.0"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8.0"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8.0"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8.0"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8.0"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8.0"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8.0"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8.0"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8.0"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8.0"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8.0"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8.0"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8.0"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8.0"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8.0"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8.0"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8.0"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8.0"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8.0"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8.0"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8.0"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8.0"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8.0"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8.0"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8.0"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8.0"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8.0"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8.0"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8.0"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8.0"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8.0"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8.0"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8.0"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8.0"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8.0"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8.0"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8.0"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8.0"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8.0"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8.0"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8.0"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8.0"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8.0"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8.0"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8.0"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8.0"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8.0"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8.0"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8.0"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8.0"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8.0"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8.0"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8.0"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8.0"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8.0"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8.0"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8.0"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8.0"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8.0"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8.0"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8.0"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8.0"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8.0"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8.0"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8.0"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8.0"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8.0"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8.0"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8.0"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8.0"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8.0"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8.0"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8.0"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8.0"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8.0"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8.0"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8.0"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8.0"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8.0"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8.0"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8.0"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8.0"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8.0"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8.0"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8.0"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8.0"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8.0"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8.0"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8.0"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8.0"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8.0"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8.0"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8.0"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8.0"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8.0"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8.0"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8.0"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8.0"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8.0"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8.0"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8.0"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8.0"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8.0"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8.0"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8.0"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8.0"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8.0"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8.0"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8.0"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8.0"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8.0"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8.0"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8.0"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8.0"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8.0"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8.0"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8.0"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8.0"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8.0"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8.0"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8.0"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8.0"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8.0"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8.0"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8.0"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8.0"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8.0"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8.0"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8.0"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8.0"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8.0"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8.0"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8.0"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8.0"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8.0"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8.0"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8.0"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8.0"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8.0"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8.0"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8.0"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8.0"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8.0"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8.0"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8.0"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8.0"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8.0"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8.0"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8.0"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8.0"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8.0"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8.0"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8.0"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8.0"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8.0"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8.0"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8.0"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8.0"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8.0"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8.0"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8.0"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8.0"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8.0"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8.0"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8.0"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8.0"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8.0"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8.0"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8.0"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8.0"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8.0"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8.0"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8.0"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8.0"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8.0"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8.0"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8.0"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8.0"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8.0"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8.0"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8.0"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8.0"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8.0"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8.0"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8.0"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8.0"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8.0"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8.0"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8.0"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8.0"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8.0"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8.0"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8.0"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8.0"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8.0"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8.0"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8.0"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8.0"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8.0"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8.0"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8.0"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8.0"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8.0"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8.0"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8.0"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8.0"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8.0"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8.0"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8.0"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8.0"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8.0"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8.0"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8.0"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8.0"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8.0"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8.0"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8.0"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8.0"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8.0"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8.0"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8.0"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8.0"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8.0"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8.0"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8.0"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8.0"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8.0"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8.0"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8.0"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8.0"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8.0"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8.0"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8.0"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8.0"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8.0"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8.0"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8.0"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8.0"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8.0"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8.0"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8.0"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8.0"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8.0"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8.0"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8.0"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8.0"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8.0"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8.0"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8.0"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8.0"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8.0"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8.0"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8.0"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8.0"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8.0"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8.0"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8.0"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8.0"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8.0"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8.0"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8.0"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8.0"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8.0"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ht="18.0" customHeight="1">
      <c r="A1001" s="1"/>
      <c r="B1001" s="98"/>
      <c r="C1001" s="98"/>
      <c r="D1001" s="98"/>
      <c r="E1001" s="98"/>
      <c r="F1001" s="98"/>
      <c r="G1001" s="98"/>
      <c r="H1001" s="1"/>
      <c r="I1001" s="1"/>
      <c r="J1001" s="1"/>
      <c r="K1001" s="1"/>
      <c r="L1001" s="1"/>
      <c r="M1001" s="1"/>
      <c r="N1001" s="1"/>
      <c r="O1001" s="1"/>
      <c r="P1001" s="1"/>
      <c r="Q1001" s="1"/>
      <c r="R1001" s="1"/>
      <c r="S1001" s="1"/>
      <c r="T1001" s="1"/>
      <c r="U1001" s="1"/>
      <c r="V1001" s="1"/>
      <c r="W1001" s="1"/>
      <c r="X1001" s="1"/>
      <c r="Y1001" s="1"/>
      <c r="Z1001" s="1"/>
    </row>
    <row r="1002" ht="18.0" customHeight="1">
      <c r="A1002" s="1"/>
      <c r="B1002" s="98"/>
      <c r="C1002" s="98"/>
      <c r="D1002" s="98"/>
      <c r="E1002" s="98"/>
      <c r="F1002" s="98"/>
      <c r="G1002" s="98"/>
      <c r="H1002" s="1"/>
      <c r="I1002" s="1"/>
      <c r="J1002" s="1"/>
      <c r="K1002" s="1"/>
      <c r="L1002" s="1"/>
      <c r="M1002" s="1"/>
      <c r="N1002" s="1"/>
      <c r="O1002" s="1"/>
      <c r="P1002" s="1"/>
      <c r="Q1002" s="1"/>
      <c r="R1002" s="1"/>
      <c r="S1002" s="1"/>
      <c r="T1002" s="1"/>
      <c r="U1002" s="1"/>
      <c r="V1002" s="1"/>
      <c r="W1002" s="1"/>
      <c r="X1002" s="1"/>
      <c r="Y1002" s="1"/>
      <c r="Z1002" s="1"/>
    </row>
    <row r="1003" ht="18.0" customHeight="1">
      <c r="A1003" s="1"/>
      <c r="B1003" s="98"/>
      <c r="C1003" s="98"/>
      <c r="D1003" s="98"/>
      <c r="E1003" s="98"/>
      <c r="F1003" s="98"/>
      <c r="G1003" s="98"/>
      <c r="H1003" s="1"/>
      <c r="I1003" s="1"/>
      <c r="J1003" s="1"/>
      <c r="K1003" s="1"/>
      <c r="L1003" s="1"/>
      <c r="M1003" s="1"/>
      <c r="N1003" s="1"/>
      <c r="O1003" s="1"/>
      <c r="P1003" s="1"/>
      <c r="Q1003" s="1"/>
      <c r="R1003" s="1"/>
      <c r="S1003" s="1"/>
      <c r="T1003" s="1"/>
      <c r="U1003" s="1"/>
      <c r="V1003" s="1"/>
      <c r="W1003" s="1"/>
      <c r="X1003" s="1"/>
      <c r="Y1003" s="1"/>
      <c r="Z1003" s="1"/>
    </row>
    <row r="1004" ht="18.0" customHeight="1">
      <c r="A1004" s="1"/>
      <c r="B1004" s="98"/>
      <c r="C1004" s="98"/>
      <c r="D1004" s="98"/>
      <c r="E1004" s="98"/>
      <c r="F1004" s="98"/>
      <c r="G1004" s="98"/>
      <c r="H1004" s="1"/>
      <c r="I1004" s="1"/>
      <c r="J1004" s="1"/>
      <c r="K1004" s="1"/>
      <c r="L1004" s="1"/>
      <c r="M1004" s="1"/>
      <c r="N1004" s="1"/>
      <c r="O1004" s="1"/>
      <c r="P1004" s="1"/>
      <c r="Q1004" s="1"/>
      <c r="R1004" s="1"/>
      <c r="S1004" s="1"/>
      <c r="T1004" s="1"/>
      <c r="U1004" s="1"/>
      <c r="V1004" s="1"/>
      <c r="W1004" s="1"/>
      <c r="X1004" s="1"/>
      <c r="Y1004" s="1"/>
      <c r="Z1004" s="1"/>
    </row>
    <row r="1005" ht="18.0" customHeight="1">
      <c r="A1005" s="1"/>
      <c r="B1005" s="98"/>
      <c r="C1005" s="98"/>
      <c r="D1005" s="98"/>
      <c r="E1005" s="98"/>
      <c r="F1005" s="98"/>
      <c r="G1005" s="98"/>
      <c r="H1005" s="1"/>
      <c r="I1005" s="1"/>
      <c r="J1005" s="1"/>
      <c r="K1005" s="1"/>
      <c r="L1005" s="1"/>
      <c r="M1005" s="1"/>
      <c r="N1005" s="1"/>
      <c r="O1005" s="1"/>
      <c r="P1005" s="1"/>
      <c r="Q1005" s="1"/>
      <c r="R1005" s="1"/>
      <c r="S1005" s="1"/>
      <c r="T1005" s="1"/>
      <c r="U1005" s="1"/>
      <c r="V1005" s="1"/>
      <c r="W1005" s="1"/>
      <c r="X1005" s="1"/>
      <c r="Y1005" s="1"/>
      <c r="Z1005" s="1"/>
    </row>
    <row r="1006" ht="18.0" customHeight="1">
      <c r="A1006" s="1"/>
      <c r="B1006" s="98"/>
      <c r="C1006" s="98"/>
      <c r="D1006" s="98"/>
      <c r="E1006" s="98"/>
      <c r="F1006" s="98"/>
      <c r="G1006" s="98"/>
      <c r="H1006" s="1"/>
      <c r="I1006" s="1"/>
      <c r="J1006" s="1"/>
      <c r="K1006" s="1"/>
      <c r="L1006" s="1"/>
      <c r="M1006" s="1"/>
      <c r="N1006" s="1"/>
      <c r="O1006" s="1"/>
      <c r="P1006" s="1"/>
      <c r="Q1006" s="1"/>
      <c r="R1006" s="1"/>
      <c r="S1006" s="1"/>
      <c r="T1006" s="1"/>
      <c r="U1006" s="1"/>
      <c r="V1006" s="1"/>
      <c r="W1006" s="1"/>
      <c r="X1006" s="1"/>
      <c r="Y1006" s="1"/>
      <c r="Z1006" s="1"/>
    </row>
    <row r="1007" ht="18.0" customHeight="1">
      <c r="A1007" s="1"/>
      <c r="B1007" s="98"/>
      <c r="C1007" s="98"/>
      <c r="D1007" s="98"/>
      <c r="E1007" s="98"/>
      <c r="F1007" s="98"/>
      <c r="G1007" s="98"/>
      <c r="H1007" s="1"/>
      <c r="I1007" s="1"/>
      <c r="J1007" s="1"/>
      <c r="K1007" s="1"/>
      <c r="L1007" s="1"/>
      <c r="M1007" s="1"/>
      <c r="N1007" s="1"/>
      <c r="O1007" s="1"/>
      <c r="P1007" s="1"/>
      <c r="Q1007" s="1"/>
      <c r="R1007" s="1"/>
      <c r="S1007" s="1"/>
      <c r="T1007" s="1"/>
      <c r="U1007" s="1"/>
      <c r="V1007" s="1"/>
      <c r="W1007" s="1"/>
      <c r="X1007" s="1"/>
      <c r="Y1007" s="1"/>
      <c r="Z1007" s="1"/>
    </row>
    <row r="1008" ht="18.0" customHeight="1">
      <c r="A1008" s="1"/>
      <c r="B1008" s="98"/>
      <c r="C1008" s="98"/>
      <c r="D1008" s="98"/>
      <c r="E1008" s="98"/>
      <c r="F1008" s="98"/>
      <c r="G1008" s="98"/>
      <c r="H1008" s="1"/>
      <c r="I1008" s="1"/>
      <c r="J1008" s="1"/>
      <c r="K1008" s="1"/>
      <c r="L1008" s="1"/>
      <c r="M1008" s="1"/>
      <c r="N1008" s="1"/>
      <c r="O1008" s="1"/>
      <c r="P1008" s="1"/>
      <c r="Q1008" s="1"/>
      <c r="R1008" s="1"/>
      <c r="S1008" s="1"/>
      <c r="T1008" s="1"/>
      <c r="U1008" s="1"/>
      <c r="V1008" s="1"/>
      <c r="W1008" s="1"/>
      <c r="X1008" s="1"/>
      <c r="Y1008" s="1"/>
      <c r="Z1008" s="1"/>
    </row>
    <row r="1009" ht="18.0" customHeight="1">
      <c r="A1009" s="1"/>
      <c r="B1009" s="98"/>
      <c r="C1009" s="98"/>
      <c r="D1009" s="98"/>
      <c r="E1009" s="98"/>
      <c r="F1009" s="98"/>
      <c r="G1009" s="98"/>
      <c r="H1009" s="1"/>
      <c r="I1009" s="1"/>
      <c r="J1009" s="1"/>
      <c r="K1009" s="1"/>
      <c r="L1009" s="1"/>
      <c r="M1009" s="1"/>
      <c r="N1009" s="1"/>
      <c r="O1009" s="1"/>
      <c r="P1009" s="1"/>
      <c r="Q1009" s="1"/>
      <c r="R1009" s="1"/>
      <c r="S1009" s="1"/>
      <c r="T1009" s="1"/>
      <c r="U1009" s="1"/>
      <c r="V1009" s="1"/>
      <c r="W1009" s="1"/>
      <c r="X1009" s="1"/>
      <c r="Y1009" s="1"/>
      <c r="Z1009" s="1"/>
    </row>
    <row r="1010" ht="18.0" customHeight="1">
      <c r="A1010" s="1"/>
      <c r="B1010" s="98"/>
      <c r="C1010" s="98"/>
      <c r="D1010" s="98"/>
      <c r="E1010" s="98"/>
      <c r="F1010" s="98"/>
      <c r="G1010" s="98"/>
      <c r="H1010" s="1"/>
      <c r="I1010" s="1"/>
      <c r="J1010" s="1"/>
      <c r="K1010" s="1"/>
      <c r="L1010" s="1"/>
      <c r="M1010" s="1"/>
      <c r="N1010" s="1"/>
      <c r="O1010" s="1"/>
      <c r="P1010" s="1"/>
      <c r="Q1010" s="1"/>
      <c r="R1010" s="1"/>
      <c r="S1010" s="1"/>
      <c r="T1010" s="1"/>
      <c r="U1010" s="1"/>
      <c r="V1010" s="1"/>
      <c r="W1010" s="1"/>
      <c r="X1010" s="1"/>
      <c r="Y1010" s="1"/>
      <c r="Z1010" s="1"/>
    </row>
    <row r="1011" ht="18.0" customHeight="1">
      <c r="A1011" s="1"/>
      <c r="B1011" s="98"/>
      <c r="C1011" s="98"/>
      <c r="D1011" s="98"/>
      <c r="E1011" s="98"/>
      <c r="F1011" s="98"/>
      <c r="G1011" s="98"/>
      <c r="H1011" s="1"/>
      <c r="I1011" s="1"/>
      <c r="J1011" s="1"/>
      <c r="K1011" s="1"/>
      <c r="L1011" s="1"/>
      <c r="M1011" s="1"/>
      <c r="N1011" s="1"/>
      <c r="O1011" s="1"/>
      <c r="P1011" s="1"/>
      <c r="Q1011" s="1"/>
      <c r="R1011" s="1"/>
      <c r="S1011" s="1"/>
      <c r="T1011" s="1"/>
      <c r="U1011" s="1"/>
      <c r="V1011" s="1"/>
      <c r="W1011" s="1"/>
      <c r="X1011" s="1"/>
      <c r="Y1011" s="1"/>
      <c r="Z1011" s="1"/>
    </row>
    <row r="1012" ht="18.0" customHeight="1">
      <c r="A1012" s="99"/>
      <c r="B1012" s="100"/>
      <c r="C1012" s="100"/>
      <c r="D1012" s="100"/>
      <c r="E1012" s="101"/>
      <c r="F1012" s="101"/>
      <c r="G1012" s="101"/>
      <c r="H1012" s="102"/>
      <c r="I1012" s="55"/>
      <c r="J1012" s="55"/>
      <c r="K1012" s="55"/>
      <c r="L1012" s="55"/>
      <c r="M1012" s="55"/>
      <c r="N1012" s="55"/>
      <c r="O1012" s="55"/>
      <c r="P1012" s="55"/>
      <c r="Q1012" s="55"/>
      <c r="R1012" s="55"/>
      <c r="S1012" s="55"/>
      <c r="T1012" s="55"/>
      <c r="U1012" s="55"/>
      <c r="V1012" s="55"/>
      <c r="W1012" s="55"/>
      <c r="X1012" s="55"/>
      <c r="Y1012" s="55"/>
      <c r="Z1012" s="55"/>
    </row>
    <row r="1013" ht="18.0" customHeight="1">
      <c r="A1013" s="1"/>
      <c r="B1013" s="98"/>
      <c r="C1013" s="98"/>
      <c r="D1013" s="98"/>
      <c r="E1013" s="98"/>
      <c r="F1013" s="98"/>
      <c r="G1013" s="98"/>
      <c r="H1013" s="1"/>
      <c r="I1013" s="1"/>
      <c r="J1013" s="1"/>
      <c r="K1013" s="1"/>
      <c r="L1013" s="1"/>
      <c r="M1013" s="1"/>
      <c r="N1013" s="1"/>
      <c r="O1013" s="1"/>
      <c r="P1013" s="1"/>
      <c r="Q1013" s="1"/>
      <c r="R1013" s="1"/>
      <c r="S1013" s="1"/>
      <c r="T1013" s="1"/>
      <c r="U1013" s="1"/>
      <c r="V1013" s="1"/>
      <c r="W1013" s="1"/>
      <c r="X1013" s="1"/>
      <c r="Y1013" s="1"/>
      <c r="Z1013" s="1"/>
    </row>
    <row r="1014" ht="18.0" customHeight="1">
      <c r="A1014" s="1"/>
      <c r="B1014" s="98"/>
      <c r="C1014" s="98"/>
      <c r="D1014" s="98"/>
      <c r="E1014" s="98"/>
      <c r="F1014" s="98"/>
      <c r="G1014" s="98"/>
      <c r="H1014" s="1"/>
      <c r="I1014" s="1"/>
      <c r="J1014" s="1"/>
      <c r="K1014" s="1"/>
      <c r="L1014" s="1"/>
      <c r="M1014" s="1"/>
      <c r="N1014" s="1"/>
      <c r="O1014" s="1"/>
      <c r="P1014" s="1"/>
      <c r="Q1014" s="1"/>
      <c r="R1014" s="1"/>
      <c r="S1014" s="1"/>
      <c r="T1014" s="1"/>
      <c r="U1014" s="1"/>
      <c r="V1014" s="1"/>
      <c r="W1014" s="1"/>
      <c r="X1014" s="1"/>
      <c r="Y1014" s="1"/>
      <c r="Z1014" s="1"/>
    </row>
    <row r="1015" ht="18.0" customHeight="1">
      <c r="A1015" s="1"/>
      <c r="B1015" s="98"/>
      <c r="C1015" s="98"/>
      <c r="D1015" s="98"/>
      <c r="E1015" s="98"/>
      <c r="F1015" s="98"/>
      <c r="G1015" s="98"/>
      <c r="H1015" s="1"/>
      <c r="I1015" s="1"/>
      <c r="J1015" s="1"/>
      <c r="K1015" s="1"/>
      <c r="L1015" s="1"/>
      <c r="M1015" s="1"/>
      <c r="N1015" s="1"/>
      <c r="O1015" s="1"/>
      <c r="P1015" s="1"/>
      <c r="Q1015" s="1"/>
      <c r="R1015" s="1"/>
      <c r="S1015" s="1"/>
      <c r="T1015" s="1"/>
      <c r="U1015" s="1"/>
      <c r="V1015" s="1"/>
      <c r="W1015" s="1"/>
      <c r="X1015" s="1"/>
      <c r="Y1015" s="1"/>
      <c r="Z1015" s="1"/>
    </row>
    <row r="1016" ht="18.0" customHeight="1">
      <c r="A1016" s="1"/>
      <c r="B1016" s="98"/>
      <c r="C1016" s="98"/>
      <c r="D1016" s="98"/>
      <c r="E1016" s="98"/>
      <c r="F1016" s="98"/>
      <c r="G1016" s="98"/>
      <c r="H1016" s="1"/>
      <c r="I1016" s="1"/>
      <c r="J1016" s="1"/>
      <c r="K1016" s="1"/>
      <c r="L1016" s="1"/>
      <c r="M1016" s="1"/>
      <c r="N1016" s="1"/>
      <c r="O1016" s="1"/>
      <c r="P1016" s="1"/>
      <c r="Q1016" s="1"/>
      <c r="R1016" s="1"/>
      <c r="S1016" s="1"/>
      <c r="T1016" s="1"/>
      <c r="U1016" s="1"/>
      <c r="V1016" s="1"/>
      <c r="W1016" s="1"/>
      <c r="X1016" s="1"/>
      <c r="Y1016" s="1"/>
      <c r="Z1016" s="1"/>
    </row>
    <row r="1017" ht="18.0" customHeight="1">
      <c r="A1017" s="1"/>
      <c r="B1017" s="98"/>
      <c r="C1017" s="98"/>
      <c r="D1017" s="98"/>
      <c r="E1017" s="98"/>
      <c r="F1017" s="98"/>
      <c r="G1017" s="98"/>
      <c r="H1017" s="1"/>
      <c r="I1017" s="1"/>
      <c r="J1017" s="1"/>
      <c r="K1017" s="1"/>
      <c r="L1017" s="1"/>
      <c r="M1017" s="1"/>
      <c r="N1017" s="1"/>
      <c r="O1017" s="1"/>
      <c r="P1017" s="1"/>
      <c r="Q1017" s="1"/>
      <c r="R1017" s="1"/>
      <c r="S1017" s="1"/>
      <c r="T1017" s="1"/>
      <c r="U1017" s="1"/>
      <c r="V1017" s="1"/>
      <c r="W1017" s="1"/>
      <c r="X1017" s="1"/>
      <c r="Y1017" s="1"/>
      <c r="Z1017" s="1"/>
    </row>
    <row r="1018" ht="18.0" customHeight="1">
      <c r="A1018" s="1"/>
      <c r="B1018" s="98"/>
      <c r="C1018" s="98"/>
      <c r="D1018" s="98"/>
      <c r="E1018" s="98"/>
      <c r="F1018" s="98"/>
      <c r="G1018" s="98"/>
      <c r="H1018" s="1"/>
      <c r="I1018" s="1"/>
      <c r="J1018" s="1"/>
      <c r="K1018" s="1"/>
      <c r="L1018" s="1"/>
      <c r="M1018" s="1"/>
      <c r="N1018" s="1"/>
      <c r="O1018" s="1"/>
      <c r="P1018" s="1"/>
      <c r="Q1018" s="1"/>
      <c r="R1018" s="1"/>
      <c r="S1018" s="1"/>
      <c r="T1018" s="1"/>
      <c r="U1018" s="1"/>
      <c r="V1018" s="1"/>
      <c r="W1018" s="1"/>
      <c r="X1018" s="1"/>
      <c r="Y1018" s="1"/>
      <c r="Z1018" s="1"/>
    </row>
    <row r="1019" ht="18.0" customHeight="1">
      <c r="A1019" s="1"/>
      <c r="B1019" s="98"/>
      <c r="C1019" s="98"/>
      <c r="D1019" s="98"/>
      <c r="E1019" s="98"/>
      <c r="F1019" s="98"/>
      <c r="G1019" s="98"/>
      <c r="H1019" s="1"/>
      <c r="I1019" s="1"/>
      <c r="J1019" s="1"/>
      <c r="K1019" s="1"/>
      <c r="L1019" s="1"/>
      <c r="M1019" s="1"/>
      <c r="N1019" s="1"/>
      <c r="O1019" s="1"/>
      <c r="P1019" s="1"/>
      <c r="Q1019" s="1"/>
      <c r="R1019" s="1"/>
      <c r="S1019" s="1"/>
      <c r="T1019" s="1"/>
      <c r="U1019" s="1"/>
      <c r="V1019" s="1"/>
      <c r="W1019" s="1"/>
      <c r="X1019" s="1"/>
      <c r="Y1019" s="1"/>
      <c r="Z1019" s="1"/>
    </row>
    <row r="1020" ht="18.0" customHeight="1">
      <c r="A1020" s="1"/>
      <c r="B1020" s="98"/>
      <c r="C1020" s="98"/>
      <c r="D1020" s="98"/>
      <c r="E1020" s="98"/>
      <c r="F1020" s="98"/>
      <c r="G1020" s="98"/>
      <c r="H1020" s="1"/>
      <c r="I1020" s="1"/>
      <c r="J1020" s="1"/>
      <c r="K1020" s="1"/>
      <c r="L1020" s="1"/>
      <c r="M1020" s="1"/>
      <c r="N1020" s="1"/>
      <c r="O1020" s="1"/>
      <c r="P1020" s="1"/>
      <c r="Q1020" s="1"/>
      <c r="R1020" s="1"/>
      <c r="S1020" s="1"/>
      <c r="T1020" s="1"/>
      <c r="U1020" s="1"/>
      <c r="V1020" s="1"/>
      <c r="W1020" s="1"/>
      <c r="X1020" s="1"/>
      <c r="Y1020" s="1"/>
      <c r="Z1020" s="1"/>
    </row>
    <row r="1021" ht="18.0" customHeight="1">
      <c r="A1021" s="1"/>
      <c r="B1021" s="98"/>
      <c r="C1021" s="98"/>
      <c r="D1021" s="98"/>
      <c r="E1021" s="98"/>
      <c r="F1021" s="98"/>
      <c r="G1021" s="98"/>
      <c r="H1021" s="1"/>
      <c r="I1021" s="1"/>
      <c r="J1021" s="1"/>
      <c r="K1021" s="1"/>
      <c r="L1021" s="1"/>
      <c r="M1021" s="1"/>
      <c r="N1021" s="1"/>
      <c r="O1021" s="1"/>
      <c r="P1021" s="1"/>
      <c r="Q1021" s="1"/>
      <c r="R1021" s="1"/>
      <c r="S1021" s="1"/>
      <c r="T1021" s="1"/>
      <c r="U1021" s="1"/>
      <c r="V1021" s="1"/>
      <c r="W1021" s="1"/>
      <c r="X1021" s="1"/>
      <c r="Y1021" s="1"/>
      <c r="Z1021" s="1"/>
    </row>
    <row r="1022" ht="18.0" customHeight="1">
      <c r="A1022" s="1"/>
      <c r="B1022" s="98"/>
      <c r="C1022" s="98"/>
      <c r="D1022" s="98"/>
      <c r="E1022" s="98"/>
      <c r="F1022" s="98"/>
      <c r="G1022" s="98"/>
      <c r="H1022" s="1"/>
      <c r="I1022" s="1"/>
      <c r="J1022" s="1"/>
      <c r="K1022" s="1"/>
      <c r="L1022" s="1"/>
      <c r="M1022" s="1"/>
      <c r="N1022" s="1"/>
      <c r="O1022" s="1"/>
      <c r="P1022" s="1"/>
      <c r="Q1022" s="1"/>
      <c r="R1022" s="1"/>
      <c r="S1022" s="1"/>
      <c r="T1022" s="1"/>
      <c r="U1022" s="1"/>
      <c r="V1022" s="1"/>
      <c r="W1022" s="1"/>
      <c r="X1022" s="1"/>
      <c r="Y1022" s="1"/>
      <c r="Z1022" s="1"/>
    </row>
    <row r="1023" ht="18.0" customHeight="1">
      <c r="A1023" s="1"/>
      <c r="B1023" s="98"/>
      <c r="C1023" s="98"/>
      <c r="D1023" s="98"/>
      <c r="E1023" s="98"/>
      <c r="F1023" s="98"/>
      <c r="G1023" s="98"/>
      <c r="H1023" s="1"/>
      <c r="I1023" s="1"/>
      <c r="J1023" s="1"/>
      <c r="K1023" s="1"/>
      <c r="L1023" s="1"/>
      <c r="M1023" s="1"/>
      <c r="N1023" s="1"/>
      <c r="O1023" s="1"/>
      <c r="P1023" s="1"/>
      <c r="Q1023" s="1"/>
      <c r="R1023" s="1"/>
      <c r="S1023" s="1"/>
      <c r="T1023" s="1"/>
      <c r="U1023" s="1"/>
      <c r="V1023" s="1"/>
      <c r="W1023" s="1"/>
      <c r="X1023" s="1"/>
      <c r="Y1023" s="1"/>
      <c r="Z1023" s="1"/>
    </row>
    <row r="1024" ht="18.0" customHeight="1">
      <c r="A1024" s="1"/>
      <c r="B1024" s="98"/>
      <c r="C1024" s="98"/>
      <c r="D1024" s="98"/>
      <c r="E1024" s="98"/>
      <c r="F1024" s="98"/>
      <c r="G1024" s="98"/>
      <c r="H1024" s="1"/>
      <c r="I1024" s="1"/>
      <c r="J1024" s="1"/>
      <c r="K1024" s="1"/>
      <c r="L1024" s="1"/>
      <c r="M1024" s="1"/>
      <c r="N1024" s="1"/>
      <c r="O1024" s="1"/>
      <c r="P1024" s="1"/>
      <c r="Q1024" s="1"/>
      <c r="R1024" s="1"/>
      <c r="S1024" s="1"/>
      <c r="T1024" s="1"/>
      <c r="U1024" s="1"/>
      <c r="V1024" s="1"/>
      <c r="W1024" s="1"/>
      <c r="X1024" s="1"/>
      <c r="Y1024" s="1"/>
      <c r="Z1024" s="1"/>
    </row>
    <row r="1025" ht="18.0" customHeight="1">
      <c r="A1025" s="1"/>
      <c r="B1025" s="98"/>
      <c r="C1025" s="98"/>
      <c r="D1025" s="98"/>
      <c r="E1025" s="98"/>
      <c r="F1025" s="98"/>
      <c r="G1025" s="98"/>
      <c r="H1025" s="1"/>
      <c r="I1025" s="1"/>
      <c r="J1025" s="1"/>
      <c r="K1025" s="1"/>
      <c r="L1025" s="1"/>
      <c r="M1025" s="1"/>
      <c r="N1025" s="1"/>
      <c r="O1025" s="1"/>
      <c r="P1025" s="1"/>
      <c r="Q1025" s="1"/>
      <c r="R1025" s="1"/>
      <c r="S1025" s="1"/>
      <c r="T1025" s="1"/>
      <c r="U1025" s="1"/>
      <c r="V1025" s="1"/>
      <c r="W1025" s="1"/>
      <c r="X1025" s="1"/>
      <c r="Y1025" s="1"/>
      <c r="Z1025" s="1"/>
    </row>
    <row r="1026" ht="18.0" customHeight="1">
      <c r="A1026" s="1"/>
      <c r="B1026" s="98"/>
      <c r="C1026" s="98"/>
      <c r="D1026" s="98"/>
      <c r="E1026" s="98"/>
      <c r="F1026" s="98"/>
      <c r="G1026" s="98"/>
      <c r="H1026" s="1"/>
      <c r="I1026" s="1"/>
      <c r="J1026" s="1"/>
      <c r="K1026" s="1"/>
      <c r="L1026" s="1"/>
      <c r="M1026" s="1"/>
      <c r="N1026" s="1"/>
      <c r="O1026" s="1"/>
      <c r="P1026" s="1"/>
      <c r="Q1026" s="1"/>
      <c r="R1026" s="1"/>
      <c r="S1026" s="1"/>
      <c r="T1026" s="1"/>
      <c r="U1026" s="1"/>
      <c r="V1026" s="1"/>
      <c r="W1026" s="1"/>
      <c r="X1026" s="1"/>
      <c r="Y1026" s="1"/>
      <c r="Z1026" s="1"/>
    </row>
    <row r="1027" ht="18.0" customHeight="1">
      <c r="A1027" s="1"/>
      <c r="B1027" s="98"/>
      <c r="C1027" s="98"/>
      <c r="D1027" s="98"/>
      <c r="E1027" s="98"/>
      <c r="F1027" s="98"/>
      <c r="G1027" s="98"/>
      <c r="H1027" s="1"/>
      <c r="I1027" s="1"/>
      <c r="J1027" s="1"/>
      <c r="K1027" s="1"/>
      <c r="L1027" s="1"/>
      <c r="M1027" s="1"/>
      <c r="N1027" s="1"/>
      <c r="O1027" s="1"/>
      <c r="P1027" s="1"/>
      <c r="Q1027" s="1"/>
      <c r="R1027" s="1"/>
      <c r="S1027" s="1"/>
      <c r="T1027" s="1"/>
      <c r="U1027" s="1"/>
      <c r="V1027" s="1"/>
      <c r="W1027" s="1"/>
      <c r="X1027" s="1"/>
      <c r="Y1027" s="1"/>
      <c r="Z1027" s="1"/>
    </row>
    <row r="1028" ht="18.0" customHeight="1">
      <c r="A1028" s="1"/>
      <c r="B1028" s="98"/>
      <c r="C1028" s="98"/>
      <c r="D1028" s="98"/>
      <c r="E1028" s="98"/>
      <c r="F1028" s="98"/>
      <c r="G1028" s="98"/>
      <c r="H1028" s="1"/>
      <c r="I1028" s="1"/>
      <c r="J1028" s="1"/>
      <c r="K1028" s="1"/>
      <c r="L1028" s="1"/>
      <c r="M1028" s="1"/>
      <c r="N1028" s="1"/>
      <c r="O1028" s="1"/>
      <c r="P1028" s="1"/>
      <c r="Q1028" s="1"/>
      <c r="R1028" s="1"/>
      <c r="S1028" s="1"/>
      <c r="T1028" s="1"/>
      <c r="U1028" s="1"/>
      <c r="V1028" s="1"/>
      <c r="W1028" s="1"/>
      <c r="X1028" s="1"/>
      <c r="Y1028" s="1"/>
      <c r="Z1028" s="1"/>
    </row>
    <row r="1029" ht="18.0" customHeight="1">
      <c r="A1029" s="1"/>
      <c r="B1029" s="98"/>
      <c r="C1029" s="98"/>
      <c r="D1029" s="98"/>
      <c r="E1029" s="98"/>
      <c r="F1029" s="98"/>
      <c r="G1029" s="98"/>
      <c r="H1029" s="1"/>
      <c r="I1029" s="1"/>
      <c r="J1029" s="1"/>
      <c r="K1029" s="1"/>
      <c r="L1029" s="1"/>
      <c r="M1029" s="1"/>
      <c r="N1029" s="1"/>
      <c r="O1029" s="1"/>
      <c r="P1029" s="1"/>
      <c r="Q1029" s="1"/>
      <c r="R1029" s="1"/>
      <c r="S1029" s="1"/>
      <c r="T1029" s="1"/>
      <c r="U1029" s="1"/>
      <c r="V1029" s="1"/>
      <c r="W1029" s="1"/>
      <c r="X1029" s="1"/>
      <c r="Y1029" s="1"/>
      <c r="Z1029" s="1"/>
    </row>
    <row r="1030" ht="18.0" customHeight="1">
      <c r="A1030" s="1"/>
      <c r="B1030" s="98"/>
      <c r="C1030" s="98"/>
      <c r="D1030" s="98"/>
      <c r="E1030" s="98"/>
      <c r="F1030" s="98"/>
      <c r="G1030" s="98"/>
      <c r="H1030" s="1"/>
      <c r="I1030" s="1"/>
      <c r="J1030" s="1"/>
      <c r="K1030" s="1"/>
      <c r="L1030" s="1"/>
      <c r="M1030" s="1"/>
      <c r="N1030" s="1"/>
      <c r="O1030" s="1"/>
      <c r="P1030" s="1"/>
      <c r="Q1030" s="1"/>
      <c r="R1030" s="1"/>
      <c r="S1030" s="1"/>
      <c r="T1030" s="1"/>
      <c r="U1030" s="1"/>
      <c r="V1030" s="1"/>
      <c r="W1030" s="1"/>
      <c r="X1030" s="1"/>
      <c r="Y1030" s="1"/>
      <c r="Z1030" s="1"/>
    </row>
    <row r="1031" ht="18.0" customHeight="1">
      <c r="A1031" s="1"/>
      <c r="B1031" s="98"/>
      <c r="C1031" s="98"/>
      <c r="D1031" s="98"/>
      <c r="E1031" s="98"/>
      <c r="F1031" s="98"/>
      <c r="G1031" s="98"/>
      <c r="H1031" s="1"/>
      <c r="I1031" s="1"/>
      <c r="J1031" s="1"/>
      <c r="K1031" s="1"/>
      <c r="L1031" s="1"/>
      <c r="M1031" s="1"/>
      <c r="N1031" s="1"/>
      <c r="O1031" s="1"/>
      <c r="P1031" s="1"/>
      <c r="Q1031" s="1"/>
      <c r="R1031" s="1"/>
      <c r="S1031" s="1"/>
      <c r="T1031" s="1"/>
      <c r="U1031" s="1"/>
      <c r="V1031" s="1"/>
      <c r="W1031" s="1"/>
      <c r="X1031" s="1"/>
      <c r="Y1031" s="1"/>
      <c r="Z1031" s="1"/>
    </row>
    <row r="1032" ht="18.0" customHeight="1">
      <c r="A1032" s="1"/>
      <c r="B1032" s="98"/>
      <c r="C1032" s="98"/>
      <c r="D1032" s="98"/>
      <c r="E1032" s="98"/>
      <c r="F1032" s="98"/>
      <c r="G1032" s="98"/>
      <c r="H1032" s="1"/>
      <c r="I1032" s="1"/>
      <c r="J1032" s="1"/>
      <c r="K1032" s="1"/>
      <c r="L1032" s="1"/>
      <c r="M1032" s="1"/>
      <c r="N1032" s="1"/>
      <c r="O1032" s="1"/>
      <c r="P1032" s="1"/>
      <c r="Q1032" s="1"/>
      <c r="R1032" s="1"/>
      <c r="S1032" s="1"/>
      <c r="T1032" s="1"/>
      <c r="U1032" s="1"/>
      <c r="V1032" s="1"/>
      <c r="W1032" s="1"/>
      <c r="X1032" s="1"/>
      <c r="Y1032" s="1"/>
      <c r="Z1032" s="1"/>
    </row>
    <row r="1033" ht="18.0" customHeight="1">
      <c r="A1033" s="1"/>
      <c r="B1033" s="98"/>
      <c r="C1033" s="98"/>
      <c r="D1033" s="98"/>
      <c r="E1033" s="98"/>
      <c r="F1033" s="98"/>
      <c r="G1033" s="98"/>
      <c r="H1033" s="1"/>
      <c r="I1033" s="1"/>
      <c r="J1033" s="1"/>
      <c r="K1033" s="1"/>
      <c r="L1033" s="1"/>
      <c r="M1033" s="1"/>
      <c r="N1033" s="1"/>
      <c r="O1033" s="1"/>
      <c r="P1033" s="1"/>
      <c r="Q1033" s="1"/>
      <c r="R1033" s="1"/>
      <c r="S1033" s="1"/>
      <c r="T1033" s="1"/>
      <c r="U1033" s="1"/>
      <c r="V1033" s="1"/>
      <c r="W1033" s="1"/>
      <c r="X1033" s="1"/>
      <c r="Y1033" s="1"/>
      <c r="Z1033" s="1"/>
    </row>
    <row r="1034" ht="18.0" customHeight="1">
      <c r="A1034" s="1"/>
      <c r="B1034" s="98"/>
      <c r="C1034" s="98"/>
      <c r="D1034" s="98"/>
      <c r="E1034" s="98"/>
      <c r="F1034" s="98"/>
      <c r="G1034" s="98"/>
      <c r="H1034" s="1"/>
      <c r="I1034" s="1"/>
      <c r="J1034" s="1"/>
      <c r="K1034" s="1"/>
      <c r="L1034" s="1"/>
      <c r="M1034" s="1"/>
      <c r="N1034" s="1"/>
      <c r="O1034" s="1"/>
      <c r="P1034" s="1"/>
      <c r="Q1034" s="1"/>
      <c r="R1034" s="1"/>
      <c r="S1034" s="1"/>
      <c r="T1034" s="1"/>
      <c r="U1034" s="1"/>
      <c r="V1034" s="1"/>
      <c r="W1034" s="1"/>
      <c r="X1034" s="1"/>
      <c r="Y1034" s="1"/>
      <c r="Z1034" s="1"/>
    </row>
    <row r="1035" ht="18.0" customHeight="1">
      <c r="A1035" s="1"/>
      <c r="B1035" s="98"/>
      <c r="C1035" s="98"/>
      <c r="D1035" s="98"/>
      <c r="E1035" s="98"/>
      <c r="F1035" s="98"/>
      <c r="G1035" s="98"/>
      <c r="H1035" s="1"/>
      <c r="I1035" s="1"/>
      <c r="J1035" s="1"/>
      <c r="K1035" s="1"/>
      <c r="L1035" s="1"/>
      <c r="M1035" s="1"/>
      <c r="N1035" s="1"/>
      <c r="O1035" s="1"/>
      <c r="P1035" s="1"/>
      <c r="Q1035" s="1"/>
      <c r="R1035" s="1"/>
      <c r="S1035" s="1"/>
      <c r="T1035" s="1"/>
      <c r="U1035" s="1"/>
      <c r="V1035" s="1"/>
      <c r="W1035" s="1"/>
      <c r="X1035" s="1"/>
      <c r="Y1035" s="1"/>
      <c r="Z1035" s="1"/>
    </row>
    <row r="1036" ht="18.0" customHeight="1">
      <c r="A1036" s="1"/>
      <c r="B1036" s="98"/>
      <c r="C1036" s="98"/>
      <c r="D1036" s="98"/>
      <c r="E1036" s="98"/>
      <c r="F1036" s="98"/>
      <c r="G1036" s="98"/>
      <c r="H1036" s="1"/>
      <c r="I1036" s="1"/>
      <c r="J1036" s="1"/>
      <c r="K1036" s="1"/>
      <c r="L1036" s="1"/>
      <c r="M1036" s="1"/>
      <c r="N1036" s="1"/>
      <c r="O1036" s="1"/>
      <c r="P1036" s="1"/>
      <c r="Q1036" s="1"/>
      <c r="R1036" s="1"/>
      <c r="S1036" s="1"/>
      <c r="T1036" s="1"/>
      <c r="U1036" s="1"/>
      <c r="V1036" s="1"/>
      <c r="W1036" s="1"/>
      <c r="X1036" s="1"/>
      <c r="Y1036" s="1"/>
      <c r="Z1036" s="1"/>
    </row>
    <row r="1037" ht="18.0" customHeight="1">
      <c r="A1037" s="1"/>
      <c r="B1037" s="98"/>
      <c r="C1037" s="98"/>
      <c r="D1037" s="98"/>
      <c r="E1037" s="98"/>
      <c r="F1037" s="98"/>
      <c r="G1037" s="98"/>
      <c r="H1037" s="1"/>
      <c r="I1037" s="1"/>
      <c r="J1037" s="1"/>
      <c r="K1037" s="1"/>
      <c r="L1037" s="1"/>
      <c r="M1037" s="1"/>
      <c r="N1037" s="1"/>
      <c r="O1037" s="1"/>
      <c r="P1037" s="1"/>
      <c r="Q1037" s="1"/>
      <c r="R1037" s="1"/>
      <c r="S1037" s="1"/>
      <c r="T1037" s="1"/>
      <c r="U1037" s="1"/>
      <c r="V1037" s="1"/>
      <c r="W1037" s="1"/>
      <c r="X1037" s="1"/>
      <c r="Y1037" s="1"/>
      <c r="Z1037" s="1"/>
    </row>
    <row r="1038" ht="18.0" customHeight="1">
      <c r="A1038" s="1"/>
      <c r="B1038" s="98"/>
      <c r="C1038" s="98"/>
      <c r="D1038" s="98"/>
      <c r="E1038" s="98"/>
      <c r="F1038" s="98"/>
      <c r="G1038" s="98"/>
      <c r="H1038" s="1"/>
      <c r="I1038" s="1"/>
      <c r="J1038" s="1"/>
      <c r="K1038" s="1"/>
      <c r="L1038" s="1"/>
      <c r="M1038" s="1"/>
      <c r="N1038" s="1"/>
      <c r="O1038" s="1"/>
      <c r="P1038" s="1"/>
      <c r="Q1038" s="1"/>
      <c r="R1038" s="1"/>
      <c r="S1038" s="1"/>
      <c r="T1038" s="1"/>
      <c r="U1038" s="1"/>
      <c r="V1038" s="1"/>
      <c r="W1038" s="1"/>
      <c r="X1038" s="1"/>
      <c r="Y1038" s="1"/>
      <c r="Z1038" s="1"/>
    </row>
    <row r="1039" ht="18.0" customHeight="1">
      <c r="A1039" s="1"/>
      <c r="B1039" s="98"/>
      <c r="C1039" s="98"/>
      <c r="D1039" s="98"/>
      <c r="E1039" s="98"/>
      <c r="F1039" s="98"/>
      <c r="G1039" s="98"/>
      <c r="H1039" s="1"/>
      <c r="I1039" s="1"/>
      <c r="J1039" s="1"/>
      <c r="K1039" s="1"/>
      <c r="L1039" s="1"/>
      <c r="M1039" s="1"/>
      <c r="N1039" s="1"/>
      <c r="O1039" s="1"/>
      <c r="P1039" s="1"/>
      <c r="Q1039" s="1"/>
      <c r="R1039" s="1"/>
      <c r="S1039" s="1"/>
      <c r="T1039" s="1"/>
      <c r="U1039" s="1"/>
      <c r="V1039" s="1"/>
      <c r="W1039" s="1"/>
      <c r="X1039" s="1"/>
      <c r="Y1039" s="1"/>
      <c r="Z1039" s="1"/>
    </row>
    <row r="1040" ht="18.0" customHeight="1">
      <c r="A1040" s="1"/>
      <c r="B1040" s="98"/>
      <c r="C1040" s="98"/>
      <c r="D1040" s="98"/>
      <c r="E1040" s="98"/>
      <c r="F1040" s="98"/>
      <c r="G1040" s="98"/>
      <c r="H1040" s="1"/>
      <c r="I1040" s="1"/>
      <c r="J1040" s="1"/>
      <c r="K1040" s="1"/>
      <c r="L1040" s="1"/>
      <c r="M1040" s="1"/>
      <c r="N1040" s="1"/>
      <c r="O1040" s="1"/>
      <c r="P1040" s="1"/>
      <c r="Q1040" s="1"/>
      <c r="R1040" s="1"/>
      <c r="S1040" s="1"/>
      <c r="T1040" s="1"/>
      <c r="U1040" s="1"/>
      <c r="V1040" s="1"/>
      <c r="W1040" s="1"/>
      <c r="X1040" s="1"/>
      <c r="Y1040" s="1"/>
      <c r="Z1040" s="1"/>
    </row>
    <row r="1041" ht="18.0" customHeight="1">
      <c r="A1041" s="1"/>
      <c r="B1041" s="98"/>
      <c r="C1041" s="98"/>
      <c r="D1041" s="98"/>
      <c r="E1041" s="98"/>
      <c r="F1041" s="98"/>
      <c r="G1041" s="98"/>
      <c r="H1041" s="1"/>
      <c r="I1041" s="1"/>
      <c r="J1041" s="1"/>
      <c r="K1041" s="1"/>
      <c r="L1041" s="1"/>
      <c r="M1041" s="1"/>
      <c r="N1041" s="1"/>
      <c r="O1041" s="1"/>
      <c r="P1041" s="1"/>
      <c r="Q1041" s="1"/>
      <c r="R1041" s="1"/>
      <c r="S1041" s="1"/>
      <c r="T1041" s="1"/>
      <c r="U1041" s="1"/>
      <c r="V1041" s="1"/>
      <c r="W1041" s="1"/>
      <c r="X1041" s="1"/>
      <c r="Y1041" s="1"/>
      <c r="Z1041" s="1"/>
    </row>
    <row r="1042" ht="18.0" customHeight="1">
      <c r="A1042" s="1"/>
      <c r="B1042" s="98"/>
      <c r="C1042" s="98"/>
      <c r="D1042" s="98"/>
      <c r="E1042" s="98"/>
      <c r="F1042" s="98"/>
      <c r="G1042" s="98"/>
      <c r="H1042" s="1"/>
      <c r="I1042" s="1"/>
      <c r="J1042" s="1"/>
      <c r="K1042" s="1"/>
      <c r="L1042" s="1"/>
      <c r="M1042" s="1"/>
      <c r="N1042" s="1"/>
      <c r="O1042" s="1"/>
      <c r="P1042" s="1"/>
      <c r="Q1042" s="1"/>
      <c r="R1042" s="1"/>
      <c r="S1042" s="1"/>
      <c r="T1042" s="1"/>
      <c r="U1042" s="1"/>
      <c r="V1042" s="1"/>
      <c r="W1042" s="1"/>
      <c r="X1042" s="1"/>
      <c r="Y1042" s="1"/>
      <c r="Z1042" s="1"/>
    </row>
    <row r="1043" ht="18.0" customHeight="1">
      <c r="A1043" s="1"/>
      <c r="B1043" s="98"/>
      <c r="C1043" s="98"/>
      <c r="D1043" s="98"/>
      <c r="E1043" s="98"/>
      <c r="F1043" s="98"/>
      <c r="G1043" s="98"/>
      <c r="H1043" s="1"/>
      <c r="I1043" s="1"/>
      <c r="J1043" s="1"/>
      <c r="K1043" s="1"/>
      <c r="L1043" s="1"/>
      <c r="M1043" s="1"/>
      <c r="N1043" s="1"/>
      <c r="O1043" s="1"/>
      <c r="P1043" s="1"/>
      <c r="Q1043" s="1"/>
      <c r="R1043" s="1"/>
      <c r="S1043" s="1"/>
      <c r="T1043" s="1"/>
      <c r="U1043" s="1"/>
      <c r="V1043" s="1"/>
      <c r="W1043" s="1"/>
      <c r="X1043" s="1"/>
      <c r="Y1043" s="1"/>
      <c r="Z1043" s="1"/>
    </row>
    <row r="1044" ht="18.0" customHeight="1">
      <c r="A1044" s="1"/>
      <c r="B1044" s="98"/>
      <c r="C1044" s="98"/>
      <c r="D1044" s="98"/>
      <c r="E1044" s="98"/>
      <c r="F1044" s="98"/>
      <c r="G1044" s="98"/>
      <c r="H1044" s="1"/>
      <c r="I1044" s="1"/>
      <c r="J1044" s="1"/>
      <c r="K1044" s="1"/>
      <c r="L1044" s="1"/>
      <c r="M1044" s="1"/>
      <c r="N1044" s="1"/>
      <c r="O1044" s="1"/>
      <c r="P1044" s="1"/>
      <c r="Q1044" s="1"/>
      <c r="R1044" s="1"/>
      <c r="S1044" s="1"/>
      <c r="T1044" s="1"/>
      <c r="U1044" s="1"/>
      <c r="V1044" s="1"/>
      <c r="W1044" s="1"/>
      <c r="X1044" s="1"/>
      <c r="Y1044" s="1"/>
      <c r="Z1044" s="1"/>
    </row>
    <row r="1045" ht="18.0" customHeight="1">
      <c r="A1045" s="1"/>
      <c r="B1045" s="98"/>
      <c r="C1045" s="98"/>
      <c r="D1045" s="98"/>
      <c r="E1045" s="98"/>
      <c r="F1045" s="98"/>
      <c r="G1045" s="98"/>
      <c r="H1045" s="1"/>
      <c r="I1045" s="1"/>
      <c r="J1045" s="1"/>
      <c r="K1045" s="1"/>
      <c r="L1045" s="1"/>
      <c r="M1045" s="1"/>
      <c r="N1045" s="1"/>
      <c r="O1045" s="1"/>
      <c r="P1045" s="1"/>
      <c r="Q1045" s="1"/>
      <c r="R1045" s="1"/>
      <c r="S1045" s="1"/>
      <c r="T1045" s="1"/>
      <c r="U1045" s="1"/>
      <c r="V1045" s="1"/>
      <c r="W1045" s="1"/>
      <c r="X1045" s="1"/>
      <c r="Y1045" s="1"/>
      <c r="Z1045" s="1"/>
    </row>
    <row r="1046" ht="18.0" customHeight="1">
      <c r="A1046" s="1"/>
      <c r="B1046" s="98"/>
      <c r="C1046" s="98"/>
      <c r="D1046" s="98"/>
      <c r="E1046" s="98"/>
      <c r="F1046" s="98"/>
      <c r="G1046" s="98"/>
      <c r="H1046" s="1"/>
      <c r="I1046" s="1"/>
      <c r="J1046" s="1"/>
      <c r="K1046" s="1"/>
      <c r="L1046" s="1"/>
      <c r="M1046" s="1"/>
      <c r="N1046" s="1"/>
      <c r="O1046" s="1"/>
      <c r="P1046" s="1"/>
      <c r="Q1046" s="1"/>
      <c r="R1046" s="1"/>
      <c r="S1046" s="1"/>
      <c r="T1046" s="1"/>
      <c r="U1046" s="1"/>
      <c r="V1046" s="1"/>
      <c r="W1046" s="1"/>
      <c r="X1046" s="1"/>
      <c r="Y1046" s="1"/>
      <c r="Z1046" s="1"/>
    </row>
    <row r="1047" ht="18.0" customHeight="1">
      <c r="A1047" s="1"/>
      <c r="B1047" s="98"/>
      <c r="C1047" s="98"/>
      <c r="D1047" s="98"/>
      <c r="E1047" s="98"/>
      <c r="F1047" s="98"/>
      <c r="G1047" s="98"/>
      <c r="H1047" s="1"/>
      <c r="I1047" s="1"/>
      <c r="J1047" s="1"/>
      <c r="K1047" s="1"/>
      <c r="L1047" s="1"/>
      <c r="M1047" s="1"/>
      <c r="N1047" s="1"/>
      <c r="O1047" s="1"/>
      <c r="P1047" s="1"/>
      <c r="Q1047" s="1"/>
      <c r="R1047" s="1"/>
      <c r="S1047" s="1"/>
      <c r="T1047" s="1"/>
      <c r="U1047" s="1"/>
      <c r="V1047" s="1"/>
      <c r="W1047" s="1"/>
      <c r="X1047" s="1"/>
      <c r="Y1047" s="1"/>
      <c r="Z1047" s="1"/>
    </row>
    <row r="1048" ht="18.0" customHeight="1">
      <c r="A1048" s="1"/>
      <c r="B1048" s="98"/>
      <c r="C1048" s="98"/>
      <c r="D1048" s="98"/>
      <c r="E1048" s="98"/>
      <c r="F1048" s="98"/>
      <c r="G1048" s="98"/>
      <c r="H1048" s="1"/>
      <c r="I1048" s="1"/>
      <c r="J1048" s="1"/>
      <c r="K1048" s="1"/>
      <c r="L1048" s="1"/>
      <c r="M1048" s="1"/>
      <c r="N1048" s="1"/>
      <c r="O1048" s="1"/>
      <c r="P1048" s="1"/>
      <c r="Q1048" s="1"/>
      <c r="R1048" s="1"/>
      <c r="S1048" s="1"/>
      <c r="T1048" s="1"/>
      <c r="U1048" s="1"/>
      <c r="V1048" s="1"/>
      <c r="W1048" s="1"/>
      <c r="X1048" s="1"/>
      <c r="Y1048" s="1"/>
      <c r="Z1048" s="1"/>
    </row>
    <row r="1049" ht="18.0" customHeight="1">
      <c r="A1049" s="1"/>
      <c r="B1049" s="98"/>
      <c r="C1049" s="98"/>
      <c r="D1049" s="98"/>
      <c r="E1049" s="98"/>
      <c r="F1049" s="98"/>
      <c r="G1049" s="98"/>
      <c r="H1049" s="1"/>
      <c r="I1049" s="1"/>
      <c r="J1049" s="1"/>
      <c r="K1049" s="1"/>
      <c r="L1049" s="1"/>
      <c r="M1049" s="1"/>
      <c r="N1049" s="1"/>
      <c r="O1049" s="1"/>
      <c r="P1049" s="1"/>
      <c r="Q1049" s="1"/>
      <c r="R1049" s="1"/>
      <c r="S1049" s="1"/>
      <c r="T1049" s="1"/>
      <c r="U1049" s="1"/>
      <c r="V1049" s="1"/>
      <c r="W1049" s="1"/>
      <c r="X1049" s="1"/>
      <c r="Y1049" s="1"/>
      <c r="Z1049" s="1"/>
    </row>
    <row r="1050" ht="18.0" customHeight="1">
      <c r="A1050" s="1"/>
      <c r="B1050" s="98"/>
      <c r="C1050" s="98"/>
      <c r="D1050" s="98"/>
      <c r="E1050" s="98"/>
      <c r="F1050" s="98"/>
      <c r="G1050" s="98"/>
      <c r="H1050" s="1"/>
      <c r="I1050" s="1"/>
      <c r="J1050" s="1"/>
      <c r="K1050" s="1"/>
      <c r="L1050" s="1"/>
      <c r="M1050" s="1"/>
      <c r="N1050" s="1"/>
      <c r="O1050" s="1"/>
      <c r="P1050" s="1"/>
      <c r="Q1050" s="1"/>
      <c r="R1050" s="1"/>
      <c r="S1050" s="1"/>
      <c r="T1050" s="1"/>
      <c r="U1050" s="1"/>
      <c r="V1050" s="1"/>
      <c r="W1050" s="1"/>
      <c r="X1050" s="1"/>
      <c r="Y1050" s="1"/>
      <c r="Z1050" s="1"/>
    </row>
    <row r="1051" ht="18.0" customHeight="1">
      <c r="A1051" s="1"/>
      <c r="B1051" s="98"/>
      <c r="C1051" s="98"/>
      <c r="D1051" s="98"/>
      <c r="E1051" s="98"/>
      <c r="F1051" s="98"/>
      <c r="G1051" s="98"/>
      <c r="H1051" s="1"/>
      <c r="I1051" s="1"/>
      <c r="J1051" s="1"/>
      <c r="K1051" s="1"/>
      <c r="L1051" s="1"/>
      <c r="M1051" s="1"/>
      <c r="N1051" s="1"/>
      <c r="O1051" s="1"/>
      <c r="P1051" s="1"/>
      <c r="Q1051" s="1"/>
      <c r="R1051" s="1"/>
      <c r="S1051" s="1"/>
      <c r="T1051" s="1"/>
      <c r="U1051" s="1"/>
      <c r="V1051" s="1"/>
      <c r="W1051" s="1"/>
      <c r="X1051" s="1"/>
      <c r="Y1051" s="1"/>
      <c r="Z1051" s="1"/>
    </row>
    <row r="1052" ht="18.0" customHeight="1">
      <c r="A1052" s="1"/>
      <c r="B1052" s="98"/>
      <c r="C1052" s="98"/>
      <c r="D1052" s="98"/>
      <c r="E1052" s="98"/>
      <c r="F1052" s="98"/>
      <c r="G1052" s="98"/>
      <c r="H1052" s="1"/>
      <c r="I1052" s="1"/>
      <c r="J1052" s="1"/>
      <c r="K1052" s="1"/>
      <c r="L1052" s="1"/>
      <c r="M1052" s="1"/>
      <c r="N1052" s="1"/>
      <c r="O1052" s="1"/>
      <c r="P1052" s="1"/>
      <c r="Q1052" s="1"/>
      <c r="R1052" s="1"/>
      <c r="S1052" s="1"/>
      <c r="T1052" s="1"/>
      <c r="U1052" s="1"/>
      <c r="V1052" s="1"/>
      <c r="W1052" s="1"/>
      <c r="X1052" s="1"/>
      <c r="Y1052" s="1"/>
      <c r="Z1052" s="1"/>
    </row>
    <row r="1053" ht="18.0" customHeight="1">
      <c r="A1053" s="1"/>
      <c r="B1053" s="98"/>
      <c r="C1053" s="98"/>
      <c r="D1053" s="98"/>
      <c r="E1053" s="98"/>
      <c r="F1053" s="98"/>
      <c r="G1053" s="98"/>
      <c r="H1053" s="1"/>
      <c r="I1053" s="1"/>
      <c r="J1053" s="1"/>
      <c r="K1053" s="1"/>
      <c r="L1053" s="1"/>
      <c r="M1053" s="1"/>
      <c r="N1053" s="1"/>
      <c r="O1053" s="1"/>
      <c r="P1053" s="1"/>
      <c r="Q1053" s="1"/>
      <c r="R1053" s="1"/>
      <c r="S1053" s="1"/>
      <c r="T1053" s="1"/>
      <c r="U1053" s="1"/>
      <c r="V1053" s="1"/>
      <c r="W1053" s="1"/>
      <c r="X1053" s="1"/>
      <c r="Y1053" s="1"/>
      <c r="Z1053" s="1"/>
    </row>
    <row r="1054" ht="18.0" customHeight="1">
      <c r="A1054" s="1"/>
      <c r="B1054" s="98"/>
      <c r="C1054" s="98"/>
      <c r="D1054" s="98"/>
      <c r="E1054" s="98"/>
      <c r="F1054" s="98"/>
      <c r="G1054" s="98"/>
      <c r="H1054" s="1"/>
      <c r="I1054" s="1"/>
      <c r="J1054" s="1"/>
      <c r="K1054" s="1"/>
      <c r="L1054" s="1"/>
      <c r="M1054" s="1"/>
      <c r="N1054" s="1"/>
      <c r="O1054" s="1"/>
      <c r="P1054" s="1"/>
      <c r="Q1054" s="1"/>
      <c r="R1054" s="1"/>
      <c r="S1054" s="1"/>
      <c r="T1054" s="1"/>
      <c r="U1054" s="1"/>
      <c r="V1054" s="1"/>
      <c r="W1054" s="1"/>
      <c r="X1054" s="1"/>
      <c r="Y1054" s="1"/>
      <c r="Z1054" s="1"/>
    </row>
    <row r="1055" ht="18.0" customHeight="1">
      <c r="A1055" s="1"/>
      <c r="B1055" s="98"/>
      <c r="C1055" s="98"/>
      <c r="D1055" s="98"/>
      <c r="E1055" s="98"/>
      <c r="F1055" s="98"/>
      <c r="G1055" s="98"/>
      <c r="H1055" s="1"/>
      <c r="I1055" s="1"/>
      <c r="J1055" s="1"/>
      <c r="K1055" s="1"/>
      <c r="L1055" s="1"/>
      <c r="M1055" s="1"/>
      <c r="N1055" s="1"/>
      <c r="O1055" s="1"/>
      <c r="P1055" s="1"/>
      <c r="Q1055" s="1"/>
      <c r="R1055" s="1"/>
      <c r="S1055" s="1"/>
      <c r="T1055" s="1"/>
      <c r="U1055" s="1"/>
      <c r="V1055" s="1"/>
      <c r="W1055" s="1"/>
      <c r="X1055" s="1"/>
      <c r="Y1055" s="1"/>
      <c r="Z1055" s="1"/>
    </row>
    <row r="1056" ht="18.0" customHeight="1">
      <c r="A1056" s="1"/>
      <c r="B1056" s="98"/>
      <c r="C1056" s="98"/>
      <c r="D1056" s="98"/>
      <c r="E1056" s="98"/>
      <c r="F1056" s="98"/>
      <c r="G1056" s="98"/>
      <c r="H1056" s="1"/>
      <c r="I1056" s="1"/>
      <c r="J1056" s="1"/>
      <c r="K1056" s="1"/>
      <c r="L1056" s="1"/>
      <c r="M1056" s="1"/>
      <c r="N1056" s="1"/>
      <c r="O1056" s="1"/>
      <c r="P1056" s="1"/>
      <c r="Q1056" s="1"/>
      <c r="R1056" s="1"/>
      <c r="S1056" s="1"/>
      <c r="T1056" s="1"/>
      <c r="U1056" s="1"/>
      <c r="V1056" s="1"/>
      <c r="W1056" s="1"/>
      <c r="X1056" s="1"/>
      <c r="Y1056" s="1"/>
      <c r="Z1056" s="1"/>
    </row>
    <row r="1057" ht="18.0" customHeight="1">
      <c r="A1057" s="1"/>
      <c r="B1057" s="98"/>
      <c r="C1057" s="98"/>
      <c r="D1057" s="98"/>
      <c r="E1057" s="98"/>
      <c r="F1057" s="98"/>
      <c r="G1057" s="98"/>
      <c r="H1057" s="1"/>
      <c r="I1057" s="1"/>
      <c r="J1057" s="1"/>
      <c r="K1057" s="1"/>
      <c r="L1057" s="1"/>
      <c r="M1057" s="1"/>
      <c r="N1057" s="1"/>
      <c r="O1057" s="1"/>
      <c r="P1057" s="1"/>
      <c r="Q1057" s="1"/>
      <c r="R1057" s="1"/>
      <c r="S1057" s="1"/>
      <c r="T1057" s="1"/>
      <c r="U1057" s="1"/>
      <c r="V1057" s="1"/>
      <c r="W1057" s="1"/>
      <c r="X1057" s="1"/>
      <c r="Y1057" s="1"/>
      <c r="Z1057" s="1"/>
    </row>
    <row r="1058" ht="18.0" customHeight="1">
      <c r="A1058" s="1"/>
      <c r="B1058" s="98"/>
      <c r="C1058" s="98"/>
      <c r="D1058" s="98"/>
      <c r="E1058" s="98"/>
      <c r="F1058" s="98"/>
      <c r="G1058" s="98"/>
      <c r="H1058" s="1"/>
      <c r="I1058" s="1"/>
      <c r="J1058" s="1"/>
      <c r="K1058" s="1"/>
      <c r="L1058" s="1"/>
      <c r="M1058" s="1"/>
      <c r="N1058" s="1"/>
      <c r="O1058" s="1"/>
      <c r="P1058" s="1"/>
      <c r="Q1058" s="1"/>
      <c r="R1058" s="1"/>
      <c r="S1058" s="1"/>
      <c r="T1058" s="1"/>
      <c r="U1058" s="1"/>
      <c r="V1058" s="1"/>
      <c r="W1058" s="1"/>
      <c r="X1058" s="1"/>
      <c r="Y1058" s="1"/>
      <c r="Z1058" s="1"/>
    </row>
    <row r="1059" ht="18.0" customHeight="1">
      <c r="A1059" s="1"/>
      <c r="B1059" s="98"/>
      <c r="C1059" s="98"/>
      <c r="D1059" s="98"/>
      <c r="E1059" s="98"/>
      <c r="F1059" s="98"/>
      <c r="G1059" s="98"/>
      <c r="H1059" s="1"/>
      <c r="I1059" s="1"/>
      <c r="J1059" s="1"/>
      <c r="K1059" s="1"/>
      <c r="L1059" s="1"/>
      <c r="M1059" s="1"/>
      <c r="N1059" s="1"/>
      <c r="O1059" s="1"/>
      <c r="P1059" s="1"/>
      <c r="Q1059" s="1"/>
      <c r="R1059" s="1"/>
      <c r="S1059" s="1"/>
      <c r="T1059" s="1"/>
      <c r="U1059" s="1"/>
      <c r="V1059" s="1"/>
      <c r="W1059" s="1"/>
      <c r="X1059" s="1"/>
      <c r="Y1059" s="1"/>
      <c r="Z1059" s="1"/>
    </row>
    <row r="1060" ht="18.0" customHeight="1">
      <c r="A1060" s="1"/>
      <c r="B1060" s="98"/>
      <c r="C1060" s="98"/>
      <c r="D1060" s="98"/>
      <c r="E1060" s="98"/>
      <c r="F1060" s="98"/>
      <c r="G1060" s="98"/>
      <c r="H1060" s="1"/>
      <c r="I1060" s="1"/>
      <c r="J1060" s="1"/>
      <c r="K1060" s="1"/>
      <c r="L1060" s="1"/>
      <c r="M1060" s="1"/>
      <c r="N1060" s="1"/>
      <c r="O1060" s="1"/>
      <c r="P1060" s="1"/>
      <c r="Q1060" s="1"/>
      <c r="R1060" s="1"/>
      <c r="S1060" s="1"/>
      <c r="T1060" s="1"/>
      <c r="U1060" s="1"/>
      <c r="V1060" s="1"/>
      <c r="W1060" s="1"/>
      <c r="X1060" s="1"/>
      <c r="Y1060" s="1"/>
      <c r="Z1060" s="1"/>
    </row>
    <row r="1061" ht="18.0" customHeight="1">
      <c r="A1061" s="1"/>
      <c r="B1061" s="98"/>
      <c r="C1061" s="98"/>
      <c r="D1061" s="98"/>
      <c r="E1061" s="98"/>
      <c r="F1061" s="98"/>
      <c r="G1061" s="98"/>
      <c r="H1061" s="1"/>
      <c r="I1061" s="1"/>
      <c r="J1061" s="1"/>
      <c r="K1061" s="1"/>
      <c r="L1061" s="1"/>
      <c r="M1061" s="1"/>
      <c r="N1061" s="1"/>
      <c r="O1061" s="1"/>
      <c r="P1061" s="1"/>
      <c r="Q1061" s="1"/>
      <c r="R1061" s="1"/>
      <c r="S1061" s="1"/>
      <c r="T1061" s="1"/>
      <c r="U1061" s="1"/>
      <c r="V1061" s="1"/>
      <c r="W1061" s="1"/>
      <c r="X1061" s="1"/>
      <c r="Y1061" s="1"/>
      <c r="Z1061" s="1"/>
    </row>
    <row r="1062" ht="18.0" customHeight="1">
      <c r="A1062" s="1"/>
      <c r="B1062" s="98"/>
      <c r="C1062" s="98"/>
      <c r="D1062" s="98"/>
      <c r="E1062" s="98"/>
      <c r="F1062" s="98"/>
      <c r="G1062" s="98"/>
      <c r="H1062" s="1"/>
      <c r="I1062" s="1"/>
      <c r="J1062" s="1"/>
      <c r="K1062" s="1"/>
      <c r="L1062" s="1"/>
      <c r="M1062" s="1"/>
      <c r="N1062" s="1"/>
      <c r="O1062" s="1"/>
      <c r="P1062" s="1"/>
      <c r="Q1062" s="1"/>
      <c r="R1062" s="1"/>
      <c r="S1062" s="1"/>
      <c r="T1062" s="1"/>
      <c r="U1062" s="1"/>
      <c r="V1062" s="1"/>
      <c r="W1062" s="1"/>
      <c r="X1062" s="1"/>
      <c r="Y1062" s="1"/>
      <c r="Z1062" s="1"/>
    </row>
    <row r="1063" ht="18.0" customHeight="1">
      <c r="A1063" s="1"/>
      <c r="B1063" s="98"/>
      <c r="C1063" s="98"/>
      <c r="D1063" s="98"/>
      <c r="E1063" s="98"/>
      <c r="F1063" s="98"/>
      <c r="G1063" s="98"/>
      <c r="H1063" s="1"/>
      <c r="I1063" s="1"/>
      <c r="J1063" s="1"/>
      <c r="K1063" s="1"/>
      <c r="L1063" s="1"/>
      <c r="M1063" s="1"/>
      <c r="N1063" s="1"/>
      <c r="O1063" s="1"/>
      <c r="P1063" s="1"/>
      <c r="Q1063" s="1"/>
      <c r="R1063" s="1"/>
      <c r="S1063" s="1"/>
      <c r="T1063" s="1"/>
      <c r="U1063" s="1"/>
      <c r="V1063" s="1"/>
      <c r="W1063" s="1"/>
      <c r="X1063" s="1"/>
      <c r="Y1063" s="1"/>
      <c r="Z1063" s="1"/>
    </row>
    <row r="1064" ht="18.0" customHeight="1">
      <c r="A1064" s="1"/>
      <c r="B1064" s="98"/>
      <c r="C1064" s="98"/>
      <c r="D1064" s="98"/>
      <c r="E1064" s="98"/>
      <c r="F1064" s="98"/>
      <c r="G1064" s="98"/>
      <c r="H1064" s="1"/>
      <c r="I1064" s="1"/>
      <c r="J1064" s="1"/>
      <c r="K1064" s="1"/>
      <c r="L1064" s="1"/>
      <c r="M1064" s="1"/>
      <c r="N1064" s="1"/>
      <c r="O1064" s="1"/>
      <c r="P1064" s="1"/>
      <c r="Q1064" s="1"/>
      <c r="R1064" s="1"/>
      <c r="S1064" s="1"/>
      <c r="T1064" s="1"/>
      <c r="U1064" s="1"/>
      <c r="V1064" s="1"/>
      <c r="W1064" s="1"/>
      <c r="X1064" s="1"/>
      <c r="Y1064" s="1"/>
      <c r="Z1064" s="1"/>
    </row>
    <row r="1065" ht="18.0" customHeight="1">
      <c r="A1065" s="1"/>
      <c r="B1065" s="98"/>
      <c r="C1065" s="98"/>
      <c r="D1065" s="98"/>
      <c r="E1065" s="98"/>
      <c r="F1065" s="98"/>
      <c r="G1065" s="98"/>
      <c r="H1065" s="1"/>
      <c r="I1065" s="1"/>
      <c r="J1065" s="1"/>
      <c r="K1065" s="1"/>
      <c r="L1065" s="1"/>
      <c r="M1065" s="1"/>
      <c r="N1065" s="1"/>
      <c r="O1065" s="1"/>
      <c r="P1065" s="1"/>
      <c r="Q1065" s="1"/>
      <c r="R1065" s="1"/>
      <c r="S1065" s="1"/>
      <c r="T1065" s="1"/>
      <c r="U1065" s="1"/>
      <c r="V1065" s="1"/>
      <c r="W1065" s="1"/>
      <c r="X1065" s="1"/>
      <c r="Y1065" s="1"/>
      <c r="Z1065" s="1"/>
    </row>
    <row r="1066" ht="18.0" customHeight="1">
      <c r="A1066" s="1"/>
      <c r="B1066" s="98"/>
      <c r="C1066" s="98"/>
      <c r="D1066" s="98"/>
      <c r="E1066" s="98"/>
      <c r="F1066" s="98"/>
      <c r="G1066" s="98"/>
      <c r="H1066" s="1"/>
      <c r="I1066" s="1"/>
      <c r="J1066" s="1"/>
      <c r="K1066" s="1"/>
      <c r="L1066" s="1"/>
      <c r="M1066" s="1"/>
      <c r="N1066" s="1"/>
      <c r="O1066" s="1"/>
      <c r="P1066" s="1"/>
      <c r="Q1066" s="1"/>
      <c r="R1066" s="1"/>
      <c r="S1066" s="1"/>
      <c r="T1066" s="1"/>
      <c r="U1066" s="1"/>
      <c r="V1066" s="1"/>
      <c r="W1066" s="1"/>
      <c r="X1066" s="1"/>
      <c r="Y1066" s="1"/>
      <c r="Z1066" s="1"/>
    </row>
    <row r="1067" ht="18.0" customHeight="1">
      <c r="A1067" s="1"/>
      <c r="B1067" s="98"/>
      <c r="C1067" s="98"/>
      <c r="D1067" s="98"/>
      <c r="E1067" s="98"/>
      <c r="F1067" s="98"/>
      <c r="G1067" s="98"/>
      <c r="H1067" s="1"/>
      <c r="I1067" s="1"/>
      <c r="J1067" s="1"/>
      <c r="K1067" s="1"/>
      <c r="L1067" s="1"/>
      <c r="M1067" s="1"/>
      <c r="N1067" s="1"/>
      <c r="O1067" s="1"/>
      <c r="P1067" s="1"/>
      <c r="Q1067" s="1"/>
      <c r="R1067" s="1"/>
      <c r="S1067" s="1"/>
      <c r="T1067" s="1"/>
      <c r="U1067" s="1"/>
      <c r="V1067" s="1"/>
      <c r="W1067" s="1"/>
      <c r="X1067" s="1"/>
      <c r="Y1067" s="1"/>
      <c r="Z1067" s="1"/>
    </row>
    <row r="1068" ht="18.0" customHeight="1">
      <c r="A1068" s="1"/>
      <c r="B1068" s="98"/>
      <c r="C1068" s="98"/>
      <c r="D1068" s="98"/>
      <c r="E1068" s="98"/>
      <c r="F1068" s="98"/>
      <c r="G1068" s="98"/>
      <c r="H1068" s="1"/>
      <c r="I1068" s="1"/>
      <c r="J1068" s="1"/>
      <c r="K1068" s="1"/>
      <c r="L1068" s="1"/>
      <c r="M1068" s="1"/>
      <c r="N1068" s="1"/>
      <c r="O1068" s="1"/>
      <c r="P1068" s="1"/>
      <c r="Q1068" s="1"/>
      <c r="R1068" s="1"/>
      <c r="S1068" s="1"/>
      <c r="T1068" s="1"/>
      <c r="U1068" s="1"/>
      <c r="V1068" s="1"/>
      <c r="W1068" s="1"/>
      <c r="X1068" s="1"/>
      <c r="Y1068" s="1"/>
      <c r="Z1068" s="1"/>
    </row>
    <row r="1069" ht="18.0" customHeight="1">
      <c r="A1069" s="99"/>
      <c r="B1069" s="100"/>
      <c r="C1069" s="100"/>
      <c r="D1069" s="100"/>
      <c r="E1069" s="101"/>
      <c r="F1069" s="101"/>
      <c r="G1069" s="101"/>
      <c r="H1069" s="102"/>
      <c r="I1069" s="55"/>
      <c r="J1069" s="55"/>
      <c r="K1069" s="55"/>
      <c r="L1069" s="55"/>
      <c r="M1069" s="55"/>
      <c r="N1069" s="55"/>
      <c r="O1069" s="55"/>
      <c r="P1069" s="55"/>
      <c r="Q1069" s="55"/>
      <c r="R1069" s="55"/>
      <c r="S1069" s="55"/>
      <c r="T1069" s="55"/>
      <c r="U1069" s="55"/>
      <c r="V1069" s="55"/>
      <c r="W1069" s="55"/>
      <c r="X1069" s="55"/>
      <c r="Y1069" s="55"/>
      <c r="Z1069" s="55"/>
    </row>
    <row r="1070" ht="18.0" customHeight="1">
      <c r="A1070" s="1"/>
      <c r="B1070" s="98"/>
      <c r="C1070" s="98"/>
      <c r="D1070" s="98"/>
      <c r="E1070" s="98"/>
      <c r="F1070" s="98"/>
      <c r="G1070" s="98"/>
      <c r="H1070" s="1"/>
      <c r="I1070" s="1"/>
      <c r="J1070" s="1"/>
      <c r="K1070" s="1"/>
      <c r="L1070" s="1"/>
      <c r="M1070" s="1"/>
      <c r="N1070" s="1"/>
      <c r="O1070" s="1"/>
      <c r="P1070" s="1"/>
      <c r="Q1070" s="1"/>
      <c r="R1070" s="1"/>
      <c r="S1070" s="1"/>
      <c r="T1070" s="1"/>
      <c r="U1070" s="1"/>
      <c r="V1070" s="1"/>
      <c r="W1070" s="1"/>
      <c r="X1070" s="1"/>
      <c r="Y1070" s="1"/>
      <c r="Z1070" s="1"/>
    </row>
    <row r="1071" ht="18.0" customHeight="1">
      <c r="A1071" s="1"/>
      <c r="B1071" s="98"/>
      <c r="C1071" s="98"/>
      <c r="D1071" s="98"/>
      <c r="E1071" s="98"/>
      <c r="F1071" s="98"/>
      <c r="G1071" s="98"/>
      <c r="H1071" s="1"/>
      <c r="I1071" s="1"/>
      <c r="J1071" s="1"/>
      <c r="K1071" s="1"/>
      <c r="L1071" s="1"/>
      <c r="M1071" s="1"/>
      <c r="N1071" s="1"/>
      <c r="O1071" s="1"/>
      <c r="P1071" s="1"/>
      <c r="Q1071" s="1"/>
      <c r="R1071" s="1"/>
      <c r="S1071" s="1"/>
      <c r="T1071" s="1"/>
      <c r="U1071" s="1"/>
      <c r="V1071" s="1"/>
      <c r="W1071" s="1"/>
      <c r="X1071" s="1"/>
      <c r="Y1071" s="1"/>
      <c r="Z1071" s="1"/>
    </row>
    <row r="1072" ht="18.0" customHeight="1">
      <c r="A1072" s="1"/>
      <c r="B1072" s="98"/>
      <c r="C1072" s="98"/>
      <c r="D1072" s="98"/>
      <c r="E1072" s="98"/>
      <c r="F1072" s="98"/>
      <c r="G1072" s="98"/>
      <c r="H1072" s="1"/>
      <c r="I1072" s="1"/>
      <c r="J1072" s="1"/>
      <c r="K1072" s="1"/>
      <c r="L1072" s="1"/>
      <c r="M1072" s="1"/>
      <c r="N1072" s="1"/>
      <c r="O1072" s="1"/>
      <c r="P1072" s="1"/>
      <c r="Q1072" s="1"/>
      <c r="R1072" s="1"/>
      <c r="S1072" s="1"/>
      <c r="T1072" s="1"/>
      <c r="U1072" s="1"/>
      <c r="V1072" s="1"/>
      <c r="W1072" s="1"/>
      <c r="X1072" s="1"/>
      <c r="Y1072" s="1"/>
      <c r="Z1072" s="1"/>
    </row>
    <row r="1073" ht="18.0" customHeight="1">
      <c r="A1073" s="1"/>
      <c r="B1073" s="98"/>
      <c r="C1073" s="98"/>
      <c r="D1073" s="98"/>
      <c r="E1073" s="98"/>
      <c r="F1073" s="98"/>
      <c r="G1073" s="98"/>
      <c r="H1073" s="1"/>
      <c r="I1073" s="1"/>
      <c r="J1073" s="1"/>
      <c r="K1073" s="1"/>
      <c r="L1073" s="1"/>
      <c r="M1073" s="1"/>
      <c r="N1073" s="1"/>
      <c r="O1073" s="1"/>
      <c r="P1073" s="1"/>
      <c r="Q1073" s="1"/>
      <c r="R1073" s="1"/>
      <c r="S1073" s="1"/>
      <c r="T1073" s="1"/>
      <c r="U1073" s="1"/>
      <c r="V1073" s="1"/>
      <c r="W1073" s="1"/>
      <c r="X1073" s="1"/>
      <c r="Y1073" s="1"/>
      <c r="Z1073" s="1"/>
    </row>
    <row r="1074" ht="18.0" customHeight="1">
      <c r="A1074" s="99"/>
      <c r="B1074" s="100"/>
      <c r="C1074" s="100"/>
      <c r="D1074" s="100"/>
      <c r="E1074" s="101"/>
      <c r="F1074" s="101"/>
      <c r="G1074" s="101"/>
      <c r="H1074" s="102"/>
      <c r="I1074" s="55"/>
      <c r="J1074" s="55"/>
      <c r="K1074" s="55"/>
      <c r="L1074" s="55"/>
      <c r="M1074" s="55"/>
      <c r="N1074" s="55"/>
      <c r="O1074" s="55"/>
      <c r="P1074" s="55"/>
      <c r="Q1074" s="55"/>
      <c r="R1074" s="55"/>
      <c r="S1074" s="55"/>
      <c r="T1074" s="55"/>
      <c r="U1074" s="55"/>
      <c r="V1074" s="55"/>
      <c r="W1074" s="55"/>
      <c r="X1074" s="55"/>
      <c r="Y1074" s="55"/>
      <c r="Z1074" s="55"/>
    </row>
    <row r="1075" ht="18.0" customHeight="1">
      <c r="A1075" s="1"/>
      <c r="B1075" s="98"/>
      <c r="C1075" s="98"/>
      <c r="D1075" s="98"/>
      <c r="E1075" s="98"/>
      <c r="F1075" s="98"/>
      <c r="G1075" s="98"/>
      <c r="H1075" s="1"/>
      <c r="I1075" s="1"/>
      <c r="J1075" s="1"/>
      <c r="K1075" s="1"/>
      <c r="L1075" s="1"/>
      <c r="M1075" s="1"/>
      <c r="N1075" s="1"/>
      <c r="O1075" s="1"/>
      <c r="P1075" s="1"/>
      <c r="Q1075" s="1"/>
      <c r="R1075" s="1"/>
      <c r="S1075" s="1"/>
      <c r="T1075" s="1"/>
      <c r="U1075" s="1"/>
      <c r="V1075" s="1"/>
      <c r="W1075" s="1"/>
      <c r="X1075" s="1"/>
      <c r="Y1075" s="1"/>
      <c r="Z1075" s="1"/>
    </row>
    <row r="1076" ht="18.0" customHeight="1">
      <c r="A1076" s="1"/>
      <c r="B1076" s="98"/>
      <c r="C1076" s="98"/>
      <c r="D1076" s="98"/>
      <c r="E1076" s="98"/>
      <c r="F1076" s="98"/>
      <c r="G1076" s="98"/>
      <c r="H1076" s="1"/>
      <c r="I1076" s="1"/>
      <c r="J1076" s="1"/>
      <c r="K1076" s="1"/>
      <c r="L1076" s="1"/>
      <c r="M1076" s="1"/>
      <c r="N1076" s="1"/>
      <c r="O1076" s="1"/>
      <c r="P1076" s="1"/>
      <c r="Q1076" s="1"/>
      <c r="R1076" s="1"/>
      <c r="S1076" s="1"/>
      <c r="T1076" s="1"/>
      <c r="U1076" s="1"/>
      <c r="V1076" s="1"/>
      <c r="W1076" s="1"/>
      <c r="X1076" s="1"/>
      <c r="Y1076" s="1"/>
      <c r="Z1076" s="1"/>
    </row>
    <row r="1077" ht="18.0" customHeight="1">
      <c r="A1077" s="99"/>
      <c r="B1077" s="100"/>
      <c r="C1077" s="100"/>
      <c r="D1077" s="100"/>
      <c r="E1077" s="101"/>
      <c r="F1077" s="101"/>
      <c r="G1077" s="101"/>
      <c r="H1077" s="102"/>
      <c r="I1077" s="55"/>
      <c r="J1077" s="55"/>
      <c r="K1077" s="55"/>
      <c r="L1077" s="55"/>
      <c r="M1077" s="55"/>
      <c r="N1077" s="55"/>
      <c r="O1077" s="55"/>
      <c r="P1077" s="55"/>
      <c r="Q1077" s="55"/>
      <c r="R1077" s="55"/>
      <c r="S1077" s="55"/>
      <c r="T1077" s="55"/>
      <c r="U1077" s="55"/>
      <c r="V1077" s="55"/>
      <c r="W1077" s="55"/>
      <c r="X1077" s="55"/>
      <c r="Y1077" s="55"/>
      <c r="Z1077" s="55"/>
    </row>
    <row r="1078" ht="18.0" customHeight="1">
      <c r="A1078" s="1"/>
      <c r="B1078" s="98"/>
      <c r="C1078" s="98"/>
      <c r="D1078" s="98"/>
      <c r="E1078" s="98"/>
      <c r="F1078" s="98"/>
      <c r="G1078" s="98"/>
      <c r="H1078" s="1"/>
      <c r="I1078" s="1"/>
      <c r="J1078" s="1"/>
      <c r="K1078" s="1"/>
      <c r="L1078" s="1"/>
      <c r="M1078" s="1"/>
      <c r="N1078" s="1"/>
      <c r="O1078" s="1"/>
      <c r="P1078" s="1"/>
      <c r="Q1078" s="1"/>
      <c r="R1078" s="1"/>
      <c r="S1078" s="1"/>
      <c r="T1078" s="1"/>
      <c r="U1078" s="1"/>
      <c r="V1078" s="1"/>
      <c r="W1078" s="1"/>
      <c r="X1078" s="1"/>
      <c r="Y1078" s="1"/>
      <c r="Z1078" s="1"/>
    </row>
    <row r="1079" ht="18.0" customHeight="1">
      <c r="A1079" s="1"/>
      <c r="B1079" s="98"/>
      <c r="C1079" s="98"/>
      <c r="D1079" s="98"/>
      <c r="E1079" s="98"/>
      <c r="F1079" s="98"/>
      <c r="G1079" s="98"/>
      <c r="H1079" s="1"/>
      <c r="I1079" s="1"/>
      <c r="J1079" s="1"/>
      <c r="K1079" s="1"/>
      <c r="L1079" s="1"/>
      <c r="M1079" s="1"/>
      <c r="N1079" s="1"/>
      <c r="O1079" s="1"/>
      <c r="P1079" s="1"/>
      <c r="Q1079" s="1"/>
      <c r="R1079" s="1"/>
      <c r="S1079" s="1"/>
      <c r="T1079" s="1"/>
      <c r="U1079" s="1"/>
      <c r="V1079" s="1"/>
      <c r="W1079" s="1"/>
      <c r="X1079" s="1"/>
      <c r="Y1079" s="1"/>
      <c r="Z1079" s="1"/>
    </row>
    <row r="1080" ht="18.0" customHeight="1">
      <c r="A1080" s="99"/>
      <c r="B1080" s="100"/>
      <c r="C1080" s="100"/>
      <c r="D1080" s="100"/>
      <c r="E1080" s="101"/>
      <c r="F1080" s="101"/>
      <c r="G1080" s="101"/>
      <c r="H1080" s="102"/>
      <c r="I1080" s="55"/>
      <c r="J1080" s="55"/>
      <c r="K1080" s="55"/>
      <c r="L1080" s="55"/>
      <c r="M1080" s="55"/>
      <c r="N1080" s="55"/>
      <c r="O1080" s="55"/>
      <c r="P1080" s="55"/>
      <c r="Q1080" s="55"/>
      <c r="R1080" s="55"/>
      <c r="S1080" s="55"/>
      <c r="T1080" s="55"/>
      <c r="U1080" s="55"/>
      <c r="V1080" s="55"/>
      <c r="W1080" s="55"/>
      <c r="X1080" s="55"/>
      <c r="Y1080" s="55"/>
      <c r="Z1080" s="55"/>
    </row>
    <row r="1081" ht="18.0" customHeight="1">
      <c r="A1081" s="99"/>
      <c r="B1081" s="100"/>
      <c r="C1081" s="100"/>
      <c r="D1081" s="100"/>
      <c r="E1081" s="101"/>
      <c r="F1081" s="101"/>
      <c r="G1081" s="101"/>
      <c r="H1081" s="102"/>
      <c r="I1081" s="55"/>
      <c r="J1081" s="55"/>
      <c r="K1081" s="55"/>
      <c r="L1081" s="55"/>
      <c r="M1081" s="55"/>
      <c r="N1081" s="55"/>
      <c r="O1081" s="55"/>
      <c r="P1081" s="55"/>
      <c r="Q1081" s="55"/>
      <c r="R1081" s="55"/>
      <c r="S1081" s="55"/>
      <c r="T1081" s="55"/>
      <c r="U1081" s="55"/>
      <c r="V1081" s="55"/>
      <c r="W1081" s="55"/>
      <c r="X1081" s="55"/>
      <c r="Y1081" s="55"/>
      <c r="Z1081" s="55"/>
    </row>
    <row r="1082" ht="18.0" customHeight="1">
      <c r="A1082" s="1"/>
      <c r="B1082" s="98"/>
      <c r="C1082" s="98"/>
      <c r="D1082" s="98"/>
      <c r="E1082" s="98"/>
      <c r="F1082" s="98"/>
      <c r="G1082" s="98"/>
      <c r="H1082" s="1"/>
      <c r="I1082" s="1"/>
      <c r="J1082" s="1"/>
      <c r="K1082" s="1"/>
      <c r="L1082" s="1"/>
      <c r="M1082" s="1"/>
      <c r="N1082" s="1"/>
      <c r="O1082" s="1"/>
      <c r="P1082" s="1"/>
      <c r="Q1082" s="1"/>
      <c r="R1082" s="1"/>
      <c r="S1082" s="1"/>
      <c r="T1082" s="1"/>
      <c r="U1082" s="1"/>
      <c r="V1082" s="1"/>
      <c r="W1082" s="1"/>
      <c r="X1082" s="1"/>
      <c r="Y1082" s="1"/>
      <c r="Z1082" s="1"/>
    </row>
    <row r="1083" ht="18.0" customHeight="1">
      <c r="A1083" s="1"/>
      <c r="B1083" s="98"/>
      <c r="C1083" s="98"/>
      <c r="D1083" s="98"/>
      <c r="E1083" s="98"/>
      <c r="F1083" s="98"/>
      <c r="G1083" s="98"/>
      <c r="H1083" s="1"/>
      <c r="I1083" s="1"/>
      <c r="J1083" s="1"/>
      <c r="K1083" s="1"/>
      <c r="L1083" s="1"/>
      <c r="M1083" s="1"/>
      <c r="N1083" s="1"/>
      <c r="O1083" s="1"/>
      <c r="P1083" s="1"/>
      <c r="Q1083" s="1"/>
      <c r="R1083" s="1"/>
      <c r="S1083" s="1"/>
      <c r="T1083" s="1"/>
      <c r="U1083" s="1"/>
      <c r="V1083" s="1"/>
      <c r="W1083" s="1"/>
      <c r="X1083" s="1"/>
      <c r="Y1083" s="1"/>
      <c r="Z1083" s="1"/>
    </row>
    <row r="1084" ht="18.0" customHeight="1">
      <c r="A1084" s="1"/>
      <c r="B1084" s="98"/>
      <c r="C1084" s="98"/>
      <c r="D1084" s="98"/>
      <c r="E1084" s="98"/>
      <c r="F1084" s="98"/>
      <c r="G1084" s="98"/>
      <c r="H1084" s="1"/>
      <c r="I1084" s="1"/>
      <c r="J1084" s="1"/>
      <c r="K1084" s="1"/>
      <c r="L1084" s="1"/>
      <c r="M1084" s="1"/>
      <c r="N1084" s="1"/>
      <c r="O1084" s="1"/>
      <c r="P1084" s="1"/>
      <c r="Q1084" s="1"/>
      <c r="R1084" s="1"/>
      <c r="S1084" s="1"/>
      <c r="T1084" s="1"/>
      <c r="U1084" s="1"/>
      <c r="V1084" s="1"/>
      <c r="W1084" s="1"/>
      <c r="X1084" s="1"/>
      <c r="Y1084" s="1"/>
      <c r="Z1084" s="1"/>
    </row>
    <row r="1085" ht="18.0" customHeight="1">
      <c r="A1085" s="1"/>
      <c r="B1085" s="98"/>
      <c r="C1085" s="98"/>
      <c r="D1085" s="98"/>
      <c r="E1085" s="98"/>
      <c r="F1085" s="98"/>
      <c r="G1085" s="98"/>
      <c r="H1085" s="1"/>
      <c r="I1085" s="1"/>
      <c r="J1085" s="1"/>
      <c r="K1085" s="1"/>
      <c r="L1085" s="1"/>
      <c r="M1085" s="1"/>
      <c r="N1085" s="1"/>
      <c r="O1085" s="1"/>
      <c r="P1085" s="1"/>
      <c r="Q1085" s="1"/>
      <c r="R1085" s="1"/>
      <c r="S1085" s="1"/>
      <c r="T1085" s="1"/>
      <c r="U1085" s="1"/>
      <c r="V1085" s="1"/>
      <c r="W1085" s="1"/>
      <c r="X1085" s="1"/>
      <c r="Y1085" s="1"/>
      <c r="Z1085" s="1"/>
    </row>
    <row r="1086" ht="18.0" customHeight="1">
      <c r="A1086" s="1"/>
      <c r="B1086" s="98"/>
      <c r="C1086" s="98"/>
      <c r="D1086" s="98"/>
      <c r="E1086" s="98"/>
      <c r="F1086" s="98"/>
      <c r="G1086" s="98"/>
      <c r="H1086" s="1"/>
      <c r="I1086" s="1"/>
      <c r="J1086" s="1"/>
      <c r="K1086" s="1"/>
      <c r="L1086" s="1"/>
      <c r="M1086" s="1"/>
      <c r="N1086" s="1"/>
      <c r="O1086" s="1"/>
      <c r="P1086" s="1"/>
      <c r="Q1086" s="1"/>
      <c r="R1086" s="1"/>
      <c r="S1086" s="1"/>
      <c r="T1086" s="1"/>
      <c r="U1086" s="1"/>
      <c r="V1086" s="1"/>
      <c r="W1086" s="1"/>
      <c r="X1086" s="1"/>
      <c r="Y1086" s="1"/>
      <c r="Z1086" s="1"/>
    </row>
    <row r="1087" ht="18.0" customHeight="1">
      <c r="A1087" s="1"/>
      <c r="B1087" s="98"/>
      <c r="C1087" s="98"/>
      <c r="D1087" s="98"/>
      <c r="E1087" s="98"/>
      <c r="F1087" s="98"/>
      <c r="G1087" s="98"/>
      <c r="H1087" s="1"/>
      <c r="I1087" s="1"/>
      <c r="J1087" s="1"/>
      <c r="K1087" s="1"/>
      <c r="L1087" s="1"/>
      <c r="M1087" s="1"/>
      <c r="N1087" s="1"/>
      <c r="O1087" s="1"/>
      <c r="P1087" s="1"/>
      <c r="Q1087" s="1"/>
      <c r="R1087" s="1"/>
      <c r="S1087" s="1"/>
      <c r="T1087" s="1"/>
      <c r="U1087" s="1"/>
      <c r="V1087" s="1"/>
      <c r="W1087" s="1"/>
      <c r="X1087" s="1"/>
      <c r="Y1087" s="1"/>
      <c r="Z1087" s="1"/>
    </row>
    <row r="1088" ht="18.0" customHeight="1">
      <c r="A1088" s="1"/>
      <c r="B1088" s="98"/>
      <c r="C1088" s="98"/>
      <c r="D1088" s="98"/>
      <c r="E1088" s="98"/>
      <c r="F1088" s="98"/>
      <c r="G1088" s="98"/>
      <c r="H1088" s="1"/>
      <c r="I1088" s="1"/>
      <c r="J1088" s="1"/>
      <c r="K1088" s="1"/>
      <c r="L1088" s="1"/>
      <c r="M1088" s="1"/>
      <c r="N1088" s="1"/>
      <c r="O1088" s="1"/>
      <c r="P1088" s="1"/>
      <c r="Q1088" s="1"/>
      <c r="R1088" s="1"/>
      <c r="S1088" s="1"/>
      <c r="T1088" s="1"/>
      <c r="U1088" s="1"/>
      <c r="V1088" s="1"/>
      <c r="W1088" s="1"/>
      <c r="X1088" s="1"/>
      <c r="Y1088" s="1"/>
      <c r="Z1088" s="1"/>
    </row>
    <row r="1089" ht="18.0" customHeight="1">
      <c r="A1089" s="1"/>
      <c r="B1089" s="98"/>
      <c r="C1089" s="98"/>
      <c r="D1089" s="98"/>
      <c r="E1089" s="98"/>
      <c r="F1089" s="98"/>
      <c r="G1089" s="98"/>
      <c r="H1089" s="1"/>
      <c r="I1089" s="1"/>
      <c r="J1089" s="1"/>
      <c r="K1089" s="1"/>
      <c r="L1089" s="1"/>
      <c r="M1089" s="1"/>
      <c r="N1089" s="1"/>
      <c r="O1089" s="1"/>
      <c r="P1089" s="1"/>
      <c r="Q1089" s="1"/>
      <c r="R1089" s="1"/>
      <c r="S1089" s="1"/>
      <c r="T1089" s="1"/>
      <c r="U1089" s="1"/>
      <c r="V1089" s="1"/>
      <c r="W1089" s="1"/>
      <c r="X1089" s="1"/>
      <c r="Y1089" s="1"/>
      <c r="Z1089" s="1"/>
    </row>
    <row r="1090" ht="18.0" customHeight="1">
      <c r="A1090" s="1"/>
      <c r="B1090" s="98"/>
      <c r="C1090" s="98"/>
      <c r="D1090" s="98"/>
      <c r="E1090" s="98"/>
      <c r="F1090" s="98"/>
      <c r="G1090" s="98"/>
      <c r="H1090" s="1"/>
      <c r="I1090" s="1"/>
      <c r="J1090" s="1"/>
      <c r="K1090" s="1"/>
      <c r="L1090" s="1"/>
      <c r="M1090" s="1"/>
      <c r="N1090" s="1"/>
      <c r="O1090" s="1"/>
      <c r="P1090" s="1"/>
      <c r="Q1090" s="1"/>
      <c r="R1090" s="1"/>
      <c r="S1090" s="1"/>
      <c r="T1090" s="1"/>
      <c r="U1090" s="1"/>
      <c r="V1090" s="1"/>
      <c r="W1090" s="1"/>
      <c r="X1090" s="1"/>
      <c r="Y1090" s="1"/>
      <c r="Z1090" s="1"/>
    </row>
    <row r="1091" ht="18.0" customHeight="1">
      <c r="A1091" s="1"/>
      <c r="B1091" s="98"/>
      <c r="C1091" s="98"/>
      <c r="D1091" s="98"/>
      <c r="E1091" s="98"/>
      <c r="F1091" s="98"/>
      <c r="G1091" s="98"/>
      <c r="H1091" s="1"/>
      <c r="I1091" s="1"/>
      <c r="J1091" s="1"/>
      <c r="K1091" s="1"/>
      <c r="L1091" s="1"/>
      <c r="M1091" s="1"/>
      <c r="N1091" s="1"/>
      <c r="O1091" s="1"/>
      <c r="P1091" s="1"/>
      <c r="Q1091" s="1"/>
      <c r="R1091" s="1"/>
      <c r="S1091" s="1"/>
      <c r="T1091" s="1"/>
      <c r="U1091" s="1"/>
      <c r="V1091" s="1"/>
      <c r="W1091" s="1"/>
      <c r="X1091" s="1"/>
      <c r="Y1091" s="1"/>
      <c r="Z1091" s="1"/>
    </row>
    <row r="1092" ht="18.0" customHeight="1">
      <c r="A1092" s="1"/>
      <c r="B1092" s="98"/>
      <c r="C1092" s="98"/>
      <c r="D1092" s="98"/>
      <c r="E1092" s="98"/>
      <c r="F1092" s="98"/>
      <c r="G1092" s="98"/>
      <c r="H1092" s="1"/>
      <c r="I1092" s="1"/>
      <c r="J1092" s="1"/>
      <c r="K1092" s="1"/>
      <c r="L1092" s="1"/>
      <c r="M1092" s="1"/>
      <c r="N1092" s="1"/>
      <c r="O1092" s="1"/>
      <c r="P1092" s="1"/>
      <c r="Q1092" s="1"/>
      <c r="R1092" s="1"/>
      <c r="S1092" s="1"/>
      <c r="T1092" s="1"/>
      <c r="U1092" s="1"/>
      <c r="V1092" s="1"/>
      <c r="W1092" s="1"/>
      <c r="X1092" s="1"/>
      <c r="Y1092" s="1"/>
      <c r="Z1092" s="1"/>
    </row>
    <row r="1093" ht="18.0" customHeight="1">
      <c r="A1093" s="1"/>
      <c r="B1093" s="98"/>
      <c r="C1093" s="98"/>
      <c r="D1093" s="98"/>
      <c r="E1093" s="98"/>
      <c r="F1093" s="98"/>
      <c r="G1093" s="98"/>
      <c r="H1093" s="1"/>
      <c r="I1093" s="1"/>
      <c r="J1093" s="1"/>
      <c r="K1093" s="1"/>
      <c r="L1093" s="1"/>
      <c r="M1093" s="1"/>
      <c r="N1093" s="1"/>
      <c r="O1093" s="1"/>
      <c r="P1093" s="1"/>
      <c r="Q1093" s="1"/>
      <c r="R1093" s="1"/>
      <c r="S1093" s="1"/>
      <c r="T1093" s="1"/>
      <c r="U1093" s="1"/>
      <c r="V1093" s="1"/>
      <c r="W1093" s="1"/>
      <c r="X1093" s="1"/>
      <c r="Y1093" s="1"/>
      <c r="Z1093" s="1"/>
    </row>
    <row r="1094" ht="18.0" customHeight="1">
      <c r="A1094" s="1"/>
      <c r="B1094" s="98"/>
      <c r="C1094" s="98"/>
      <c r="D1094" s="98"/>
      <c r="E1094" s="98"/>
      <c r="F1094" s="98"/>
      <c r="G1094" s="98"/>
      <c r="H1094" s="1"/>
      <c r="I1094" s="1"/>
      <c r="J1094" s="1"/>
      <c r="K1094" s="1"/>
      <c r="L1094" s="1"/>
      <c r="M1094" s="1"/>
      <c r="N1094" s="1"/>
      <c r="O1094" s="1"/>
      <c r="P1094" s="1"/>
      <c r="Q1094" s="1"/>
      <c r="R1094" s="1"/>
      <c r="S1094" s="1"/>
      <c r="T1094" s="1"/>
      <c r="U1094" s="1"/>
      <c r="V1094" s="1"/>
      <c r="W1094" s="1"/>
      <c r="X1094" s="1"/>
      <c r="Y1094" s="1"/>
      <c r="Z1094" s="1"/>
    </row>
    <row r="1095" ht="18.0" customHeight="1">
      <c r="A1095" s="1"/>
      <c r="B1095" s="98"/>
      <c r="C1095" s="98"/>
      <c r="D1095" s="98"/>
      <c r="E1095" s="98"/>
      <c r="F1095" s="98"/>
      <c r="G1095" s="98"/>
      <c r="H1095" s="1"/>
      <c r="I1095" s="1"/>
      <c r="J1095" s="1"/>
      <c r="K1095" s="1"/>
      <c r="L1095" s="1"/>
      <c r="M1095" s="1"/>
      <c r="N1095" s="1"/>
      <c r="O1095" s="1"/>
      <c r="P1095" s="1"/>
      <c r="Q1095" s="1"/>
      <c r="R1095" s="1"/>
      <c r="S1095" s="1"/>
      <c r="T1095" s="1"/>
      <c r="U1095" s="1"/>
      <c r="V1095" s="1"/>
      <c r="W1095" s="1"/>
      <c r="X1095" s="1"/>
      <c r="Y1095" s="1"/>
      <c r="Z1095" s="1"/>
    </row>
    <row r="1096" ht="18.0" customHeight="1">
      <c r="A1096" s="1"/>
      <c r="B1096" s="98"/>
      <c r="C1096" s="98"/>
      <c r="D1096" s="98"/>
      <c r="E1096" s="98"/>
      <c r="F1096" s="98"/>
      <c r="G1096" s="98"/>
      <c r="H1096" s="1"/>
      <c r="I1096" s="1"/>
      <c r="J1096" s="1"/>
      <c r="K1096" s="1"/>
      <c r="L1096" s="1"/>
      <c r="M1096" s="1"/>
      <c r="N1096" s="1"/>
      <c r="O1096" s="1"/>
      <c r="P1096" s="1"/>
      <c r="Q1096" s="1"/>
      <c r="R1096" s="1"/>
      <c r="S1096" s="1"/>
      <c r="T1096" s="1"/>
      <c r="U1096" s="1"/>
      <c r="V1096" s="1"/>
      <c r="W1096" s="1"/>
      <c r="X1096" s="1"/>
      <c r="Y1096" s="1"/>
      <c r="Z1096" s="1"/>
    </row>
    <row r="1097" ht="18.0" customHeight="1">
      <c r="A1097" s="1"/>
      <c r="B1097" s="98"/>
      <c r="C1097" s="98"/>
      <c r="D1097" s="98"/>
      <c r="E1097" s="98"/>
      <c r="F1097" s="98"/>
      <c r="G1097" s="98"/>
      <c r="H1097" s="1"/>
      <c r="I1097" s="1"/>
      <c r="J1097" s="1"/>
      <c r="K1097" s="1"/>
      <c r="L1097" s="1"/>
      <c r="M1097" s="1"/>
      <c r="N1097" s="1"/>
      <c r="O1097" s="1"/>
      <c r="P1097" s="1"/>
      <c r="Q1097" s="1"/>
      <c r="R1097" s="1"/>
      <c r="S1097" s="1"/>
      <c r="T1097" s="1"/>
      <c r="U1097" s="1"/>
      <c r="V1097" s="1"/>
      <c r="W1097" s="1"/>
      <c r="X1097" s="1"/>
      <c r="Y1097" s="1"/>
      <c r="Z1097" s="1"/>
    </row>
    <row r="1098" ht="18.0" customHeight="1">
      <c r="A1098" s="1"/>
      <c r="B1098" s="98"/>
      <c r="C1098" s="98"/>
      <c r="D1098" s="98"/>
      <c r="E1098" s="98"/>
      <c r="F1098" s="98"/>
      <c r="G1098" s="98"/>
      <c r="H1098" s="1"/>
      <c r="I1098" s="1"/>
      <c r="J1098" s="1"/>
      <c r="K1098" s="1"/>
      <c r="L1098" s="1"/>
      <c r="M1098" s="1"/>
      <c r="N1098" s="1"/>
      <c r="O1098" s="1"/>
      <c r="P1098" s="1"/>
      <c r="Q1098" s="1"/>
      <c r="R1098" s="1"/>
      <c r="S1098" s="1"/>
      <c r="T1098" s="1"/>
      <c r="U1098" s="1"/>
      <c r="V1098" s="1"/>
      <c r="W1098" s="1"/>
      <c r="X1098" s="1"/>
      <c r="Y1098" s="1"/>
      <c r="Z1098" s="1"/>
    </row>
    <row r="1099" ht="18.0" customHeight="1">
      <c r="A1099" s="1"/>
      <c r="B1099" s="98"/>
      <c r="C1099" s="98"/>
      <c r="D1099" s="98"/>
      <c r="E1099" s="98"/>
      <c r="F1099" s="98"/>
      <c r="G1099" s="98"/>
      <c r="H1099" s="1"/>
      <c r="I1099" s="1"/>
      <c r="J1099" s="1"/>
      <c r="K1099" s="1"/>
      <c r="L1099" s="1"/>
      <c r="M1099" s="1"/>
      <c r="N1099" s="1"/>
      <c r="O1099" s="1"/>
      <c r="P1099" s="1"/>
      <c r="Q1099" s="1"/>
      <c r="R1099" s="1"/>
      <c r="S1099" s="1"/>
      <c r="T1099" s="1"/>
      <c r="U1099" s="1"/>
      <c r="V1099" s="1"/>
      <c r="W1099" s="1"/>
      <c r="X1099" s="1"/>
      <c r="Y1099" s="1"/>
      <c r="Z1099" s="1"/>
    </row>
    <row r="1100" ht="18.0" customHeight="1">
      <c r="A1100" s="1"/>
      <c r="B1100" s="98"/>
      <c r="C1100" s="98"/>
      <c r="D1100" s="98"/>
      <c r="E1100" s="98"/>
      <c r="F1100" s="98"/>
      <c r="G1100" s="98"/>
      <c r="H1100" s="1"/>
      <c r="I1100" s="1"/>
      <c r="J1100" s="1"/>
      <c r="K1100" s="1"/>
      <c r="L1100" s="1"/>
      <c r="M1100" s="1"/>
      <c r="N1100" s="1"/>
      <c r="O1100" s="1"/>
      <c r="P1100" s="1"/>
      <c r="Q1100" s="1"/>
      <c r="R1100" s="1"/>
      <c r="S1100" s="1"/>
      <c r="T1100" s="1"/>
      <c r="U1100" s="1"/>
      <c r="V1100" s="1"/>
      <c r="W1100" s="1"/>
      <c r="X1100" s="1"/>
      <c r="Y1100" s="1"/>
      <c r="Z1100" s="1"/>
    </row>
    <row r="1101" ht="18.0" customHeight="1">
      <c r="A1101" s="1"/>
      <c r="B1101" s="98"/>
      <c r="C1101" s="98"/>
      <c r="D1101" s="98"/>
      <c r="E1101" s="98"/>
      <c r="F1101" s="98"/>
      <c r="G1101" s="98"/>
      <c r="H1101" s="1"/>
      <c r="I1101" s="1"/>
      <c r="J1101" s="1"/>
      <c r="K1101" s="1"/>
      <c r="L1101" s="1"/>
      <c r="M1101" s="1"/>
      <c r="N1101" s="1"/>
      <c r="O1101" s="1"/>
      <c r="P1101" s="1"/>
      <c r="Q1101" s="1"/>
      <c r="R1101" s="1"/>
      <c r="S1101" s="1"/>
      <c r="T1101" s="1"/>
      <c r="U1101" s="1"/>
      <c r="V1101" s="1"/>
      <c r="W1101" s="1"/>
      <c r="X1101" s="1"/>
      <c r="Y1101" s="1"/>
      <c r="Z1101" s="1"/>
    </row>
    <row r="1102" ht="18.0" customHeight="1">
      <c r="A1102" s="1"/>
      <c r="B1102" s="98"/>
      <c r="C1102" s="98"/>
      <c r="D1102" s="98"/>
      <c r="E1102" s="98"/>
      <c r="F1102" s="98"/>
      <c r="G1102" s="98"/>
      <c r="H1102" s="1"/>
      <c r="I1102" s="1"/>
      <c r="J1102" s="1"/>
      <c r="K1102" s="1"/>
      <c r="L1102" s="1"/>
      <c r="M1102" s="1"/>
      <c r="N1102" s="1"/>
      <c r="O1102" s="1"/>
      <c r="P1102" s="1"/>
      <c r="Q1102" s="1"/>
      <c r="R1102" s="1"/>
      <c r="S1102" s="1"/>
      <c r="T1102" s="1"/>
      <c r="U1102" s="1"/>
      <c r="V1102" s="1"/>
      <c r="W1102" s="1"/>
      <c r="X1102" s="1"/>
      <c r="Y1102" s="1"/>
      <c r="Z1102" s="1"/>
    </row>
    <row r="1103" ht="18.0" customHeight="1">
      <c r="A1103" s="1"/>
      <c r="B1103" s="98"/>
      <c r="C1103" s="98"/>
      <c r="D1103" s="98"/>
      <c r="E1103" s="98"/>
      <c r="F1103" s="98"/>
      <c r="G1103" s="98"/>
      <c r="H1103" s="1"/>
      <c r="I1103" s="1"/>
      <c r="J1103" s="1"/>
      <c r="K1103" s="1"/>
      <c r="L1103" s="1"/>
      <c r="M1103" s="1"/>
      <c r="N1103" s="1"/>
      <c r="O1103" s="1"/>
      <c r="P1103" s="1"/>
      <c r="Q1103" s="1"/>
      <c r="R1103" s="1"/>
      <c r="S1103" s="1"/>
      <c r="T1103" s="1"/>
      <c r="U1103" s="1"/>
      <c r="V1103" s="1"/>
      <c r="W1103" s="1"/>
      <c r="X1103" s="1"/>
      <c r="Y1103" s="1"/>
      <c r="Z1103" s="1"/>
    </row>
    <row r="1104" ht="18.0" customHeight="1">
      <c r="A1104" s="1"/>
      <c r="B1104" s="98"/>
      <c r="C1104" s="98"/>
      <c r="D1104" s="98"/>
      <c r="E1104" s="98"/>
      <c r="F1104" s="98"/>
      <c r="G1104" s="98"/>
      <c r="H1104" s="1"/>
      <c r="I1104" s="1"/>
      <c r="J1104" s="1"/>
      <c r="K1104" s="1"/>
      <c r="L1104" s="1"/>
      <c r="M1104" s="1"/>
      <c r="N1104" s="1"/>
      <c r="O1104" s="1"/>
      <c r="P1104" s="1"/>
      <c r="Q1104" s="1"/>
      <c r="R1104" s="1"/>
      <c r="S1104" s="1"/>
      <c r="T1104" s="1"/>
      <c r="U1104" s="1"/>
      <c r="V1104" s="1"/>
      <c r="W1104" s="1"/>
      <c r="X1104" s="1"/>
      <c r="Y1104" s="1"/>
      <c r="Z1104" s="1"/>
    </row>
    <row r="1105" ht="18.0" customHeight="1">
      <c r="A1105" s="1"/>
      <c r="B1105" s="98"/>
      <c r="C1105" s="98"/>
      <c r="D1105" s="98"/>
      <c r="E1105" s="98"/>
      <c r="F1105" s="98"/>
      <c r="G1105" s="98"/>
      <c r="H1105" s="1"/>
      <c r="I1105" s="1"/>
      <c r="J1105" s="1"/>
      <c r="K1105" s="1"/>
      <c r="L1105" s="1"/>
      <c r="M1105" s="1"/>
      <c r="N1105" s="1"/>
      <c r="O1105" s="1"/>
      <c r="P1105" s="1"/>
      <c r="Q1105" s="1"/>
      <c r="R1105" s="1"/>
      <c r="S1105" s="1"/>
      <c r="T1105" s="1"/>
      <c r="U1105" s="1"/>
      <c r="V1105" s="1"/>
      <c r="W1105" s="1"/>
      <c r="X1105" s="1"/>
      <c r="Y1105" s="1"/>
      <c r="Z1105" s="1"/>
    </row>
    <row r="1106" ht="18.0" customHeight="1">
      <c r="A1106" s="1"/>
      <c r="B1106" s="98"/>
      <c r="C1106" s="98"/>
      <c r="D1106" s="98"/>
      <c r="E1106" s="98"/>
      <c r="F1106" s="98"/>
      <c r="G1106" s="98"/>
      <c r="H1106" s="1"/>
      <c r="I1106" s="1"/>
      <c r="J1106" s="1"/>
      <c r="K1106" s="1"/>
      <c r="L1106" s="1"/>
      <c r="M1106" s="1"/>
      <c r="N1106" s="1"/>
      <c r="O1106" s="1"/>
      <c r="P1106" s="1"/>
      <c r="Q1106" s="1"/>
      <c r="R1106" s="1"/>
      <c r="S1106" s="1"/>
      <c r="T1106" s="1"/>
      <c r="U1106" s="1"/>
      <c r="V1106" s="1"/>
      <c r="W1106" s="1"/>
      <c r="X1106" s="1"/>
      <c r="Y1106" s="1"/>
      <c r="Z1106" s="1"/>
    </row>
    <row r="1107" ht="18.0" customHeight="1">
      <c r="A1107" s="1"/>
      <c r="B1107" s="98"/>
      <c r="C1107" s="98"/>
      <c r="D1107" s="98"/>
      <c r="E1107" s="98"/>
      <c r="F1107" s="98"/>
      <c r="G1107" s="98"/>
      <c r="H1107" s="1"/>
      <c r="I1107" s="1"/>
      <c r="J1107" s="1"/>
      <c r="K1107" s="1"/>
      <c r="L1107" s="1"/>
      <c r="M1107" s="1"/>
      <c r="N1107" s="1"/>
      <c r="O1107" s="1"/>
      <c r="P1107" s="1"/>
      <c r="Q1107" s="1"/>
      <c r="R1107" s="1"/>
      <c r="S1107" s="1"/>
      <c r="T1107" s="1"/>
      <c r="U1107" s="1"/>
      <c r="V1107" s="1"/>
      <c r="W1107" s="1"/>
      <c r="X1107" s="1"/>
      <c r="Y1107" s="1"/>
      <c r="Z1107" s="1"/>
    </row>
    <row r="1108" ht="18.0" customHeight="1">
      <c r="A1108" s="1"/>
      <c r="B1108" s="98"/>
      <c r="C1108" s="98"/>
      <c r="D1108" s="98"/>
      <c r="E1108" s="98"/>
      <c r="F1108" s="98"/>
      <c r="G1108" s="98"/>
      <c r="H1108" s="1"/>
      <c r="I1108" s="1"/>
      <c r="J1108" s="1"/>
      <c r="K1108" s="1"/>
      <c r="L1108" s="1"/>
      <c r="M1108" s="1"/>
      <c r="N1108" s="1"/>
      <c r="O1108" s="1"/>
      <c r="P1108" s="1"/>
      <c r="Q1108" s="1"/>
      <c r="R1108" s="1"/>
      <c r="S1108" s="1"/>
      <c r="T1108" s="1"/>
      <c r="U1108" s="1"/>
      <c r="V1108" s="1"/>
      <c r="W1108" s="1"/>
      <c r="X1108" s="1"/>
      <c r="Y1108" s="1"/>
      <c r="Z1108" s="1"/>
    </row>
    <row r="1109" ht="18.0" customHeight="1">
      <c r="A1109" s="1"/>
      <c r="B1109" s="98"/>
      <c r="C1109" s="98"/>
      <c r="D1109" s="98"/>
      <c r="E1109" s="98"/>
      <c r="F1109" s="98"/>
      <c r="G1109" s="98"/>
      <c r="H1109" s="1"/>
      <c r="I1109" s="1"/>
      <c r="J1109" s="1"/>
      <c r="K1109" s="1"/>
      <c r="L1109" s="1"/>
      <c r="M1109" s="1"/>
      <c r="N1109" s="1"/>
      <c r="O1109" s="1"/>
      <c r="P1109" s="1"/>
      <c r="Q1109" s="1"/>
      <c r="R1109" s="1"/>
      <c r="S1109" s="1"/>
      <c r="T1109" s="1"/>
      <c r="U1109" s="1"/>
      <c r="V1109" s="1"/>
      <c r="W1109" s="1"/>
      <c r="X1109" s="1"/>
      <c r="Y1109" s="1"/>
      <c r="Z1109" s="1"/>
    </row>
    <row r="1110" ht="18.0" customHeight="1">
      <c r="A1110" s="1"/>
      <c r="B1110" s="98"/>
      <c r="C1110" s="98"/>
      <c r="D1110" s="98"/>
      <c r="E1110" s="98"/>
      <c r="F1110" s="98"/>
      <c r="G1110" s="98"/>
      <c r="H1110" s="1"/>
      <c r="I1110" s="1"/>
      <c r="J1110" s="1"/>
      <c r="K1110" s="1"/>
      <c r="L1110" s="1"/>
      <c r="M1110" s="1"/>
      <c r="N1110" s="1"/>
      <c r="O1110" s="1"/>
      <c r="P1110" s="1"/>
      <c r="Q1110" s="1"/>
      <c r="R1110" s="1"/>
      <c r="S1110" s="1"/>
      <c r="T1110" s="1"/>
      <c r="U1110" s="1"/>
      <c r="V1110" s="1"/>
      <c r="W1110" s="1"/>
      <c r="X1110" s="1"/>
      <c r="Y1110" s="1"/>
      <c r="Z1110" s="1"/>
    </row>
    <row r="1111" ht="18.0" customHeight="1">
      <c r="A1111" s="1"/>
      <c r="B1111" s="98"/>
      <c r="C1111" s="98"/>
      <c r="D1111" s="98"/>
      <c r="E1111" s="98"/>
      <c r="F1111" s="98"/>
      <c r="G1111" s="98"/>
      <c r="H1111" s="1"/>
      <c r="I1111" s="1"/>
      <c r="J1111" s="1"/>
      <c r="K1111" s="1"/>
      <c r="L1111" s="1"/>
      <c r="M1111" s="1"/>
      <c r="N1111" s="1"/>
      <c r="O1111" s="1"/>
      <c r="P1111" s="1"/>
      <c r="Q1111" s="1"/>
      <c r="R1111" s="1"/>
      <c r="S1111" s="1"/>
      <c r="T1111" s="1"/>
      <c r="U1111" s="1"/>
      <c r="V1111" s="1"/>
      <c r="W1111" s="1"/>
      <c r="X1111" s="1"/>
      <c r="Y1111" s="1"/>
      <c r="Z1111" s="1"/>
    </row>
    <row r="1112" ht="18.0" customHeight="1">
      <c r="A1112" s="1"/>
      <c r="B1112" s="98"/>
      <c r="C1112" s="98"/>
      <c r="D1112" s="98"/>
      <c r="E1112" s="98"/>
      <c r="F1112" s="98"/>
      <c r="G1112" s="98"/>
      <c r="H1112" s="1"/>
      <c r="I1112" s="1"/>
      <c r="J1112" s="1"/>
      <c r="K1112" s="1"/>
      <c r="L1112" s="1"/>
      <c r="M1112" s="1"/>
      <c r="N1112" s="1"/>
      <c r="O1112" s="1"/>
      <c r="P1112" s="1"/>
      <c r="Q1112" s="1"/>
      <c r="R1112" s="1"/>
      <c r="S1112" s="1"/>
      <c r="T1112" s="1"/>
      <c r="U1112" s="1"/>
      <c r="V1112" s="1"/>
      <c r="W1112" s="1"/>
      <c r="X1112" s="1"/>
      <c r="Y1112" s="1"/>
      <c r="Z1112" s="1"/>
    </row>
    <row r="1113" ht="18.0" customHeight="1">
      <c r="A1113" s="1"/>
      <c r="B1113" s="98"/>
      <c r="C1113" s="98"/>
      <c r="D1113" s="98"/>
      <c r="E1113" s="98"/>
      <c r="F1113" s="98"/>
      <c r="G1113" s="98"/>
      <c r="H1113" s="1"/>
      <c r="I1113" s="1"/>
      <c r="J1113" s="1"/>
      <c r="K1113" s="1"/>
      <c r="L1113" s="1"/>
      <c r="M1113" s="1"/>
      <c r="N1113" s="1"/>
      <c r="O1113" s="1"/>
      <c r="P1113" s="1"/>
      <c r="Q1113" s="1"/>
      <c r="R1113" s="1"/>
      <c r="S1113" s="1"/>
      <c r="T1113" s="1"/>
      <c r="U1113" s="1"/>
      <c r="V1113" s="1"/>
      <c r="W1113" s="1"/>
      <c r="X1113" s="1"/>
      <c r="Y1113" s="1"/>
      <c r="Z1113" s="1"/>
    </row>
    <row r="1114" ht="18.0" customHeight="1">
      <c r="A1114" s="99"/>
      <c r="B1114" s="100"/>
      <c r="C1114" s="100"/>
      <c r="D1114" s="100"/>
      <c r="E1114" s="101"/>
      <c r="F1114" s="101"/>
      <c r="G1114" s="101"/>
      <c r="H1114" s="102"/>
      <c r="I1114" s="55"/>
      <c r="J1114" s="55"/>
      <c r="K1114" s="55"/>
      <c r="L1114" s="55"/>
      <c r="M1114" s="55"/>
      <c r="N1114" s="55"/>
      <c r="O1114" s="55"/>
      <c r="P1114" s="55"/>
      <c r="Q1114" s="55"/>
      <c r="R1114" s="55"/>
      <c r="S1114" s="55"/>
      <c r="T1114" s="55"/>
      <c r="U1114" s="55"/>
      <c r="V1114" s="55"/>
      <c r="W1114" s="55"/>
      <c r="X1114" s="55"/>
      <c r="Y1114" s="55"/>
      <c r="Z1114" s="55"/>
    </row>
    <row r="1115" ht="18.0" customHeight="1">
      <c r="A1115" s="1"/>
      <c r="B1115" s="98"/>
      <c r="C1115" s="98"/>
      <c r="D1115" s="98"/>
      <c r="E1115" s="98"/>
      <c r="F1115" s="98"/>
      <c r="G1115" s="98"/>
      <c r="H1115" s="1"/>
      <c r="I1115" s="1"/>
      <c r="J1115" s="1"/>
      <c r="K1115" s="1"/>
      <c r="L1115" s="1"/>
      <c r="M1115" s="1"/>
      <c r="N1115" s="1"/>
      <c r="O1115" s="1"/>
      <c r="P1115" s="1"/>
      <c r="Q1115" s="1"/>
      <c r="R1115" s="1"/>
      <c r="S1115" s="1"/>
      <c r="T1115" s="1"/>
      <c r="U1115" s="1"/>
      <c r="V1115" s="1"/>
      <c r="W1115" s="1"/>
      <c r="X1115" s="1"/>
      <c r="Y1115" s="1"/>
      <c r="Z1115" s="1"/>
    </row>
    <row r="1116" ht="18.0" customHeight="1">
      <c r="A1116" s="1"/>
      <c r="B1116" s="98"/>
      <c r="C1116" s="98"/>
      <c r="D1116" s="98"/>
      <c r="E1116" s="98"/>
      <c r="F1116" s="98"/>
      <c r="G1116" s="98"/>
      <c r="H1116" s="1"/>
      <c r="I1116" s="1"/>
      <c r="J1116" s="1"/>
      <c r="K1116" s="1"/>
      <c r="L1116" s="1"/>
      <c r="M1116" s="1"/>
      <c r="N1116" s="1"/>
      <c r="O1116" s="1"/>
      <c r="P1116" s="1"/>
      <c r="Q1116" s="1"/>
      <c r="R1116" s="1"/>
      <c r="S1116" s="1"/>
      <c r="T1116" s="1"/>
      <c r="U1116" s="1"/>
      <c r="V1116" s="1"/>
      <c r="W1116" s="1"/>
      <c r="X1116" s="1"/>
      <c r="Y1116" s="1"/>
      <c r="Z1116" s="1"/>
    </row>
    <row r="1117" ht="18.0" customHeight="1">
      <c r="A1117" s="1"/>
      <c r="B1117" s="98"/>
      <c r="C1117" s="98"/>
      <c r="D1117" s="98"/>
      <c r="E1117" s="98"/>
      <c r="F1117" s="98"/>
      <c r="G1117" s="98"/>
      <c r="H1117" s="1"/>
      <c r="I1117" s="1"/>
      <c r="J1117" s="1"/>
      <c r="K1117" s="1"/>
      <c r="L1117" s="1"/>
      <c r="M1117" s="1"/>
      <c r="N1117" s="1"/>
      <c r="O1117" s="1"/>
      <c r="P1117" s="1"/>
      <c r="Q1117" s="1"/>
      <c r="R1117" s="1"/>
      <c r="S1117" s="1"/>
      <c r="T1117" s="1"/>
      <c r="U1117" s="1"/>
      <c r="V1117" s="1"/>
      <c r="W1117" s="1"/>
      <c r="X1117" s="1"/>
      <c r="Y1117" s="1"/>
      <c r="Z1117" s="1"/>
    </row>
    <row r="1118" ht="18.0" customHeight="1">
      <c r="A1118" s="1"/>
      <c r="B1118" s="98"/>
      <c r="C1118" s="98"/>
      <c r="D1118" s="98"/>
      <c r="E1118" s="98"/>
      <c r="F1118" s="98"/>
      <c r="G1118" s="98"/>
      <c r="H1118" s="1"/>
      <c r="I1118" s="1"/>
      <c r="J1118" s="1"/>
      <c r="K1118" s="1"/>
      <c r="L1118" s="1"/>
      <c r="M1118" s="1"/>
      <c r="N1118" s="1"/>
      <c r="O1118" s="1"/>
      <c r="P1118" s="1"/>
      <c r="Q1118" s="1"/>
      <c r="R1118" s="1"/>
      <c r="S1118" s="1"/>
      <c r="T1118" s="1"/>
      <c r="U1118" s="1"/>
      <c r="V1118" s="1"/>
      <c r="W1118" s="1"/>
      <c r="X1118" s="1"/>
      <c r="Y1118" s="1"/>
      <c r="Z1118" s="1"/>
    </row>
    <row r="1119" ht="18.0" customHeight="1">
      <c r="A1119" s="1"/>
      <c r="B1119" s="98"/>
      <c r="C1119" s="98"/>
      <c r="D1119" s="98"/>
      <c r="E1119" s="98"/>
      <c r="F1119" s="98"/>
      <c r="G1119" s="98"/>
      <c r="H1119" s="1"/>
      <c r="I1119" s="1"/>
      <c r="J1119" s="1"/>
      <c r="K1119" s="1"/>
      <c r="L1119" s="1"/>
      <c r="M1119" s="1"/>
      <c r="N1119" s="1"/>
      <c r="O1119" s="1"/>
      <c r="P1119" s="1"/>
      <c r="Q1119" s="1"/>
      <c r="R1119" s="1"/>
      <c r="S1119" s="1"/>
      <c r="T1119" s="1"/>
      <c r="U1119" s="1"/>
      <c r="V1119" s="1"/>
      <c r="W1119" s="1"/>
      <c r="X1119" s="1"/>
      <c r="Y1119" s="1"/>
      <c r="Z1119" s="1"/>
    </row>
    <row r="1120" ht="18.0" customHeight="1">
      <c r="A1120" s="1"/>
      <c r="B1120" s="98"/>
      <c r="C1120" s="98"/>
      <c r="D1120" s="98"/>
      <c r="E1120" s="98"/>
      <c r="F1120" s="98"/>
      <c r="G1120" s="98"/>
      <c r="H1120" s="1"/>
      <c r="I1120" s="1"/>
      <c r="J1120" s="1"/>
      <c r="K1120" s="1"/>
      <c r="L1120" s="1"/>
      <c r="M1120" s="1"/>
      <c r="N1120" s="1"/>
      <c r="O1120" s="1"/>
      <c r="P1120" s="1"/>
      <c r="Q1120" s="1"/>
      <c r="R1120" s="1"/>
      <c r="S1120" s="1"/>
      <c r="T1120" s="1"/>
      <c r="U1120" s="1"/>
      <c r="V1120" s="1"/>
      <c r="W1120" s="1"/>
      <c r="X1120" s="1"/>
      <c r="Y1120" s="1"/>
      <c r="Z1120" s="1"/>
    </row>
    <row r="1121" ht="18.0" customHeight="1">
      <c r="A1121" s="1"/>
      <c r="B1121" s="98"/>
      <c r="C1121" s="98"/>
      <c r="D1121" s="98"/>
      <c r="E1121" s="98"/>
      <c r="F1121" s="98"/>
      <c r="G1121" s="98"/>
      <c r="H1121" s="1"/>
      <c r="I1121" s="1"/>
      <c r="J1121" s="1"/>
      <c r="K1121" s="1"/>
      <c r="L1121" s="1"/>
      <c r="M1121" s="1"/>
      <c r="N1121" s="1"/>
      <c r="O1121" s="1"/>
      <c r="P1121" s="1"/>
      <c r="Q1121" s="1"/>
      <c r="R1121" s="1"/>
      <c r="S1121" s="1"/>
      <c r="T1121" s="1"/>
      <c r="U1121" s="1"/>
      <c r="V1121" s="1"/>
      <c r="W1121" s="1"/>
      <c r="X1121" s="1"/>
      <c r="Y1121" s="1"/>
      <c r="Z1121" s="1"/>
    </row>
    <row r="1122" ht="18.0" customHeight="1">
      <c r="A1122" s="1"/>
      <c r="B1122" s="98"/>
      <c r="C1122" s="98"/>
      <c r="D1122" s="98"/>
      <c r="E1122" s="98"/>
      <c r="F1122" s="98"/>
      <c r="G1122" s="98"/>
      <c r="H1122" s="1"/>
      <c r="I1122" s="1"/>
      <c r="J1122" s="1"/>
      <c r="K1122" s="1"/>
      <c r="L1122" s="1"/>
      <c r="M1122" s="1"/>
      <c r="N1122" s="1"/>
      <c r="O1122" s="1"/>
      <c r="P1122" s="1"/>
      <c r="Q1122" s="1"/>
      <c r="R1122" s="1"/>
      <c r="S1122" s="1"/>
      <c r="T1122" s="1"/>
      <c r="U1122" s="1"/>
      <c r="V1122" s="1"/>
      <c r="W1122" s="1"/>
      <c r="X1122" s="1"/>
      <c r="Y1122" s="1"/>
      <c r="Z1122" s="1"/>
    </row>
    <row r="1123" ht="18.0" customHeight="1">
      <c r="A1123" s="1"/>
      <c r="B1123" s="98"/>
      <c r="C1123" s="98"/>
      <c r="D1123" s="98"/>
      <c r="E1123" s="98"/>
      <c r="F1123" s="98"/>
      <c r="G1123" s="98"/>
      <c r="H1123" s="1"/>
      <c r="I1123" s="1"/>
      <c r="J1123" s="1"/>
      <c r="K1123" s="1"/>
      <c r="L1123" s="1"/>
      <c r="M1123" s="1"/>
      <c r="N1123" s="1"/>
      <c r="O1123" s="1"/>
      <c r="P1123" s="1"/>
      <c r="Q1123" s="1"/>
      <c r="R1123" s="1"/>
      <c r="S1123" s="1"/>
      <c r="T1123" s="1"/>
      <c r="U1123" s="1"/>
      <c r="V1123" s="1"/>
      <c r="W1123" s="1"/>
      <c r="X1123" s="1"/>
      <c r="Y1123" s="1"/>
      <c r="Z1123" s="1"/>
    </row>
    <row r="1124" ht="18.0" customHeight="1">
      <c r="A1124" s="1"/>
      <c r="B1124" s="98"/>
      <c r="C1124" s="98"/>
      <c r="D1124" s="98"/>
      <c r="E1124" s="98"/>
      <c r="F1124" s="98"/>
      <c r="G1124" s="98"/>
      <c r="H1124" s="1"/>
      <c r="I1124" s="1"/>
      <c r="J1124" s="1"/>
      <c r="K1124" s="1"/>
      <c r="L1124" s="1"/>
      <c r="M1124" s="1"/>
      <c r="N1124" s="1"/>
      <c r="O1124" s="1"/>
      <c r="P1124" s="1"/>
      <c r="Q1124" s="1"/>
      <c r="R1124" s="1"/>
      <c r="S1124" s="1"/>
      <c r="T1124" s="1"/>
      <c r="U1124" s="1"/>
      <c r="V1124" s="1"/>
      <c r="W1124" s="1"/>
      <c r="X1124" s="1"/>
      <c r="Y1124" s="1"/>
      <c r="Z1124" s="1"/>
    </row>
    <row r="1125" ht="18.0" customHeight="1">
      <c r="A1125" s="1"/>
      <c r="B1125" s="98"/>
      <c r="C1125" s="98"/>
      <c r="D1125" s="98"/>
      <c r="E1125" s="98"/>
      <c r="F1125" s="98"/>
      <c r="G1125" s="98"/>
      <c r="H1125" s="1"/>
      <c r="I1125" s="1"/>
      <c r="J1125" s="1"/>
      <c r="K1125" s="1"/>
      <c r="L1125" s="1"/>
      <c r="M1125" s="1"/>
      <c r="N1125" s="1"/>
      <c r="O1125" s="1"/>
      <c r="P1125" s="1"/>
      <c r="Q1125" s="1"/>
      <c r="R1125" s="1"/>
      <c r="S1125" s="1"/>
      <c r="T1125" s="1"/>
      <c r="U1125" s="1"/>
      <c r="V1125" s="1"/>
      <c r="W1125" s="1"/>
      <c r="X1125" s="1"/>
      <c r="Y1125" s="1"/>
      <c r="Z1125" s="1"/>
    </row>
    <row r="1126" ht="18.0" customHeight="1">
      <c r="A1126" s="99"/>
      <c r="B1126" s="100"/>
      <c r="C1126" s="100"/>
      <c r="D1126" s="100"/>
      <c r="E1126" s="101"/>
      <c r="F1126" s="101"/>
      <c r="G1126" s="101"/>
      <c r="H1126" s="102"/>
      <c r="I1126" s="55"/>
      <c r="J1126" s="55"/>
      <c r="K1126" s="55"/>
      <c r="L1126" s="55"/>
      <c r="M1126" s="55"/>
      <c r="N1126" s="55"/>
      <c r="O1126" s="55"/>
      <c r="P1126" s="55"/>
      <c r="Q1126" s="55"/>
      <c r="R1126" s="55"/>
      <c r="S1126" s="55"/>
      <c r="T1126" s="55"/>
      <c r="U1126" s="55"/>
      <c r="V1126" s="55"/>
      <c r="W1126" s="55"/>
      <c r="X1126" s="55"/>
      <c r="Y1126" s="55"/>
      <c r="Z1126" s="55"/>
    </row>
    <row r="1127" ht="18.0" customHeight="1">
      <c r="A1127" s="99"/>
      <c r="B1127" s="100"/>
      <c r="C1127" s="100"/>
      <c r="D1127" s="100"/>
      <c r="E1127" s="101"/>
      <c r="F1127" s="101"/>
      <c r="G1127" s="101"/>
      <c r="H1127" s="102"/>
      <c r="I1127" s="55"/>
      <c r="J1127" s="55"/>
      <c r="K1127" s="55"/>
      <c r="L1127" s="55"/>
      <c r="M1127" s="55"/>
      <c r="N1127" s="55"/>
      <c r="O1127" s="55"/>
      <c r="P1127" s="55"/>
      <c r="Q1127" s="55"/>
      <c r="R1127" s="55"/>
      <c r="S1127" s="55"/>
      <c r="T1127" s="55"/>
      <c r="U1127" s="55"/>
      <c r="V1127" s="55"/>
      <c r="W1127" s="55"/>
      <c r="X1127" s="55"/>
      <c r="Y1127" s="55"/>
      <c r="Z1127" s="55"/>
    </row>
    <row r="1128" ht="18.0" customHeight="1">
      <c r="A1128" s="99"/>
      <c r="B1128" s="100"/>
      <c r="C1128" s="100"/>
      <c r="D1128" s="100"/>
      <c r="E1128" s="101"/>
      <c r="F1128" s="101"/>
      <c r="G1128" s="101"/>
      <c r="H1128" s="102"/>
      <c r="I1128" s="55"/>
      <c r="J1128" s="55"/>
      <c r="K1128" s="55"/>
      <c r="L1128" s="55"/>
      <c r="M1128" s="55"/>
      <c r="N1128" s="55"/>
      <c r="O1128" s="55"/>
      <c r="P1128" s="55"/>
      <c r="Q1128" s="55"/>
      <c r="R1128" s="55"/>
      <c r="S1128" s="55"/>
      <c r="T1128" s="55"/>
      <c r="U1128" s="55"/>
      <c r="V1128" s="55"/>
      <c r="W1128" s="55"/>
      <c r="X1128" s="55"/>
      <c r="Y1128" s="55"/>
      <c r="Z1128" s="55"/>
    </row>
    <row r="1129" ht="18.0" customHeight="1">
      <c r="A1129" s="1"/>
      <c r="B1129" s="98"/>
      <c r="C1129" s="98"/>
      <c r="D1129" s="98"/>
      <c r="E1129" s="98"/>
      <c r="F1129" s="98"/>
      <c r="G1129" s="98"/>
      <c r="H1129" s="1"/>
      <c r="I1129" s="1"/>
      <c r="J1129" s="1"/>
      <c r="K1129" s="1"/>
      <c r="L1129" s="1"/>
      <c r="M1129" s="1"/>
      <c r="N1129" s="1"/>
      <c r="O1129" s="1"/>
      <c r="P1129" s="1"/>
      <c r="Q1129" s="1"/>
      <c r="R1129" s="1"/>
      <c r="S1129" s="1"/>
      <c r="T1129" s="1"/>
      <c r="U1129" s="1"/>
      <c r="V1129" s="1"/>
      <c r="W1129" s="1"/>
      <c r="X1129" s="1"/>
      <c r="Y1129" s="1"/>
      <c r="Z1129" s="1"/>
    </row>
    <row r="1130" ht="18.0" customHeight="1">
      <c r="A1130" s="99"/>
      <c r="B1130" s="100"/>
      <c r="C1130" s="100"/>
      <c r="D1130" s="100"/>
      <c r="E1130" s="101"/>
      <c r="F1130" s="101"/>
      <c r="G1130" s="101"/>
      <c r="H1130" s="102"/>
      <c r="I1130" s="55"/>
      <c r="J1130" s="55"/>
      <c r="K1130" s="55"/>
      <c r="L1130" s="55"/>
      <c r="M1130" s="55"/>
      <c r="N1130" s="55"/>
      <c r="O1130" s="55"/>
      <c r="P1130" s="55"/>
      <c r="Q1130" s="55"/>
      <c r="R1130" s="55"/>
      <c r="S1130" s="55"/>
      <c r="T1130" s="55"/>
      <c r="U1130" s="55"/>
      <c r="V1130" s="55"/>
      <c r="W1130" s="55"/>
      <c r="X1130" s="55"/>
      <c r="Y1130" s="55"/>
      <c r="Z1130" s="55"/>
    </row>
    <row r="1131" ht="18.0" customHeight="1">
      <c r="A1131" s="1"/>
      <c r="B1131" s="98"/>
      <c r="C1131" s="98"/>
      <c r="D1131" s="98"/>
      <c r="E1131" s="98"/>
      <c r="F1131" s="98"/>
      <c r="G1131" s="98"/>
      <c r="H1131" s="1"/>
      <c r="I1131" s="1"/>
      <c r="J1131" s="1"/>
      <c r="K1131" s="1"/>
      <c r="L1131" s="1"/>
      <c r="M1131" s="1"/>
      <c r="N1131" s="1"/>
      <c r="O1131" s="1"/>
      <c r="P1131" s="1"/>
      <c r="Q1131" s="1"/>
      <c r="R1131" s="1"/>
      <c r="S1131" s="1"/>
      <c r="T1131" s="1"/>
      <c r="U1131" s="1"/>
      <c r="V1131" s="1"/>
      <c r="W1131" s="1"/>
      <c r="X1131" s="1"/>
      <c r="Y1131" s="1"/>
      <c r="Z1131" s="1"/>
    </row>
    <row r="1132" ht="18.0" customHeight="1">
      <c r="A1132" s="99"/>
      <c r="B1132" s="100"/>
      <c r="C1132" s="100"/>
      <c r="D1132" s="100"/>
      <c r="E1132" s="101"/>
      <c r="F1132" s="101"/>
      <c r="G1132" s="101"/>
      <c r="H1132" s="102"/>
      <c r="I1132" s="55"/>
      <c r="J1132" s="55"/>
      <c r="K1132" s="55"/>
      <c r="L1132" s="55"/>
      <c r="M1132" s="55"/>
      <c r="N1132" s="55"/>
      <c r="O1132" s="55"/>
      <c r="P1132" s="55"/>
      <c r="Q1132" s="55"/>
      <c r="R1132" s="55"/>
      <c r="S1132" s="55"/>
      <c r="T1132" s="55"/>
      <c r="U1132" s="55"/>
      <c r="V1132" s="55"/>
      <c r="W1132" s="55"/>
      <c r="X1132" s="55"/>
      <c r="Y1132" s="55"/>
      <c r="Z1132" s="55"/>
    </row>
    <row r="1133" ht="18.0" customHeight="1">
      <c r="A1133" s="1"/>
      <c r="B1133" s="98"/>
      <c r="C1133" s="98"/>
      <c r="D1133" s="98"/>
      <c r="E1133" s="98"/>
      <c r="F1133" s="98"/>
      <c r="G1133" s="98"/>
      <c r="H1133" s="1"/>
      <c r="I1133" s="1"/>
      <c r="J1133" s="1"/>
      <c r="K1133" s="1"/>
      <c r="L1133" s="1"/>
      <c r="M1133" s="1"/>
      <c r="N1133" s="1"/>
      <c r="O1133" s="1"/>
      <c r="P1133" s="1"/>
      <c r="Q1133" s="1"/>
      <c r="R1133" s="1"/>
      <c r="S1133" s="1"/>
      <c r="T1133" s="1"/>
      <c r="U1133" s="1"/>
      <c r="V1133" s="1"/>
      <c r="W1133" s="1"/>
      <c r="X1133" s="1"/>
      <c r="Y1133" s="1"/>
      <c r="Z1133" s="1"/>
    </row>
    <row r="1134" ht="18.0" customHeight="1">
      <c r="A1134" s="1"/>
      <c r="B1134" s="98"/>
      <c r="C1134" s="98"/>
      <c r="D1134" s="98"/>
      <c r="E1134" s="98"/>
      <c r="F1134" s="98"/>
      <c r="G1134" s="98"/>
      <c r="H1134" s="1"/>
      <c r="I1134" s="1"/>
      <c r="J1134" s="1"/>
      <c r="K1134" s="1"/>
      <c r="L1134" s="1"/>
      <c r="M1134" s="1"/>
      <c r="N1134" s="1"/>
      <c r="O1134" s="1"/>
      <c r="P1134" s="1"/>
      <c r="Q1134" s="1"/>
      <c r="R1134" s="1"/>
      <c r="S1134" s="1"/>
      <c r="T1134" s="1"/>
      <c r="U1134" s="1"/>
      <c r="V1134" s="1"/>
      <c r="W1134" s="1"/>
      <c r="X1134" s="1"/>
      <c r="Y1134" s="1"/>
      <c r="Z1134" s="1"/>
    </row>
    <row r="1135" ht="18.0" customHeight="1">
      <c r="A1135" s="1"/>
      <c r="B1135" s="98"/>
      <c r="C1135" s="98"/>
      <c r="D1135" s="98"/>
      <c r="E1135" s="98"/>
      <c r="F1135" s="98"/>
      <c r="G1135" s="98"/>
      <c r="H1135" s="1"/>
      <c r="I1135" s="1"/>
      <c r="J1135" s="1"/>
      <c r="K1135" s="1"/>
      <c r="L1135" s="1"/>
      <c r="M1135" s="1"/>
      <c r="N1135" s="1"/>
      <c r="O1135" s="1"/>
      <c r="P1135" s="1"/>
      <c r="Q1135" s="1"/>
      <c r="R1135" s="1"/>
      <c r="S1135" s="1"/>
      <c r="T1135" s="1"/>
      <c r="U1135" s="1"/>
      <c r="V1135" s="1"/>
      <c r="W1135" s="1"/>
      <c r="X1135" s="1"/>
      <c r="Y1135" s="1"/>
      <c r="Z1135" s="1"/>
    </row>
    <row r="1136" ht="18.0" customHeight="1">
      <c r="A1136" s="1"/>
      <c r="B1136" s="98"/>
      <c r="C1136" s="98"/>
      <c r="D1136" s="98"/>
      <c r="E1136" s="98"/>
      <c r="F1136" s="98"/>
      <c r="G1136" s="98"/>
      <c r="H1136" s="1"/>
      <c r="I1136" s="1"/>
      <c r="J1136" s="1"/>
      <c r="K1136" s="1"/>
      <c r="L1136" s="1"/>
      <c r="M1136" s="1"/>
      <c r="N1136" s="1"/>
      <c r="O1136" s="1"/>
      <c r="P1136" s="1"/>
      <c r="Q1136" s="1"/>
      <c r="R1136" s="1"/>
      <c r="S1136" s="1"/>
      <c r="T1136" s="1"/>
      <c r="U1136" s="1"/>
      <c r="V1136" s="1"/>
      <c r="W1136" s="1"/>
      <c r="X1136" s="1"/>
      <c r="Y1136" s="1"/>
      <c r="Z1136" s="1"/>
    </row>
    <row r="1137" ht="18.0" customHeight="1">
      <c r="A1137" s="1"/>
      <c r="B1137" s="98"/>
      <c r="C1137" s="98"/>
      <c r="D1137" s="98"/>
      <c r="E1137" s="98"/>
      <c r="F1137" s="98"/>
      <c r="G1137" s="98"/>
      <c r="H1137" s="1"/>
      <c r="I1137" s="1"/>
      <c r="J1137" s="1"/>
      <c r="K1137" s="1"/>
      <c r="L1137" s="1"/>
      <c r="M1137" s="1"/>
      <c r="N1137" s="1"/>
      <c r="O1137" s="1"/>
      <c r="P1137" s="1"/>
      <c r="Q1137" s="1"/>
      <c r="R1137" s="1"/>
      <c r="S1137" s="1"/>
      <c r="T1137" s="1"/>
      <c r="U1137" s="1"/>
      <c r="V1137" s="1"/>
      <c r="W1137" s="1"/>
      <c r="X1137" s="1"/>
      <c r="Y1137" s="1"/>
      <c r="Z1137" s="1"/>
    </row>
    <row r="1138" ht="18.0" customHeight="1">
      <c r="A1138" s="1"/>
      <c r="B1138" s="98"/>
      <c r="C1138" s="98"/>
      <c r="D1138" s="98"/>
      <c r="E1138" s="98"/>
      <c r="F1138" s="98"/>
      <c r="G1138" s="98"/>
      <c r="H1138" s="1"/>
      <c r="I1138" s="1"/>
      <c r="J1138" s="1"/>
      <c r="K1138" s="1"/>
      <c r="L1138" s="1"/>
      <c r="M1138" s="1"/>
      <c r="N1138" s="1"/>
      <c r="O1138" s="1"/>
      <c r="P1138" s="1"/>
      <c r="Q1138" s="1"/>
      <c r="R1138" s="1"/>
      <c r="S1138" s="1"/>
      <c r="T1138" s="1"/>
      <c r="U1138" s="1"/>
      <c r="V1138" s="1"/>
      <c r="W1138" s="1"/>
      <c r="X1138" s="1"/>
      <c r="Y1138" s="1"/>
      <c r="Z1138" s="1"/>
    </row>
    <row r="1139" ht="18.0" customHeight="1">
      <c r="A1139" s="1"/>
      <c r="B1139" s="98"/>
      <c r="C1139" s="98"/>
      <c r="D1139" s="98"/>
      <c r="E1139" s="98"/>
      <c r="F1139" s="98"/>
      <c r="G1139" s="98"/>
      <c r="H1139" s="1"/>
      <c r="I1139" s="1"/>
      <c r="J1139" s="1"/>
      <c r="K1139" s="1"/>
      <c r="L1139" s="1"/>
      <c r="M1139" s="1"/>
      <c r="N1139" s="1"/>
      <c r="O1139" s="1"/>
      <c r="P1139" s="1"/>
      <c r="Q1139" s="1"/>
      <c r="R1139" s="1"/>
      <c r="S1139" s="1"/>
      <c r="T1139" s="1"/>
      <c r="U1139" s="1"/>
      <c r="V1139" s="1"/>
      <c r="W1139" s="1"/>
      <c r="X1139" s="1"/>
      <c r="Y1139" s="1"/>
      <c r="Z1139" s="1"/>
    </row>
    <row r="1140" ht="18.0" customHeight="1">
      <c r="A1140" s="1"/>
      <c r="B1140" s="98"/>
      <c r="C1140" s="98"/>
      <c r="D1140" s="98"/>
      <c r="E1140" s="98"/>
      <c r="F1140" s="98"/>
      <c r="G1140" s="98"/>
      <c r="H1140" s="1"/>
      <c r="I1140" s="1"/>
      <c r="J1140" s="1"/>
      <c r="K1140" s="1"/>
      <c r="L1140" s="1"/>
      <c r="M1140" s="1"/>
      <c r="N1140" s="1"/>
      <c r="O1140" s="1"/>
      <c r="P1140" s="1"/>
      <c r="Q1140" s="1"/>
      <c r="R1140" s="1"/>
      <c r="S1140" s="1"/>
      <c r="T1140" s="1"/>
      <c r="U1140" s="1"/>
      <c r="V1140" s="1"/>
      <c r="W1140" s="1"/>
      <c r="X1140" s="1"/>
      <c r="Y1140" s="1"/>
      <c r="Z1140" s="1"/>
    </row>
    <row r="1141" ht="18.0" customHeight="1">
      <c r="A1141" s="1"/>
      <c r="B1141" s="98"/>
      <c r="C1141" s="98"/>
      <c r="D1141" s="98"/>
      <c r="E1141" s="98"/>
      <c r="F1141" s="98"/>
      <c r="G1141" s="98"/>
      <c r="H1141" s="1"/>
      <c r="I1141" s="1"/>
      <c r="J1141" s="1"/>
      <c r="K1141" s="1"/>
      <c r="L1141" s="1"/>
      <c r="M1141" s="1"/>
      <c r="N1141" s="1"/>
      <c r="O1141" s="1"/>
      <c r="P1141" s="1"/>
      <c r="Q1141" s="1"/>
      <c r="R1141" s="1"/>
      <c r="S1141" s="1"/>
      <c r="T1141" s="1"/>
      <c r="U1141" s="1"/>
      <c r="V1141" s="1"/>
      <c r="W1141" s="1"/>
      <c r="X1141" s="1"/>
      <c r="Y1141" s="1"/>
      <c r="Z1141" s="1"/>
    </row>
    <row r="1142" ht="18.0" customHeight="1">
      <c r="A1142" s="1"/>
      <c r="B1142" s="98"/>
      <c r="C1142" s="98"/>
      <c r="D1142" s="98"/>
      <c r="E1142" s="98"/>
      <c r="F1142" s="98"/>
      <c r="G1142" s="98"/>
      <c r="H1142" s="1"/>
      <c r="I1142" s="1"/>
      <c r="J1142" s="1"/>
      <c r="K1142" s="1"/>
      <c r="L1142" s="1"/>
      <c r="M1142" s="1"/>
      <c r="N1142" s="1"/>
      <c r="O1142" s="1"/>
      <c r="P1142" s="1"/>
      <c r="Q1142" s="1"/>
      <c r="R1142" s="1"/>
      <c r="S1142" s="1"/>
      <c r="T1142" s="1"/>
      <c r="U1142" s="1"/>
      <c r="V1142" s="1"/>
      <c r="W1142" s="1"/>
      <c r="X1142" s="1"/>
      <c r="Y1142" s="1"/>
      <c r="Z1142" s="1"/>
    </row>
    <row r="1143" ht="18.0" customHeight="1">
      <c r="A1143" s="1"/>
      <c r="B1143" s="98"/>
      <c r="C1143" s="98"/>
      <c r="D1143" s="98"/>
      <c r="E1143" s="98"/>
      <c r="F1143" s="98"/>
      <c r="G1143" s="98"/>
      <c r="H1143" s="1"/>
      <c r="I1143" s="1"/>
      <c r="J1143" s="1"/>
      <c r="K1143" s="1"/>
      <c r="L1143" s="1"/>
      <c r="M1143" s="1"/>
      <c r="N1143" s="1"/>
      <c r="O1143" s="1"/>
      <c r="P1143" s="1"/>
      <c r="Q1143" s="1"/>
      <c r="R1143" s="1"/>
      <c r="S1143" s="1"/>
      <c r="T1143" s="1"/>
      <c r="U1143" s="1"/>
      <c r="V1143" s="1"/>
      <c r="W1143" s="1"/>
      <c r="X1143" s="1"/>
      <c r="Y1143" s="1"/>
      <c r="Z1143" s="1"/>
    </row>
    <row r="1144" ht="18.0" customHeight="1">
      <c r="A1144" s="1"/>
      <c r="B1144" s="98"/>
      <c r="C1144" s="98"/>
      <c r="D1144" s="98"/>
      <c r="E1144" s="98"/>
      <c r="F1144" s="98"/>
      <c r="G1144" s="98"/>
      <c r="H1144" s="1"/>
      <c r="I1144" s="1"/>
      <c r="J1144" s="1"/>
      <c r="K1144" s="1"/>
      <c r="L1144" s="1"/>
      <c r="M1144" s="1"/>
      <c r="N1144" s="1"/>
      <c r="O1144" s="1"/>
      <c r="P1144" s="1"/>
      <c r="Q1144" s="1"/>
      <c r="R1144" s="1"/>
      <c r="S1144" s="1"/>
      <c r="T1144" s="1"/>
      <c r="U1144" s="1"/>
      <c r="V1144" s="1"/>
      <c r="W1144" s="1"/>
      <c r="X1144" s="1"/>
      <c r="Y1144" s="1"/>
      <c r="Z1144" s="1"/>
    </row>
    <row r="1145" ht="18.0" customHeight="1">
      <c r="A1145" s="1"/>
      <c r="B1145" s="98"/>
      <c r="C1145" s="98"/>
      <c r="D1145" s="98"/>
      <c r="E1145" s="98"/>
      <c r="F1145" s="98"/>
      <c r="G1145" s="98"/>
      <c r="H1145" s="1"/>
      <c r="I1145" s="1"/>
      <c r="J1145" s="1"/>
      <c r="K1145" s="1"/>
      <c r="L1145" s="1"/>
      <c r="M1145" s="1"/>
      <c r="N1145" s="1"/>
      <c r="O1145" s="1"/>
      <c r="P1145" s="1"/>
      <c r="Q1145" s="1"/>
      <c r="R1145" s="1"/>
      <c r="S1145" s="1"/>
      <c r="T1145" s="1"/>
      <c r="U1145" s="1"/>
      <c r="V1145" s="1"/>
      <c r="W1145" s="1"/>
      <c r="X1145" s="1"/>
      <c r="Y1145" s="1"/>
      <c r="Z1145" s="1"/>
    </row>
    <row r="1146" ht="18.0" customHeight="1">
      <c r="A1146" s="1"/>
      <c r="B1146" s="98"/>
      <c r="C1146" s="98"/>
      <c r="D1146" s="98"/>
      <c r="E1146" s="98"/>
      <c r="F1146" s="98"/>
      <c r="G1146" s="98"/>
      <c r="H1146" s="1"/>
      <c r="I1146" s="1"/>
      <c r="J1146" s="1"/>
      <c r="K1146" s="1"/>
      <c r="L1146" s="1"/>
      <c r="M1146" s="1"/>
      <c r="N1146" s="1"/>
      <c r="O1146" s="1"/>
      <c r="P1146" s="1"/>
      <c r="Q1146" s="1"/>
      <c r="R1146" s="1"/>
      <c r="S1146" s="1"/>
      <c r="T1146" s="1"/>
      <c r="U1146" s="1"/>
      <c r="V1146" s="1"/>
      <c r="W1146" s="1"/>
      <c r="X1146" s="1"/>
      <c r="Y1146" s="1"/>
      <c r="Z1146" s="1"/>
    </row>
    <row r="1147" ht="18.0" customHeight="1">
      <c r="A1147" s="1"/>
      <c r="B1147" s="98"/>
      <c r="C1147" s="98"/>
      <c r="D1147" s="98"/>
      <c r="E1147" s="98"/>
      <c r="F1147" s="98"/>
      <c r="G1147" s="98"/>
      <c r="H1147" s="1"/>
      <c r="I1147" s="1"/>
      <c r="J1147" s="1"/>
      <c r="K1147" s="1"/>
      <c r="L1147" s="1"/>
      <c r="M1147" s="1"/>
      <c r="N1147" s="1"/>
      <c r="O1147" s="1"/>
      <c r="P1147" s="1"/>
      <c r="Q1147" s="1"/>
      <c r="R1147" s="1"/>
      <c r="S1147" s="1"/>
      <c r="T1147" s="1"/>
      <c r="U1147" s="1"/>
      <c r="V1147" s="1"/>
      <c r="W1147" s="1"/>
      <c r="X1147" s="1"/>
      <c r="Y1147" s="1"/>
      <c r="Z1147" s="1"/>
    </row>
    <row r="1148" ht="18.0" customHeight="1">
      <c r="A1148" s="1"/>
      <c r="B1148" s="98"/>
      <c r="C1148" s="98"/>
      <c r="D1148" s="98"/>
      <c r="E1148" s="98"/>
      <c r="F1148" s="98"/>
      <c r="G1148" s="98"/>
      <c r="H1148" s="1"/>
      <c r="I1148" s="1"/>
      <c r="J1148" s="1"/>
      <c r="K1148" s="1"/>
      <c r="L1148" s="1"/>
      <c r="M1148" s="1"/>
      <c r="N1148" s="1"/>
      <c r="O1148" s="1"/>
      <c r="P1148" s="1"/>
      <c r="Q1148" s="1"/>
      <c r="R1148" s="1"/>
      <c r="S1148" s="1"/>
      <c r="T1148" s="1"/>
      <c r="U1148" s="1"/>
      <c r="V1148" s="1"/>
      <c r="W1148" s="1"/>
      <c r="X1148" s="1"/>
      <c r="Y1148" s="1"/>
      <c r="Z1148" s="1"/>
    </row>
    <row r="1149" ht="18.0" customHeight="1">
      <c r="A1149" s="1"/>
      <c r="B1149" s="98"/>
      <c r="C1149" s="98"/>
      <c r="D1149" s="98"/>
      <c r="E1149" s="98"/>
      <c r="F1149" s="98"/>
      <c r="G1149" s="98"/>
      <c r="H1149" s="1"/>
      <c r="I1149" s="1"/>
      <c r="J1149" s="1"/>
      <c r="K1149" s="1"/>
      <c r="L1149" s="1"/>
      <c r="M1149" s="1"/>
      <c r="N1149" s="1"/>
      <c r="O1149" s="1"/>
      <c r="P1149" s="1"/>
      <c r="Q1149" s="1"/>
      <c r="R1149" s="1"/>
      <c r="S1149" s="1"/>
      <c r="T1149" s="1"/>
      <c r="U1149" s="1"/>
      <c r="V1149" s="1"/>
      <c r="W1149" s="1"/>
      <c r="X1149" s="1"/>
      <c r="Y1149" s="1"/>
      <c r="Z1149" s="1"/>
    </row>
    <row r="1150" ht="18.0" customHeight="1">
      <c r="A1150" s="1"/>
      <c r="B1150" s="98"/>
      <c r="C1150" s="98"/>
      <c r="D1150" s="98"/>
      <c r="E1150" s="98"/>
      <c r="F1150" s="98"/>
      <c r="G1150" s="98"/>
      <c r="H1150" s="1"/>
      <c r="I1150" s="1"/>
      <c r="J1150" s="1"/>
      <c r="K1150" s="1"/>
      <c r="L1150" s="1"/>
      <c r="M1150" s="1"/>
      <c r="N1150" s="1"/>
      <c r="O1150" s="1"/>
      <c r="P1150" s="1"/>
      <c r="Q1150" s="1"/>
      <c r="R1150" s="1"/>
      <c r="S1150" s="1"/>
      <c r="T1150" s="1"/>
      <c r="U1150" s="1"/>
      <c r="V1150" s="1"/>
      <c r="W1150" s="1"/>
      <c r="X1150" s="1"/>
      <c r="Y1150" s="1"/>
      <c r="Z1150" s="1"/>
    </row>
    <row r="1151" ht="18.0" customHeight="1">
      <c r="A1151" s="99"/>
      <c r="B1151" s="100"/>
      <c r="C1151" s="100"/>
      <c r="D1151" s="100"/>
      <c r="E1151" s="101"/>
      <c r="F1151" s="101"/>
      <c r="G1151" s="101"/>
      <c r="H1151" s="102"/>
      <c r="I1151" s="55"/>
      <c r="J1151" s="55"/>
      <c r="K1151" s="55"/>
      <c r="L1151" s="55"/>
      <c r="M1151" s="55"/>
      <c r="N1151" s="55"/>
      <c r="O1151" s="55"/>
      <c r="P1151" s="55"/>
      <c r="Q1151" s="55"/>
      <c r="R1151" s="55"/>
      <c r="S1151" s="55"/>
      <c r="T1151" s="55"/>
      <c r="U1151" s="55"/>
      <c r="V1151" s="55"/>
      <c r="W1151" s="55"/>
      <c r="X1151" s="55"/>
      <c r="Y1151" s="55"/>
      <c r="Z1151" s="55"/>
    </row>
    <row r="1152" ht="18.0" customHeight="1">
      <c r="A1152" s="1"/>
      <c r="B1152" s="98"/>
      <c r="C1152" s="98"/>
      <c r="D1152" s="98"/>
      <c r="E1152" s="98"/>
      <c r="F1152" s="98"/>
      <c r="G1152" s="98"/>
      <c r="H1152" s="1"/>
      <c r="I1152" s="1"/>
      <c r="J1152" s="1"/>
      <c r="K1152" s="1"/>
      <c r="L1152" s="1"/>
      <c r="M1152" s="1"/>
      <c r="N1152" s="1"/>
      <c r="O1152" s="1"/>
      <c r="P1152" s="1"/>
      <c r="Q1152" s="1"/>
      <c r="R1152" s="1"/>
      <c r="S1152" s="1"/>
      <c r="T1152" s="1"/>
      <c r="U1152" s="1"/>
      <c r="V1152" s="1"/>
      <c r="W1152" s="1"/>
      <c r="X1152" s="1"/>
      <c r="Y1152" s="1"/>
      <c r="Z1152" s="1"/>
    </row>
    <row r="1153" ht="18.0" customHeight="1">
      <c r="A1153" s="1"/>
      <c r="B1153" s="98"/>
      <c r="C1153" s="98"/>
      <c r="D1153" s="98"/>
      <c r="E1153" s="98"/>
      <c r="F1153" s="98"/>
      <c r="G1153" s="98"/>
      <c r="H1153" s="1"/>
      <c r="I1153" s="1"/>
      <c r="J1153" s="1"/>
      <c r="K1153" s="1"/>
      <c r="L1153" s="1"/>
      <c r="M1153" s="1"/>
      <c r="N1153" s="1"/>
      <c r="O1153" s="1"/>
      <c r="P1153" s="1"/>
      <c r="Q1153" s="1"/>
      <c r="R1153" s="1"/>
      <c r="S1153" s="1"/>
      <c r="T1153" s="1"/>
      <c r="U1153" s="1"/>
      <c r="V1153" s="1"/>
      <c r="W1153" s="1"/>
      <c r="X1153" s="1"/>
      <c r="Y1153" s="1"/>
      <c r="Z1153" s="1"/>
    </row>
    <row r="1154" ht="18.0" customHeight="1">
      <c r="A1154" s="1"/>
      <c r="B1154" s="98"/>
      <c r="C1154" s="98"/>
      <c r="D1154" s="98"/>
      <c r="E1154" s="98"/>
      <c r="F1154" s="98"/>
      <c r="G1154" s="98"/>
      <c r="H1154" s="1"/>
      <c r="I1154" s="1"/>
      <c r="J1154" s="1"/>
      <c r="K1154" s="1"/>
      <c r="L1154" s="1"/>
      <c r="M1154" s="1"/>
      <c r="N1154" s="1"/>
      <c r="O1154" s="1"/>
      <c r="P1154" s="1"/>
      <c r="Q1154" s="1"/>
      <c r="R1154" s="1"/>
      <c r="S1154" s="1"/>
      <c r="T1154" s="1"/>
      <c r="U1154" s="1"/>
      <c r="V1154" s="1"/>
      <c r="W1154" s="1"/>
      <c r="X1154" s="1"/>
      <c r="Y1154" s="1"/>
      <c r="Z1154" s="1"/>
    </row>
    <row r="1155" ht="18.0" customHeight="1">
      <c r="A1155" s="1"/>
      <c r="B1155" s="98"/>
      <c r="C1155" s="98"/>
      <c r="D1155" s="98"/>
      <c r="E1155" s="98"/>
      <c r="F1155" s="98"/>
      <c r="G1155" s="98"/>
      <c r="H1155" s="1"/>
      <c r="I1155" s="1"/>
      <c r="J1155" s="1"/>
      <c r="K1155" s="1"/>
      <c r="L1155" s="1"/>
      <c r="M1155" s="1"/>
      <c r="N1155" s="1"/>
      <c r="O1155" s="1"/>
      <c r="P1155" s="1"/>
      <c r="Q1155" s="1"/>
      <c r="R1155" s="1"/>
      <c r="S1155" s="1"/>
      <c r="T1155" s="1"/>
      <c r="U1155" s="1"/>
      <c r="V1155" s="1"/>
      <c r="W1155" s="1"/>
      <c r="X1155" s="1"/>
      <c r="Y1155" s="1"/>
      <c r="Z1155" s="1"/>
    </row>
    <row r="1156" ht="18.0" customHeight="1">
      <c r="A1156" s="1"/>
      <c r="B1156" s="98"/>
      <c r="C1156" s="98"/>
      <c r="D1156" s="98"/>
      <c r="E1156" s="98"/>
      <c r="F1156" s="98"/>
      <c r="G1156" s="98"/>
      <c r="H1156" s="1"/>
      <c r="I1156" s="1"/>
      <c r="J1156" s="1"/>
      <c r="K1156" s="1"/>
      <c r="L1156" s="1"/>
      <c r="M1156" s="1"/>
      <c r="N1156" s="1"/>
      <c r="O1156" s="1"/>
      <c r="P1156" s="1"/>
      <c r="Q1156" s="1"/>
      <c r="R1156" s="1"/>
      <c r="S1156" s="1"/>
      <c r="T1156" s="1"/>
      <c r="U1156" s="1"/>
      <c r="V1156" s="1"/>
      <c r="W1156" s="1"/>
      <c r="X1156" s="1"/>
      <c r="Y1156" s="1"/>
      <c r="Z1156" s="1"/>
    </row>
    <row r="1157" ht="18.0" customHeight="1">
      <c r="A1157" s="1"/>
      <c r="B1157" s="98"/>
      <c r="C1157" s="98"/>
      <c r="D1157" s="98"/>
      <c r="E1157" s="98"/>
      <c r="F1157" s="98"/>
      <c r="G1157" s="98"/>
      <c r="H1157" s="1"/>
      <c r="I1157" s="1"/>
      <c r="J1157" s="1"/>
      <c r="K1157" s="1"/>
      <c r="L1157" s="1"/>
      <c r="M1157" s="1"/>
      <c r="N1157" s="1"/>
      <c r="O1157" s="1"/>
      <c r="P1157" s="1"/>
      <c r="Q1157" s="1"/>
      <c r="R1157" s="1"/>
      <c r="S1157" s="1"/>
      <c r="T1157" s="1"/>
      <c r="U1157" s="1"/>
      <c r="V1157" s="1"/>
      <c r="W1157" s="1"/>
      <c r="X1157" s="1"/>
      <c r="Y1157" s="1"/>
      <c r="Z1157" s="1"/>
    </row>
    <row r="1158" ht="18.0" customHeight="1">
      <c r="A1158" s="1"/>
      <c r="B1158" s="98"/>
      <c r="C1158" s="98"/>
      <c r="D1158" s="98"/>
      <c r="E1158" s="98"/>
      <c r="F1158" s="98"/>
      <c r="G1158" s="98"/>
      <c r="H1158" s="1"/>
      <c r="I1158" s="1"/>
      <c r="J1158" s="1"/>
      <c r="K1158" s="1"/>
      <c r="L1158" s="1"/>
      <c r="M1158" s="1"/>
      <c r="N1158" s="1"/>
      <c r="O1158" s="1"/>
      <c r="P1158" s="1"/>
      <c r="Q1158" s="1"/>
      <c r="R1158" s="1"/>
      <c r="S1158" s="1"/>
      <c r="T1158" s="1"/>
      <c r="U1158" s="1"/>
      <c r="V1158" s="1"/>
      <c r="W1158" s="1"/>
      <c r="X1158" s="1"/>
      <c r="Y1158" s="1"/>
      <c r="Z1158" s="1"/>
    </row>
    <row r="1159" ht="18.0" customHeight="1">
      <c r="A1159" s="1"/>
      <c r="B1159" s="98"/>
      <c r="C1159" s="98"/>
      <c r="D1159" s="98"/>
      <c r="E1159" s="98"/>
      <c r="F1159" s="98"/>
      <c r="G1159" s="98"/>
      <c r="H1159" s="1"/>
      <c r="I1159" s="1"/>
      <c r="J1159" s="1"/>
      <c r="K1159" s="1"/>
      <c r="L1159" s="1"/>
      <c r="M1159" s="1"/>
      <c r="N1159" s="1"/>
      <c r="O1159" s="1"/>
      <c r="P1159" s="1"/>
      <c r="Q1159" s="1"/>
      <c r="R1159" s="1"/>
      <c r="S1159" s="1"/>
      <c r="T1159" s="1"/>
      <c r="U1159" s="1"/>
      <c r="V1159" s="1"/>
      <c r="W1159" s="1"/>
      <c r="X1159" s="1"/>
      <c r="Y1159" s="1"/>
      <c r="Z1159" s="1"/>
    </row>
    <row r="1160" ht="18.0" customHeight="1">
      <c r="A1160" s="1"/>
      <c r="B1160" s="98"/>
      <c r="C1160" s="98"/>
      <c r="D1160" s="98"/>
      <c r="E1160" s="98"/>
      <c r="F1160" s="98"/>
      <c r="G1160" s="98"/>
      <c r="H1160" s="1"/>
      <c r="I1160" s="1"/>
      <c r="J1160" s="1"/>
      <c r="K1160" s="1"/>
      <c r="L1160" s="1"/>
      <c r="M1160" s="1"/>
      <c r="N1160" s="1"/>
      <c r="O1160" s="1"/>
      <c r="P1160" s="1"/>
      <c r="Q1160" s="1"/>
      <c r="R1160" s="1"/>
      <c r="S1160" s="1"/>
      <c r="T1160" s="1"/>
      <c r="U1160" s="1"/>
      <c r="V1160" s="1"/>
      <c r="W1160" s="1"/>
      <c r="X1160" s="1"/>
      <c r="Y1160" s="1"/>
      <c r="Z1160" s="1"/>
    </row>
    <row r="1161" ht="18.0" customHeight="1">
      <c r="A1161" s="1"/>
      <c r="B1161" s="98"/>
      <c r="C1161" s="98"/>
      <c r="D1161" s="98"/>
      <c r="E1161" s="98"/>
      <c r="F1161" s="98"/>
      <c r="G1161" s="98"/>
      <c r="H1161" s="1"/>
      <c r="I1161" s="1"/>
      <c r="J1161" s="1"/>
      <c r="K1161" s="1"/>
      <c r="L1161" s="1"/>
      <c r="M1161" s="1"/>
      <c r="N1161" s="1"/>
      <c r="O1161" s="1"/>
      <c r="P1161" s="1"/>
      <c r="Q1161" s="1"/>
      <c r="R1161" s="1"/>
      <c r="S1161" s="1"/>
      <c r="T1161" s="1"/>
      <c r="U1161" s="1"/>
      <c r="V1161" s="1"/>
      <c r="W1161" s="1"/>
      <c r="X1161" s="1"/>
      <c r="Y1161" s="1"/>
      <c r="Z1161" s="1"/>
    </row>
    <row r="1162" ht="18.0" customHeight="1">
      <c r="A1162" s="1"/>
      <c r="B1162" s="98"/>
      <c r="C1162" s="98"/>
      <c r="D1162" s="98"/>
      <c r="E1162" s="98"/>
      <c r="F1162" s="98"/>
      <c r="G1162" s="98"/>
      <c r="H1162" s="1"/>
      <c r="I1162" s="1"/>
      <c r="J1162" s="1"/>
      <c r="K1162" s="1"/>
      <c r="L1162" s="1"/>
      <c r="M1162" s="1"/>
      <c r="N1162" s="1"/>
      <c r="O1162" s="1"/>
      <c r="P1162" s="1"/>
      <c r="Q1162" s="1"/>
      <c r="R1162" s="1"/>
      <c r="S1162" s="1"/>
      <c r="T1162" s="1"/>
      <c r="U1162" s="1"/>
      <c r="V1162" s="1"/>
      <c r="W1162" s="1"/>
      <c r="X1162" s="1"/>
      <c r="Y1162" s="1"/>
      <c r="Z1162" s="1"/>
    </row>
    <row r="1163" ht="18.0" customHeight="1">
      <c r="A1163" s="1"/>
      <c r="B1163" s="98"/>
      <c r="C1163" s="98"/>
      <c r="D1163" s="98"/>
      <c r="E1163" s="98"/>
      <c r="F1163" s="98"/>
      <c r="G1163" s="98"/>
      <c r="H1163" s="1"/>
      <c r="I1163" s="1"/>
      <c r="J1163" s="1"/>
      <c r="K1163" s="1"/>
      <c r="L1163" s="1"/>
      <c r="M1163" s="1"/>
      <c r="N1163" s="1"/>
      <c r="O1163" s="1"/>
      <c r="P1163" s="1"/>
      <c r="Q1163" s="1"/>
      <c r="R1163" s="1"/>
      <c r="S1163" s="1"/>
      <c r="T1163" s="1"/>
      <c r="U1163" s="1"/>
      <c r="V1163" s="1"/>
      <c r="W1163" s="1"/>
      <c r="X1163" s="1"/>
      <c r="Y1163" s="1"/>
      <c r="Z1163" s="1"/>
    </row>
    <row r="1164" ht="18.0" customHeight="1">
      <c r="A1164" s="1"/>
      <c r="B1164" s="98"/>
      <c r="C1164" s="98"/>
      <c r="D1164" s="98"/>
      <c r="E1164" s="98"/>
      <c r="F1164" s="98"/>
      <c r="G1164" s="98"/>
      <c r="H1164" s="1"/>
      <c r="I1164" s="1"/>
      <c r="J1164" s="1"/>
      <c r="K1164" s="1"/>
      <c r="L1164" s="1"/>
      <c r="M1164" s="1"/>
      <c r="N1164" s="1"/>
      <c r="O1164" s="1"/>
      <c r="P1164" s="1"/>
      <c r="Q1164" s="1"/>
      <c r="R1164" s="1"/>
      <c r="S1164" s="1"/>
      <c r="T1164" s="1"/>
      <c r="U1164" s="1"/>
      <c r="V1164" s="1"/>
      <c r="W1164" s="1"/>
      <c r="X1164" s="1"/>
      <c r="Y1164" s="1"/>
      <c r="Z1164" s="1"/>
    </row>
    <row r="1165" ht="18.0" customHeight="1">
      <c r="A1165" s="1"/>
      <c r="B1165" s="98"/>
      <c r="C1165" s="98"/>
      <c r="D1165" s="98"/>
      <c r="E1165" s="98"/>
      <c r="F1165" s="98"/>
      <c r="G1165" s="98"/>
      <c r="H1165" s="1"/>
      <c r="I1165" s="1"/>
      <c r="J1165" s="1"/>
      <c r="K1165" s="1"/>
      <c r="L1165" s="1"/>
      <c r="M1165" s="1"/>
      <c r="N1165" s="1"/>
      <c r="O1165" s="1"/>
      <c r="P1165" s="1"/>
      <c r="Q1165" s="1"/>
      <c r="R1165" s="1"/>
      <c r="S1165" s="1"/>
      <c r="T1165" s="1"/>
      <c r="U1165" s="1"/>
      <c r="V1165" s="1"/>
      <c r="W1165" s="1"/>
      <c r="X1165" s="1"/>
      <c r="Y1165" s="1"/>
      <c r="Z1165" s="1"/>
    </row>
    <row r="1166" ht="18.0" customHeight="1">
      <c r="A1166" s="1"/>
      <c r="B1166" s="98"/>
      <c r="C1166" s="98"/>
      <c r="D1166" s="98"/>
      <c r="E1166" s="98"/>
      <c r="F1166" s="98"/>
      <c r="G1166" s="98"/>
      <c r="H1166" s="1"/>
      <c r="I1166" s="1"/>
      <c r="J1166" s="1"/>
      <c r="K1166" s="1"/>
      <c r="L1166" s="1"/>
      <c r="M1166" s="1"/>
      <c r="N1166" s="1"/>
      <c r="O1166" s="1"/>
      <c r="P1166" s="1"/>
      <c r="Q1166" s="1"/>
      <c r="R1166" s="1"/>
      <c r="S1166" s="1"/>
      <c r="T1166" s="1"/>
      <c r="U1166" s="1"/>
      <c r="V1166" s="1"/>
      <c r="W1166" s="1"/>
      <c r="X1166" s="1"/>
      <c r="Y1166" s="1"/>
      <c r="Z1166" s="1"/>
    </row>
    <row r="1167" ht="18.0" customHeight="1">
      <c r="A1167" s="99"/>
      <c r="B1167" s="100"/>
      <c r="C1167" s="100"/>
      <c r="D1167" s="100"/>
      <c r="E1167" s="101"/>
      <c r="F1167" s="101"/>
      <c r="G1167" s="101"/>
      <c r="H1167" s="102"/>
      <c r="I1167" s="55"/>
      <c r="J1167" s="55"/>
      <c r="K1167" s="55"/>
      <c r="L1167" s="55"/>
      <c r="M1167" s="55"/>
      <c r="N1167" s="55"/>
      <c r="O1167" s="55"/>
      <c r="P1167" s="55"/>
      <c r="Q1167" s="55"/>
      <c r="R1167" s="55"/>
      <c r="S1167" s="55"/>
      <c r="T1167" s="55"/>
      <c r="U1167" s="55"/>
      <c r="V1167" s="55"/>
      <c r="W1167" s="55"/>
      <c r="X1167" s="55"/>
      <c r="Y1167" s="55"/>
      <c r="Z1167" s="55"/>
    </row>
    <row r="1168" ht="18.0" customHeight="1">
      <c r="A1168" s="1"/>
      <c r="B1168" s="98"/>
      <c r="C1168" s="98"/>
      <c r="D1168" s="98"/>
      <c r="E1168" s="98"/>
      <c r="F1168" s="98"/>
      <c r="G1168" s="98"/>
      <c r="H1168" s="1"/>
      <c r="I1168" s="1"/>
      <c r="J1168" s="1"/>
      <c r="K1168" s="1"/>
      <c r="L1168" s="1"/>
      <c r="M1168" s="1"/>
      <c r="N1168" s="1"/>
      <c r="O1168" s="1"/>
      <c r="P1168" s="1"/>
      <c r="Q1168" s="1"/>
      <c r="R1168" s="1"/>
      <c r="S1168" s="1"/>
      <c r="T1168" s="1"/>
      <c r="U1168" s="1"/>
      <c r="V1168" s="1"/>
      <c r="W1168" s="1"/>
      <c r="X1168" s="1"/>
      <c r="Y1168" s="1"/>
      <c r="Z1168" s="1"/>
    </row>
    <row r="1169" ht="18.0" customHeight="1">
      <c r="A1169" s="1"/>
      <c r="B1169" s="98"/>
      <c r="C1169" s="98"/>
      <c r="D1169" s="98"/>
      <c r="E1169" s="98"/>
      <c r="F1169" s="98"/>
      <c r="G1169" s="98"/>
      <c r="H1169" s="1"/>
      <c r="I1169" s="1"/>
      <c r="J1169" s="1"/>
      <c r="K1169" s="1"/>
      <c r="L1169" s="1"/>
      <c r="M1169" s="1"/>
      <c r="N1169" s="1"/>
      <c r="O1169" s="1"/>
      <c r="P1169" s="1"/>
      <c r="Q1169" s="1"/>
      <c r="R1169" s="1"/>
      <c r="S1169" s="1"/>
      <c r="T1169" s="1"/>
      <c r="U1169" s="1"/>
      <c r="V1169" s="1"/>
      <c r="W1169" s="1"/>
      <c r="X1169" s="1"/>
      <c r="Y1169" s="1"/>
      <c r="Z1169" s="1"/>
    </row>
    <row r="1170" ht="18.0" customHeight="1">
      <c r="A1170" s="1"/>
      <c r="B1170" s="98"/>
      <c r="C1170" s="98"/>
      <c r="D1170" s="98"/>
      <c r="E1170" s="98"/>
      <c r="F1170" s="98"/>
      <c r="G1170" s="98"/>
      <c r="H1170" s="1"/>
      <c r="I1170" s="1"/>
      <c r="J1170" s="1"/>
      <c r="K1170" s="1"/>
      <c r="L1170" s="1"/>
      <c r="M1170" s="1"/>
      <c r="N1170" s="1"/>
      <c r="O1170" s="1"/>
      <c r="P1170" s="1"/>
      <c r="Q1170" s="1"/>
      <c r="R1170" s="1"/>
      <c r="S1170" s="1"/>
      <c r="T1170" s="1"/>
      <c r="U1170" s="1"/>
      <c r="V1170" s="1"/>
      <c r="W1170" s="1"/>
      <c r="X1170" s="1"/>
      <c r="Y1170" s="1"/>
      <c r="Z1170" s="1"/>
    </row>
    <row r="1171" ht="18.0" customHeight="1">
      <c r="A1171" s="1"/>
      <c r="B1171" s="98"/>
      <c r="C1171" s="98"/>
      <c r="D1171" s="98"/>
      <c r="E1171" s="98"/>
      <c r="F1171" s="98"/>
      <c r="G1171" s="98"/>
      <c r="H1171" s="1"/>
      <c r="I1171" s="1"/>
      <c r="J1171" s="1"/>
      <c r="K1171" s="1"/>
      <c r="L1171" s="1"/>
      <c r="M1171" s="1"/>
      <c r="N1171" s="1"/>
      <c r="O1171" s="1"/>
      <c r="P1171" s="1"/>
      <c r="Q1171" s="1"/>
      <c r="R1171" s="1"/>
      <c r="S1171" s="1"/>
      <c r="T1171" s="1"/>
      <c r="U1171" s="1"/>
      <c r="V1171" s="1"/>
      <c r="W1171" s="1"/>
      <c r="X1171" s="1"/>
      <c r="Y1171" s="1"/>
      <c r="Z1171" s="1"/>
    </row>
    <row r="1172" ht="18.0" customHeight="1">
      <c r="A1172" s="1"/>
      <c r="B1172" s="98"/>
      <c r="C1172" s="98"/>
      <c r="D1172" s="98"/>
      <c r="E1172" s="98"/>
      <c r="F1172" s="98"/>
      <c r="G1172" s="98"/>
      <c r="H1172" s="1"/>
      <c r="I1172" s="1"/>
      <c r="J1172" s="1"/>
      <c r="K1172" s="1"/>
      <c r="L1172" s="1"/>
      <c r="M1172" s="1"/>
      <c r="N1172" s="1"/>
      <c r="O1172" s="1"/>
      <c r="P1172" s="1"/>
      <c r="Q1172" s="1"/>
      <c r="R1172" s="1"/>
      <c r="S1172" s="1"/>
      <c r="T1172" s="1"/>
      <c r="U1172" s="1"/>
      <c r="V1172" s="1"/>
      <c r="W1172" s="1"/>
      <c r="X1172" s="1"/>
      <c r="Y1172" s="1"/>
      <c r="Z1172" s="1"/>
    </row>
    <row r="1173" ht="18.0" customHeight="1">
      <c r="A1173" s="1"/>
      <c r="B1173" s="98"/>
      <c r="C1173" s="98"/>
      <c r="D1173" s="98"/>
      <c r="E1173" s="98"/>
      <c r="F1173" s="98"/>
      <c r="G1173" s="98"/>
      <c r="H1173" s="1"/>
      <c r="I1173" s="1"/>
      <c r="J1173" s="1"/>
      <c r="K1173" s="1"/>
      <c r="L1173" s="1"/>
      <c r="M1173" s="1"/>
      <c r="N1173" s="1"/>
      <c r="O1173" s="1"/>
      <c r="P1173" s="1"/>
      <c r="Q1173" s="1"/>
      <c r="R1173" s="1"/>
      <c r="S1173" s="1"/>
      <c r="T1173" s="1"/>
      <c r="U1173" s="1"/>
      <c r="V1173" s="1"/>
      <c r="W1173" s="1"/>
      <c r="X1173" s="1"/>
      <c r="Y1173" s="1"/>
      <c r="Z1173" s="1"/>
    </row>
    <row r="1174" ht="18.0" customHeight="1">
      <c r="A1174" s="1"/>
      <c r="B1174" s="98"/>
      <c r="C1174" s="98"/>
      <c r="D1174" s="98"/>
      <c r="E1174" s="98"/>
      <c r="F1174" s="98"/>
      <c r="G1174" s="98"/>
      <c r="H1174" s="1"/>
      <c r="I1174" s="1"/>
      <c r="J1174" s="1"/>
      <c r="K1174" s="1"/>
      <c r="L1174" s="1"/>
      <c r="M1174" s="1"/>
      <c r="N1174" s="1"/>
      <c r="O1174" s="1"/>
      <c r="P1174" s="1"/>
      <c r="Q1174" s="1"/>
      <c r="R1174" s="1"/>
      <c r="S1174" s="1"/>
      <c r="T1174" s="1"/>
      <c r="U1174" s="1"/>
      <c r="V1174" s="1"/>
      <c r="W1174" s="1"/>
      <c r="X1174" s="1"/>
      <c r="Y1174" s="1"/>
      <c r="Z1174" s="1"/>
    </row>
    <row r="1175" ht="18.0" customHeight="1">
      <c r="A1175" s="1"/>
      <c r="B1175" s="98"/>
      <c r="C1175" s="98"/>
      <c r="D1175" s="98"/>
      <c r="E1175" s="98"/>
      <c r="F1175" s="98"/>
      <c r="G1175" s="98"/>
      <c r="H1175" s="1"/>
      <c r="I1175" s="1"/>
      <c r="J1175" s="1"/>
      <c r="K1175" s="1"/>
      <c r="L1175" s="1"/>
      <c r="M1175" s="1"/>
      <c r="N1175" s="1"/>
      <c r="O1175" s="1"/>
      <c r="P1175" s="1"/>
      <c r="Q1175" s="1"/>
      <c r="R1175" s="1"/>
      <c r="S1175" s="1"/>
      <c r="T1175" s="1"/>
      <c r="U1175" s="1"/>
      <c r="V1175" s="1"/>
      <c r="W1175" s="1"/>
      <c r="X1175" s="1"/>
      <c r="Y1175" s="1"/>
      <c r="Z1175" s="1"/>
    </row>
    <row r="1176" ht="18.0" customHeight="1">
      <c r="A1176" s="1"/>
      <c r="B1176" s="98"/>
      <c r="C1176" s="98"/>
      <c r="D1176" s="98"/>
      <c r="E1176" s="98"/>
      <c r="F1176" s="98"/>
      <c r="G1176" s="98"/>
      <c r="H1176" s="1"/>
      <c r="I1176" s="1"/>
      <c r="J1176" s="1"/>
      <c r="K1176" s="1"/>
      <c r="L1176" s="1"/>
      <c r="M1176" s="1"/>
      <c r="N1176" s="1"/>
      <c r="O1176" s="1"/>
      <c r="P1176" s="1"/>
      <c r="Q1176" s="1"/>
      <c r="R1176" s="1"/>
      <c r="S1176" s="1"/>
      <c r="T1176" s="1"/>
      <c r="U1176" s="1"/>
      <c r="V1176" s="1"/>
      <c r="W1176" s="1"/>
      <c r="X1176" s="1"/>
      <c r="Y1176" s="1"/>
      <c r="Z1176" s="1"/>
    </row>
    <row r="1177" ht="18.0" customHeight="1">
      <c r="A1177" s="1"/>
      <c r="B1177" s="98"/>
      <c r="C1177" s="98"/>
      <c r="D1177" s="98"/>
      <c r="E1177" s="98"/>
      <c r="F1177" s="98"/>
      <c r="G1177" s="98"/>
      <c r="H1177" s="1"/>
      <c r="I1177" s="1"/>
      <c r="J1177" s="1"/>
      <c r="K1177" s="1"/>
      <c r="L1177" s="1"/>
      <c r="M1177" s="1"/>
      <c r="N1177" s="1"/>
      <c r="O1177" s="1"/>
      <c r="P1177" s="1"/>
      <c r="Q1177" s="1"/>
      <c r="R1177" s="1"/>
      <c r="S1177" s="1"/>
      <c r="T1177" s="1"/>
      <c r="U1177" s="1"/>
      <c r="V1177" s="1"/>
      <c r="W1177" s="1"/>
      <c r="X1177" s="1"/>
      <c r="Y1177" s="1"/>
      <c r="Z1177" s="1"/>
    </row>
    <row r="1178" ht="18.0" customHeight="1">
      <c r="A1178" s="1"/>
      <c r="B1178" s="98"/>
      <c r="C1178" s="98"/>
      <c r="D1178" s="98"/>
      <c r="E1178" s="98"/>
      <c r="F1178" s="98"/>
      <c r="G1178" s="98"/>
      <c r="H1178" s="1"/>
      <c r="I1178" s="1"/>
      <c r="J1178" s="1"/>
      <c r="K1178" s="1"/>
      <c r="L1178" s="1"/>
      <c r="M1178" s="1"/>
      <c r="N1178" s="1"/>
      <c r="O1178" s="1"/>
      <c r="P1178" s="1"/>
      <c r="Q1178" s="1"/>
      <c r="R1178" s="1"/>
      <c r="S1178" s="1"/>
      <c r="T1178" s="1"/>
      <c r="U1178" s="1"/>
      <c r="V1178" s="1"/>
      <c r="W1178" s="1"/>
      <c r="X1178" s="1"/>
      <c r="Y1178" s="1"/>
      <c r="Z1178" s="1"/>
    </row>
    <row r="1179" ht="18.0" customHeight="1">
      <c r="A1179" s="1"/>
      <c r="B1179" s="98"/>
      <c r="C1179" s="98"/>
      <c r="D1179" s="98"/>
      <c r="E1179" s="98"/>
      <c r="F1179" s="98"/>
      <c r="G1179" s="98"/>
      <c r="H1179" s="1"/>
      <c r="I1179" s="1"/>
      <c r="J1179" s="1"/>
      <c r="K1179" s="1"/>
      <c r="L1179" s="1"/>
      <c r="M1179" s="1"/>
      <c r="N1179" s="1"/>
      <c r="O1179" s="1"/>
      <c r="P1179" s="1"/>
      <c r="Q1179" s="1"/>
      <c r="R1179" s="1"/>
      <c r="S1179" s="1"/>
      <c r="T1179" s="1"/>
      <c r="U1179" s="1"/>
      <c r="V1179" s="1"/>
      <c r="W1179" s="1"/>
      <c r="X1179" s="1"/>
      <c r="Y1179" s="1"/>
      <c r="Z1179" s="1"/>
    </row>
    <row r="1180" ht="18.0" customHeight="1">
      <c r="A1180" s="1"/>
      <c r="B1180" s="98"/>
      <c r="C1180" s="98"/>
      <c r="D1180" s="98"/>
      <c r="E1180" s="98"/>
      <c r="F1180" s="98"/>
      <c r="G1180" s="98"/>
      <c r="H1180" s="1"/>
      <c r="I1180" s="1"/>
      <c r="J1180" s="1"/>
      <c r="K1180" s="1"/>
      <c r="L1180" s="1"/>
      <c r="M1180" s="1"/>
      <c r="N1180" s="1"/>
      <c r="O1180" s="1"/>
      <c r="P1180" s="1"/>
      <c r="Q1180" s="1"/>
      <c r="R1180" s="1"/>
      <c r="S1180" s="1"/>
      <c r="T1180" s="1"/>
      <c r="U1180" s="1"/>
      <c r="V1180" s="1"/>
      <c r="W1180" s="1"/>
      <c r="X1180" s="1"/>
      <c r="Y1180" s="1"/>
      <c r="Z1180" s="1"/>
    </row>
    <row r="1181" ht="18.0" customHeight="1">
      <c r="A1181" s="1"/>
      <c r="B1181" s="98"/>
      <c r="C1181" s="98"/>
      <c r="D1181" s="98"/>
      <c r="E1181" s="98"/>
      <c r="F1181" s="98"/>
      <c r="G1181" s="98"/>
      <c r="H1181" s="1"/>
      <c r="I1181" s="1"/>
      <c r="J1181" s="1"/>
      <c r="K1181" s="1"/>
      <c r="L1181" s="1"/>
      <c r="M1181" s="1"/>
      <c r="N1181" s="1"/>
      <c r="O1181" s="1"/>
      <c r="P1181" s="1"/>
      <c r="Q1181" s="1"/>
      <c r="R1181" s="1"/>
      <c r="S1181" s="1"/>
      <c r="T1181" s="1"/>
      <c r="U1181" s="1"/>
      <c r="V1181" s="1"/>
      <c r="W1181" s="1"/>
      <c r="X1181" s="1"/>
      <c r="Y1181" s="1"/>
      <c r="Z1181" s="1"/>
    </row>
    <row r="1182" ht="18.0" customHeight="1">
      <c r="A1182" s="1"/>
      <c r="B1182" s="98"/>
      <c r="C1182" s="98"/>
      <c r="D1182" s="98"/>
      <c r="E1182" s="98"/>
      <c r="F1182" s="98"/>
      <c r="G1182" s="98"/>
      <c r="H1182" s="1"/>
      <c r="I1182" s="1"/>
      <c r="J1182" s="1"/>
      <c r="K1182" s="1"/>
      <c r="L1182" s="1"/>
      <c r="M1182" s="1"/>
      <c r="N1182" s="1"/>
      <c r="O1182" s="1"/>
      <c r="P1182" s="1"/>
      <c r="Q1182" s="1"/>
      <c r="R1182" s="1"/>
      <c r="S1182" s="1"/>
      <c r="T1182" s="1"/>
      <c r="U1182" s="1"/>
      <c r="V1182" s="1"/>
      <c r="W1182" s="1"/>
      <c r="X1182" s="1"/>
      <c r="Y1182" s="1"/>
      <c r="Z1182" s="1"/>
    </row>
    <row r="1183" ht="18.0" customHeight="1">
      <c r="A1183" s="1"/>
      <c r="B1183" s="98"/>
      <c r="C1183" s="98"/>
      <c r="D1183" s="98"/>
      <c r="E1183" s="98"/>
      <c r="F1183" s="98"/>
      <c r="G1183" s="98"/>
      <c r="H1183" s="1"/>
      <c r="I1183" s="1"/>
      <c r="J1183" s="1"/>
      <c r="K1183" s="1"/>
      <c r="L1183" s="1"/>
      <c r="M1183" s="1"/>
      <c r="N1183" s="1"/>
      <c r="O1183" s="1"/>
      <c r="P1183" s="1"/>
      <c r="Q1183" s="1"/>
      <c r="R1183" s="1"/>
      <c r="S1183" s="1"/>
      <c r="T1183" s="1"/>
      <c r="U1183" s="1"/>
      <c r="V1183" s="1"/>
      <c r="W1183" s="1"/>
      <c r="X1183" s="1"/>
      <c r="Y1183" s="1"/>
      <c r="Z1183" s="1"/>
    </row>
    <row r="1184" ht="18.0" customHeight="1">
      <c r="A1184" s="1"/>
      <c r="B1184" s="98"/>
      <c r="C1184" s="98"/>
      <c r="D1184" s="98"/>
      <c r="E1184" s="98"/>
      <c r="F1184" s="98"/>
      <c r="G1184" s="98"/>
      <c r="H1184" s="1"/>
      <c r="I1184" s="1"/>
      <c r="J1184" s="1"/>
      <c r="K1184" s="1"/>
      <c r="L1184" s="1"/>
      <c r="M1184" s="1"/>
      <c r="N1184" s="1"/>
      <c r="O1184" s="1"/>
      <c r="P1184" s="1"/>
      <c r="Q1184" s="1"/>
      <c r="R1184" s="1"/>
      <c r="S1184" s="1"/>
      <c r="T1184" s="1"/>
      <c r="U1184" s="1"/>
      <c r="V1184" s="1"/>
      <c r="W1184" s="1"/>
      <c r="X1184" s="1"/>
      <c r="Y1184" s="1"/>
      <c r="Z1184" s="1"/>
    </row>
    <row r="1185" ht="18.0" customHeight="1">
      <c r="A1185" s="1"/>
      <c r="B1185" s="98"/>
      <c r="C1185" s="98"/>
      <c r="D1185" s="98"/>
      <c r="E1185" s="98"/>
      <c r="F1185" s="98"/>
      <c r="G1185" s="98"/>
      <c r="H1185" s="1"/>
      <c r="I1185" s="1"/>
      <c r="J1185" s="1"/>
      <c r="K1185" s="1"/>
      <c r="L1185" s="1"/>
      <c r="M1185" s="1"/>
      <c r="N1185" s="1"/>
      <c r="O1185" s="1"/>
      <c r="P1185" s="1"/>
      <c r="Q1185" s="1"/>
      <c r="R1185" s="1"/>
      <c r="S1185" s="1"/>
      <c r="T1185" s="1"/>
      <c r="U1185" s="1"/>
      <c r="V1185" s="1"/>
      <c r="W1185" s="1"/>
      <c r="X1185" s="1"/>
      <c r="Y1185" s="1"/>
      <c r="Z1185" s="1"/>
    </row>
    <row r="1186" ht="18.0" customHeight="1">
      <c r="A1186" s="1"/>
      <c r="B1186" s="98"/>
      <c r="C1186" s="98"/>
      <c r="D1186" s="98"/>
      <c r="E1186" s="98"/>
      <c r="F1186" s="98"/>
      <c r="G1186" s="98"/>
      <c r="H1186" s="1"/>
      <c r="I1186" s="1"/>
      <c r="J1186" s="1"/>
      <c r="K1186" s="1"/>
      <c r="L1186" s="1"/>
      <c r="M1186" s="1"/>
      <c r="N1186" s="1"/>
      <c r="O1186" s="1"/>
      <c r="P1186" s="1"/>
      <c r="Q1186" s="1"/>
      <c r="R1186" s="1"/>
      <c r="S1186" s="1"/>
      <c r="T1186" s="1"/>
      <c r="U1186" s="1"/>
      <c r="V1186" s="1"/>
      <c r="W1186" s="1"/>
      <c r="X1186" s="1"/>
      <c r="Y1186" s="1"/>
      <c r="Z1186" s="1"/>
    </row>
    <row r="1187" ht="18.0" customHeight="1">
      <c r="A1187" s="1"/>
      <c r="B1187" s="98"/>
      <c r="C1187" s="98"/>
      <c r="D1187" s="98"/>
      <c r="E1187" s="98"/>
      <c r="F1187" s="98"/>
      <c r="G1187" s="98"/>
      <c r="H1187" s="1"/>
      <c r="I1187" s="1"/>
      <c r="J1187" s="1"/>
      <c r="K1187" s="1"/>
      <c r="L1187" s="1"/>
      <c r="M1187" s="1"/>
      <c r="N1187" s="1"/>
      <c r="O1187" s="1"/>
      <c r="P1187" s="1"/>
      <c r="Q1187" s="1"/>
      <c r="R1187" s="1"/>
      <c r="S1187" s="1"/>
      <c r="T1187" s="1"/>
      <c r="U1187" s="1"/>
      <c r="V1187" s="1"/>
      <c r="W1187" s="1"/>
      <c r="X1187" s="1"/>
      <c r="Y1187" s="1"/>
      <c r="Z1187" s="1"/>
    </row>
    <row r="1188" ht="18.0" customHeight="1">
      <c r="A1188" s="99"/>
      <c r="B1188" s="100"/>
      <c r="C1188" s="100"/>
      <c r="D1188" s="100"/>
      <c r="E1188" s="101"/>
      <c r="F1188" s="101"/>
      <c r="G1188" s="101"/>
      <c r="H1188" s="102"/>
      <c r="I1188" s="55"/>
      <c r="J1188" s="55"/>
      <c r="K1188" s="55"/>
      <c r="L1188" s="55"/>
      <c r="M1188" s="55"/>
      <c r="N1188" s="55"/>
      <c r="O1188" s="55"/>
      <c r="P1188" s="55"/>
      <c r="Q1188" s="55"/>
      <c r="R1188" s="55"/>
      <c r="S1188" s="55"/>
      <c r="T1188" s="55"/>
      <c r="U1188" s="55"/>
      <c r="V1188" s="55"/>
      <c r="W1188" s="55"/>
      <c r="X1188" s="55"/>
      <c r="Y1188" s="55"/>
      <c r="Z1188" s="55"/>
    </row>
    <row r="1189" ht="18.0" customHeight="1">
      <c r="A1189" s="1"/>
      <c r="B1189" s="98"/>
      <c r="C1189" s="98"/>
      <c r="D1189" s="98"/>
      <c r="E1189" s="98"/>
      <c r="F1189" s="98"/>
      <c r="G1189" s="98"/>
      <c r="H1189" s="1"/>
      <c r="I1189" s="1"/>
      <c r="J1189" s="1"/>
      <c r="K1189" s="1"/>
      <c r="L1189" s="1"/>
      <c r="M1189" s="1"/>
      <c r="N1189" s="1"/>
      <c r="O1189" s="1"/>
      <c r="P1189" s="1"/>
      <c r="Q1189" s="1"/>
      <c r="R1189" s="1"/>
      <c r="S1189" s="1"/>
      <c r="T1189" s="1"/>
      <c r="U1189" s="1"/>
      <c r="V1189" s="1"/>
      <c r="W1189" s="1"/>
      <c r="X1189" s="1"/>
      <c r="Y1189" s="1"/>
      <c r="Z1189" s="1"/>
    </row>
    <row r="1190" ht="18.0" customHeight="1">
      <c r="A1190" s="1"/>
      <c r="B1190" s="98"/>
      <c r="C1190" s="98"/>
      <c r="D1190" s="98"/>
      <c r="E1190" s="98"/>
      <c r="F1190" s="98"/>
      <c r="G1190" s="98"/>
      <c r="H1190" s="1"/>
      <c r="I1190" s="1"/>
      <c r="J1190" s="1"/>
      <c r="K1190" s="1"/>
      <c r="L1190" s="1"/>
      <c r="M1190" s="1"/>
      <c r="N1190" s="1"/>
      <c r="O1190" s="1"/>
      <c r="P1190" s="1"/>
      <c r="Q1190" s="1"/>
      <c r="R1190" s="1"/>
      <c r="S1190" s="1"/>
      <c r="T1190" s="1"/>
      <c r="U1190" s="1"/>
      <c r="V1190" s="1"/>
      <c r="W1190" s="1"/>
      <c r="X1190" s="1"/>
      <c r="Y1190" s="1"/>
      <c r="Z1190" s="1"/>
    </row>
    <row r="1191" ht="18.0" customHeight="1">
      <c r="A1191" s="1"/>
      <c r="B1191" s="98"/>
      <c r="C1191" s="98"/>
      <c r="D1191" s="98"/>
      <c r="E1191" s="98"/>
      <c r="F1191" s="98"/>
      <c r="G1191" s="98"/>
      <c r="H1191" s="1"/>
      <c r="I1191" s="1"/>
      <c r="J1191" s="1"/>
      <c r="K1191" s="1"/>
      <c r="L1191" s="1"/>
      <c r="M1191" s="1"/>
      <c r="N1191" s="1"/>
      <c r="O1191" s="1"/>
      <c r="P1191" s="1"/>
      <c r="Q1191" s="1"/>
      <c r="R1191" s="1"/>
      <c r="S1191" s="1"/>
      <c r="T1191" s="1"/>
      <c r="U1191" s="1"/>
      <c r="V1191" s="1"/>
      <c r="W1191" s="1"/>
      <c r="X1191" s="1"/>
      <c r="Y1191" s="1"/>
      <c r="Z1191" s="1"/>
    </row>
    <row r="1192" ht="18.0" customHeight="1">
      <c r="A1192" s="1"/>
      <c r="B1192" s="98"/>
      <c r="C1192" s="98"/>
      <c r="D1192" s="98"/>
      <c r="E1192" s="98"/>
      <c r="F1192" s="98"/>
      <c r="G1192" s="98"/>
      <c r="H1192" s="1"/>
      <c r="I1192" s="1"/>
      <c r="J1192" s="1"/>
      <c r="K1192" s="1"/>
      <c r="L1192" s="1"/>
      <c r="M1192" s="1"/>
      <c r="N1192" s="1"/>
      <c r="O1192" s="1"/>
      <c r="P1192" s="1"/>
      <c r="Q1192" s="1"/>
      <c r="R1192" s="1"/>
      <c r="S1192" s="1"/>
      <c r="T1192" s="1"/>
      <c r="U1192" s="1"/>
      <c r="V1192" s="1"/>
      <c r="W1192" s="1"/>
      <c r="X1192" s="1"/>
      <c r="Y1192" s="1"/>
      <c r="Z1192" s="1"/>
    </row>
    <row r="1193" ht="18.0" customHeight="1">
      <c r="A1193" s="99"/>
      <c r="B1193" s="100"/>
      <c r="C1193" s="100"/>
      <c r="D1193" s="100"/>
      <c r="E1193" s="101"/>
      <c r="F1193" s="101"/>
      <c r="G1193" s="101"/>
      <c r="H1193" s="102"/>
      <c r="I1193" s="55"/>
      <c r="J1193" s="55"/>
      <c r="K1193" s="55"/>
      <c r="L1193" s="55"/>
      <c r="M1193" s="55"/>
      <c r="N1193" s="55"/>
      <c r="O1193" s="55"/>
      <c r="P1193" s="55"/>
      <c r="Q1193" s="55"/>
      <c r="R1193" s="55"/>
      <c r="S1193" s="55"/>
      <c r="T1193" s="55"/>
      <c r="U1193" s="55"/>
      <c r="V1193" s="55"/>
      <c r="W1193" s="55"/>
      <c r="X1193" s="55"/>
      <c r="Y1193" s="55"/>
      <c r="Z1193" s="55"/>
    </row>
    <row r="1194" ht="18.0" customHeight="1">
      <c r="A1194" s="1"/>
      <c r="B1194" s="98"/>
      <c r="C1194" s="98"/>
      <c r="D1194" s="98"/>
      <c r="E1194" s="98"/>
      <c r="F1194" s="98"/>
      <c r="G1194" s="98"/>
      <c r="H1194" s="1"/>
      <c r="I1194" s="1"/>
      <c r="J1194" s="1"/>
      <c r="K1194" s="1"/>
      <c r="L1194" s="1"/>
      <c r="M1194" s="1"/>
      <c r="N1194" s="1"/>
      <c r="O1194" s="1"/>
      <c r="P1194" s="1"/>
      <c r="Q1194" s="1"/>
      <c r="R1194" s="1"/>
      <c r="S1194" s="1"/>
      <c r="T1194" s="1"/>
      <c r="U1194" s="1"/>
      <c r="V1194" s="1"/>
      <c r="W1194" s="1"/>
      <c r="X1194" s="1"/>
      <c r="Y1194" s="1"/>
      <c r="Z1194" s="1"/>
    </row>
    <row r="1195" ht="18.0" customHeight="1">
      <c r="A1195" s="1"/>
      <c r="B1195" s="98"/>
      <c r="C1195" s="98"/>
      <c r="D1195" s="98"/>
      <c r="E1195" s="98"/>
      <c r="F1195" s="98"/>
      <c r="G1195" s="98"/>
      <c r="H1195" s="1"/>
      <c r="I1195" s="1"/>
      <c r="J1195" s="1"/>
      <c r="K1195" s="1"/>
      <c r="L1195" s="1"/>
      <c r="M1195" s="1"/>
      <c r="N1195" s="1"/>
      <c r="O1195" s="1"/>
      <c r="P1195" s="1"/>
      <c r="Q1195" s="1"/>
      <c r="R1195" s="1"/>
      <c r="S1195" s="1"/>
      <c r="T1195" s="1"/>
      <c r="U1195" s="1"/>
      <c r="V1195" s="1"/>
      <c r="W1195" s="1"/>
      <c r="X1195" s="1"/>
      <c r="Y1195" s="1"/>
      <c r="Z1195" s="1"/>
    </row>
    <row r="1196" ht="18.0" customHeight="1">
      <c r="A1196" s="1"/>
      <c r="B1196" s="98"/>
      <c r="C1196" s="98"/>
      <c r="D1196" s="98"/>
      <c r="E1196" s="98"/>
      <c r="F1196" s="98"/>
      <c r="G1196" s="98"/>
      <c r="H1196" s="1"/>
      <c r="I1196" s="1"/>
      <c r="J1196" s="1"/>
      <c r="K1196" s="1"/>
      <c r="L1196" s="1"/>
      <c r="M1196" s="1"/>
      <c r="N1196" s="1"/>
      <c r="O1196" s="1"/>
      <c r="P1196" s="1"/>
      <c r="Q1196" s="1"/>
      <c r="R1196" s="1"/>
      <c r="S1196" s="1"/>
      <c r="T1196" s="1"/>
      <c r="U1196" s="1"/>
      <c r="V1196" s="1"/>
      <c r="W1196" s="1"/>
      <c r="X1196" s="1"/>
      <c r="Y1196" s="1"/>
      <c r="Z1196" s="1"/>
    </row>
    <row r="1197" ht="18.0" customHeight="1">
      <c r="A1197" s="1"/>
      <c r="B1197" s="98"/>
      <c r="C1197" s="98"/>
      <c r="D1197" s="98"/>
      <c r="E1197" s="98"/>
      <c r="F1197" s="98"/>
      <c r="G1197" s="98"/>
      <c r="H1197" s="1"/>
      <c r="I1197" s="1"/>
      <c r="J1197" s="1"/>
      <c r="K1197" s="1"/>
      <c r="L1197" s="1"/>
      <c r="M1197" s="1"/>
      <c r="N1197" s="1"/>
      <c r="O1197" s="1"/>
      <c r="P1197" s="1"/>
      <c r="Q1197" s="1"/>
      <c r="R1197" s="1"/>
      <c r="S1197" s="1"/>
      <c r="T1197" s="1"/>
      <c r="U1197" s="1"/>
      <c r="V1197" s="1"/>
      <c r="W1197" s="1"/>
      <c r="X1197" s="1"/>
      <c r="Y1197" s="1"/>
      <c r="Z1197" s="1"/>
    </row>
    <row r="1198" ht="18.0" customHeight="1">
      <c r="A1198" s="1"/>
      <c r="B1198" s="98"/>
      <c r="C1198" s="98"/>
      <c r="D1198" s="98"/>
      <c r="E1198" s="98"/>
      <c r="F1198" s="98"/>
      <c r="G1198" s="98"/>
      <c r="H1198" s="1"/>
      <c r="I1198" s="1"/>
      <c r="J1198" s="1"/>
      <c r="K1198" s="1"/>
      <c r="L1198" s="1"/>
      <c r="M1198" s="1"/>
      <c r="N1198" s="1"/>
      <c r="O1198" s="1"/>
      <c r="P1198" s="1"/>
      <c r="Q1198" s="1"/>
      <c r="R1198" s="1"/>
      <c r="S1198" s="1"/>
      <c r="T1198" s="1"/>
      <c r="U1198" s="1"/>
      <c r="V1198" s="1"/>
      <c r="W1198" s="1"/>
      <c r="X1198" s="1"/>
      <c r="Y1198" s="1"/>
      <c r="Z1198" s="1"/>
    </row>
    <row r="1199" ht="18.0" customHeight="1">
      <c r="A1199" s="1"/>
      <c r="B1199" s="98"/>
      <c r="C1199" s="98"/>
      <c r="D1199" s="98"/>
      <c r="E1199" s="98"/>
      <c r="F1199" s="98"/>
      <c r="G1199" s="98"/>
      <c r="H1199" s="1"/>
      <c r="I1199" s="1"/>
      <c r="J1199" s="1"/>
      <c r="K1199" s="1"/>
      <c r="L1199" s="1"/>
      <c r="M1199" s="1"/>
      <c r="N1199" s="1"/>
      <c r="O1199" s="1"/>
      <c r="P1199" s="1"/>
      <c r="Q1199" s="1"/>
      <c r="R1199" s="1"/>
      <c r="S1199" s="1"/>
      <c r="T1199" s="1"/>
      <c r="U1199" s="1"/>
      <c r="V1199" s="1"/>
      <c r="W1199" s="1"/>
      <c r="X1199" s="1"/>
      <c r="Y1199" s="1"/>
      <c r="Z1199" s="1"/>
    </row>
    <row r="1200" ht="18.0" customHeight="1">
      <c r="A1200" s="1"/>
      <c r="B1200" s="98"/>
      <c r="C1200" s="98"/>
      <c r="D1200" s="98"/>
      <c r="E1200" s="98"/>
      <c r="F1200" s="98"/>
      <c r="G1200" s="98"/>
      <c r="H1200" s="1"/>
      <c r="I1200" s="1"/>
      <c r="J1200" s="1"/>
      <c r="K1200" s="1"/>
      <c r="L1200" s="1"/>
      <c r="M1200" s="1"/>
      <c r="N1200" s="1"/>
      <c r="O1200" s="1"/>
      <c r="P1200" s="1"/>
      <c r="Q1200" s="1"/>
      <c r="R1200" s="1"/>
      <c r="S1200" s="1"/>
      <c r="T1200" s="1"/>
      <c r="U1200" s="1"/>
      <c r="V1200" s="1"/>
      <c r="W1200" s="1"/>
      <c r="X1200" s="1"/>
      <c r="Y1200" s="1"/>
      <c r="Z1200" s="1"/>
    </row>
    <row r="1201" ht="18.0" customHeight="1">
      <c r="A1201" s="99"/>
      <c r="B1201" s="100"/>
      <c r="C1201" s="100"/>
      <c r="D1201" s="100"/>
      <c r="E1201" s="101"/>
      <c r="F1201" s="101"/>
      <c r="G1201" s="101"/>
      <c r="H1201" s="102"/>
      <c r="I1201" s="55"/>
      <c r="J1201" s="55"/>
      <c r="K1201" s="55"/>
      <c r="L1201" s="55"/>
      <c r="M1201" s="55"/>
      <c r="N1201" s="55"/>
      <c r="O1201" s="55"/>
      <c r="P1201" s="55"/>
      <c r="Q1201" s="55"/>
      <c r="R1201" s="55"/>
      <c r="S1201" s="55"/>
      <c r="T1201" s="55"/>
      <c r="U1201" s="55"/>
      <c r="V1201" s="55"/>
      <c r="W1201" s="55"/>
      <c r="X1201" s="55"/>
      <c r="Y1201" s="55"/>
      <c r="Z1201" s="55"/>
    </row>
    <row r="1202" ht="18.0" customHeight="1">
      <c r="A1202" s="1"/>
      <c r="B1202" s="98"/>
      <c r="C1202" s="98"/>
      <c r="D1202" s="98"/>
      <c r="E1202" s="98"/>
      <c r="F1202" s="98"/>
      <c r="G1202" s="98"/>
      <c r="H1202" s="1"/>
      <c r="I1202" s="1"/>
      <c r="J1202" s="1"/>
      <c r="K1202" s="1"/>
      <c r="L1202" s="1"/>
      <c r="M1202" s="1"/>
      <c r="N1202" s="1"/>
      <c r="O1202" s="1"/>
      <c r="P1202" s="1"/>
      <c r="Q1202" s="1"/>
      <c r="R1202" s="1"/>
      <c r="S1202" s="1"/>
      <c r="T1202" s="1"/>
      <c r="U1202" s="1"/>
      <c r="V1202" s="1"/>
      <c r="W1202" s="1"/>
      <c r="X1202" s="1"/>
      <c r="Y1202" s="1"/>
      <c r="Z1202" s="1"/>
    </row>
    <row r="1203" ht="18.0" customHeight="1">
      <c r="A1203" s="1"/>
      <c r="B1203" s="98"/>
      <c r="C1203" s="98"/>
      <c r="D1203" s="98"/>
      <c r="E1203" s="98"/>
      <c r="F1203" s="98"/>
      <c r="G1203" s="98"/>
      <c r="H1203" s="1"/>
      <c r="I1203" s="1"/>
      <c r="J1203" s="1"/>
      <c r="K1203" s="1"/>
      <c r="L1203" s="1"/>
      <c r="M1203" s="1"/>
      <c r="N1203" s="1"/>
      <c r="O1203" s="1"/>
      <c r="P1203" s="1"/>
      <c r="Q1203" s="1"/>
      <c r="R1203" s="1"/>
      <c r="S1203" s="1"/>
      <c r="T1203" s="1"/>
      <c r="U1203" s="1"/>
      <c r="V1203" s="1"/>
      <c r="W1203" s="1"/>
      <c r="X1203" s="1"/>
      <c r="Y1203" s="1"/>
      <c r="Z1203" s="1"/>
    </row>
    <row r="1204" ht="18.0" customHeight="1">
      <c r="A1204" s="1"/>
      <c r="B1204" s="98"/>
      <c r="C1204" s="98"/>
      <c r="D1204" s="98"/>
      <c r="E1204" s="98"/>
      <c r="F1204" s="98"/>
      <c r="G1204" s="98"/>
      <c r="H1204" s="1"/>
      <c r="I1204" s="1"/>
      <c r="J1204" s="1"/>
      <c r="K1204" s="1"/>
      <c r="L1204" s="1"/>
      <c r="M1204" s="1"/>
      <c r="N1204" s="1"/>
      <c r="O1204" s="1"/>
      <c r="P1204" s="1"/>
      <c r="Q1204" s="1"/>
      <c r="R1204" s="1"/>
      <c r="S1204" s="1"/>
      <c r="T1204" s="1"/>
      <c r="U1204" s="1"/>
      <c r="V1204" s="1"/>
      <c r="W1204" s="1"/>
      <c r="X1204" s="1"/>
      <c r="Y1204" s="1"/>
      <c r="Z1204" s="1"/>
    </row>
    <row r="1205" ht="18.0" customHeight="1">
      <c r="A1205" s="1"/>
      <c r="B1205" s="98"/>
      <c r="C1205" s="98"/>
      <c r="D1205" s="98"/>
      <c r="E1205" s="98"/>
      <c r="F1205" s="98"/>
      <c r="G1205" s="98"/>
      <c r="H1205" s="1"/>
      <c r="I1205" s="1"/>
      <c r="J1205" s="1"/>
      <c r="K1205" s="1"/>
      <c r="L1205" s="1"/>
      <c r="M1205" s="1"/>
      <c r="N1205" s="1"/>
      <c r="O1205" s="1"/>
      <c r="P1205" s="1"/>
      <c r="Q1205" s="1"/>
      <c r="R1205" s="1"/>
      <c r="S1205" s="1"/>
      <c r="T1205" s="1"/>
      <c r="U1205" s="1"/>
      <c r="V1205" s="1"/>
      <c r="W1205" s="1"/>
      <c r="X1205" s="1"/>
      <c r="Y1205" s="1"/>
      <c r="Z1205" s="1"/>
    </row>
    <row r="1206" ht="18.0" customHeight="1">
      <c r="A1206" s="99"/>
      <c r="B1206" s="100"/>
      <c r="C1206" s="100"/>
      <c r="D1206" s="100"/>
      <c r="E1206" s="101"/>
      <c r="F1206" s="101"/>
      <c r="G1206" s="101"/>
      <c r="H1206" s="102"/>
      <c r="I1206" s="55"/>
      <c r="J1206" s="55"/>
      <c r="K1206" s="55"/>
      <c r="L1206" s="55"/>
      <c r="M1206" s="55"/>
      <c r="N1206" s="55"/>
      <c r="O1206" s="55"/>
      <c r="P1206" s="55"/>
      <c r="Q1206" s="55"/>
      <c r="R1206" s="55"/>
      <c r="S1206" s="55"/>
      <c r="T1206" s="55"/>
      <c r="U1206" s="55"/>
      <c r="V1206" s="55"/>
      <c r="W1206" s="55"/>
      <c r="X1206" s="55"/>
      <c r="Y1206" s="55"/>
      <c r="Z1206" s="55"/>
    </row>
    <row r="1207" ht="18.0" customHeight="1">
      <c r="A1207" s="1"/>
      <c r="B1207" s="98"/>
      <c r="C1207" s="98"/>
      <c r="D1207" s="98"/>
      <c r="E1207" s="98"/>
      <c r="F1207" s="98"/>
      <c r="G1207" s="98"/>
      <c r="H1207" s="1"/>
      <c r="I1207" s="1"/>
      <c r="J1207" s="1"/>
      <c r="K1207" s="1"/>
      <c r="L1207" s="1"/>
      <c r="M1207" s="1"/>
      <c r="N1207" s="1"/>
      <c r="O1207" s="1"/>
      <c r="P1207" s="1"/>
      <c r="Q1207" s="1"/>
      <c r="R1207" s="1"/>
      <c r="S1207" s="1"/>
      <c r="T1207" s="1"/>
      <c r="U1207" s="1"/>
      <c r="V1207" s="1"/>
      <c r="W1207" s="1"/>
      <c r="X1207" s="1"/>
      <c r="Y1207" s="1"/>
      <c r="Z1207" s="1"/>
    </row>
    <row r="1208" ht="18.0" customHeight="1">
      <c r="A1208" s="1"/>
      <c r="B1208" s="98"/>
      <c r="C1208" s="98"/>
      <c r="D1208" s="98"/>
      <c r="E1208" s="98"/>
      <c r="F1208" s="98"/>
      <c r="G1208" s="98"/>
      <c r="H1208" s="1"/>
      <c r="I1208" s="1"/>
      <c r="J1208" s="1"/>
      <c r="K1208" s="1"/>
      <c r="L1208" s="1"/>
      <c r="M1208" s="1"/>
      <c r="N1208" s="1"/>
      <c r="O1208" s="1"/>
      <c r="P1208" s="1"/>
      <c r="Q1208" s="1"/>
      <c r="R1208" s="1"/>
      <c r="S1208" s="1"/>
      <c r="T1208" s="1"/>
      <c r="U1208" s="1"/>
      <c r="V1208" s="1"/>
      <c r="W1208" s="1"/>
      <c r="X1208" s="1"/>
      <c r="Y1208" s="1"/>
      <c r="Z1208" s="1"/>
    </row>
    <row r="1209" ht="18.0" customHeight="1">
      <c r="A1209" s="1"/>
      <c r="B1209" s="98"/>
      <c r="C1209" s="98"/>
      <c r="D1209" s="98"/>
      <c r="E1209" s="98"/>
      <c r="F1209" s="98"/>
      <c r="G1209" s="98"/>
      <c r="H1209" s="1"/>
      <c r="I1209" s="1"/>
      <c r="J1209" s="1"/>
      <c r="K1209" s="1"/>
      <c r="L1209" s="1"/>
      <c r="M1209" s="1"/>
      <c r="N1209" s="1"/>
      <c r="O1209" s="1"/>
      <c r="P1209" s="1"/>
      <c r="Q1209" s="1"/>
      <c r="R1209" s="1"/>
      <c r="S1209" s="1"/>
      <c r="T1209" s="1"/>
      <c r="U1209" s="1"/>
      <c r="V1209" s="1"/>
      <c r="W1209" s="1"/>
      <c r="X1209" s="1"/>
      <c r="Y1209" s="1"/>
      <c r="Z1209" s="1"/>
    </row>
    <row r="1210" ht="18.0" customHeight="1">
      <c r="A1210" s="99"/>
      <c r="B1210" s="100"/>
      <c r="C1210" s="100"/>
      <c r="D1210" s="100"/>
      <c r="E1210" s="101"/>
      <c r="F1210" s="101"/>
      <c r="G1210" s="101"/>
      <c r="H1210" s="102"/>
      <c r="I1210" s="55"/>
      <c r="J1210" s="55"/>
      <c r="K1210" s="55"/>
      <c r="L1210" s="55"/>
      <c r="M1210" s="55"/>
      <c r="N1210" s="55"/>
      <c r="O1210" s="55"/>
      <c r="P1210" s="55"/>
      <c r="Q1210" s="55"/>
      <c r="R1210" s="55"/>
      <c r="S1210" s="55"/>
      <c r="T1210" s="55"/>
      <c r="U1210" s="55"/>
      <c r="V1210" s="55"/>
      <c r="W1210" s="55"/>
      <c r="X1210" s="55"/>
      <c r="Y1210" s="55"/>
      <c r="Z1210" s="55"/>
    </row>
    <row r="1211" ht="18.0" customHeight="1">
      <c r="A1211" s="99"/>
      <c r="B1211" s="100"/>
      <c r="C1211" s="100"/>
      <c r="D1211" s="100"/>
      <c r="E1211" s="101"/>
      <c r="F1211" s="101"/>
      <c r="G1211" s="101"/>
      <c r="H1211" s="102"/>
      <c r="I1211" s="55"/>
      <c r="J1211" s="55"/>
      <c r="K1211" s="55"/>
      <c r="L1211" s="55"/>
      <c r="M1211" s="55"/>
      <c r="N1211" s="55"/>
      <c r="O1211" s="55"/>
      <c r="P1211" s="55"/>
      <c r="Q1211" s="55"/>
      <c r="R1211" s="55"/>
      <c r="S1211" s="55"/>
      <c r="T1211" s="55"/>
      <c r="U1211" s="55"/>
      <c r="V1211" s="55"/>
      <c r="W1211" s="55"/>
      <c r="X1211" s="55"/>
      <c r="Y1211" s="55"/>
      <c r="Z1211" s="55"/>
    </row>
    <row r="1212" ht="18.0" customHeight="1">
      <c r="A1212" s="1"/>
      <c r="B1212" s="98"/>
      <c r="C1212" s="98"/>
      <c r="D1212" s="98"/>
      <c r="E1212" s="98"/>
      <c r="F1212" s="98"/>
      <c r="G1212" s="98"/>
      <c r="H1212" s="1"/>
      <c r="I1212" s="1"/>
      <c r="J1212" s="1"/>
      <c r="K1212" s="1"/>
      <c r="L1212" s="1"/>
      <c r="M1212" s="1"/>
      <c r="N1212" s="1"/>
      <c r="O1212" s="1"/>
      <c r="P1212" s="1"/>
      <c r="Q1212" s="1"/>
      <c r="R1212" s="1"/>
      <c r="S1212" s="1"/>
      <c r="T1212" s="1"/>
      <c r="U1212" s="1"/>
      <c r="V1212" s="1"/>
      <c r="W1212" s="1"/>
      <c r="X1212" s="1"/>
      <c r="Y1212" s="1"/>
      <c r="Z1212" s="1"/>
    </row>
    <row r="1213" ht="18.0" customHeight="1">
      <c r="A1213" s="1"/>
      <c r="B1213" s="98"/>
      <c r="C1213" s="98"/>
      <c r="D1213" s="98"/>
      <c r="E1213" s="98"/>
      <c r="F1213" s="98"/>
      <c r="G1213" s="98"/>
      <c r="H1213" s="1"/>
      <c r="I1213" s="1"/>
      <c r="J1213" s="1"/>
      <c r="K1213" s="1"/>
      <c r="L1213" s="1"/>
      <c r="M1213" s="1"/>
      <c r="N1213" s="1"/>
      <c r="O1213" s="1"/>
      <c r="P1213" s="1"/>
      <c r="Q1213" s="1"/>
      <c r="R1213" s="1"/>
      <c r="S1213" s="1"/>
      <c r="T1213" s="1"/>
      <c r="U1213" s="1"/>
      <c r="V1213" s="1"/>
      <c r="W1213" s="1"/>
      <c r="X1213" s="1"/>
      <c r="Y1213" s="1"/>
      <c r="Z1213" s="1"/>
    </row>
    <row r="1214" ht="18.0" customHeight="1">
      <c r="A1214" s="1"/>
      <c r="B1214" s="98"/>
      <c r="C1214" s="98"/>
      <c r="D1214" s="98"/>
      <c r="E1214" s="98"/>
      <c r="F1214" s="98"/>
      <c r="G1214" s="98"/>
      <c r="H1214" s="1"/>
      <c r="I1214" s="1"/>
      <c r="J1214" s="1"/>
      <c r="K1214" s="1"/>
      <c r="L1214" s="1"/>
      <c r="M1214" s="1"/>
      <c r="N1214" s="1"/>
      <c r="O1214" s="1"/>
      <c r="P1214" s="1"/>
      <c r="Q1214" s="1"/>
      <c r="R1214" s="1"/>
      <c r="S1214" s="1"/>
      <c r="T1214" s="1"/>
      <c r="U1214" s="1"/>
      <c r="V1214" s="1"/>
      <c r="W1214" s="1"/>
      <c r="X1214" s="1"/>
      <c r="Y1214" s="1"/>
      <c r="Z1214" s="1"/>
    </row>
    <row r="1215" ht="18.0" customHeight="1">
      <c r="A1215" s="99"/>
      <c r="B1215" s="100"/>
      <c r="C1215" s="100"/>
      <c r="D1215" s="100"/>
      <c r="E1215" s="101"/>
      <c r="F1215" s="101"/>
      <c r="G1215" s="101"/>
      <c r="H1215" s="102"/>
      <c r="I1215" s="55"/>
      <c r="J1215" s="55"/>
      <c r="K1215" s="55"/>
      <c r="L1215" s="55"/>
      <c r="M1215" s="55"/>
      <c r="N1215" s="55"/>
      <c r="O1215" s="55"/>
      <c r="P1215" s="55"/>
      <c r="Q1215" s="55"/>
      <c r="R1215" s="55"/>
      <c r="S1215" s="55"/>
      <c r="T1215" s="55"/>
      <c r="U1215" s="55"/>
      <c r="V1215" s="55"/>
      <c r="W1215" s="55"/>
      <c r="X1215" s="55"/>
      <c r="Y1215" s="55"/>
      <c r="Z1215" s="55"/>
    </row>
    <row r="1216" ht="18.0" customHeight="1">
      <c r="A1216" s="1"/>
      <c r="B1216" s="98"/>
      <c r="C1216" s="98"/>
      <c r="D1216" s="98"/>
      <c r="E1216" s="98"/>
      <c r="F1216" s="98"/>
      <c r="G1216" s="98"/>
      <c r="H1216" s="1"/>
      <c r="I1216" s="1"/>
      <c r="J1216" s="1"/>
      <c r="K1216" s="1"/>
      <c r="L1216" s="1"/>
      <c r="M1216" s="1"/>
      <c r="N1216" s="1"/>
      <c r="O1216" s="1"/>
      <c r="P1216" s="1"/>
      <c r="Q1216" s="1"/>
      <c r="R1216" s="1"/>
      <c r="S1216" s="1"/>
      <c r="T1216" s="1"/>
      <c r="U1216" s="1"/>
      <c r="V1216" s="1"/>
      <c r="W1216" s="1"/>
      <c r="X1216" s="1"/>
      <c r="Y1216" s="1"/>
      <c r="Z1216" s="1"/>
    </row>
    <row r="1217" ht="18.0" customHeight="1">
      <c r="A1217" s="99"/>
      <c r="B1217" s="100"/>
      <c r="C1217" s="100"/>
      <c r="D1217" s="100"/>
      <c r="E1217" s="101"/>
      <c r="F1217" s="101"/>
      <c r="G1217" s="101"/>
      <c r="H1217" s="102"/>
      <c r="I1217" s="55"/>
      <c r="J1217" s="55"/>
      <c r="K1217" s="55"/>
      <c r="L1217" s="55"/>
      <c r="M1217" s="55"/>
      <c r="N1217" s="55"/>
      <c r="O1217" s="55"/>
      <c r="P1217" s="55"/>
      <c r="Q1217" s="55"/>
      <c r="R1217" s="55"/>
      <c r="S1217" s="55"/>
      <c r="T1217" s="55"/>
      <c r="U1217" s="55"/>
      <c r="V1217" s="55"/>
      <c r="W1217" s="55"/>
      <c r="X1217" s="55"/>
      <c r="Y1217" s="55"/>
      <c r="Z1217" s="55"/>
    </row>
    <row r="1218" ht="18.0" customHeight="1">
      <c r="A1218" s="1"/>
      <c r="B1218" s="98"/>
      <c r="C1218" s="98"/>
      <c r="D1218" s="98"/>
      <c r="E1218" s="98"/>
      <c r="F1218" s="98"/>
      <c r="G1218" s="98"/>
      <c r="H1218" s="1"/>
      <c r="I1218" s="1"/>
      <c r="J1218" s="1"/>
      <c r="K1218" s="1"/>
      <c r="L1218" s="1"/>
      <c r="M1218" s="1"/>
      <c r="N1218" s="1"/>
      <c r="O1218" s="1"/>
      <c r="P1218" s="1"/>
      <c r="Q1218" s="1"/>
      <c r="R1218" s="1"/>
      <c r="S1218" s="1"/>
      <c r="T1218" s="1"/>
      <c r="U1218" s="1"/>
      <c r="V1218" s="1"/>
      <c r="W1218" s="1"/>
      <c r="X1218" s="1"/>
      <c r="Y1218" s="1"/>
      <c r="Z1218" s="1"/>
    </row>
    <row r="1219" ht="18.0" customHeight="1">
      <c r="A1219" s="1"/>
      <c r="B1219" s="98"/>
      <c r="C1219" s="98"/>
      <c r="D1219" s="98"/>
      <c r="E1219" s="98"/>
      <c r="F1219" s="98"/>
      <c r="G1219" s="98"/>
      <c r="H1219" s="1"/>
      <c r="I1219" s="1"/>
      <c r="J1219" s="1"/>
      <c r="K1219" s="1"/>
      <c r="L1219" s="1"/>
      <c r="M1219" s="1"/>
      <c r="N1219" s="1"/>
      <c r="O1219" s="1"/>
      <c r="P1219" s="1"/>
      <c r="Q1219" s="1"/>
      <c r="R1219" s="1"/>
      <c r="S1219" s="1"/>
      <c r="T1219" s="1"/>
      <c r="U1219" s="1"/>
      <c r="V1219" s="1"/>
      <c r="W1219" s="1"/>
      <c r="X1219" s="1"/>
      <c r="Y1219" s="1"/>
      <c r="Z1219" s="1"/>
    </row>
    <row r="1220" ht="18.0" customHeight="1">
      <c r="A1220" s="99"/>
      <c r="B1220" s="100"/>
      <c r="C1220" s="100"/>
      <c r="D1220" s="100"/>
      <c r="E1220" s="101"/>
      <c r="F1220" s="101"/>
      <c r="G1220" s="101"/>
      <c r="H1220" s="102"/>
      <c r="I1220" s="55"/>
      <c r="J1220" s="55"/>
      <c r="K1220" s="55"/>
      <c r="L1220" s="55"/>
      <c r="M1220" s="55"/>
      <c r="N1220" s="55"/>
      <c r="O1220" s="55"/>
      <c r="P1220" s="55"/>
      <c r="Q1220" s="55"/>
      <c r="R1220" s="55"/>
      <c r="S1220" s="55"/>
      <c r="T1220" s="55"/>
      <c r="U1220" s="55"/>
      <c r="V1220" s="55"/>
      <c r="W1220" s="55"/>
      <c r="X1220" s="55"/>
      <c r="Y1220" s="55"/>
      <c r="Z1220" s="55"/>
    </row>
    <row r="1221" ht="18.0" customHeight="1">
      <c r="A1221" s="1"/>
      <c r="B1221" s="98"/>
      <c r="C1221" s="98"/>
      <c r="D1221" s="98"/>
      <c r="E1221" s="98"/>
      <c r="F1221" s="98"/>
      <c r="G1221" s="98"/>
      <c r="H1221" s="1"/>
      <c r="I1221" s="1"/>
      <c r="J1221" s="1"/>
      <c r="K1221" s="1"/>
      <c r="L1221" s="1"/>
      <c r="M1221" s="1"/>
      <c r="N1221" s="1"/>
      <c r="O1221" s="1"/>
      <c r="P1221" s="1"/>
      <c r="Q1221" s="1"/>
      <c r="R1221" s="1"/>
      <c r="S1221" s="1"/>
      <c r="T1221" s="1"/>
      <c r="U1221" s="1"/>
      <c r="V1221" s="1"/>
      <c r="W1221" s="1"/>
      <c r="X1221" s="1"/>
      <c r="Y1221" s="1"/>
      <c r="Z1221" s="1"/>
    </row>
    <row r="1222" ht="18.0" customHeight="1">
      <c r="A1222" s="99"/>
      <c r="B1222" s="100"/>
      <c r="C1222" s="100"/>
      <c r="D1222" s="100"/>
      <c r="E1222" s="101"/>
      <c r="F1222" s="101"/>
      <c r="G1222" s="101"/>
      <c r="H1222" s="102"/>
      <c r="I1222" s="55"/>
      <c r="J1222" s="55"/>
      <c r="K1222" s="55"/>
      <c r="L1222" s="55"/>
      <c r="M1222" s="55"/>
      <c r="N1222" s="55"/>
      <c r="O1222" s="55"/>
      <c r="P1222" s="55"/>
      <c r="Q1222" s="55"/>
      <c r="R1222" s="55"/>
      <c r="S1222" s="55"/>
      <c r="T1222" s="55"/>
      <c r="U1222" s="55"/>
      <c r="V1222" s="55"/>
      <c r="W1222" s="55"/>
      <c r="X1222" s="55"/>
      <c r="Y1222" s="55"/>
      <c r="Z1222" s="55"/>
    </row>
    <row r="1223" ht="18.0" customHeight="1">
      <c r="A1223" s="99"/>
      <c r="B1223" s="100"/>
      <c r="C1223" s="100"/>
      <c r="D1223" s="100"/>
      <c r="E1223" s="101"/>
      <c r="F1223" s="101"/>
      <c r="G1223" s="101"/>
      <c r="H1223" s="102"/>
      <c r="I1223" s="55"/>
      <c r="J1223" s="55"/>
      <c r="K1223" s="55"/>
      <c r="L1223" s="55"/>
      <c r="M1223" s="55"/>
      <c r="N1223" s="55"/>
      <c r="O1223" s="55"/>
      <c r="P1223" s="55"/>
      <c r="Q1223" s="55"/>
      <c r="R1223" s="55"/>
      <c r="S1223" s="55"/>
      <c r="T1223" s="55"/>
      <c r="U1223" s="55"/>
      <c r="V1223" s="55"/>
      <c r="W1223" s="55"/>
      <c r="X1223" s="55"/>
      <c r="Y1223" s="55"/>
      <c r="Z1223" s="55"/>
    </row>
    <row r="1224" ht="18.0" customHeight="1">
      <c r="A1224" s="99"/>
      <c r="B1224" s="100"/>
      <c r="C1224" s="100"/>
      <c r="D1224" s="100"/>
      <c r="E1224" s="101"/>
      <c r="F1224" s="101"/>
      <c r="G1224" s="101"/>
      <c r="H1224" s="102"/>
      <c r="I1224" s="55"/>
      <c r="J1224" s="55"/>
      <c r="K1224" s="55"/>
      <c r="L1224" s="55"/>
      <c r="M1224" s="55"/>
      <c r="N1224" s="55"/>
      <c r="O1224" s="55"/>
      <c r="P1224" s="55"/>
      <c r="Q1224" s="55"/>
      <c r="R1224" s="55"/>
      <c r="S1224" s="55"/>
      <c r="T1224" s="55"/>
      <c r="U1224" s="55"/>
      <c r="V1224" s="55"/>
      <c r="W1224" s="55"/>
      <c r="X1224" s="55"/>
      <c r="Y1224" s="55"/>
      <c r="Z1224" s="55"/>
    </row>
    <row r="1225" ht="18.0" customHeight="1">
      <c r="A1225" s="99"/>
      <c r="B1225" s="100"/>
      <c r="C1225" s="100"/>
      <c r="D1225" s="100"/>
      <c r="E1225" s="101"/>
      <c r="F1225" s="101"/>
      <c r="G1225" s="101"/>
      <c r="H1225" s="102"/>
      <c r="I1225" s="55"/>
      <c r="J1225" s="55"/>
      <c r="K1225" s="55"/>
      <c r="L1225" s="55"/>
      <c r="M1225" s="55"/>
      <c r="N1225" s="55"/>
      <c r="O1225" s="55"/>
      <c r="P1225" s="55"/>
      <c r="Q1225" s="55"/>
      <c r="R1225" s="55"/>
      <c r="S1225" s="55"/>
      <c r="T1225" s="55"/>
      <c r="U1225" s="55"/>
      <c r="V1225" s="55"/>
      <c r="W1225" s="55"/>
      <c r="X1225" s="55"/>
      <c r="Y1225" s="55"/>
      <c r="Z1225" s="55"/>
    </row>
    <row r="1226" ht="18.0" customHeight="1">
      <c r="A1226" s="1"/>
      <c r="B1226" s="98"/>
      <c r="C1226" s="98"/>
      <c r="D1226" s="98"/>
      <c r="E1226" s="98"/>
      <c r="F1226" s="98"/>
      <c r="G1226" s="98"/>
      <c r="H1226" s="1"/>
      <c r="I1226" s="1"/>
      <c r="J1226" s="1"/>
      <c r="K1226" s="1"/>
      <c r="L1226" s="1"/>
      <c r="M1226" s="1"/>
      <c r="N1226" s="1"/>
      <c r="O1226" s="1"/>
      <c r="P1226" s="1"/>
      <c r="Q1226" s="1"/>
      <c r="R1226" s="1"/>
      <c r="S1226" s="1"/>
      <c r="T1226" s="1"/>
      <c r="U1226" s="1"/>
      <c r="V1226" s="1"/>
      <c r="W1226" s="1"/>
      <c r="X1226" s="1"/>
      <c r="Y1226" s="1"/>
      <c r="Z1226" s="1"/>
    </row>
    <row r="1227" ht="18.0" customHeight="1">
      <c r="A1227" s="1"/>
      <c r="B1227" s="98"/>
      <c r="C1227" s="98"/>
      <c r="D1227" s="98"/>
      <c r="E1227" s="98"/>
      <c r="F1227" s="98"/>
      <c r="G1227" s="98"/>
      <c r="H1227" s="1"/>
      <c r="I1227" s="1"/>
      <c r="J1227" s="1"/>
      <c r="K1227" s="1"/>
      <c r="L1227" s="1"/>
      <c r="M1227" s="1"/>
      <c r="N1227" s="1"/>
      <c r="O1227" s="1"/>
      <c r="P1227" s="1"/>
      <c r="Q1227" s="1"/>
      <c r="R1227" s="1"/>
      <c r="S1227" s="1"/>
      <c r="T1227" s="1"/>
      <c r="U1227" s="1"/>
      <c r="V1227" s="1"/>
      <c r="W1227" s="1"/>
      <c r="X1227" s="1"/>
      <c r="Y1227" s="1"/>
      <c r="Z1227" s="1"/>
    </row>
    <row r="1228" ht="18.0" customHeight="1">
      <c r="A1228" s="1"/>
      <c r="B1228" s="98"/>
      <c r="C1228" s="98"/>
      <c r="D1228" s="98"/>
      <c r="E1228" s="98"/>
      <c r="F1228" s="98"/>
      <c r="G1228" s="98"/>
      <c r="H1228" s="1"/>
      <c r="I1228" s="1"/>
      <c r="J1228" s="1"/>
      <c r="K1228" s="1"/>
      <c r="L1228" s="1"/>
      <c r="M1228" s="1"/>
      <c r="N1228" s="1"/>
      <c r="O1228" s="1"/>
      <c r="P1228" s="1"/>
      <c r="Q1228" s="1"/>
      <c r="R1228" s="1"/>
      <c r="S1228" s="1"/>
      <c r="T1228" s="1"/>
      <c r="U1228" s="1"/>
      <c r="V1228" s="1"/>
      <c r="W1228" s="1"/>
      <c r="X1228" s="1"/>
      <c r="Y1228" s="1"/>
      <c r="Z1228" s="1"/>
    </row>
    <row r="1229" ht="18.0" customHeight="1">
      <c r="A1229" s="1"/>
      <c r="B1229" s="98"/>
      <c r="C1229" s="98"/>
      <c r="D1229" s="98"/>
      <c r="E1229" s="98"/>
      <c r="F1229" s="98"/>
      <c r="G1229" s="98"/>
      <c r="H1229" s="1"/>
      <c r="I1229" s="1"/>
      <c r="J1229" s="1"/>
      <c r="K1229" s="1"/>
      <c r="L1229" s="1"/>
      <c r="M1229" s="1"/>
      <c r="N1229" s="1"/>
      <c r="O1229" s="1"/>
      <c r="P1229" s="1"/>
      <c r="Q1229" s="1"/>
      <c r="R1229" s="1"/>
      <c r="S1229" s="1"/>
      <c r="T1229" s="1"/>
      <c r="U1229" s="1"/>
      <c r="V1229" s="1"/>
      <c r="W1229" s="1"/>
      <c r="X1229" s="1"/>
      <c r="Y1229" s="1"/>
      <c r="Z1229" s="1"/>
    </row>
    <row r="1230" ht="18.0" customHeight="1">
      <c r="A1230" s="1"/>
      <c r="B1230" s="98"/>
      <c r="C1230" s="98"/>
      <c r="D1230" s="98"/>
      <c r="E1230" s="98"/>
      <c r="F1230" s="98"/>
      <c r="G1230" s="98"/>
      <c r="H1230" s="1"/>
      <c r="I1230" s="1"/>
      <c r="J1230" s="1"/>
      <c r="K1230" s="1"/>
      <c r="L1230" s="1"/>
      <c r="M1230" s="1"/>
      <c r="N1230" s="1"/>
      <c r="O1230" s="1"/>
      <c r="P1230" s="1"/>
      <c r="Q1230" s="1"/>
      <c r="R1230" s="1"/>
      <c r="S1230" s="1"/>
      <c r="T1230" s="1"/>
      <c r="U1230" s="1"/>
      <c r="V1230" s="1"/>
      <c r="W1230" s="1"/>
      <c r="X1230" s="1"/>
      <c r="Y1230" s="1"/>
      <c r="Z1230" s="1"/>
    </row>
    <row r="1231" ht="18.0" customHeight="1">
      <c r="A1231" s="1"/>
      <c r="B1231" s="98"/>
      <c r="C1231" s="98"/>
      <c r="D1231" s="98"/>
      <c r="E1231" s="98"/>
      <c r="F1231" s="98"/>
      <c r="G1231" s="98"/>
      <c r="H1231" s="1"/>
      <c r="I1231" s="1"/>
      <c r="J1231" s="1"/>
      <c r="K1231" s="1"/>
      <c r="L1231" s="1"/>
      <c r="M1231" s="1"/>
      <c r="N1231" s="1"/>
      <c r="O1231" s="1"/>
      <c r="P1231" s="1"/>
      <c r="Q1231" s="1"/>
      <c r="R1231" s="1"/>
      <c r="S1231" s="1"/>
      <c r="T1231" s="1"/>
      <c r="U1231" s="1"/>
      <c r="V1231" s="1"/>
      <c r="W1231" s="1"/>
      <c r="X1231" s="1"/>
      <c r="Y1231" s="1"/>
      <c r="Z1231" s="1"/>
    </row>
    <row r="1232" ht="18.0" customHeight="1">
      <c r="A1232" s="1"/>
      <c r="B1232" s="98"/>
      <c r="C1232" s="98"/>
      <c r="D1232" s="98"/>
      <c r="E1232" s="98"/>
      <c r="F1232" s="98"/>
      <c r="G1232" s="98"/>
      <c r="H1232" s="1"/>
      <c r="I1232" s="1"/>
      <c r="J1232" s="1"/>
      <c r="K1232" s="1"/>
      <c r="L1232" s="1"/>
      <c r="M1232" s="1"/>
      <c r="N1232" s="1"/>
      <c r="O1232" s="1"/>
      <c r="P1232" s="1"/>
      <c r="Q1232" s="1"/>
      <c r="R1232" s="1"/>
      <c r="S1232" s="1"/>
      <c r="T1232" s="1"/>
      <c r="U1232" s="1"/>
      <c r="V1232" s="1"/>
      <c r="W1232" s="1"/>
      <c r="X1232" s="1"/>
      <c r="Y1232" s="1"/>
      <c r="Z1232" s="1"/>
    </row>
    <row r="1233" ht="18.0" customHeight="1">
      <c r="A1233" s="1"/>
      <c r="B1233" s="98"/>
      <c r="C1233" s="98"/>
      <c r="D1233" s="98"/>
      <c r="E1233" s="98"/>
      <c r="F1233" s="98"/>
      <c r="G1233" s="98"/>
      <c r="H1233" s="1"/>
      <c r="I1233" s="1"/>
      <c r="J1233" s="1"/>
      <c r="K1233" s="1"/>
      <c r="L1233" s="1"/>
      <c r="M1233" s="1"/>
      <c r="N1233" s="1"/>
      <c r="O1233" s="1"/>
      <c r="P1233" s="1"/>
      <c r="Q1233" s="1"/>
      <c r="R1233" s="1"/>
      <c r="S1233" s="1"/>
      <c r="T1233" s="1"/>
      <c r="U1233" s="1"/>
      <c r="V1233" s="1"/>
      <c r="W1233" s="1"/>
      <c r="X1233" s="1"/>
      <c r="Y1233" s="1"/>
      <c r="Z1233" s="1"/>
    </row>
    <row r="1234" ht="18.0" customHeight="1">
      <c r="A1234" s="1"/>
      <c r="B1234" s="98"/>
      <c r="C1234" s="98"/>
      <c r="D1234" s="98"/>
      <c r="E1234" s="98"/>
      <c r="F1234" s="98"/>
      <c r="G1234" s="98"/>
      <c r="H1234" s="1"/>
      <c r="I1234" s="1"/>
      <c r="J1234" s="1"/>
      <c r="K1234" s="1"/>
      <c r="L1234" s="1"/>
      <c r="M1234" s="1"/>
      <c r="N1234" s="1"/>
      <c r="O1234" s="1"/>
      <c r="P1234" s="1"/>
      <c r="Q1234" s="1"/>
      <c r="R1234" s="1"/>
      <c r="S1234" s="1"/>
      <c r="T1234" s="1"/>
      <c r="U1234" s="1"/>
      <c r="V1234" s="1"/>
      <c r="W1234" s="1"/>
      <c r="X1234" s="1"/>
      <c r="Y1234" s="1"/>
      <c r="Z1234" s="1"/>
    </row>
    <row r="1235" ht="18.0" customHeight="1">
      <c r="A1235" s="1"/>
      <c r="B1235" s="98"/>
      <c r="C1235" s="98"/>
      <c r="D1235" s="98"/>
      <c r="E1235" s="98"/>
      <c r="F1235" s="98"/>
      <c r="G1235" s="98"/>
      <c r="H1235" s="1"/>
      <c r="I1235" s="1"/>
      <c r="J1235" s="1"/>
      <c r="K1235" s="1"/>
      <c r="L1235" s="1"/>
      <c r="M1235" s="1"/>
      <c r="N1235" s="1"/>
      <c r="O1235" s="1"/>
      <c r="P1235" s="1"/>
      <c r="Q1235" s="1"/>
      <c r="R1235" s="1"/>
      <c r="S1235" s="1"/>
      <c r="T1235" s="1"/>
      <c r="U1235" s="1"/>
      <c r="V1235" s="1"/>
      <c r="W1235" s="1"/>
      <c r="X1235" s="1"/>
      <c r="Y1235" s="1"/>
      <c r="Z1235" s="1"/>
    </row>
    <row r="1236" ht="18.0" customHeight="1">
      <c r="A1236" s="99"/>
      <c r="B1236" s="100"/>
      <c r="C1236" s="100"/>
      <c r="D1236" s="100"/>
      <c r="E1236" s="101"/>
      <c r="F1236" s="101"/>
      <c r="G1236" s="101"/>
      <c r="H1236" s="102"/>
      <c r="I1236" s="55"/>
      <c r="J1236" s="55"/>
      <c r="K1236" s="55"/>
      <c r="L1236" s="55"/>
      <c r="M1236" s="55"/>
      <c r="N1236" s="55"/>
      <c r="O1236" s="55"/>
      <c r="P1236" s="55"/>
      <c r="Q1236" s="55"/>
      <c r="R1236" s="55"/>
      <c r="S1236" s="55"/>
      <c r="T1236" s="55"/>
      <c r="U1236" s="55"/>
      <c r="V1236" s="55"/>
      <c r="W1236" s="55"/>
      <c r="X1236" s="55"/>
      <c r="Y1236" s="55"/>
      <c r="Z1236" s="55"/>
    </row>
    <row r="1237" ht="18.0" customHeight="1">
      <c r="A1237" s="1"/>
      <c r="B1237" s="98"/>
      <c r="C1237" s="98"/>
      <c r="D1237" s="98"/>
      <c r="E1237" s="98"/>
      <c r="F1237" s="98"/>
      <c r="G1237" s="98"/>
      <c r="H1237" s="1"/>
      <c r="I1237" s="1"/>
      <c r="J1237" s="1"/>
      <c r="K1237" s="1"/>
      <c r="L1237" s="1"/>
      <c r="M1237" s="1"/>
      <c r="N1237" s="1"/>
      <c r="O1237" s="1"/>
      <c r="P1237" s="1"/>
      <c r="Q1237" s="1"/>
      <c r="R1237" s="1"/>
      <c r="S1237" s="1"/>
      <c r="T1237" s="1"/>
      <c r="U1237" s="1"/>
      <c r="V1237" s="1"/>
      <c r="W1237" s="1"/>
      <c r="X1237" s="1"/>
      <c r="Y1237" s="1"/>
      <c r="Z1237" s="1"/>
    </row>
    <row r="1238" ht="18.0" customHeight="1">
      <c r="A1238" s="1"/>
      <c r="B1238" s="98"/>
      <c r="C1238" s="98"/>
      <c r="D1238" s="98"/>
      <c r="E1238" s="98"/>
      <c r="F1238" s="98"/>
      <c r="G1238" s="98"/>
      <c r="H1238" s="1"/>
      <c r="I1238" s="1"/>
      <c r="J1238" s="1"/>
      <c r="K1238" s="1"/>
      <c r="L1238" s="1"/>
      <c r="M1238" s="1"/>
      <c r="N1238" s="1"/>
      <c r="O1238" s="1"/>
      <c r="P1238" s="1"/>
      <c r="Q1238" s="1"/>
      <c r="R1238" s="1"/>
      <c r="S1238" s="1"/>
      <c r="T1238" s="1"/>
      <c r="U1238" s="1"/>
      <c r="V1238" s="1"/>
      <c r="W1238" s="1"/>
      <c r="X1238" s="1"/>
      <c r="Y1238" s="1"/>
      <c r="Z1238" s="1"/>
    </row>
    <row r="1239" ht="18.0" customHeight="1">
      <c r="A1239" s="1"/>
      <c r="B1239" s="98"/>
      <c r="C1239" s="98"/>
      <c r="D1239" s="98"/>
      <c r="E1239" s="98"/>
      <c r="F1239" s="98"/>
      <c r="G1239" s="98"/>
      <c r="H1239" s="1"/>
      <c r="I1239" s="1"/>
      <c r="J1239" s="1"/>
      <c r="K1239" s="1"/>
      <c r="L1239" s="1"/>
      <c r="M1239" s="1"/>
      <c r="N1239" s="1"/>
      <c r="O1239" s="1"/>
      <c r="P1239" s="1"/>
      <c r="Q1239" s="1"/>
      <c r="R1239" s="1"/>
      <c r="S1239" s="1"/>
      <c r="T1239" s="1"/>
      <c r="U1239" s="1"/>
      <c r="V1239" s="1"/>
      <c r="W1239" s="1"/>
      <c r="X1239" s="1"/>
      <c r="Y1239" s="1"/>
      <c r="Z1239" s="1"/>
    </row>
    <row r="1240" ht="18.0" customHeight="1">
      <c r="A1240" s="1"/>
      <c r="B1240" s="98"/>
      <c r="C1240" s="98"/>
      <c r="D1240" s="98"/>
      <c r="E1240" s="98"/>
      <c r="F1240" s="98"/>
      <c r="G1240" s="98"/>
      <c r="H1240" s="1"/>
      <c r="I1240" s="1"/>
      <c r="J1240" s="1"/>
      <c r="K1240" s="1"/>
      <c r="L1240" s="1"/>
      <c r="M1240" s="1"/>
      <c r="N1240" s="1"/>
      <c r="O1240" s="1"/>
      <c r="P1240" s="1"/>
      <c r="Q1240" s="1"/>
      <c r="R1240" s="1"/>
      <c r="S1240" s="1"/>
      <c r="T1240" s="1"/>
      <c r="U1240" s="1"/>
      <c r="V1240" s="1"/>
      <c r="W1240" s="1"/>
      <c r="X1240" s="1"/>
      <c r="Y1240" s="1"/>
      <c r="Z1240" s="1"/>
    </row>
    <row r="1241" ht="18.0" customHeight="1">
      <c r="A1241" s="1"/>
      <c r="B1241" s="98"/>
      <c r="C1241" s="98"/>
      <c r="D1241" s="98"/>
      <c r="E1241" s="98"/>
      <c r="F1241" s="98"/>
      <c r="G1241" s="98"/>
      <c r="H1241" s="1"/>
      <c r="I1241" s="1"/>
      <c r="J1241" s="1"/>
      <c r="K1241" s="1"/>
      <c r="L1241" s="1"/>
      <c r="M1241" s="1"/>
      <c r="N1241" s="1"/>
      <c r="O1241" s="1"/>
      <c r="P1241" s="1"/>
      <c r="Q1241" s="1"/>
      <c r="R1241" s="1"/>
      <c r="S1241" s="1"/>
      <c r="T1241" s="1"/>
      <c r="U1241" s="1"/>
      <c r="V1241" s="1"/>
      <c r="W1241" s="1"/>
      <c r="X1241" s="1"/>
      <c r="Y1241" s="1"/>
      <c r="Z1241" s="1"/>
    </row>
    <row r="1242" ht="18.0" customHeight="1">
      <c r="A1242" s="1"/>
      <c r="B1242" s="98"/>
      <c r="C1242" s="98"/>
      <c r="D1242" s="98"/>
      <c r="E1242" s="98"/>
      <c r="F1242" s="98"/>
      <c r="G1242" s="98"/>
      <c r="H1242" s="1"/>
      <c r="I1242" s="1"/>
      <c r="J1242" s="1"/>
      <c r="K1242" s="1"/>
      <c r="L1242" s="1"/>
      <c r="M1242" s="1"/>
      <c r="N1242" s="1"/>
      <c r="O1242" s="1"/>
      <c r="P1242" s="1"/>
      <c r="Q1242" s="1"/>
      <c r="R1242" s="1"/>
      <c r="S1242" s="1"/>
      <c r="T1242" s="1"/>
      <c r="U1242" s="1"/>
      <c r="V1242" s="1"/>
      <c r="W1242" s="1"/>
      <c r="X1242" s="1"/>
      <c r="Y1242" s="1"/>
      <c r="Z1242" s="1"/>
    </row>
    <row r="1243" ht="18.0" customHeight="1">
      <c r="A1243" s="1"/>
      <c r="B1243" s="98"/>
      <c r="C1243" s="98"/>
      <c r="D1243" s="98"/>
      <c r="E1243" s="98"/>
      <c r="F1243" s="98"/>
      <c r="G1243" s="98"/>
      <c r="H1243" s="1"/>
      <c r="I1243" s="1"/>
      <c r="J1243" s="1"/>
      <c r="K1243" s="1"/>
      <c r="L1243" s="1"/>
      <c r="M1243" s="1"/>
      <c r="N1243" s="1"/>
      <c r="O1243" s="1"/>
      <c r="P1243" s="1"/>
      <c r="Q1243" s="1"/>
      <c r="R1243" s="1"/>
      <c r="S1243" s="1"/>
      <c r="T1243" s="1"/>
      <c r="U1243" s="1"/>
      <c r="V1243" s="1"/>
      <c r="W1243" s="1"/>
      <c r="X1243" s="1"/>
      <c r="Y1243" s="1"/>
      <c r="Z1243" s="1"/>
    </row>
    <row r="1244" ht="18.0" customHeight="1">
      <c r="A1244" s="1"/>
      <c r="B1244" s="98"/>
      <c r="C1244" s="98"/>
      <c r="D1244" s="98"/>
      <c r="E1244" s="98"/>
      <c r="F1244" s="98"/>
      <c r="G1244" s="98"/>
      <c r="H1244" s="1"/>
      <c r="I1244" s="1"/>
      <c r="J1244" s="1"/>
      <c r="K1244" s="1"/>
      <c r="L1244" s="1"/>
      <c r="M1244" s="1"/>
      <c r="N1244" s="1"/>
      <c r="O1244" s="1"/>
      <c r="P1244" s="1"/>
      <c r="Q1244" s="1"/>
      <c r="R1244" s="1"/>
      <c r="S1244" s="1"/>
      <c r="T1244" s="1"/>
      <c r="U1244" s="1"/>
      <c r="V1244" s="1"/>
      <c r="W1244" s="1"/>
      <c r="X1244" s="1"/>
      <c r="Y1244" s="1"/>
      <c r="Z1244" s="1"/>
    </row>
    <row r="1245" ht="18.0" customHeight="1">
      <c r="A1245" s="1"/>
      <c r="B1245" s="98"/>
      <c r="C1245" s="98"/>
      <c r="D1245" s="98"/>
      <c r="E1245" s="98"/>
      <c r="F1245" s="98"/>
      <c r="G1245" s="98"/>
      <c r="H1245" s="1"/>
      <c r="I1245" s="1"/>
      <c r="J1245" s="1"/>
      <c r="K1245" s="1"/>
      <c r="L1245" s="1"/>
      <c r="M1245" s="1"/>
      <c r="N1245" s="1"/>
      <c r="O1245" s="1"/>
      <c r="P1245" s="1"/>
      <c r="Q1245" s="1"/>
      <c r="R1245" s="1"/>
      <c r="S1245" s="1"/>
      <c r="T1245" s="1"/>
      <c r="U1245" s="1"/>
      <c r="V1245" s="1"/>
      <c r="W1245" s="1"/>
      <c r="X1245" s="1"/>
      <c r="Y1245" s="1"/>
      <c r="Z1245" s="1"/>
    </row>
    <row r="1246" ht="18.0" customHeight="1">
      <c r="A1246" s="1"/>
      <c r="B1246" s="98"/>
      <c r="C1246" s="98"/>
      <c r="D1246" s="98"/>
      <c r="E1246" s="98"/>
      <c r="F1246" s="98"/>
      <c r="G1246" s="98"/>
      <c r="H1246" s="1"/>
      <c r="I1246" s="1"/>
      <c r="J1246" s="1"/>
      <c r="K1246" s="1"/>
      <c r="L1246" s="1"/>
      <c r="M1246" s="1"/>
      <c r="N1246" s="1"/>
      <c r="O1246" s="1"/>
      <c r="P1246" s="1"/>
      <c r="Q1246" s="1"/>
      <c r="R1246" s="1"/>
      <c r="S1246" s="1"/>
      <c r="T1246" s="1"/>
      <c r="U1246" s="1"/>
      <c r="V1246" s="1"/>
      <c r="W1246" s="1"/>
      <c r="X1246" s="1"/>
      <c r="Y1246" s="1"/>
      <c r="Z1246" s="1"/>
    </row>
    <row r="1247" ht="18.0" customHeight="1">
      <c r="A1247" s="1"/>
      <c r="B1247" s="98"/>
      <c r="C1247" s="98"/>
      <c r="D1247" s="98"/>
      <c r="E1247" s="98"/>
      <c r="F1247" s="98"/>
      <c r="G1247" s="98"/>
      <c r="H1247" s="1"/>
      <c r="I1247" s="1"/>
      <c r="J1247" s="1"/>
      <c r="K1247" s="1"/>
      <c r="L1247" s="1"/>
      <c r="M1247" s="1"/>
      <c r="N1247" s="1"/>
      <c r="O1247" s="1"/>
      <c r="P1247" s="1"/>
      <c r="Q1247" s="1"/>
      <c r="R1247" s="1"/>
      <c r="S1247" s="1"/>
      <c r="T1247" s="1"/>
      <c r="U1247" s="1"/>
      <c r="V1247" s="1"/>
      <c r="W1247" s="1"/>
      <c r="X1247" s="1"/>
      <c r="Y1247" s="1"/>
      <c r="Z1247" s="1"/>
    </row>
    <row r="1248" ht="18.0" customHeight="1">
      <c r="A1248" s="1"/>
      <c r="B1248" s="98"/>
      <c r="C1248" s="98"/>
      <c r="D1248" s="98"/>
      <c r="E1248" s="98"/>
      <c r="F1248" s="98"/>
      <c r="G1248" s="98"/>
      <c r="H1248" s="1"/>
      <c r="I1248" s="1"/>
      <c r="J1248" s="1"/>
      <c r="K1248" s="1"/>
      <c r="L1248" s="1"/>
      <c r="M1248" s="1"/>
      <c r="N1248" s="1"/>
      <c r="O1248" s="1"/>
      <c r="P1248" s="1"/>
      <c r="Q1248" s="1"/>
      <c r="R1248" s="1"/>
      <c r="S1248" s="1"/>
      <c r="T1248" s="1"/>
      <c r="U1248" s="1"/>
      <c r="V1248" s="1"/>
      <c r="W1248" s="1"/>
      <c r="X1248" s="1"/>
      <c r="Y1248" s="1"/>
      <c r="Z1248" s="1"/>
    </row>
    <row r="1249" ht="18.0" customHeight="1">
      <c r="A1249" s="99"/>
      <c r="B1249" s="100"/>
      <c r="C1249" s="100"/>
      <c r="D1249" s="100"/>
      <c r="E1249" s="101"/>
      <c r="F1249" s="101"/>
      <c r="G1249" s="101"/>
      <c r="H1249" s="102"/>
      <c r="I1249" s="55"/>
      <c r="J1249" s="55"/>
      <c r="K1249" s="55"/>
      <c r="L1249" s="55"/>
      <c r="M1249" s="55"/>
      <c r="N1249" s="55"/>
      <c r="O1249" s="55"/>
      <c r="P1249" s="55"/>
      <c r="Q1249" s="55"/>
      <c r="R1249" s="55"/>
      <c r="S1249" s="55"/>
      <c r="T1249" s="55"/>
      <c r="U1249" s="55"/>
      <c r="V1249" s="55"/>
      <c r="W1249" s="55"/>
      <c r="X1249" s="55"/>
      <c r="Y1249" s="55"/>
      <c r="Z1249" s="55"/>
    </row>
    <row r="1250" ht="18.0" customHeight="1">
      <c r="A1250" s="1"/>
      <c r="B1250" s="98"/>
      <c r="C1250" s="98"/>
      <c r="D1250" s="98"/>
      <c r="E1250" s="98"/>
      <c r="F1250" s="98"/>
      <c r="G1250" s="98"/>
      <c r="H1250" s="1"/>
      <c r="I1250" s="1"/>
      <c r="J1250" s="1"/>
      <c r="K1250" s="1"/>
      <c r="L1250" s="1"/>
      <c r="M1250" s="1"/>
      <c r="N1250" s="1"/>
      <c r="O1250" s="1"/>
      <c r="P1250" s="1"/>
      <c r="Q1250" s="1"/>
      <c r="R1250" s="1"/>
      <c r="S1250" s="1"/>
      <c r="T1250" s="1"/>
      <c r="U1250" s="1"/>
      <c r="V1250" s="1"/>
      <c r="W1250" s="1"/>
      <c r="X1250" s="1"/>
      <c r="Y1250" s="1"/>
      <c r="Z1250" s="1"/>
    </row>
    <row r="1251" ht="18.0" customHeight="1">
      <c r="A1251" s="99"/>
      <c r="B1251" s="100"/>
      <c r="C1251" s="100"/>
      <c r="D1251" s="100"/>
      <c r="E1251" s="101"/>
      <c r="F1251" s="101"/>
      <c r="G1251" s="101"/>
      <c r="H1251" s="102"/>
      <c r="I1251" s="55"/>
      <c r="J1251" s="55"/>
      <c r="K1251" s="55"/>
      <c r="L1251" s="55"/>
      <c r="M1251" s="55"/>
      <c r="N1251" s="55"/>
      <c r="O1251" s="55"/>
      <c r="P1251" s="55"/>
      <c r="Q1251" s="55"/>
      <c r="R1251" s="55"/>
      <c r="S1251" s="55"/>
      <c r="T1251" s="55"/>
      <c r="U1251" s="55"/>
      <c r="V1251" s="55"/>
      <c r="W1251" s="55"/>
      <c r="X1251" s="55"/>
      <c r="Y1251" s="55"/>
      <c r="Z1251" s="55"/>
    </row>
    <row r="1252" ht="18.0" customHeight="1">
      <c r="A1252" s="1"/>
      <c r="B1252" s="98"/>
      <c r="C1252" s="98"/>
      <c r="D1252" s="98"/>
      <c r="E1252" s="98"/>
      <c r="F1252" s="98"/>
      <c r="G1252" s="98"/>
      <c r="H1252" s="1"/>
      <c r="I1252" s="1"/>
      <c r="J1252" s="1"/>
      <c r="K1252" s="1"/>
      <c r="L1252" s="1"/>
      <c r="M1252" s="1"/>
      <c r="N1252" s="1"/>
      <c r="O1252" s="1"/>
      <c r="P1252" s="1"/>
      <c r="Q1252" s="1"/>
      <c r="R1252" s="1"/>
      <c r="S1252" s="1"/>
      <c r="T1252" s="1"/>
      <c r="U1252" s="1"/>
      <c r="V1252" s="1"/>
      <c r="W1252" s="1"/>
      <c r="X1252" s="1"/>
      <c r="Y1252" s="1"/>
      <c r="Z1252" s="1"/>
    </row>
    <row r="1253" ht="18.0" customHeight="1">
      <c r="A1253" s="99"/>
      <c r="B1253" s="100"/>
      <c r="C1253" s="100"/>
      <c r="D1253" s="100"/>
      <c r="E1253" s="101"/>
      <c r="F1253" s="101"/>
      <c r="G1253" s="101"/>
      <c r="H1253" s="102"/>
      <c r="I1253" s="55"/>
      <c r="J1253" s="55"/>
      <c r="K1253" s="55"/>
      <c r="L1253" s="55"/>
      <c r="M1253" s="55"/>
      <c r="N1253" s="55"/>
      <c r="O1253" s="55"/>
      <c r="P1253" s="55"/>
      <c r="Q1253" s="55"/>
      <c r="R1253" s="55"/>
      <c r="S1253" s="55"/>
      <c r="T1253" s="55"/>
      <c r="U1253" s="55"/>
      <c r="V1253" s="55"/>
      <c r="W1253" s="55"/>
      <c r="X1253" s="55"/>
      <c r="Y1253" s="55"/>
      <c r="Z1253" s="55"/>
    </row>
    <row r="1254" ht="18.0" customHeight="1">
      <c r="A1254" s="1"/>
      <c r="B1254" s="98"/>
      <c r="C1254" s="98"/>
      <c r="D1254" s="98"/>
      <c r="E1254" s="98"/>
      <c r="F1254" s="98"/>
      <c r="G1254" s="98"/>
      <c r="H1254" s="1"/>
      <c r="I1254" s="1"/>
      <c r="J1254" s="1"/>
      <c r="K1254" s="1"/>
      <c r="L1254" s="1"/>
      <c r="M1254" s="1"/>
      <c r="N1254" s="1"/>
      <c r="O1254" s="1"/>
      <c r="P1254" s="1"/>
      <c r="Q1254" s="1"/>
      <c r="R1254" s="1"/>
      <c r="S1254" s="1"/>
      <c r="T1254" s="1"/>
      <c r="U1254" s="1"/>
      <c r="V1254" s="1"/>
      <c r="W1254" s="1"/>
      <c r="X1254" s="1"/>
      <c r="Y1254" s="1"/>
      <c r="Z1254" s="1"/>
    </row>
    <row r="1255" ht="18.0" customHeight="1">
      <c r="A1255" s="1"/>
      <c r="B1255" s="98"/>
      <c r="C1255" s="98"/>
      <c r="D1255" s="98"/>
      <c r="E1255" s="98"/>
      <c r="F1255" s="98"/>
      <c r="G1255" s="98"/>
      <c r="H1255" s="1"/>
      <c r="I1255" s="1"/>
      <c r="J1255" s="1"/>
      <c r="K1255" s="1"/>
      <c r="L1255" s="1"/>
      <c r="M1255" s="1"/>
      <c r="N1255" s="1"/>
      <c r="O1255" s="1"/>
      <c r="P1255" s="1"/>
      <c r="Q1255" s="1"/>
      <c r="R1255" s="1"/>
      <c r="S1255" s="1"/>
      <c r="T1255" s="1"/>
      <c r="U1255" s="1"/>
      <c r="V1255" s="1"/>
      <c r="W1255" s="1"/>
      <c r="X1255" s="1"/>
      <c r="Y1255" s="1"/>
      <c r="Z1255" s="1"/>
    </row>
    <row r="1256" ht="18.0" customHeight="1">
      <c r="A1256" s="99"/>
      <c r="B1256" s="100"/>
      <c r="C1256" s="100"/>
      <c r="D1256" s="100"/>
      <c r="E1256" s="101"/>
      <c r="F1256" s="101"/>
      <c r="G1256" s="101"/>
      <c r="H1256" s="102"/>
      <c r="I1256" s="55"/>
      <c r="J1256" s="55"/>
      <c r="K1256" s="55"/>
      <c r="L1256" s="55"/>
      <c r="M1256" s="55"/>
      <c r="N1256" s="55"/>
      <c r="O1256" s="55"/>
      <c r="P1256" s="55"/>
      <c r="Q1256" s="55"/>
      <c r="R1256" s="55"/>
      <c r="S1256" s="55"/>
      <c r="T1256" s="55"/>
      <c r="U1256" s="55"/>
      <c r="V1256" s="55"/>
      <c r="W1256" s="55"/>
      <c r="X1256" s="55"/>
      <c r="Y1256" s="55"/>
      <c r="Z1256" s="55"/>
    </row>
    <row r="1257" ht="18.0" customHeight="1">
      <c r="A1257" s="99"/>
      <c r="B1257" s="100"/>
      <c r="C1257" s="100"/>
      <c r="D1257" s="100"/>
      <c r="E1257" s="101"/>
      <c r="F1257" s="101"/>
      <c r="G1257" s="101"/>
      <c r="H1257" s="102"/>
      <c r="I1257" s="55"/>
      <c r="J1257" s="55"/>
      <c r="K1257" s="55"/>
      <c r="L1257" s="55"/>
      <c r="M1257" s="55"/>
      <c r="N1257" s="55"/>
      <c r="O1257" s="55"/>
      <c r="P1257" s="55"/>
      <c r="Q1257" s="55"/>
      <c r="R1257" s="55"/>
      <c r="S1257" s="55"/>
      <c r="T1257" s="55"/>
      <c r="U1257" s="55"/>
      <c r="V1257" s="55"/>
      <c r="W1257" s="55"/>
      <c r="X1257" s="55"/>
      <c r="Y1257" s="55"/>
      <c r="Z1257" s="55"/>
    </row>
    <row r="1258" ht="18.0" customHeight="1">
      <c r="A1258" s="1"/>
      <c r="B1258" s="98"/>
      <c r="C1258" s="98"/>
      <c r="D1258" s="98"/>
      <c r="E1258" s="98"/>
      <c r="F1258" s="98"/>
      <c r="G1258" s="98"/>
      <c r="H1258" s="1"/>
      <c r="I1258" s="1"/>
      <c r="J1258" s="1"/>
      <c r="K1258" s="1"/>
      <c r="L1258" s="1"/>
      <c r="M1258" s="1"/>
      <c r="N1258" s="1"/>
      <c r="O1258" s="1"/>
      <c r="P1258" s="1"/>
      <c r="Q1258" s="1"/>
      <c r="R1258" s="1"/>
      <c r="S1258" s="1"/>
      <c r="T1258" s="1"/>
      <c r="U1258" s="1"/>
      <c r="V1258" s="1"/>
      <c r="W1258" s="1"/>
      <c r="X1258" s="1"/>
      <c r="Y1258" s="1"/>
      <c r="Z1258" s="1"/>
    </row>
    <row r="1259" ht="18.0" customHeight="1">
      <c r="A1259" s="1"/>
      <c r="B1259" s="98"/>
      <c r="C1259" s="98"/>
      <c r="D1259" s="98"/>
      <c r="E1259" s="98"/>
      <c r="F1259" s="98"/>
      <c r="G1259" s="98"/>
      <c r="H1259" s="1"/>
      <c r="I1259" s="1"/>
      <c r="J1259" s="1"/>
      <c r="K1259" s="1"/>
      <c r="L1259" s="1"/>
      <c r="M1259" s="1"/>
      <c r="N1259" s="1"/>
      <c r="O1259" s="1"/>
      <c r="P1259" s="1"/>
      <c r="Q1259" s="1"/>
      <c r="R1259" s="1"/>
      <c r="S1259" s="1"/>
      <c r="T1259" s="1"/>
      <c r="U1259" s="1"/>
      <c r="V1259" s="1"/>
      <c r="W1259" s="1"/>
      <c r="X1259" s="1"/>
      <c r="Y1259" s="1"/>
      <c r="Z1259" s="1"/>
    </row>
    <row r="1260" ht="18.0" customHeight="1">
      <c r="A1260" s="1"/>
      <c r="B1260" s="98"/>
      <c r="C1260" s="98"/>
      <c r="D1260" s="98"/>
      <c r="E1260" s="98"/>
      <c r="F1260" s="98"/>
      <c r="G1260" s="98"/>
      <c r="H1260" s="1"/>
      <c r="I1260" s="1"/>
      <c r="J1260" s="1"/>
      <c r="K1260" s="1"/>
      <c r="L1260" s="1"/>
      <c r="M1260" s="1"/>
      <c r="N1260" s="1"/>
      <c r="O1260" s="1"/>
      <c r="P1260" s="1"/>
      <c r="Q1260" s="1"/>
      <c r="R1260" s="1"/>
      <c r="S1260" s="1"/>
      <c r="T1260" s="1"/>
      <c r="U1260" s="1"/>
      <c r="V1260" s="1"/>
      <c r="W1260" s="1"/>
      <c r="X1260" s="1"/>
      <c r="Y1260" s="1"/>
      <c r="Z1260" s="1"/>
    </row>
    <row r="1261" ht="18.0" customHeight="1">
      <c r="A1261" s="1"/>
      <c r="B1261" s="98"/>
      <c r="C1261" s="98"/>
      <c r="D1261" s="98"/>
      <c r="E1261" s="98"/>
      <c r="F1261" s="98"/>
      <c r="G1261" s="98"/>
      <c r="H1261" s="1"/>
      <c r="I1261" s="1"/>
      <c r="J1261" s="1"/>
      <c r="K1261" s="1"/>
      <c r="L1261" s="1"/>
      <c r="M1261" s="1"/>
      <c r="N1261" s="1"/>
      <c r="O1261" s="1"/>
      <c r="P1261" s="1"/>
      <c r="Q1261" s="1"/>
      <c r="R1261" s="1"/>
      <c r="S1261" s="1"/>
      <c r="T1261" s="1"/>
      <c r="U1261" s="1"/>
      <c r="V1261" s="1"/>
      <c r="W1261" s="1"/>
      <c r="X1261" s="1"/>
      <c r="Y1261" s="1"/>
      <c r="Z1261" s="1"/>
    </row>
    <row r="1262" ht="18.0" customHeight="1">
      <c r="A1262" s="1"/>
      <c r="B1262" s="98"/>
      <c r="C1262" s="98"/>
      <c r="D1262" s="98"/>
      <c r="E1262" s="98"/>
      <c r="F1262" s="98"/>
      <c r="G1262" s="98"/>
      <c r="H1262" s="1"/>
      <c r="I1262" s="1"/>
      <c r="J1262" s="1"/>
      <c r="K1262" s="1"/>
      <c r="L1262" s="1"/>
      <c r="M1262" s="1"/>
      <c r="N1262" s="1"/>
      <c r="O1262" s="1"/>
      <c r="P1262" s="1"/>
      <c r="Q1262" s="1"/>
      <c r="R1262" s="1"/>
      <c r="S1262" s="1"/>
      <c r="T1262" s="1"/>
      <c r="U1262" s="1"/>
      <c r="V1262" s="1"/>
      <c r="W1262" s="1"/>
      <c r="X1262" s="1"/>
      <c r="Y1262" s="1"/>
      <c r="Z1262" s="1"/>
    </row>
    <row r="1263" ht="18.0" customHeight="1">
      <c r="A1263" s="1"/>
      <c r="B1263" s="98"/>
      <c r="C1263" s="98"/>
      <c r="D1263" s="98"/>
      <c r="E1263" s="98"/>
      <c r="F1263" s="98"/>
      <c r="G1263" s="98"/>
      <c r="H1263" s="1"/>
      <c r="I1263" s="1"/>
      <c r="J1263" s="1"/>
      <c r="K1263" s="1"/>
      <c r="L1263" s="1"/>
      <c r="M1263" s="1"/>
      <c r="N1263" s="1"/>
      <c r="O1263" s="1"/>
      <c r="P1263" s="1"/>
      <c r="Q1263" s="1"/>
      <c r="R1263" s="1"/>
      <c r="S1263" s="1"/>
      <c r="T1263" s="1"/>
      <c r="U1263" s="1"/>
      <c r="V1263" s="1"/>
      <c r="W1263" s="1"/>
      <c r="X1263" s="1"/>
      <c r="Y1263" s="1"/>
      <c r="Z1263" s="1"/>
    </row>
    <row r="1264" ht="18.0" customHeight="1">
      <c r="A1264" s="1"/>
      <c r="B1264" s="98"/>
      <c r="C1264" s="98"/>
      <c r="D1264" s="98"/>
      <c r="E1264" s="98"/>
      <c r="F1264" s="98"/>
      <c r="G1264" s="98"/>
      <c r="H1264" s="1"/>
      <c r="I1264" s="1"/>
      <c r="J1264" s="1"/>
      <c r="K1264" s="1"/>
      <c r="L1264" s="1"/>
      <c r="M1264" s="1"/>
      <c r="N1264" s="1"/>
      <c r="O1264" s="1"/>
      <c r="P1264" s="1"/>
      <c r="Q1264" s="1"/>
      <c r="R1264" s="1"/>
      <c r="S1264" s="1"/>
      <c r="T1264" s="1"/>
      <c r="U1264" s="1"/>
      <c r="V1264" s="1"/>
      <c r="W1264" s="1"/>
      <c r="X1264" s="1"/>
      <c r="Y1264" s="1"/>
      <c r="Z1264" s="1"/>
    </row>
    <row r="1265" ht="18.0" customHeight="1">
      <c r="A1265" s="1"/>
      <c r="B1265" s="98"/>
      <c r="C1265" s="98"/>
      <c r="D1265" s="98"/>
      <c r="E1265" s="98"/>
      <c r="F1265" s="98"/>
      <c r="G1265" s="98"/>
      <c r="H1265" s="1"/>
      <c r="I1265" s="1"/>
      <c r="J1265" s="1"/>
      <c r="K1265" s="1"/>
      <c r="L1265" s="1"/>
      <c r="M1265" s="1"/>
      <c r="N1265" s="1"/>
      <c r="O1265" s="1"/>
      <c r="P1265" s="1"/>
      <c r="Q1265" s="1"/>
      <c r="R1265" s="1"/>
      <c r="S1265" s="1"/>
      <c r="T1265" s="1"/>
      <c r="U1265" s="1"/>
      <c r="V1265" s="1"/>
      <c r="W1265" s="1"/>
      <c r="X1265" s="1"/>
      <c r="Y1265" s="1"/>
      <c r="Z1265" s="1"/>
    </row>
    <row r="1266" ht="18.0" customHeight="1">
      <c r="A1266" s="1"/>
      <c r="B1266" s="98"/>
      <c r="C1266" s="98"/>
      <c r="D1266" s="98"/>
      <c r="E1266" s="98"/>
      <c r="F1266" s="98"/>
      <c r="G1266" s="98"/>
      <c r="H1266" s="1"/>
      <c r="I1266" s="1"/>
      <c r="J1266" s="1"/>
      <c r="K1266" s="1"/>
      <c r="L1266" s="1"/>
      <c r="M1266" s="1"/>
      <c r="N1266" s="1"/>
      <c r="O1266" s="1"/>
      <c r="P1266" s="1"/>
      <c r="Q1266" s="1"/>
      <c r="R1266" s="1"/>
      <c r="S1266" s="1"/>
      <c r="T1266" s="1"/>
      <c r="U1266" s="1"/>
      <c r="V1266" s="1"/>
      <c r="W1266" s="1"/>
      <c r="X1266" s="1"/>
      <c r="Y1266" s="1"/>
      <c r="Z1266" s="1"/>
    </row>
    <row r="1267" ht="18.0" customHeight="1">
      <c r="A1267" s="1"/>
      <c r="B1267" s="98"/>
      <c r="C1267" s="98"/>
      <c r="D1267" s="98"/>
      <c r="E1267" s="98"/>
      <c r="F1267" s="98"/>
      <c r="G1267" s="98"/>
      <c r="H1267" s="1"/>
      <c r="I1267" s="1"/>
      <c r="J1267" s="1"/>
      <c r="K1267" s="1"/>
      <c r="L1267" s="1"/>
      <c r="M1267" s="1"/>
      <c r="N1267" s="1"/>
      <c r="O1267" s="1"/>
      <c r="P1267" s="1"/>
      <c r="Q1267" s="1"/>
      <c r="R1267" s="1"/>
      <c r="S1267" s="1"/>
      <c r="T1267" s="1"/>
      <c r="U1267" s="1"/>
      <c r="V1267" s="1"/>
      <c r="W1267" s="1"/>
      <c r="X1267" s="1"/>
      <c r="Y1267" s="1"/>
      <c r="Z1267" s="1"/>
    </row>
    <row r="1268" ht="18.0" customHeight="1">
      <c r="A1268" s="1"/>
      <c r="B1268" s="98"/>
      <c r="C1268" s="98"/>
      <c r="D1268" s="98"/>
      <c r="E1268" s="98"/>
      <c r="F1268" s="98"/>
      <c r="G1268" s="98"/>
      <c r="H1268" s="1"/>
      <c r="I1268" s="1"/>
      <c r="J1268" s="1"/>
      <c r="K1268" s="1"/>
      <c r="L1268" s="1"/>
      <c r="M1268" s="1"/>
      <c r="N1268" s="1"/>
      <c r="O1268" s="1"/>
      <c r="P1268" s="1"/>
      <c r="Q1268" s="1"/>
      <c r="R1268" s="1"/>
      <c r="S1268" s="1"/>
      <c r="T1268" s="1"/>
      <c r="U1268" s="1"/>
      <c r="V1268" s="1"/>
      <c r="W1268" s="1"/>
      <c r="X1268" s="1"/>
      <c r="Y1268" s="1"/>
      <c r="Z1268" s="1"/>
    </row>
    <row r="1269" ht="18.0" customHeight="1">
      <c r="A1269" s="1"/>
      <c r="B1269" s="98"/>
      <c r="C1269" s="98"/>
      <c r="D1269" s="98"/>
      <c r="E1269" s="98"/>
      <c r="F1269" s="98"/>
      <c r="G1269" s="98"/>
      <c r="H1269" s="1"/>
      <c r="I1269" s="1"/>
      <c r="J1269" s="1"/>
      <c r="K1269" s="1"/>
      <c r="L1269" s="1"/>
      <c r="M1269" s="1"/>
      <c r="N1269" s="1"/>
      <c r="O1269" s="1"/>
      <c r="P1269" s="1"/>
      <c r="Q1269" s="1"/>
      <c r="R1269" s="1"/>
      <c r="S1269" s="1"/>
      <c r="T1269" s="1"/>
      <c r="U1269" s="1"/>
      <c r="V1269" s="1"/>
      <c r="W1269" s="1"/>
      <c r="X1269" s="1"/>
      <c r="Y1269" s="1"/>
      <c r="Z1269" s="1"/>
    </row>
    <row r="1270" ht="18.0" customHeight="1">
      <c r="A1270" s="1"/>
      <c r="B1270" s="98"/>
      <c r="C1270" s="98"/>
      <c r="D1270" s="98"/>
      <c r="E1270" s="98"/>
      <c r="F1270" s="98"/>
      <c r="G1270" s="98"/>
      <c r="H1270" s="1"/>
      <c r="I1270" s="1"/>
      <c r="J1270" s="1"/>
      <c r="K1270" s="1"/>
      <c r="L1270" s="1"/>
      <c r="M1270" s="1"/>
      <c r="N1270" s="1"/>
      <c r="O1270" s="1"/>
      <c r="P1270" s="1"/>
      <c r="Q1270" s="1"/>
      <c r="R1270" s="1"/>
      <c r="S1270" s="1"/>
      <c r="T1270" s="1"/>
      <c r="U1270" s="1"/>
      <c r="V1270" s="1"/>
      <c r="W1270" s="1"/>
      <c r="X1270" s="1"/>
      <c r="Y1270" s="1"/>
      <c r="Z1270" s="1"/>
    </row>
    <row r="1271" ht="18.0" customHeight="1">
      <c r="A1271" s="1"/>
      <c r="B1271" s="98"/>
      <c r="C1271" s="98"/>
      <c r="D1271" s="98"/>
      <c r="E1271" s="98"/>
      <c r="F1271" s="98"/>
      <c r="G1271" s="98"/>
      <c r="H1271" s="1"/>
      <c r="I1271" s="1"/>
      <c r="J1271" s="1"/>
      <c r="K1271" s="1"/>
      <c r="L1271" s="1"/>
      <c r="M1271" s="1"/>
      <c r="N1271" s="1"/>
      <c r="O1271" s="1"/>
      <c r="P1271" s="1"/>
      <c r="Q1271" s="1"/>
      <c r="R1271" s="1"/>
      <c r="S1271" s="1"/>
      <c r="T1271" s="1"/>
      <c r="U1271" s="1"/>
      <c r="V1271" s="1"/>
      <c r="W1271" s="1"/>
      <c r="X1271" s="1"/>
      <c r="Y1271" s="1"/>
      <c r="Z1271" s="1"/>
    </row>
    <row r="1272" ht="18.0" customHeight="1">
      <c r="A1272" s="1"/>
      <c r="B1272" s="98"/>
      <c r="C1272" s="98"/>
      <c r="D1272" s="98"/>
      <c r="E1272" s="98"/>
      <c r="F1272" s="98"/>
      <c r="G1272" s="98"/>
      <c r="H1272" s="1"/>
      <c r="I1272" s="1"/>
      <c r="J1272" s="1"/>
      <c r="K1272" s="1"/>
      <c r="L1272" s="1"/>
      <c r="M1272" s="1"/>
      <c r="N1272" s="1"/>
      <c r="O1272" s="1"/>
      <c r="P1272" s="1"/>
      <c r="Q1272" s="1"/>
      <c r="R1272" s="1"/>
      <c r="S1272" s="1"/>
      <c r="T1272" s="1"/>
      <c r="U1272" s="1"/>
      <c r="V1272" s="1"/>
      <c r="W1272" s="1"/>
      <c r="X1272" s="1"/>
      <c r="Y1272" s="1"/>
      <c r="Z1272" s="1"/>
    </row>
    <row r="1273" ht="18.0" customHeight="1">
      <c r="A1273" s="1"/>
      <c r="B1273" s="98"/>
      <c r="C1273" s="98"/>
      <c r="D1273" s="98"/>
      <c r="E1273" s="98"/>
      <c r="F1273" s="98"/>
      <c r="G1273" s="98"/>
      <c r="H1273" s="1"/>
      <c r="I1273" s="1"/>
      <c r="J1273" s="1"/>
      <c r="K1273" s="1"/>
      <c r="L1273" s="1"/>
      <c r="M1273" s="1"/>
      <c r="N1273" s="1"/>
      <c r="O1273" s="1"/>
      <c r="P1273" s="1"/>
      <c r="Q1273" s="1"/>
      <c r="R1273" s="1"/>
      <c r="S1273" s="1"/>
      <c r="T1273" s="1"/>
      <c r="U1273" s="1"/>
      <c r="V1273" s="1"/>
      <c r="W1273" s="1"/>
      <c r="X1273" s="1"/>
      <c r="Y1273" s="1"/>
      <c r="Z1273" s="1"/>
    </row>
    <row r="1274" ht="18.0" customHeight="1">
      <c r="A1274" s="1"/>
      <c r="B1274" s="98"/>
      <c r="C1274" s="98"/>
      <c r="D1274" s="98"/>
      <c r="E1274" s="98"/>
      <c r="F1274" s="98"/>
      <c r="G1274" s="98"/>
      <c r="H1274" s="1"/>
      <c r="I1274" s="1"/>
      <c r="J1274" s="1"/>
      <c r="K1274" s="1"/>
      <c r="L1274" s="1"/>
      <c r="M1274" s="1"/>
      <c r="N1274" s="1"/>
      <c r="O1274" s="1"/>
      <c r="P1274" s="1"/>
      <c r="Q1274" s="1"/>
      <c r="R1274" s="1"/>
      <c r="S1274" s="1"/>
      <c r="T1274" s="1"/>
      <c r="U1274" s="1"/>
      <c r="V1274" s="1"/>
      <c r="W1274" s="1"/>
      <c r="X1274" s="1"/>
      <c r="Y1274" s="1"/>
      <c r="Z1274" s="1"/>
    </row>
    <row r="1275" ht="18.0" customHeight="1">
      <c r="A1275" s="1"/>
      <c r="B1275" s="98"/>
      <c r="C1275" s="98"/>
      <c r="D1275" s="98"/>
      <c r="E1275" s="98"/>
      <c r="F1275" s="98"/>
      <c r="G1275" s="98"/>
      <c r="H1275" s="1"/>
      <c r="I1275" s="1"/>
      <c r="J1275" s="1"/>
      <c r="K1275" s="1"/>
      <c r="L1275" s="1"/>
      <c r="M1275" s="1"/>
      <c r="N1275" s="1"/>
      <c r="O1275" s="1"/>
      <c r="P1275" s="1"/>
      <c r="Q1275" s="1"/>
      <c r="R1275" s="1"/>
      <c r="S1275" s="1"/>
      <c r="T1275" s="1"/>
      <c r="U1275" s="1"/>
      <c r="V1275" s="1"/>
      <c r="W1275" s="1"/>
      <c r="X1275" s="1"/>
      <c r="Y1275" s="1"/>
      <c r="Z1275" s="1"/>
    </row>
    <row r="1276" ht="18.0" customHeight="1">
      <c r="A1276" s="1"/>
      <c r="B1276" s="98"/>
      <c r="C1276" s="98"/>
      <c r="D1276" s="98"/>
      <c r="E1276" s="98"/>
      <c r="F1276" s="98"/>
      <c r="G1276" s="98"/>
      <c r="H1276" s="1"/>
      <c r="I1276" s="1"/>
      <c r="J1276" s="1"/>
      <c r="K1276" s="1"/>
      <c r="L1276" s="1"/>
      <c r="M1276" s="1"/>
      <c r="N1276" s="1"/>
      <c r="O1276" s="1"/>
      <c r="P1276" s="1"/>
      <c r="Q1276" s="1"/>
      <c r="R1276" s="1"/>
      <c r="S1276" s="1"/>
      <c r="T1276" s="1"/>
      <c r="U1276" s="1"/>
      <c r="V1276" s="1"/>
      <c r="W1276" s="1"/>
      <c r="X1276" s="1"/>
      <c r="Y1276" s="1"/>
      <c r="Z1276" s="1"/>
    </row>
    <row r="1277" ht="18.0" customHeight="1">
      <c r="A1277" s="1"/>
      <c r="B1277" s="98"/>
      <c r="C1277" s="98"/>
      <c r="D1277" s="98"/>
      <c r="E1277" s="98"/>
      <c r="F1277" s="98"/>
      <c r="G1277" s="98"/>
      <c r="H1277" s="1"/>
      <c r="I1277" s="1"/>
      <c r="J1277" s="1"/>
      <c r="K1277" s="1"/>
      <c r="L1277" s="1"/>
      <c r="M1277" s="1"/>
      <c r="N1277" s="1"/>
      <c r="O1277" s="1"/>
      <c r="P1277" s="1"/>
      <c r="Q1277" s="1"/>
      <c r="R1277" s="1"/>
      <c r="S1277" s="1"/>
      <c r="T1277" s="1"/>
      <c r="U1277" s="1"/>
      <c r="V1277" s="1"/>
      <c r="W1277" s="1"/>
      <c r="X1277" s="1"/>
      <c r="Y1277" s="1"/>
      <c r="Z1277" s="1"/>
    </row>
    <row r="1278" ht="18.0" customHeight="1">
      <c r="A1278" s="1"/>
      <c r="B1278" s="98"/>
      <c r="C1278" s="98"/>
      <c r="D1278" s="98"/>
      <c r="E1278" s="98"/>
      <c r="F1278" s="98"/>
      <c r="G1278" s="98"/>
      <c r="H1278" s="1"/>
      <c r="I1278" s="1"/>
      <c r="J1278" s="1"/>
      <c r="K1278" s="1"/>
      <c r="L1278" s="1"/>
      <c r="M1278" s="1"/>
      <c r="N1278" s="1"/>
      <c r="O1278" s="1"/>
      <c r="P1278" s="1"/>
      <c r="Q1278" s="1"/>
      <c r="R1278" s="1"/>
      <c r="S1278" s="1"/>
      <c r="T1278" s="1"/>
      <c r="U1278" s="1"/>
      <c r="V1278" s="1"/>
      <c r="W1278" s="1"/>
      <c r="X1278" s="1"/>
      <c r="Y1278" s="1"/>
      <c r="Z1278" s="1"/>
    </row>
    <row r="1279" ht="18.0" customHeight="1">
      <c r="A1279" s="1"/>
      <c r="B1279" s="98"/>
      <c r="C1279" s="98"/>
      <c r="D1279" s="98"/>
      <c r="E1279" s="98"/>
      <c r="F1279" s="98"/>
      <c r="G1279" s="98"/>
      <c r="H1279" s="1"/>
      <c r="I1279" s="1"/>
      <c r="J1279" s="1"/>
      <c r="K1279" s="1"/>
      <c r="L1279" s="1"/>
      <c r="M1279" s="1"/>
      <c r="N1279" s="1"/>
      <c r="O1279" s="1"/>
      <c r="P1279" s="1"/>
      <c r="Q1279" s="1"/>
      <c r="R1279" s="1"/>
      <c r="S1279" s="1"/>
      <c r="T1279" s="1"/>
      <c r="U1279" s="1"/>
      <c r="V1279" s="1"/>
      <c r="W1279" s="1"/>
      <c r="X1279" s="1"/>
      <c r="Y1279" s="1"/>
      <c r="Z1279" s="1"/>
    </row>
    <row r="1280" ht="18.0" customHeight="1">
      <c r="A1280" s="1"/>
      <c r="B1280" s="98"/>
      <c r="C1280" s="98"/>
      <c r="D1280" s="98"/>
      <c r="E1280" s="98"/>
      <c r="F1280" s="98"/>
      <c r="G1280" s="98"/>
      <c r="H1280" s="1"/>
      <c r="I1280" s="1"/>
      <c r="J1280" s="1"/>
      <c r="K1280" s="1"/>
      <c r="L1280" s="1"/>
      <c r="M1280" s="1"/>
      <c r="N1280" s="1"/>
      <c r="O1280" s="1"/>
      <c r="P1280" s="1"/>
      <c r="Q1280" s="1"/>
      <c r="R1280" s="1"/>
      <c r="S1280" s="1"/>
      <c r="T1280" s="1"/>
      <c r="U1280" s="1"/>
      <c r="V1280" s="1"/>
      <c r="W1280" s="1"/>
      <c r="X1280" s="1"/>
      <c r="Y1280" s="1"/>
      <c r="Z1280" s="1"/>
    </row>
    <row r="1281" ht="18.0" customHeight="1">
      <c r="A1281" s="1"/>
      <c r="B1281" s="98"/>
      <c r="C1281" s="98"/>
      <c r="D1281" s="98"/>
      <c r="E1281" s="98"/>
      <c r="F1281" s="98"/>
      <c r="G1281" s="98"/>
      <c r="H1281" s="1"/>
      <c r="I1281" s="1"/>
      <c r="J1281" s="1"/>
      <c r="K1281" s="1"/>
      <c r="L1281" s="1"/>
      <c r="M1281" s="1"/>
      <c r="N1281" s="1"/>
      <c r="O1281" s="1"/>
      <c r="P1281" s="1"/>
      <c r="Q1281" s="1"/>
      <c r="R1281" s="1"/>
      <c r="S1281" s="1"/>
      <c r="T1281" s="1"/>
      <c r="U1281" s="1"/>
      <c r="V1281" s="1"/>
      <c r="W1281" s="1"/>
      <c r="X1281" s="1"/>
      <c r="Y1281" s="1"/>
      <c r="Z1281" s="1"/>
    </row>
    <row r="1282" ht="18.0" customHeight="1">
      <c r="A1282" s="99"/>
      <c r="B1282" s="100"/>
      <c r="C1282" s="100"/>
      <c r="D1282" s="100"/>
      <c r="E1282" s="101"/>
      <c r="F1282" s="101"/>
      <c r="G1282" s="101"/>
      <c r="H1282" s="102"/>
      <c r="I1282" s="55"/>
      <c r="J1282" s="55"/>
      <c r="K1282" s="55"/>
      <c r="L1282" s="55"/>
      <c r="M1282" s="55"/>
      <c r="N1282" s="55"/>
      <c r="O1282" s="55"/>
      <c r="P1282" s="55"/>
      <c r="Q1282" s="55"/>
      <c r="R1282" s="55"/>
      <c r="S1282" s="55"/>
      <c r="T1282" s="55"/>
      <c r="U1282" s="55"/>
      <c r="V1282" s="55"/>
      <c r="W1282" s="55"/>
      <c r="X1282" s="55"/>
      <c r="Y1282" s="55"/>
      <c r="Z1282" s="55"/>
    </row>
    <row r="1283" ht="18.0" customHeight="1">
      <c r="A1283" s="1"/>
      <c r="B1283" s="98"/>
      <c r="C1283" s="98"/>
      <c r="D1283" s="98"/>
      <c r="E1283" s="98"/>
      <c r="F1283" s="98"/>
      <c r="G1283" s="98"/>
      <c r="H1283" s="1"/>
      <c r="I1283" s="1"/>
      <c r="J1283" s="1"/>
      <c r="K1283" s="1"/>
      <c r="L1283" s="1"/>
      <c r="M1283" s="1"/>
      <c r="N1283" s="1"/>
      <c r="O1283" s="1"/>
      <c r="P1283" s="1"/>
      <c r="Q1283" s="1"/>
      <c r="R1283" s="1"/>
      <c r="S1283" s="1"/>
      <c r="T1283" s="1"/>
      <c r="U1283" s="1"/>
      <c r="V1283" s="1"/>
      <c r="W1283" s="1"/>
      <c r="X1283" s="1"/>
      <c r="Y1283" s="1"/>
      <c r="Z1283" s="1"/>
    </row>
    <row r="1284" ht="18.0" customHeight="1">
      <c r="A1284" s="1"/>
      <c r="B1284" s="98"/>
      <c r="C1284" s="98"/>
      <c r="D1284" s="98"/>
      <c r="E1284" s="98"/>
      <c r="F1284" s="98"/>
      <c r="G1284" s="98"/>
      <c r="H1284" s="1"/>
      <c r="I1284" s="1"/>
      <c r="J1284" s="1"/>
      <c r="K1284" s="1"/>
      <c r="L1284" s="1"/>
      <c r="M1284" s="1"/>
      <c r="N1284" s="1"/>
      <c r="O1284" s="1"/>
      <c r="P1284" s="1"/>
      <c r="Q1284" s="1"/>
      <c r="R1284" s="1"/>
      <c r="S1284" s="1"/>
      <c r="T1284" s="1"/>
      <c r="U1284" s="1"/>
      <c r="V1284" s="1"/>
      <c r="W1284" s="1"/>
      <c r="X1284" s="1"/>
      <c r="Y1284" s="1"/>
      <c r="Z1284" s="1"/>
    </row>
    <row r="1285" ht="18.0" customHeight="1">
      <c r="A1285" s="1"/>
      <c r="B1285" s="98"/>
      <c r="C1285" s="98"/>
      <c r="D1285" s="98"/>
      <c r="E1285" s="98"/>
      <c r="F1285" s="98"/>
      <c r="G1285" s="98"/>
      <c r="H1285" s="1"/>
      <c r="I1285" s="1"/>
      <c r="J1285" s="1"/>
      <c r="K1285" s="1"/>
      <c r="L1285" s="1"/>
      <c r="M1285" s="1"/>
      <c r="N1285" s="1"/>
      <c r="O1285" s="1"/>
      <c r="P1285" s="1"/>
      <c r="Q1285" s="1"/>
      <c r="R1285" s="1"/>
      <c r="S1285" s="1"/>
      <c r="T1285" s="1"/>
      <c r="U1285" s="1"/>
      <c r="V1285" s="1"/>
      <c r="W1285" s="1"/>
      <c r="X1285" s="1"/>
      <c r="Y1285" s="1"/>
      <c r="Z1285" s="1"/>
    </row>
    <row r="1286" ht="18.0" customHeight="1">
      <c r="A1286" s="1"/>
      <c r="B1286" s="98"/>
      <c r="C1286" s="98"/>
      <c r="D1286" s="98"/>
      <c r="E1286" s="98"/>
      <c r="F1286" s="98"/>
      <c r="G1286" s="98"/>
      <c r="H1286" s="1"/>
      <c r="I1286" s="1"/>
      <c r="J1286" s="1"/>
      <c r="K1286" s="1"/>
      <c r="L1286" s="1"/>
      <c r="M1286" s="1"/>
      <c r="N1286" s="1"/>
      <c r="O1286" s="1"/>
      <c r="P1286" s="1"/>
      <c r="Q1286" s="1"/>
      <c r="R1286" s="1"/>
      <c r="S1286" s="1"/>
      <c r="T1286" s="1"/>
      <c r="U1286" s="1"/>
      <c r="V1286" s="1"/>
      <c r="W1286" s="1"/>
      <c r="X1286" s="1"/>
      <c r="Y1286" s="1"/>
      <c r="Z1286" s="1"/>
    </row>
    <row r="1287" ht="18.0" customHeight="1">
      <c r="A1287" s="1"/>
      <c r="B1287" s="98"/>
      <c r="C1287" s="98"/>
      <c r="D1287" s="98"/>
      <c r="E1287" s="98"/>
      <c r="F1287" s="98"/>
      <c r="G1287" s="98"/>
      <c r="H1287" s="1"/>
      <c r="I1287" s="1"/>
      <c r="J1287" s="1"/>
      <c r="K1287" s="1"/>
      <c r="L1287" s="1"/>
      <c r="M1287" s="1"/>
      <c r="N1287" s="1"/>
      <c r="O1287" s="1"/>
      <c r="P1287" s="1"/>
      <c r="Q1287" s="1"/>
      <c r="R1287" s="1"/>
      <c r="S1287" s="1"/>
      <c r="T1287" s="1"/>
      <c r="U1287" s="1"/>
      <c r="V1287" s="1"/>
      <c r="W1287" s="1"/>
      <c r="X1287" s="1"/>
      <c r="Y1287" s="1"/>
      <c r="Z1287" s="1"/>
    </row>
    <row r="1288" ht="18.0" customHeight="1">
      <c r="A1288" s="1"/>
      <c r="B1288" s="98"/>
      <c r="C1288" s="98"/>
      <c r="D1288" s="98"/>
      <c r="E1288" s="98"/>
      <c r="F1288" s="98"/>
      <c r="G1288" s="98"/>
      <c r="H1288" s="1"/>
      <c r="I1288" s="1"/>
      <c r="J1288" s="1"/>
      <c r="K1288" s="1"/>
      <c r="L1288" s="1"/>
      <c r="M1288" s="1"/>
      <c r="N1288" s="1"/>
      <c r="O1288" s="1"/>
      <c r="P1288" s="1"/>
      <c r="Q1288" s="1"/>
      <c r="R1288" s="1"/>
      <c r="S1288" s="1"/>
      <c r="T1288" s="1"/>
      <c r="U1288" s="1"/>
      <c r="V1288" s="1"/>
      <c r="W1288" s="1"/>
      <c r="X1288" s="1"/>
      <c r="Y1288" s="1"/>
      <c r="Z1288" s="1"/>
    </row>
    <row r="1289" ht="18.0" customHeight="1">
      <c r="A1289" s="1"/>
      <c r="B1289" s="98"/>
      <c r="C1289" s="98"/>
      <c r="D1289" s="98"/>
      <c r="E1289" s="98"/>
      <c r="F1289" s="98"/>
      <c r="G1289" s="98"/>
      <c r="H1289" s="1"/>
      <c r="I1289" s="1"/>
      <c r="J1289" s="1"/>
      <c r="K1289" s="1"/>
      <c r="L1289" s="1"/>
      <c r="M1289" s="1"/>
      <c r="N1289" s="1"/>
      <c r="O1289" s="1"/>
      <c r="P1289" s="1"/>
      <c r="Q1289" s="1"/>
      <c r="R1289" s="1"/>
      <c r="S1289" s="1"/>
      <c r="T1289" s="1"/>
      <c r="U1289" s="1"/>
      <c r="V1289" s="1"/>
      <c r="W1289" s="1"/>
      <c r="X1289" s="1"/>
      <c r="Y1289" s="1"/>
      <c r="Z1289" s="1"/>
    </row>
    <row r="1290" ht="18.0" customHeight="1">
      <c r="A1290" s="1"/>
      <c r="B1290" s="98"/>
      <c r="C1290" s="98"/>
      <c r="D1290" s="98"/>
      <c r="E1290" s="98"/>
      <c r="F1290" s="98"/>
      <c r="G1290" s="98"/>
      <c r="H1290" s="1"/>
      <c r="I1290" s="1"/>
      <c r="J1290" s="1"/>
      <c r="K1290" s="1"/>
      <c r="L1290" s="1"/>
      <c r="M1290" s="1"/>
      <c r="N1290" s="1"/>
      <c r="O1290" s="1"/>
      <c r="P1290" s="1"/>
      <c r="Q1290" s="1"/>
      <c r="R1290" s="1"/>
      <c r="S1290" s="1"/>
      <c r="T1290" s="1"/>
      <c r="U1290" s="1"/>
      <c r="V1290" s="1"/>
      <c r="W1290" s="1"/>
      <c r="X1290" s="1"/>
      <c r="Y1290" s="1"/>
      <c r="Z1290" s="1"/>
    </row>
    <row r="1291" ht="18.0" customHeight="1">
      <c r="A1291" s="1"/>
      <c r="B1291" s="98"/>
      <c r="C1291" s="98"/>
      <c r="D1291" s="98"/>
      <c r="E1291" s="98"/>
      <c r="F1291" s="98"/>
      <c r="G1291" s="98"/>
      <c r="H1291" s="1"/>
      <c r="I1291" s="1"/>
      <c r="J1291" s="1"/>
      <c r="K1291" s="1"/>
      <c r="L1291" s="1"/>
      <c r="M1291" s="1"/>
      <c r="N1291" s="1"/>
      <c r="O1291" s="1"/>
      <c r="P1291" s="1"/>
      <c r="Q1291" s="1"/>
      <c r="R1291" s="1"/>
      <c r="S1291" s="1"/>
      <c r="T1291" s="1"/>
      <c r="U1291" s="1"/>
      <c r="V1291" s="1"/>
      <c r="W1291" s="1"/>
      <c r="X1291" s="1"/>
      <c r="Y1291" s="1"/>
      <c r="Z1291" s="1"/>
    </row>
    <row r="1292" ht="18.0" customHeight="1">
      <c r="A1292" s="1"/>
      <c r="B1292" s="98"/>
      <c r="C1292" s="98"/>
      <c r="D1292" s="98"/>
      <c r="E1292" s="98"/>
      <c r="F1292" s="98"/>
      <c r="G1292" s="98"/>
      <c r="H1292" s="1"/>
      <c r="I1292" s="1"/>
      <c r="J1292" s="1"/>
      <c r="K1292" s="1"/>
      <c r="L1292" s="1"/>
      <c r="M1292" s="1"/>
      <c r="N1292" s="1"/>
      <c r="O1292" s="1"/>
      <c r="P1292" s="1"/>
      <c r="Q1292" s="1"/>
      <c r="R1292" s="1"/>
      <c r="S1292" s="1"/>
      <c r="T1292" s="1"/>
      <c r="U1292" s="1"/>
      <c r="V1292" s="1"/>
      <c r="W1292" s="1"/>
      <c r="X1292" s="1"/>
      <c r="Y1292" s="1"/>
      <c r="Z1292" s="1"/>
    </row>
    <row r="1293" ht="18.0" customHeight="1">
      <c r="A1293" s="1"/>
      <c r="B1293" s="98"/>
      <c r="C1293" s="98"/>
      <c r="D1293" s="98"/>
      <c r="E1293" s="98"/>
      <c r="F1293" s="98"/>
      <c r="G1293" s="98"/>
      <c r="H1293" s="1"/>
      <c r="I1293" s="1"/>
      <c r="J1293" s="1"/>
      <c r="K1293" s="1"/>
      <c r="L1293" s="1"/>
      <c r="M1293" s="1"/>
      <c r="N1293" s="1"/>
      <c r="O1293" s="1"/>
      <c r="P1293" s="1"/>
      <c r="Q1293" s="1"/>
      <c r="R1293" s="1"/>
      <c r="S1293" s="1"/>
      <c r="T1293" s="1"/>
      <c r="U1293" s="1"/>
      <c r="V1293" s="1"/>
      <c r="W1293" s="1"/>
      <c r="X1293" s="1"/>
      <c r="Y1293" s="1"/>
      <c r="Z1293" s="1"/>
    </row>
    <row r="1294" ht="18.0" customHeight="1">
      <c r="A1294" s="1"/>
      <c r="B1294" s="98"/>
      <c r="C1294" s="98"/>
      <c r="D1294" s="98"/>
      <c r="E1294" s="98"/>
      <c r="F1294" s="98"/>
      <c r="G1294" s="98"/>
      <c r="H1294" s="1"/>
      <c r="I1294" s="1"/>
      <c r="J1294" s="1"/>
      <c r="K1294" s="1"/>
      <c r="L1294" s="1"/>
      <c r="M1294" s="1"/>
      <c r="N1294" s="1"/>
      <c r="O1294" s="1"/>
      <c r="P1294" s="1"/>
      <c r="Q1294" s="1"/>
      <c r="R1294" s="1"/>
      <c r="S1294" s="1"/>
      <c r="T1294" s="1"/>
      <c r="U1294" s="1"/>
      <c r="V1294" s="1"/>
      <c r="W1294" s="1"/>
      <c r="X1294" s="1"/>
      <c r="Y1294" s="1"/>
      <c r="Z1294" s="1"/>
    </row>
    <row r="1295" ht="18.0" customHeight="1">
      <c r="A1295" s="1"/>
      <c r="B1295" s="98"/>
      <c r="C1295" s="98"/>
      <c r="D1295" s="98"/>
      <c r="E1295" s="98"/>
      <c r="F1295" s="98"/>
      <c r="G1295" s="98"/>
      <c r="H1295" s="1"/>
      <c r="I1295" s="1"/>
      <c r="J1295" s="1"/>
      <c r="K1295" s="1"/>
      <c r="L1295" s="1"/>
      <c r="M1295" s="1"/>
      <c r="N1295" s="1"/>
      <c r="O1295" s="1"/>
      <c r="P1295" s="1"/>
      <c r="Q1295" s="1"/>
      <c r="R1295" s="1"/>
      <c r="S1295" s="1"/>
      <c r="T1295" s="1"/>
      <c r="U1295" s="1"/>
      <c r="V1295" s="1"/>
      <c r="W1295" s="1"/>
      <c r="X1295" s="1"/>
      <c r="Y1295" s="1"/>
      <c r="Z1295" s="1"/>
    </row>
    <row r="1296" ht="18.0" customHeight="1">
      <c r="A1296" s="1"/>
      <c r="B1296" s="98"/>
      <c r="C1296" s="98"/>
      <c r="D1296" s="98"/>
      <c r="E1296" s="98"/>
      <c r="F1296" s="98"/>
      <c r="G1296" s="98"/>
      <c r="H1296" s="1"/>
      <c r="I1296" s="1"/>
      <c r="J1296" s="1"/>
      <c r="K1296" s="1"/>
      <c r="L1296" s="1"/>
      <c r="M1296" s="1"/>
      <c r="N1296" s="1"/>
      <c r="O1296" s="1"/>
      <c r="P1296" s="1"/>
      <c r="Q1296" s="1"/>
      <c r="R1296" s="1"/>
      <c r="S1296" s="1"/>
      <c r="T1296" s="1"/>
      <c r="U1296" s="1"/>
      <c r="V1296" s="1"/>
      <c r="W1296" s="1"/>
      <c r="X1296" s="1"/>
      <c r="Y1296" s="1"/>
      <c r="Z1296" s="1"/>
    </row>
    <row r="1297" ht="18.0" customHeight="1">
      <c r="A1297" s="1"/>
      <c r="B1297" s="98"/>
      <c r="C1297" s="98"/>
      <c r="D1297" s="98"/>
      <c r="E1297" s="98"/>
      <c r="F1297" s="98"/>
      <c r="G1297" s="98"/>
      <c r="H1297" s="1"/>
      <c r="I1297" s="1"/>
      <c r="J1297" s="1"/>
      <c r="K1297" s="1"/>
      <c r="L1297" s="1"/>
      <c r="M1297" s="1"/>
      <c r="N1297" s="1"/>
      <c r="O1297" s="1"/>
      <c r="P1297" s="1"/>
      <c r="Q1297" s="1"/>
      <c r="R1297" s="1"/>
      <c r="S1297" s="1"/>
      <c r="T1297" s="1"/>
      <c r="U1297" s="1"/>
      <c r="V1297" s="1"/>
      <c r="W1297" s="1"/>
      <c r="X1297" s="1"/>
      <c r="Y1297" s="1"/>
      <c r="Z1297" s="1"/>
    </row>
    <row r="1298" ht="18.0" customHeight="1">
      <c r="A1298" s="1"/>
      <c r="B1298" s="98"/>
      <c r="C1298" s="98"/>
      <c r="D1298" s="98"/>
      <c r="E1298" s="98"/>
      <c r="F1298" s="98"/>
      <c r="G1298" s="98"/>
      <c r="H1298" s="1"/>
      <c r="I1298" s="1"/>
      <c r="J1298" s="1"/>
      <c r="K1298" s="1"/>
      <c r="L1298" s="1"/>
      <c r="M1298" s="1"/>
      <c r="N1298" s="1"/>
      <c r="O1298" s="1"/>
      <c r="P1298" s="1"/>
      <c r="Q1298" s="1"/>
      <c r="R1298" s="1"/>
      <c r="S1298" s="1"/>
      <c r="T1298" s="1"/>
      <c r="U1298" s="1"/>
      <c r="V1298" s="1"/>
      <c r="W1298" s="1"/>
      <c r="X1298" s="1"/>
      <c r="Y1298" s="1"/>
      <c r="Z1298" s="1"/>
    </row>
    <row r="1299" ht="18.0" customHeight="1">
      <c r="A1299" s="1"/>
      <c r="B1299" s="98"/>
      <c r="C1299" s="98"/>
      <c r="D1299" s="98"/>
      <c r="E1299" s="98"/>
      <c r="F1299" s="98"/>
      <c r="G1299" s="98"/>
      <c r="H1299" s="1"/>
      <c r="I1299" s="1"/>
      <c r="J1299" s="1"/>
      <c r="K1299" s="1"/>
      <c r="L1299" s="1"/>
      <c r="M1299" s="1"/>
      <c r="N1299" s="1"/>
      <c r="O1299" s="1"/>
      <c r="P1299" s="1"/>
      <c r="Q1299" s="1"/>
      <c r="R1299" s="1"/>
      <c r="S1299" s="1"/>
      <c r="T1299" s="1"/>
      <c r="U1299" s="1"/>
      <c r="V1299" s="1"/>
      <c r="W1299" s="1"/>
      <c r="X1299" s="1"/>
      <c r="Y1299" s="1"/>
      <c r="Z1299" s="1"/>
    </row>
    <row r="1300" ht="18.0" customHeight="1">
      <c r="A1300" s="1"/>
      <c r="B1300" s="98"/>
      <c r="C1300" s="98"/>
      <c r="D1300" s="98"/>
      <c r="E1300" s="98"/>
      <c r="F1300" s="98"/>
      <c r="G1300" s="98"/>
      <c r="H1300" s="1"/>
      <c r="I1300" s="1"/>
      <c r="J1300" s="1"/>
      <c r="K1300" s="1"/>
      <c r="L1300" s="1"/>
      <c r="M1300" s="1"/>
      <c r="N1300" s="1"/>
      <c r="O1300" s="1"/>
      <c r="P1300" s="1"/>
      <c r="Q1300" s="1"/>
      <c r="R1300" s="1"/>
      <c r="S1300" s="1"/>
      <c r="T1300" s="1"/>
      <c r="U1300" s="1"/>
      <c r="V1300" s="1"/>
      <c r="W1300" s="1"/>
      <c r="X1300" s="1"/>
      <c r="Y1300" s="1"/>
      <c r="Z1300" s="1"/>
    </row>
    <row r="1301" ht="18.0" customHeight="1">
      <c r="A1301" s="99"/>
      <c r="B1301" s="100"/>
      <c r="C1301" s="100"/>
      <c r="D1301" s="100"/>
      <c r="E1301" s="101"/>
      <c r="F1301" s="101"/>
      <c r="G1301" s="101"/>
      <c r="H1301" s="102"/>
      <c r="I1301" s="55"/>
      <c r="J1301" s="55"/>
      <c r="K1301" s="55"/>
      <c r="L1301" s="55"/>
      <c r="M1301" s="55"/>
      <c r="N1301" s="55"/>
      <c r="O1301" s="55"/>
      <c r="P1301" s="55"/>
      <c r="Q1301" s="55"/>
      <c r="R1301" s="55"/>
      <c r="S1301" s="55"/>
      <c r="T1301" s="55"/>
      <c r="U1301" s="55"/>
      <c r="V1301" s="55"/>
      <c r="W1301" s="55"/>
      <c r="X1301" s="55"/>
      <c r="Y1301" s="55"/>
      <c r="Z1301" s="55"/>
    </row>
    <row r="1302" ht="18.0" customHeight="1">
      <c r="A1302" s="1"/>
      <c r="B1302" s="98"/>
      <c r="C1302" s="98"/>
      <c r="D1302" s="98"/>
      <c r="E1302" s="98"/>
      <c r="F1302" s="98"/>
      <c r="G1302" s="98"/>
      <c r="H1302" s="1"/>
      <c r="I1302" s="1"/>
      <c r="J1302" s="1"/>
      <c r="K1302" s="1"/>
      <c r="L1302" s="1"/>
      <c r="M1302" s="1"/>
      <c r="N1302" s="1"/>
      <c r="O1302" s="1"/>
      <c r="P1302" s="1"/>
      <c r="Q1302" s="1"/>
      <c r="R1302" s="1"/>
      <c r="S1302" s="1"/>
      <c r="T1302" s="1"/>
      <c r="U1302" s="1"/>
      <c r="V1302" s="1"/>
      <c r="W1302" s="1"/>
      <c r="X1302" s="1"/>
      <c r="Y1302" s="1"/>
      <c r="Z1302" s="1"/>
    </row>
    <row r="1303" ht="18.0" customHeight="1">
      <c r="A1303" s="1"/>
      <c r="B1303" s="98"/>
      <c r="C1303" s="98"/>
      <c r="D1303" s="98"/>
      <c r="E1303" s="98"/>
      <c r="F1303" s="98"/>
      <c r="G1303" s="98"/>
      <c r="H1303" s="1"/>
      <c r="I1303" s="1"/>
      <c r="J1303" s="1"/>
      <c r="K1303" s="1"/>
      <c r="L1303" s="1"/>
      <c r="M1303" s="1"/>
      <c r="N1303" s="1"/>
      <c r="O1303" s="1"/>
      <c r="P1303" s="1"/>
      <c r="Q1303" s="1"/>
      <c r="R1303" s="1"/>
      <c r="S1303" s="1"/>
      <c r="T1303" s="1"/>
      <c r="U1303" s="1"/>
      <c r="V1303" s="1"/>
      <c r="W1303" s="1"/>
      <c r="X1303" s="1"/>
      <c r="Y1303" s="1"/>
      <c r="Z1303" s="1"/>
    </row>
    <row r="1304" ht="18.0" customHeight="1">
      <c r="A1304" s="1"/>
      <c r="B1304" s="98"/>
      <c r="C1304" s="98"/>
      <c r="D1304" s="98"/>
      <c r="E1304" s="98"/>
      <c r="F1304" s="98"/>
      <c r="G1304" s="98"/>
      <c r="H1304" s="1"/>
      <c r="I1304" s="1"/>
      <c r="J1304" s="1"/>
      <c r="K1304" s="1"/>
      <c r="L1304" s="1"/>
      <c r="M1304" s="1"/>
      <c r="N1304" s="1"/>
      <c r="O1304" s="1"/>
      <c r="P1304" s="1"/>
      <c r="Q1304" s="1"/>
      <c r="R1304" s="1"/>
      <c r="S1304" s="1"/>
      <c r="T1304" s="1"/>
      <c r="U1304" s="1"/>
      <c r="V1304" s="1"/>
      <c r="W1304" s="1"/>
      <c r="X1304" s="1"/>
      <c r="Y1304" s="1"/>
      <c r="Z1304" s="1"/>
    </row>
    <row r="1305" ht="18.0" customHeight="1">
      <c r="A1305" s="1"/>
      <c r="B1305" s="98"/>
      <c r="C1305" s="98"/>
      <c r="D1305" s="98"/>
      <c r="E1305" s="98"/>
      <c r="F1305" s="98"/>
      <c r="G1305" s="98"/>
      <c r="H1305" s="1"/>
      <c r="I1305" s="1"/>
      <c r="J1305" s="1"/>
      <c r="K1305" s="1"/>
      <c r="L1305" s="1"/>
      <c r="M1305" s="1"/>
      <c r="N1305" s="1"/>
      <c r="O1305" s="1"/>
      <c r="P1305" s="1"/>
      <c r="Q1305" s="1"/>
      <c r="R1305" s="1"/>
      <c r="S1305" s="1"/>
      <c r="T1305" s="1"/>
      <c r="U1305" s="1"/>
      <c r="V1305" s="1"/>
      <c r="W1305" s="1"/>
      <c r="X1305" s="1"/>
      <c r="Y1305" s="1"/>
      <c r="Z1305" s="1"/>
    </row>
    <row r="1306" ht="18.0" customHeight="1">
      <c r="A1306" s="1"/>
      <c r="B1306" s="98"/>
      <c r="C1306" s="98"/>
      <c r="D1306" s="98"/>
      <c r="E1306" s="98"/>
      <c r="F1306" s="98"/>
      <c r="G1306" s="98"/>
      <c r="H1306" s="1"/>
      <c r="I1306" s="1"/>
      <c r="J1306" s="1"/>
      <c r="K1306" s="1"/>
      <c r="L1306" s="1"/>
      <c r="M1306" s="1"/>
      <c r="N1306" s="1"/>
      <c r="O1306" s="1"/>
      <c r="P1306" s="1"/>
      <c r="Q1306" s="1"/>
      <c r="R1306" s="1"/>
      <c r="S1306" s="1"/>
      <c r="T1306" s="1"/>
      <c r="U1306" s="1"/>
      <c r="V1306" s="1"/>
      <c r="W1306" s="1"/>
      <c r="X1306" s="1"/>
      <c r="Y1306" s="1"/>
      <c r="Z1306" s="1"/>
    </row>
    <row r="1307" ht="18.0" customHeight="1">
      <c r="A1307" s="1"/>
      <c r="B1307" s="98"/>
      <c r="C1307" s="98"/>
      <c r="D1307" s="98"/>
      <c r="E1307" s="98"/>
      <c r="F1307" s="98"/>
      <c r="G1307" s="98"/>
      <c r="H1307" s="1"/>
      <c r="I1307" s="1"/>
      <c r="J1307" s="1"/>
      <c r="K1307" s="1"/>
      <c r="L1307" s="1"/>
      <c r="M1307" s="1"/>
      <c r="N1307" s="1"/>
      <c r="O1307" s="1"/>
      <c r="P1307" s="1"/>
      <c r="Q1307" s="1"/>
      <c r="R1307" s="1"/>
      <c r="S1307" s="1"/>
      <c r="T1307" s="1"/>
      <c r="U1307" s="1"/>
      <c r="V1307" s="1"/>
      <c r="W1307" s="1"/>
      <c r="X1307" s="1"/>
      <c r="Y1307" s="1"/>
      <c r="Z1307" s="1"/>
    </row>
    <row r="1308" ht="18.0" customHeight="1">
      <c r="A1308" s="1"/>
      <c r="B1308" s="98"/>
      <c r="C1308" s="98"/>
      <c r="D1308" s="98"/>
      <c r="E1308" s="98"/>
      <c r="F1308" s="98"/>
      <c r="G1308" s="98"/>
      <c r="H1308" s="1"/>
      <c r="I1308" s="1"/>
      <c r="J1308" s="1"/>
      <c r="K1308" s="1"/>
      <c r="L1308" s="1"/>
      <c r="M1308" s="1"/>
      <c r="N1308" s="1"/>
      <c r="O1308" s="1"/>
      <c r="P1308" s="1"/>
      <c r="Q1308" s="1"/>
      <c r="R1308" s="1"/>
      <c r="S1308" s="1"/>
      <c r="T1308" s="1"/>
      <c r="U1308" s="1"/>
      <c r="V1308" s="1"/>
      <c r="W1308" s="1"/>
      <c r="X1308" s="1"/>
      <c r="Y1308" s="1"/>
      <c r="Z1308" s="1"/>
    </row>
    <row r="1309" ht="18.0" customHeight="1">
      <c r="A1309" s="1"/>
      <c r="B1309" s="98"/>
      <c r="C1309" s="98"/>
      <c r="D1309" s="98"/>
      <c r="E1309" s="98"/>
      <c r="F1309" s="98"/>
      <c r="G1309" s="98"/>
      <c r="H1309" s="1"/>
      <c r="I1309" s="1"/>
      <c r="J1309" s="1"/>
      <c r="K1309" s="1"/>
      <c r="L1309" s="1"/>
      <c r="M1309" s="1"/>
      <c r="N1309" s="1"/>
      <c r="O1309" s="1"/>
      <c r="P1309" s="1"/>
      <c r="Q1309" s="1"/>
      <c r="R1309" s="1"/>
      <c r="S1309" s="1"/>
      <c r="T1309" s="1"/>
      <c r="U1309" s="1"/>
      <c r="V1309" s="1"/>
      <c r="W1309" s="1"/>
      <c r="X1309" s="1"/>
      <c r="Y1309" s="1"/>
      <c r="Z1309" s="1"/>
    </row>
    <row r="1310" ht="18.0" customHeight="1">
      <c r="A1310" s="1"/>
      <c r="B1310" s="98"/>
      <c r="C1310" s="98"/>
      <c r="D1310" s="98"/>
      <c r="E1310" s="98"/>
      <c r="F1310" s="98"/>
      <c r="G1310" s="98"/>
      <c r="H1310" s="1"/>
      <c r="I1310" s="1"/>
      <c r="J1310" s="1"/>
      <c r="K1310" s="1"/>
      <c r="L1310" s="1"/>
      <c r="M1310" s="1"/>
      <c r="N1310" s="1"/>
      <c r="O1310" s="1"/>
      <c r="P1310" s="1"/>
      <c r="Q1310" s="1"/>
      <c r="R1310" s="1"/>
      <c r="S1310" s="1"/>
      <c r="T1310" s="1"/>
      <c r="U1310" s="1"/>
      <c r="V1310" s="1"/>
      <c r="W1310" s="1"/>
      <c r="X1310" s="1"/>
      <c r="Y1310" s="1"/>
      <c r="Z1310" s="1"/>
    </row>
    <row r="1311" ht="18.0" customHeight="1">
      <c r="A1311" s="1"/>
      <c r="B1311" s="98"/>
      <c r="C1311" s="98"/>
      <c r="D1311" s="98"/>
      <c r="E1311" s="98"/>
      <c r="F1311" s="98"/>
      <c r="G1311" s="98"/>
      <c r="H1311" s="1"/>
      <c r="I1311" s="1"/>
      <c r="J1311" s="1"/>
      <c r="K1311" s="1"/>
      <c r="L1311" s="1"/>
      <c r="M1311" s="1"/>
      <c r="N1311" s="1"/>
      <c r="O1311" s="1"/>
      <c r="P1311" s="1"/>
      <c r="Q1311" s="1"/>
      <c r="R1311" s="1"/>
      <c r="S1311" s="1"/>
      <c r="T1311" s="1"/>
      <c r="U1311" s="1"/>
      <c r="V1311" s="1"/>
      <c r="W1311" s="1"/>
      <c r="X1311" s="1"/>
      <c r="Y1311" s="1"/>
      <c r="Z1311" s="1"/>
    </row>
    <row r="1312" ht="18.0" customHeight="1">
      <c r="A1312" s="1"/>
      <c r="B1312" s="98"/>
      <c r="C1312" s="98"/>
      <c r="D1312" s="98"/>
      <c r="E1312" s="98"/>
      <c r="F1312" s="98"/>
      <c r="G1312" s="98"/>
      <c r="H1312" s="1"/>
      <c r="I1312" s="1"/>
      <c r="J1312" s="1"/>
      <c r="K1312" s="1"/>
      <c r="L1312" s="1"/>
      <c r="M1312" s="1"/>
      <c r="N1312" s="1"/>
      <c r="O1312" s="1"/>
      <c r="P1312" s="1"/>
      <c r="Q1312" s="1"/>
      <c r="R1312" s="1"/>
      <c r="S1312" s="1"/>
      <c r="T1312" s="1"/>
      <c r="U1312" s="1"/>
      <c r="V1312" s="1"/>
      <c r="W1312" s="1"/>
      <c r="X1312" s="1"/>
      <c r="Y1312" s="1"/>
      <c r="Z1312" s="1"/>
    </row>
    <row r="1313" ht="18.0" customHeight="1">
      <c r="A1313" s="1"/>
      <c r="B1313" s="98"/>
      <c r="C1313" s="98"/>
      <c r="D1313" s="98"/>
      <c r="E1313" s="98"/>
      <c r="F1313" s="98"/>
      <c r="G1313" s="98"/>
      <c r="H1313" s="1"/>
      <c r="I1313" s="1"/>
      <c r="J1313" s="1"/>
      <c r="K1313" s="1"/>
      <c r="L1313" s="1"/>
      <c r="M1313" s="1"/>
      <c r="N1313" s="1"/>
      <c r="O1313" s="1"/>
      <c r="P1313" s="1"/>
      <c r="Q1313" s="1"/>
      <c r="R1313" s="1"/>
      <c r="S1313" s="1"/>
      <c r="T1313" s="1"/>
      <c r="U1313" s="1"/>
      <c r="V1313" s="1"/>
      <c r="W1313" s="1"/>
      <c r="X1313" s="1"/>
      <c r="Y1313" s="1"/>
      <c r="Z1313" s="1"/>
    </row>
    <row r="1314" ht="18.0" customHeight="1">
      <c r="A1314" s="1"/>
      <c r="B1314" s="98"/>
      <c r="C1314" s="98"/>
      <c r="D1314" s="98"/>
      <c r="E1314" s="98"/>
      <c r="F1314" s="98"/>
      <c r="G1314" s="98"/>
      <c r="H1314" s="1"/>
      <c r="I1314" s="1"/>
      <c r="J1314" s="1"/>
      <c r="K1314" s="1"/>
      <c r="L1314" s="1"/>
      <c r="M1314" s="1"/>
      <c r="N1314" s="1"/>
      <c r="O1314" s="1"/>
      <c r="P1314" s="1"/>
      <c r="Q1314" s="1"/>
      <c r="R1314" s="1"/>
      <c r="S1314" s="1"/>
      <c r="T1314" s="1"/>
      <c r="U1314" s="1"/>
      <c r="V1314" s="1"/>
      <c r="W1314" s="1"/>
      <c r="X1314" s="1"/>
      <c r="Y1314" s="1"/>
      <c r="Z1314" s="1"/>
    </row>
    <row r="1315" ht="18.0" customHeight="1">
      <c r="A1315" s="1"/>
      <c r="B1315" s="98"/>
      <c r="C1315" s="98"/>
      <c r="D1315" s="98"/>
      <c r="E1315" s="98"/>
      <c r="F1315" s="98"/>
      <c r="G1315" s="98"/>
      <c r="H1315" s="1"/>
      <c r="I1315" s="1"/>
      <c r="J1315" s="1"/>
      <c r="K1315" s="1"/>
      <c r="L1315" s="1"/>
      <c r="M1315" s="1"/>
      <c r="N1315" s="1"/>
      <c r="O1315" s="1"/>
      <c r="P1315" s="1"/>
      <c r="Q1315" s="1"/>
      <c r="R1315" s="1"/>
      <c r="S1315" s="1"/>
      <c r="T1315" s="1"/>
      <c r="U1315" s="1"/>
      <c r="V1315" s="1"/>
      <c r="W1315" s="1"/>
      <c r="X1315" s="1"/>
      <c r="Y1315" s="1"/>
      <c r="Z1315" s="1"/>
    </row>
    <row r="1316" ht="18.0" customHeight="1">
      <c r="A1316" s="1"/>
      <c r="B1316" s="98"/>
      <c r="C1316" s="98"/>
      <c r="D1316" s="98"/>
      <c r="E1316" s="98"/>
      <c r="F1316" s="98"/>
      <c r="G1316" s="98"/>
      <c r="H1316" s="1"/>
      <c r="I1316" s="1"/>
      <c r="J1316" s="1"/>
      <c r="K1316" s="1"/>
      <c r="L1316" s="1"/>
      <c r="M1316" s="1"/>
      <c r="N1316" s="1"/>
      <c r="O1316" s="1"/>
      <c r="P1316" s="1"/>
      <c r="Q1316" s="1"/>
      <c r="R1316" s="1"/>
      <c r="S1316" s="1"/>
      <c r="T1316" s="1"/>
      <c r="U1316" s="1"/>
      <c r="V1316" s="1"/>
      <c r="W1316" s="1"/>
      <c r="X1316" s="1"/>
      <c r="Y1316" s="1"/>
      <c r="Z1316" s="1"/>
    </row>
    <row r="1317" ht="18.0" customHeight="1">
      <c r="A1317" s="1"/>
      <c r="B1317" s="98"/>
      <c r="C1317" s="98"/>
      <c r="D1317" s="98"/>
      <c r="E1317" s="98"/>
      <c r="F1317" s="98"/>
      <c r="G1317" s="98"/>
      <c r="H1317" s="1"/>
      <c r="I1317" s="1"/>
      <c r="J1317" s="1"/>
      <c r="K1317" s="1"/>
      <c r="L1317" s="1"/>
      <c r="M1317" s="1"/>
      <c r="N1317" s="1"/>
      <c r="O1317" s="1"/>
      <c r="P1317" s="1"/>
      <c r="Q1317" s="1"/>
      <c r="R1317" s="1"/>
      <c r="S1317" s="1"/>
      <c r="T1317" s="1"/>
      <c r="U1317" s="1"/>
      <c r="V1317" s="1"/>
      <c r="W1317" s="1"/>
      <c r="X1317" s="1"/>
      <c r="Y1317" s="1"/>
      <c r="Z1317" s="1"/>
    </row>
    <row r="1318" ht="18.0" customHeight="1">
      <c r="A1318" s="1"/>
      <c r="B1318" s="98"/>
      <c r="C1318" s="98"/>
      <c r="D1318" s="98"/>
      <c r="E1318" s="98"/>
      <c r="F1318" s="98"/>
      <c r="G1318" s="98"/>
      <c r="H1318" s="1"/>
      <c r="I1318" s="1"/>
      <c r="J1318" s="1"/>
      <c r="K1318" s="1"/>
      <c r="L1318" s="1"/>
      <c r="M1318" s="1"/>
      <c r="N1318" s="1"/>
      <c r="O1318" s="1"/>
      <c r="P1318" s="1"/>
      <c r="Q1318" s="1"/>
      <c r="R1318" s="1"/>
      <c r="S1318" s="1"/>
      <c r="T1318" s="1"/>
      <c r="U1318" s="1"/>
      <c r="V1318" s="1"/>
      <c r="W1318" s="1"/>
      <c r="X1318" s="1"/>
      <c r="Y1318" s="1"/>
      <c r="Z1318" s="1"/>
    </row>
    <row r="1319" ht="18.0" customHeight="1">
      <c r="A1319" s="1"/>
      <c r="B1319" s="98"/>
      <c r="C1319" s="98"/>
      <c r="D1319" s="98"/>
      <c r="E1319" s="98"/>
      <c r="F1319" s="98"/>
      <c r="G1319" s="98"/>
      <c r="H1319" s="1"/>
      <c r="I1319" s="1"/>
      <c r="J1319" s="1"/>
      <c r="K1319" s="1"/>
      <c r="L1319" s="1"/>
      <c r="M1319" s="1"/>
      <c r="N1319" s="1"/>
      <c r="O1319" s="1"/>
      <c r="P1319" s="1"/>
      <c r="Q1319" s="1"/>
      <c r="R1319" s="1"/>
      <c r="S1319" s="1"/>
      <c r="T1319" s="1"/>
      <c r="U1319" s="1"/>
      <c r="V1319" s="1"/>
      <c r="W1319" s="1"/>
      <c r="X1319" s="1"/>
      <c r="Y1319" s="1"/>
      <c r="Z1319" s="1"/>
    </row>
    <row r="1320" ht="18.0" customHeight="1">
      <c r="A1320" s="1"/>
      <c r="B1320" s="98"/>
      <c r="C1320" s="98"/>
      <c r="D1320" s="98"/>
      <c r="E1320" s="98"/>
      <c r="F1320" s="98"/>
      <c r="G1320" s="98"/>
      <c r="H1320" s="1"/>
      <c r="I1320" s="1"/>
      <c r="J1320" s="1"/>
      <c r="K1320" s="1"/>
      <c r="L1320" s="1"/>
      <c r="M1320" s="1"/>
      <c r="N1320" s="1"/>
      <c r="O1320" s="1"/>
      <c r="P1320" s="1"/>
      <c r="Q1320" s="1"/>
      <c r="R1320" s="1"/>
      <c r="S1320" s="1"/>
      <c r="T1320" s="1"/>
      <c r="U1320" s="1"/>
      <c r="V1320" s="1"/>
      <c r="W1320" s="1"/>
      <c r="X1320" s="1"/>
      <c r="Y1320" s="1"/>
      <c r="Z1320" s="1"/>
    </row>
    <row r="1321" ht="18.0" customHeight="1">
      <c r="A1321" s="1"/>
      <c r="B1321" s="98"/>
      <c r="C1321" s="98"/>
      <c r="D1321" s="98"/>
      <c r="E1321" s="98"/>
      <c r="F1321" s="98"/>
      <c r="G1321" s="98"/>
      <c r="H1321" s="1"/>
      <c r="I1321" s="1"/>
      <c r="J1321" s="1"/>
      <c r="K1321" s="1"/>
      <c r="L1321" s="1"/>
      <c r="M1321" s="1"/>
      <c r="N1321" s="1"/>
      <c r="O1321" s="1"/>
      <c r="P1321" s="1"/>
      <c r="Q1321" s="1"/>
      <c r="R1321" s="1"/>
      <c r="S1321" s="1"/>
      <c r="T1321" s="1"/>
      <c r="U1321" s="1"/>
      <c r="V1321" s="1"/>
      <c r="W1321" s="1"/>
      <c r="X1321" s="1"/>
      <c r="Y1321" s="1"/>
      <c r="Z1321" s="1"/>
    </row>
    <row r="1322" ht="18.0" customHeight="1">
      <c r="A1322" s="99"/>
      <c r="B1322" s="100"/>
      <c r="C1322" s="100"/>
      <c r="D1322" s="100"/>
      <c r="E1322" s="101"/>
      <c r="F1322" s="101"/>
      <c r="G1322" s="101"/>
      <c r="H1322" s="102"/>
      <c r="I1322" s="55"/>
      <c r="J1322" s="55"/>
      <c r="K1322" s="55"/>
      <c r="L1322" s="55"/>
      <c r="M1322" s="55"/>
      <c r="N1322" s="55"/>
      <c r="O1322" s="55"/>
      <c r="P1322" s="55"/>
      <c r="Q1322" s="55"/>
      <c r="R1322" s="55"/>
      <c r="S1322" s="55"/>
      <c r="T1322" s="55"/>
      <c r="U1322" s="55"/>
      <c r="V1322" s="55"/>
      <c r="W1322" s="55"/>
      <c r="X1322" s="55"/>
      <c r="Y1322" s="55"/>
      <c r="Z1322" s="55"/>
    </row>
    <row r="1323" ht="18.0" customHeight="1">
      <c r="A1323" s="1"/>
      <c r="B1323" s="98"/>
      <c r="C1323" s="98"/>
      <c r="D1323" s="98"/>
      <c r="E1323" s="98"/>
      <c r="F1323" s="98"/>
      <c r="G1323" s="98"/>
      <c r="H1323" s="1"/>
      <c r="I1323" s="1"/>
      <c r="J1323" s="1"/>
      <c r="K1323" s="1"/>
      <c r="L1323" s="1"/>
      <c r="M1323" s="1"/>
      <c r="N1323" s="1"/>
      <c r="O1323" s="1"/>
      <c r="P1323" s="1"/>
      <c r="Q1323" s="1"/>
      <c r="R1323" s="1"/>
      <c r="S1323" s="1"/>
      <c r="T1323" s="1"/>
      <c r="U1323" s="1"/>
      <c r="V1323" s="1"/>
      <c r="W1323" s="1"/>
      <c r="X1323" s="1"/>
      <c r="Y1323" s="1"/>
      <c r="Z1323" s="1"/>
    </row>
    <row r="1324" ht="18.0" customHeight="1">
      <c r="A1324" s="1"/>
      <c r="B1324" s="98"/>
      <c r="C1324" s="98"/>
      <c r="D1324" s="98"/>
      <c r="E1324" s="98"/>
      <c r="F1324" s="98"/>
      <c r="G1324" s="98"/>
      <c r="H1324" s="1"/>
      <c r="I1324" s="1"/>
      <c r="J1324" s="1"/>
      <c r="K1324" s="1"/>
      <c r="L1324" s="1"/>
      <c r="M1324" s="1"/>
      <c r="N1324" s="1"/>
      <c r="O1324" s="1"/>
      <c r="P1324" s="1"/>
      <c r="Q1324" s="1"/>
      <c r="R1324" s="1"/>
      <c r="S1324" s="1"/>
      <c r="T1324" s="1"/>
      <c r="U1324" s="1"/>
      <c r="V1324" s="1"/>
      <c r="W1324" s="1"/>
      <c r="X1324" s="1"/>
      <c r="Y1324" s="1"/>
      <c r="Z1324" s="1"/>
    </row>
    <row r="1325" ht="18.0" customHeight="1">
      <c r="A1325" s="1"/>
      <c r="B1325" s="98"/>
      <c r="C1325" s="98"/>
      <c r="D1325" s="98"/>
      <c r="E1325" s="98"/>
      <c r="F1325" s="98"/>
      <c r="G1325" s="98"/>
      <c r="H1325" s="1"/>
      <c r="I1325" s="1"/>
      <c r="J1325" s="1"/>
      <c r="K1325" s="1"/>
      <c r="L1325" s="1"/>
      <c r="M1325" s="1"/>
      <c r="N1325" s="1"/>
      <c r="O1325" s="1"/>
      <c r="P1325" s="1"/>
      <c r="Q1325" s="1"/>
      <c r="R1325" s="1"/>
      <c r="S1325" s="1"/>
      <c r="T1325" s="1"/>
      <c r="U1325" s="1"/>
      <c r="V1325" s="1"/>
      <c r="W1325" s="1"/>
      <c r="X1325" s="1"/>
      <c r="Y1325" s="1"/>
      <c r="Z1325" s="1"/>
    </row>
    <row r="1326" ht="18.0" customHeight="1">
      <c r="A1326" s="1"/>
      <c r="B1326" s="98"/>
      <c r="C1326" s="98"/>
      <c r="D1326" s="98"/>
      <c r="E1326" s="98"/>
      <c r="F1326" s="98"/>
      <c r="G1326" s="98"/>
      <c r="H1326" s="1"/>
      <c r="I1326" s="1"/>
      <c r="J1326" s="1"/>
      <c r="K1326" s="1"/>
      <c r="L1326" s="1"/>
      <c r="M1326" s="1"/>
      <c r="N1326" s="1"/>
      <c r="O1326" s="1"/>
      <c r="P1326" s="1"/>
      <c r="Q1326" s="1"/>
      <c r="R1326" s="1"/>
      <c r="S1326" s="1"/>
      <c r="T1326" s="1"/>
      <c r="U1326" s="1"/>
      <c r="V1326" s="1"/>
      <c r="W1326" s="1"/>
      <c r="X1326" s="1"/>
      <c r="Y1326" s="1"/>
      <c r="Z1326" s="1"/>
    </row>
    <row r="1327" ht="18.0" customHeight="1">
      <c r="A1327" s="1"/>
      <c r="B1327" s="98"/>
      <c r="C1327" s="98"/>
      <c r="D1327" s="98"/>
      <c r="E1327" s="98"/>
      <c r="F1327" s="98"/>
      <c r="G1327" s="98"/>
      <c r="H1327" s="1"/>
      <c r="I1327" s="1"/>
      <c r="J1327" s="1"/>
      <c r="K1327" s="1"/>
      <c r="L1327" s="1"/>
      <c r="M1327" s="1"/>
      <c r="N1327" s="1"/>
      <c r="O1327" s="1"/>
      <c r="P1327" s="1"/>
      <c r="Q1327" s="1"/>
      <c r="R1327" s="1"/>
      <c r="S1327" s="1"/>
      <c r="T1327" s="1"/>
      <c r="U1327" s="1"/>
      <c r="V1327" s="1"/>
      <c r="W1327" s="1"/>
      <c r="X1327" s="1"/>
      <c r="Y1327" s="1"/>
      <c r="Z1327" s="1"/>
    </row>
    <row r="1328" ht="18.0" customHeight="1">
      <c r="A1328" s="1"/>
      <c r="B1328" s="98"/>
      <c r="C1328" s="98"/>
      <c r="D1328" s="98"/>
      <c r="E1328" s="98"/>
      <c r="F1328" s="98"/>
      <c r="G1328" s="98"/>
      <c r="H1328" s="1"/>
      <c r="I1328" s="1"/>
      <c r="J1328" s="1"/>
      <c r="K1328" s="1"/>
      <c r="L1328" s="1"/>
      <c r="M1328" s="1"/>
      <c r="N1328" s="1"/>
      <c r="O1328" s="1"/>
      <c r="P1328" s="1"/>
      <c r="Q1328" s="1"/>
      <c r="R1328" s="1"/>
      <c r="S1328" s="1"/>
      <c r="T1328" s="1"/>
      <c r="U1328" s="1"/>
      <c r="V1328" s="1"/>
      <c r="W1328" s="1"/>
      <c r="X1328" s="1"/>
      <c r="Y1328" s="1"/>
      <c r="Z1328" s="1"/>
    </row>
    <row r="1329" ht="18.0" customHeight="1">
      <c r="A1329" s="1"/>
      <c r="B1329" s="98"/>
      <c r="C1329" s="98"/>
      <c r="D1329" s="98"/>
      <c r="E1329" s="98"/>
      <c r="F1329" s="98"/>
      <c r="G1329" s="98"/>
      <c r="H1329" s="1"/>
      <c r="I1329" s="1"/>
      <c r="J1329" s="1"/>
      <c r="K1329" s="1"/>
      <c r="L1329" s="1"/>
      <c r="M1329" s="1"/>
      <c r="N1329" s="1"/>
      <c r="O1329" s="1"/>
      <c r="P1329" s="1"/>
      <c r="Q1329" s="1"/>
      <c r="R1329" s="1"/>
      <c r="S1329" s="1"/>
      <c r="T1329" s="1"/>
      <c r="U1329" s="1"/>
      <c r="V1329" s="1"/>
      <c r="W1329" s="1"/>
      <c r="X1329" s="1"/>
      <c r="Y1329" s="1"/>
      <c r="Z1329" s="1"/>
    </row>
    <row r="1330" ht="18.0" customHeight="1">
      <c r="A1330" s="1"/>
      <c r="B1330" s="98"/>
      <c r="C1330" s="98"/>
      <c r="D1330" s="98"/>
      <c r="E1330" s="98"/>
      <c r="F1330" s="98"/>
      <c r="G1330" s="98"/>
      <c r="H1330" s="1"/>
      <c r="I1330" s="1"/>
      <c r="J1330" s="1"/>
      <c r="K1330" s="1"/>
      <c r="L1330" s="1"/>
      <c r="M1330" s="1"/>
      <c r="N1330" s="1"/>
      <c r="O1330" s="1"/>
      <c r="P1330" s="1"/>
      <c r="Q1330" s="1"/>
      <c r="R1330" s="1"/>
      <c r="S1330" s="1"/>
      <c r="T1330" s="1"/>
      <c r="U1330" s="1"/>
      <c r="V1330" s="1"/>
      <c r="W1330" s="1"/>
      <c r="X1330" s="1"/>
      <c r="Y1330" s="1"/>
      <c r="Z1330" s="1"/>
    </row>
    <row r="1331" ht="18.0" customHeight="1">
      <c r="A1331" s="99"/>
      <c r="B1331" s="100"/>
      <c r="C1331" s="100"/>
      <c r="D1331" s="100"/>
      <c r="E1331" s="101"/>
      <c r="F1331" s="101"/>
      <c r="G1331" s="101"/>
      <c r="H1331" s="102"/>
      <c r="I1331" s="55"/>
      <c r="J1331" s="55"/>
      <c r="K1331" s="55"/>
      <c r="L1331" s="55"/>
      <c r="M1331" s="55"/>
      <c r="N1331" s="55"/>
      <c r="O1331" s="55"/>
      <c r="P1331" s="55"/>
      <c r="Q1331" s="55"/>
      <c r="R1331" s="55"/>
      <c r="S1331" s="55"/>
      <c r="T1331" s="55"/>
      <c r="U1331" s="55"/>
      <c r="V1331" s="55"/>
      <c r="W1331" s="55"/>
      <c r="X1331" s="55"/>
      <c r="Y1331" s="55"/>
      <c r="Z1331" s="55"/>
    </row>
    <row r="1332" ht="18.0" customHeight="1">
      <c r="A1332" s="1"/>
      <c r="B1332" s="98"/>
      <c r="C1332" s="98"/>
      <c r="D1332" s="98"/>
      <c r="E1332" s="98"/>
      <c r="F1332" s="98"/>
      <c r="G1332" s="98"/>
      <c r="H1332" s="1"/>
      <c r="I1332" s="1"/>
      <c r="J1332" s="1"/>
      <c r="K1332" s="1"/>
      <c r="L1332" s="1"/>
      <c r="M1332" s="1"/>
      <c r="N1332" s="1"/>
      <c r="O1332" s="1"/>
      <c r="P1332" s="1"/>
      <c r="Q1332" s="1"/>
      <c r="R1332" s="1"/>
      <c r="S1332" s="1"/>
      <c r="T1332" s="1"/>
      <c r="U1332" s="1"/>
      <c r="V1332" s="1"/>
      <c r="W1332" s="1"/>
      <c r="X1332" s="1"/>
      <c r="Y1332" s="1"/>
      <c r="Z1332" s="1"/>
    </row>
    <row r="1333" ht="18.0" customHeight="1">
      <c r="A1333" s="1"/>
      <c r="B1333" s="98"/>
      <c r="C1333" s="98"/>
      <c r="D1333" s="98"/>
      <c r="E1333" s="98"/>
      <c r="F1333" s="98"/>
      <c r="G1333" s="98"/>
      <c r="H1333" s="1"/>
      <c r="I1333" s="1"/>
      <c r="J1333" s="1"/>
      <c r="K1333" s="1"/>
      <c r="L1333" s="1"/>
      <c r="M1333" s="1"/>
      <c r="N1333" s="1"/>
      <c r="O1333" s="1"/>
      <c r="P1333" s="1"/>
      <c r="Q1333" s="1"/>
      <c r="R1333" s="1"/>
      <c r="S1333" s="1"/>
      <c r="T1333" s="1"/>
      <c r="U1333" s="1"/>
      <c r="V1333" s="1"/>
      <c r="W1333" s="1"/>
      <c r="X1333" s="1"/>
      <c r="Y1333" s="1"/>
      <c r="Z1333" s="1"/>
    </row>
    <row r="1334" ht="18.0" customHeight="1">
      <c r="A1334" s="1"/>
      <c r="B1334" s="98"/>
      <c r="C1334" s="98"/>
      <c r="D1334" s="98"/>
      <c r="E1334" s="98"/>
      <c r="F1334" s="98"/>
      <c r="G1334" s="98"/>
      <c r="H1334" s="1"/>
      <c r="I1334" s="1"/>
      <c r="J1334" s="1"/>
      <c r="K1334" s="1"/>
      <c r="L1334" s="1"/>
      <c r="M1334" s="1"/>
      <c r="N1334" s="1"/>
      <c r="O1334" s="1"/>
      <c r="P1334" s="1"/>
      <c r="Q1334" s="1"/>
      <c r="R1334" s="1"/>
      <c r="S1334" s="1"/>
      <c r="T1334" s="1"/>
      <c r="U1334" s="1"/>
      <c r="V1334" s="1"/>
      <c r="W1334" s="1"/>
      <c r="X1334" s="1"/>
      <c r="Y1334" s="1"/>
      <c r="Z1334" s="1"/>
    </row>
    <row r="1335" ht="18.0" customHeight="1">
      <c r="A1335" s="1"/>
      <c r="B1335" s="98"/>
      <c r="C1335" s="98"/>
      <c r="D1335" s="98"/>
      <c r="E1335" s="98"/>
      <c r="F1335" s="98"/>
      <c r="G1335" s="98"/>
      <c r="H1335" s="1"/>
      <c r="I1335" s="1"/>
      <c r="J1335" s="1"/>
      <c r="K1335" s="1"/>
      <c r="L1335" s="1"/>
      <c r="M1335" s="1"/>
      <c r="N1335" s="1"/>
      <c r="O1335" s="1"/>
      <c r="P1335" s="1"/>
      <c r="Q1335" s="1"/>
      <c r="R1335" s="1"/>
      <c r="S1335" s="1"/>
      <c r="T1335" s="1"/>
      <c r="U1335" s="1"/>
      <c r="V1335" s="1"/>
      <c r="W1335" s="1"/>
      <c r="X1335" s="1"/>
      <c r="Y1335" s="1"/>
      <c r="Z1335" s="1"/>
    </row>
    <row r="1336" ht="18.0" customHeight="1">
      <c r="A1336" s="1"/>
      <c r="B1336" s="98"/>
      <c r="C1336" s="98"/>
      <c r="D1336" s="98"/>
      <c r="E1336" s="98"/>
      <c r="F1336" s="98"/>
      <c r="G1336" s="98"/>
      <c r="H1336" s="1"/>
      <c r="I1336" s="1"/>
      <c r="J1336" s="1"/>
      <c r="K1336" s="1"/>
      <c r="L1336" s="1"/>
      <c r="M1336" s="1"/>
      <c r="N1336" s="1"/>
      <c r="O1336" s="1"/>
      <c r="P1336" s="1"/>
      <c r="Q1336" s="1"/>
      <c r="R1336" s="1"/>
      <c r="S1336" s="1"/>
      <c r="T1336" s="1"/>
      <c r="U1336" s="1"/>
      <c r="V1336" s="1"/>
      <c r="W1336" s="1"/>
      <c r="X1336" s="1"/>
      <c r="Y1336" s="1"/>
      <c r="Z1336" s="1"/>
    </row>
    <row r="1337" ht="18.0" customHeight="1">
      <c r="A1337" s="1"/>
      <c r="B1337" s="98"/>
      <c r="C1337" s="98"/>
      <c r="D1337" s="98"/>
      <c r="E1337" s="98"/>
      <c r="F1337" s="98"/>
      <c r="G1337" s="98"/>
      <c r="H1337" s="1"/>
      <c r="I1337" s="1"/>
      <c r="J1337" s="1"/>
      <c r="K1337" s="1"/>
      <c r="L1337" s="1"/>
      <c r="M1337" s="1"/>
      <c r="N1337" s="1"/>
      <c r="O1337" s="1"/>
      <c r="P1337" s="1"/>
      <c r="Q1337" s="1"/>
      <c r="R1337" s="1"/>
      <c r="S1337" s="1"/>
      <c r="T1337" s="1"/>
      <c r="U1337" s="1"/>
      <c r="V1337" s="1"/>
      <c r="W1337" s="1"/>
      <c r="X1337" s="1"/>
      <c r="Y1337" s="1"/>
      <c r="Z1337" s="1"/>
    </row>
    <row r="1338" ht="18.0" customHeight="1">
      <c r="A1338" s="1"/>
      <c r="B1338" s="98"/>
      <c r="C1338" s="98"/>
      <c r="D1338" s="98"/>
      <c r="E1338" s="98"/>
      <c r="F1338" s="98"/>
      <c r="G1338" s="98"/>
      <c r="H1338" s="1"/>
      <c r="I1338" s="1"/>
      <c r="J1338" s="1"/>
      <c r="K1338" s="1"/>
      <c r="L1338" s="1"/>
      <c r="M1338" s="1"/>
      <c r="N1338" s="1"/>
      <c r="O1338" s="1"/>
      <c r="P1338" s="1"/>
      <c r="Q1338" s="1"/>
      <c r="R1338" s="1"/>
      <c r="S1338" s="1"/>
      <c r="T1338" s="1"/>
      <c r="U1338" s="1"/>
      <c r="V1338" s="1"/>
      <c r="W1338" s="1"/>
      <c r="X1338" s="1"/>
      <c r="Y1338" s="1"/>
      <c r="Z1338" s="1"/>
    </row>
    <row r="1339" ht="18.0" customHeight="1">
      <c r="A1339" s="1"/>
      <c r="B1339" s="98"/>
      <c r="C1339" s="98"/>
      <c r="D1339" s="98"/>
      <c r="E1339" s="98"/>
      <c r="F1339" s="98"/>
      <c r="G1339" s="98"/>
      <c r="H1339" s="1"/>
      <c r="I1339" s="1"/>
      <c r="J1339" s="1"/>
      <c r="K1339" s="1"/>
      <c r="L1339" s="1"/>
      <c r="M1339" s="1"/>
      <c r="N1339" s="1"/>
      <c r="O1339" s="1"/>
      <c r="P1339" s="1"/>
      <c r="Q1339" s="1"/>
      <c r="R1339" s="1"/>
      <c r="S1339" s="1"/>
      <c r="T1339" s="1"/>
      <c r="U1339" s="1"/>
      <c r="V1339" s="1"/>
      <c r="W1339" s="1"/>
      <c r="X1339" s="1"/>
      <c r="Y1339" s="1"/>
      <c r="Z1339" s="1"/>
    </row>
    <row r="1340" ht="18.0" customHeight="1">
      <c r="A1340" s="99"/>
      <c r="B1340" s="100"/>
      <c r="C1340" s="100"/>
      <c r="D1340" s="100"/>
      <c r="E1340" s="101"/>
      <c r="F1340" s="101"/>
      <c r="G1340" s="101"/>
      <c r="H1340" s="102"/>
      <c r="I1340" s="55"/>
      <c r="J1340" s="55"/>
      <c r="K1340" s="55"/>
      <c r="L1340" s="55"/>
      <c r="M1340" s="55"/>
      <c r="N1340" s="55"/>
      <c r="O1340" s="55"/>
      <c r="P1340" s="55"/>
      <c r="Q1340" s="55"/>
      <c r="R1340" s="55"/>
      <c r="S1340" s="55"/>
      <c r="T1340" s="55"/>
      <c r="U1340" s="55"/>
      <c r="V1340" s="55"/>
      <c r="W1340" s="55"/>
      <c r="X1340" s="55"/>
      <c r="Y1340" s="55"/>
      <c r="Z1340" s="55"/>
    </row>
    <row r="1341" ht="18.0" customHeight="1">
      <c r="A1341" s="99"/>
      <c r="B1341" s="100"/>
      <c r="C1341" s="100"/>
      <c r="D1341" s="100"/>
      <c r="E1341" s="101"/>
      <c r="F1341" s="101"/>
      <c r="G1341" s="101"/>
      <c r="H1341" s="102"/>
      <c r="I1341" s="55"/>
      <c r="J1341" s="55"/>
      <c r="K1341" s="55"/>
      <c r="L1341" s="55"/>
      <c r="M1341" s="55"/>
      <c r="N1341" s="55"/>
      <c r="O1341" s="55"/>
      <c r="P1341" s="55"/>
      <c r="Q1341" s="55"/>
      <c r="R1341" s="55"/>
      <c r="S1341" s="55"/>
      <c r="T1341" s="55"/>
      <c r="U1341" s="55"/>
      <c r="V1341" s="55"/>
      <c r="W1341" s="55"/>
      <c r="X1341" s="55"/>
      <c r="Y1341" s="55"/>
      <c r="Z1341" s="55"/>
    </row>
    <row r="1342" ht="18.0" customHeight="1">
      <c r="A1342" s="99"/>
      <c r="B1342" s="100"/>
      <c r="C1342" s="100"/>
      <c r="D1342" s="100"/>
      <c r="E1342" s="101"/>
      <c r="F1342" s="101"/>
      <c r="G1342" s="101"/>
      <c r="H1342" s="102"/>
      <c r="I1342" s="55"/>
      <c r="J1342" s="55"/>
      <c r="K1342" s="55"/>
      <c r="L1342" s="55"/>
      <c r="M1342" s="55"/>
      <c r="N1342" s="55"/>
      <c r="O1342" s="55"/>
      <c r="P1342" s="55"/>
      <c r="Q1342" s="55"/>
      <c r="R1342" s="55"/>
      <c r="S1342" s="55"/>
      <c r="T1342" s="55"/>
      <c r="U1342" s="55"/>
      <c r="V1342" s="55"/>
      <c r="W1342" s="55"/>
      <c r="X1342" s="55"/>
      <c r="Y1342" s="55"/>
      <c r="Z1342" s="55"/>
    </row>
    <row r="1343" ht="18.0" customHeight="1">
      <c r="A1343" s="99"/>
      <c r="B1343" s="100"/>
      <c r="C1343" s="100"/>
      <c r="D1343" s="100"/>
      <c r="E1343" s="101"/>
      <c r="F1343" s="101"/>
      <c r="G1343" s="101"/>
      <c r="H1343" s="102"/>
      <c r="I1343" s="55"/>
      <c r="J1343" s="55"/>
      <c r="K1343" s="55"/>
      <c r="L1343" s="55"/>
      <c r="M1343" s="55"/>
      <c r="N1343" s="55"/>
      <c r="O1343" s="55"/>
      <c r="P1343" s="55"/>
      <c r="Q1343" s="55"/>
      <c r="R1343" s="55"/>
      <c r="S1343" s="55"/>
      <c r="T1343" s="55"/>
      <c r="U1343" s="55"/>
      <c r="V1343" s="55"/>
      <c r="W1343" s="55"/>
      <c r="X1343" s="55"/>
      <c r="Y1343" s="55"/>
      <c r="Z1343" s="55"/>
    </row>
    <row r="1344" ht="18.0" customHeight="1">
      <c r="A1344" s="99"/>
      <c r="B1344" s="100"/>
      <c r="C1344" s="100"/>
      <c r="D1344" s="100"/>
      <c r="E1344" s="101"/>
      <c r="F1344" s="101"/>
      <c r="G1344" s="101"/>
      <c r="H1344" s="102"/>
      <c r="I1344" s="55"/>
      <c r="J1344" s="55"/>
      <c r="K1344" s="55"/>
      <c r="L1344" s="55"/>
      <c r="M1344" s="55"/>
      <c r="N1344" s="55"/>
      <c r="O1344" s="55"/>
      <c r="P1344" s="55"/>
      <c r="Q1344" s="55"/>
      <c r="R1344" s="55"/>
      <c r="S1344" s="55"/>
      <c r="T1344" s="55"/>
      <c r="U1344" s="55"/>
      <c r="V1344" s="55"/>
      <c r="W1344" s="55"/>
      <c r="X1344" s="55"/>
      <c r="Y1344" s="55"/>
      <c r="Z1344" s="55"/>
    </row>
    <row r="1345" ht="18.0" customHeight="1">
      <c r="A1345" s="99"/>
      <c r="B1345" s="100"/>
      <c r="C1345" s="100"/>
      <c r="D1345" s="100"/>
      <c r="E1345" s="101"/>
      <c r="F1345" s="101"/>
      <c r="G1345" s="101"/>
      <c r="H1345" s="102"/>
      <c r="I1345" s="55"/>
      <c r="J1345" s="55"/>
      <c r="K1345" s="55"/>
      <c r="L1345" s="55"/>
      <c r="M1345" s="55"/>
      <c r="N1345" s="55"/>
      <c r="O1345" s="55"/>
      <c r="P1345" s="55"/>
      <c r="Q1345" s="55"/>
      <c r="R1345" s="55"/>
      <c r="S1345" s="55"/>
      <c r="T1345" s="55"/>
      <c r="U1345" s="55"/>
      <c r="V1345" s="55"/>
      <c r="W1345" s="55"/>
      <c r="X1345" s="55"/>
      <c r="Y1345" s="55"/>
      <c r="Z1345" s="55"/>
    </row>
    <row r="1346" ht="18.0" customHeight="1">
      <c r="A1346" s="99"/>
      <c r="B1346" s="100"/>
      <c r="C1346" s="100"/>
      <c r="D1346" s="100"/>
      <c r="E1346" s="101"/>
      <c r="F1346" s="101"/>
      <c r="G1346" s="101"/>
      <c r="H1346" s="102"/>
      <c r="I1346" s="55"/>
      <c r="J1346" s="55"/>
      <c r="K1346" s="55"/>
      <c r="L1346" s="55"/>
      <c r="M1346" s="55"/>
      <c r="N1346" s="55"/>
      <c r="O1346" s="55"/>
      <c r="P1346" s="55"/>
      <c r="Q1346" s="55"/>
      <c r="R1346" s="55"/>
      <c r="S1346" s="55"/>
      <c r="T1346" s="55"/>
      <c r="U1346" s="55"/>
      <c r="V1346" s="55"/>
      <c r="W1346" s="55"/>
      <c r="X1346" s="55"/>
      <c r="Y1346" s="55"/>
      <c r="Z1346" s="55"/>
    </row>
    <row r="1347" ht="18.0" customHeight="1">
      <c r="A1347" s="99"/>
      <c r="B1347" s="100"/>
      <c r="C1347" s="100"/>
      <c r="D1347" s="100"/>
      <c r="E1347" s="101"/>
      <c r="F1347" s="101"/>
      <c r="G1347" s="101"/>
      <c r="H1347" s="102"/>
      <c r="I1347" s="55"/>
      <c r="J1347" s="55"/>
      <c r="K1347" s="55"/>
      <c r="L1347" s="55"/>
      <c r="M1347" s="55"/>
      <c r="N1347" s="55"/>
      <c r="O1347" s="55"/>
      <c r="P1347" s="55"/>
      <c r="Q1347" s="55"/>
      <c r="R1347" s="55"/>
      <c r="S1347" s="55"/>
      <c r="T1347" s="55"/>
      <c r="U1347" s="55"/>
      <c r="V1347" s="55"/>
      <c r="W1347" s="55"/>
      <c r="X1347" s="55"/>
      <c r="Y1347" s="55"/>
      <c r="Z1347" s="55"/>
    </row>
    <row r="1348" ht="18.0" customHeight="1">
      <c r="A1348" s="99"/>
      <c r="B1348" s="100"/>
      <c r="C1348" s="100"/>
      <c r="D1348" s="100"/>
      <c r="E1348" s="101"/>
      <c r="F1348" s="101"/>
      <c r="G1348" s="101"/>
      <c r="H1348" s="102"/>
      <c r="I1348" s="55"/>
      <c r="J1348" s="55"/>
      <c r="K1348" s="55"/>
      <c r="L1348" s="55"/>
      <c r="M1348" s="55"/>
      <c r="N1348" s="55"/>
      <c r="O1348" s="55"/>
      <c r="P1348" s="55"/>
      <c r="Q1348" s="55"/>
      <c r="R1348" s="55"/>
      <c r="S1348" s="55"/>
      <c r="T1348" s="55"/>
      <c r="U1348" s="55"/>
      <c r="V1348" s="55"/>
      <c r="W1348" s="55"/>
      <c r="X1348" s="55"/>
      <c r="Y1348" s="55"/>
      <c r="Z1348" s="55"/>
    </row>
    <row r="1349" ht="18.0" customHeight="1">
      <c r="A1349" s="99"/>
      <c r="B1349" s="100"/>
      <c r="C1349" s="100"/>
      <c r="D1349" s="100"/>
      <c r="E1349" s="101"/>
      <c r="F1349" s="101"/>
      <c r="G1349" s="101"/>
      <c r="H1349" s="102"/>
      <c r="I1349" s="55"/>
      <c r="J1349" s="55"/>
      <c r="K1349" s="55"/>
      <c r="L1349" s="55"/>
      <c r="M1349" s="55"/>
      <c r="N1349" s="55"/>
      <c r="O1349" s="55"/>
      <c r="P1349" s="55"/>
      <c r="Q1349" s="55"/>
      <c r="R1349" s="55"/>
      <c r="S1349" s="55"/>
      <c r="T1349" s="55"/>
      <c r="U1349" s="55"/>
      <c r="V1349" s="55"/>
      <c r="W1349" s="55"/>
      <c r="X1349" s="55"/>
      <c r="Y1349" s="55"/>
      <c r="Z1349" s="55"/>
    </row>
    <row r="1350" ht="18.0" customHeight="1">
      <c r="A1350" s="99"/>
      <c r="B1350" s="100"/>
      <c r="C1350" s="100"/>
      <c r="D1350" s="100"/>
      <c r="E1350" s="101"/>
      <c r="F1350" s="101"/>
      <c r="G1350" s="101"/>
      <c r="H1350" s="102"/>
      <c r="I1350" s="55"/>
      <c r="J1350" s="55"/>
      <c r="K1350" s="55"/>
      <c r="L1350" s="55"/>
      <c r="M1350" s="55"/>
      <c r="N1350" s="55"/>
      <c r="O1350" s="55"/>
      <c r="P1350" s="55"/>
      <c r="Q1350" s="55"/>
      <c r="R1350" s="55"/>
      <c r="S1350" s="55"/>
      <c r="T1350" s="55"/>
      <c r="U1350" s="55"/>
      <c r="V1350" s="55"/>
      <c r="W1350" s="55"/>
      <c r="X1350" s="55"/>
      <c r="Y1350" s="55"/>
      <c r="Z1350" s="55"/>
    </row>
    <row r="1351" ht="18.0" customHeight="1">
      <c r="A1351" s="99"/>
      <c r="B1351" s="100"/>
      <c r="C1351" s="100"/>
      <c r="D1351" s="100"/>
      <c r="E1351" s="101"/>
      <c r="F1351" s="101"/>
      <c r="G1351" s="101"/>
      <c r="H1351" s="102"/>
      <c r="I1351" s="55"/>
      <c r="J1351" s="55"/>
      <c r="K1351" s="55"/>
      <c r="L1351" s="55"/>
      <c r="M1351" s="55"/>
      <c r="N1351" s="55"/>
      <c r="O1351" s="55"/>
      <c r="P1351" s="55"/>
      <c r="Q1351" s="55"/>
      <c r="R1351" s="55"/>
      <c r="S1351" s="55"/>
      <c r="T1351" s="55"/>
      <c r="U1351" s="55"/>
      <c r="V1351" s="55"/>
      <c r="W1351" s="55"/>
      <c r="X1351" s="55"/>
      <c r="Y1351" s="55"/>
      <c r="Z1351" s="55"/>
    </row>
    <row r="1352" ht="18.0" customHeight="1">
      <c r="A1352" s="99"/>
      <c r="B1352" s="100"/>
      <c r="C1352" s="100"/>
      <c r="D1352" s="100"/>
      <c r="E1352" s="101"/>
      <c r="F1352" s="101"/>
      <c r="G1352" s="101"/>
      <c r="H1352" s="102"/>
      <c r="I1352" s="55"/>
      <c r="J1352" s="55"/>
      <c r="K1352" s="55"/>
      <c r="L1352" s="55"/>
      <c r="M1352" s="55"/>
      <c r="N1352" s="55"/>
      <c r="O1352" s="55"/>
      <c r="P1352" s="55"/>
      <c r="Q1352" s="55"/>
      <c r="R1352" s="55"/>
      <c r="S1352" s="55"/>
      <c r="T1352" s="55"/>
      <c r="U1352" s="55"/>
      <c r="V1352" s="55"/>
      <c r="W1352" s="55"/>
      <c r="X1352" s="55"/>
      <c r="Y1352" s="55"/>
      <c r="Z1352" s="55"/>
    </row>
    <row r="1353" ht="18.0" customHeight="1">
      <c r="A1353" s="99"/>
      <c r="B1353" s="100"/>
      <c r="C1353" s="100"/>
      <c r="D1353" s="100"/>
      <c r="E1353" s="101"/>
      <c r="F1353" s="101"/>
      <c r="G1353" s="101"/>
      <c r="H1353" s="102"/>
      <c r="I1353" s="55"/>
      <c r="J1353" s="55"/>
      <c r="K1353" s="55"/>
      <c r="L1353" s="55"/>
      <c r="M1353" s="55"/>
      <c r="N1353" s="55"/>
      <c r="O1353" s="55"/>
      <c r="P1353" s="55"/>
      <c r="Q1353" s="55"/>
      <c r="R1353" s="55"/>
      <c r="S1353" s="55"/>
      <c r="T1353" s="55"/>
      <c r="U1353" s="55"/>
      <c r="V1353" s="55"/>
      <c r="W1353" s="55"/>
      <c r="X1353" s="55"/>
      <c r="Y1353" s="55"/>
      <c r="Z1353" s="55"/>
    </row>
    <row r="1354" ht="18.0" customHeight="1">
      <c r="A1354" s="99"/>
      <c r="B1354" s="100"/>
      <c r="C1354" s="100"/>
      <c r="D1354" s="100"/>
      <c r="E1354" s="101"/>
      <c r="F1354" s="101"/>
      <c r="G1354" s="101"/>
      <c r="H1354" s="102"/>
      <c r="I1354" s="55"/>
      <c r="J1354" s="55"/>
      <c r="K1354" s="55"/>
      <c r="L1354" s="55"/>
      <c r="M1354" s="55"/>
      <c r="N1354" s="55"/>
      <c r="O1354" s="55"/>
      <c r="P1354" s="55"/>
      <c r="Q1354" s="55"/>
      <c r="R1354" s="55"/>
      <c r="S1354" s="55"/>
      <c r="T1354" s="55"/>
      <c r="U1354" s="55"/>
      <c r="V1354" s="55"/>
      <c r="W1354" s="55"/>
      <c r="X1354" s="55"/>
      <c r="Y1354" s="55"/>
      <c r="Z1354" s="55"/>
    </row>
    <row r="1355" ht="18.0" customHeight="1">
      <c r="A1355" s="99"/>
      <c r="B1355" s="100"/>
      <c r="C1355" s="100"/>
      <c r="D1355" s="100"/>
      <c r="E1355" s="101"/>
      <c r="F1355" s="101"/>
      <c r="G1355" s="101"/>
      <c r="H1355" s="102"/>
      <c r="I1355" s="55"/>
      <c r="J1355" s="55"/>
      <c r="K1355" s="55"/>
      <c r="L1355" s="55"/>
      <c r="M1355" s="55"/>
      <c r="N1355" s="55"/>
      <c r="O1355" s="55"/>
      <c r="P1355" s="55"/>
      <c r="Q1355" s="55"/>
      <c r="R1355" s="55"/>
      <c r="S1355" s="55"/>
      <c r="T1355" s="55"/>
      <c r="U1355" s="55"/>
      <c r="V1355" s="55"/>
      <c r="W1355" s="55"/>
      <c r="X1355" s="55"/>
      <c r="Y1355" s="55"/>
      <c r="Z1355" s="55"/>
    </row>
    <row r="1356" ht="18.0" customHeight="1">
      <c r="A1356" s="99"/>
      <c r="B1356" s="100"/>
      <c r="C1356" s="100"/>
      <c r="D1356" s="100"/>
      <c r="E1356" s="101"/>
      <c r="F1356" s="101"/>
      <c r="G1356" s="101"/>
      <c r="H1356" s="102"/>
      <c r="I1356" s="55"/>
      <c r="J1356" s="55"/>
      <c r="K1356" s="55"/>
      <c r="L1356" s="55"/>
      <c r="M1356" s="55"/>
      <c r="N1356" s="55"/>
      <c r="O1356" s="55"/>
      <c r="P1356" s="55"/>
      <c r="Q1356" s="55"/>
      <c r="R1356" s="55"/>
      <c r="S1356" s="55"/>
      <c r="T1356" s="55"/>
      <c r="U1356" s="55"/>
      <c r="V1356" s="55"/>
      <c r="W1356" s="55"/>
      <c r="X1356" s="55"/>
      <c r="Y1356" s="55"/>
      <c r="Z1356" s="55"/>
    </row>
    <row r="1357" ht="18.0" customHeight="1">
      <c r="A1357" s="99"/>
      <c r="B1357" s="100"/>
      <c r="C1357" s="100"/>
      <c r="D1357" s="100"/>
      <c r="E1357" s="101"/>
      <c r="F1357" s="101"/>
      <c r="G1357" s="101"/>
      <c r="H1357" s="102"/>
      <c r="I1357" s="55"/>
      <c r="J1357" s="55"/>
      <c r="K1357" s="55"/>
      <c r="L1357" s="55"/>
      <c r="M1357" s="55"/>
      <c r="N1357" s="55"/>
      <c r="O1357" s="55"/>
      <c r="P1357" s="55"/>
      <c r="Q1357" s="55"/>
      <c r="R1357" s="55"/>
      <c r="S1357" s="55"/>
      <c r="T1357" s="55"/>
      <c r="U1357" s="55"/>
      <c r="V1357" s="55"/>
      <c r="W1357" s="55"/>
      <c r="X1357" s="55"/>
      <c r="Y1357" s="55"/>
      <c r="Z1357" s="55"/>
    </row>
    <row r="1358" ht="18.0" customHeight="1">
      <c r="A1358" s="99"/>
      <c r="B1358" s="100"/>
      <c r="C1358" s="100"/>
      <c r="D1358" s="100"/>
      <c r="E1358" s="101"/>
      <c r="F1358" s="101"/>
      <c r="G1358" s="101"/>
      <c r="H1358" s="102"/>
      <c r="I1358" s="55"/>
      <c r="J1358" s="55"/>
      <c r="K1358" s="55"/>
      <c r="L1358" s="55"/>
      <c r="M1358" s="55"/>
      <c r="N1358" s="55"/>
      <c r="O1358" s="55"/>
      <c r="P1358" s="55"/>
      <c r="Q1358" s="55"/>
      <c r="R1358" s="55"/>
      <c r="S1358" s="55"/>
      <c r="T1358" s="55"/>
      <c r="U1358" s="55"/>
      <c r="V1358" s="55"/>
      <c r="W1358" s="55"/>
      <c r="X1358" s="55"/>
      <c r="Y1358" s="55"/>
      <c r="Z1358" s="55"/>
    </row>
    <row r="1359" ht="18.0" customHeight="1">
      <c r="A1359" s="99"/>
      <c r="B1359" s="100"/>
      <c r="C1359" s="100"/>
      <c r="D1359" s="100"/>
      <c r="E1359" s="101"/>
      <c r="F1359" s="101"/>
      <c r="G1359" s="101"/>
      <c r="H1359" s="102"/>
      <c r="I1359" s="55"/>
      <c r="J1359" s="55"/>
      <c r="K1359" s="55"/>
      <c r="L1359" s="55"/>
      <c r="M1359" s="55"/>
      <c r="N1359" s="55"/>
      <c r="O1359" s="55"/>
      <c r="P1359" s="55"/>
      <c r="Q1359" s="55"/>
      <c r="R1359" s="55"/>
      <c r="S1359" s="55"/>
      <c r="T1359" s="55"/>
      <c r="U1359" s="55"/>
      <c r="V1359" s="55"/>
      <c r="W1359" s="55"/>
      <c r="X1359" s="55"/>
      <c r="Y1359" s="55"/>
      <c r="Z1359" s="55"/>
    </row>
    <row r="1360" ht="18.0" customHeight="1">
      <c r="A1360" s="99"/>
      <c r="B1360" s="100"/>
      <c r="C1360" s="100"/>
      <c r="D1360" s="100"/>
      <c r="E1360" s="101"/>
      <c r="F1360" s="101"/>
      <c r="G1360" s="101"/>
      <c r="H1360" s="102"/>
      <c r="I1360" s="55"/>
      <c r="J1360" s="55"/>
      <c r="K1360" s="55"/>
      <c r="L1360" s="55"/>
      <c r="M1360" s="55"/>
      <c r="N1360" s="55"/>
      <c r="O1360" s="55"/>
      <c r="P1360" s="55"/>
      <c r="Q1360" s="55"/>
      <c r="R1360" s="55"/>
      <c r="S1360" s="55"/>
      <c r="T1360" s="55"/>
      <c r="U1360" s="55"/>
      <c r="V1360" s="55"/>
      <c r="W1360" s="55"/>
      <c r="X1360" s="55"/>
      <c r="Y1360" s="55"/>
      <c r="Z1360" s="55"/>
    </row>
    <row r="1361" ht="18.0" customHeight="1">
      <c r="A1361" s="99"/>
      <c r="B1361" s="100"/>
      <c r="C1361" s="100"/>
      <c r="D1361" s="100"/>
      <c r="E1361" s="101"/>
      <c r="F1361" s="101"/>
      <c r="G1361" s="101"/>
      <c r="H1361" s="102"/>
      <c r="I1361" s="55"/>
      <c r="J1361" s="55"/>
      <c r="K1361" s="55"/>
      <c r="L1361" s="55"/>
      <c r="M1361" s="55"/>
      <c r="N1361" s="55"/>
      <c r="O1361" s="55"/>
      <c r="P1361" s="55"/>
      <c r="Q1361" s="55"/>
      <c r="R1361" s="55"/>
      <c r="S1361" s="55"/>
      <c r="T1361" s="55"/>
      <c r="U1361" s="55"/>
      <c r="V1361" s="55"/>
      <c r="W1361" s="55"/>
      <c r="X1361" s="55"/>
      <c r="Y1361" s="55"/>
      <c r="Z1361" s="55"/>
    </row>
    <row r="1362" ht="18.0" customHeight="1">
      <c r="A1362" s="99"/>
      <c r="B1362" s="100"/>
      <c r="C1362" s="100"/>
      <c r="D1362" s="100"/>
      <c r="E1362" s="101"/>
      <c r="F1362" s="101"/>
      <c r="G1362" s="101"/>
      <c r="H1362" s="102"/>
      <c r="I1362" s="55"/>
      <c r="J1362" s="55"/>
      <c r="K1362" s="55"/>
      <c r="L1362" s="55"/>
      <c r="M1362" s="55"/>
      <c r="N1362" s="55"/>
      <c r="O1362" s="55"/>
      <c r="P1362" s="55"/>
      <c r="Q1362" s="55"/>
      <c r="R1362" s="55"/>
      <c r="S1362" s="55"/>
      <c r="T1362" s="55"/>
      <c r="U1362" s="55"/>
      <c r="V1362" s="55"/>
      <c r="W1362" s="55"/>
      <c r="X1362" s="55"/>
      <c r="Y1362" s="55"/>
      <c r="Z1362" s="55"/>
    </row>
    <row r="1363" ht="18.0" customHeight="1">
      <c r="A1363" s="99"/>
      <c r="B1363" s="100"/>
      <c r="C1363" s="100"/>
      <c r="D1363" s="100"/>
      <c r="E1363" s="101"/>
      <c r="F1363" s="101"/>
      <c r="G1363" s="101"/>
      <c r="H1363" s="102"/>
      <c r="I1363" s="55"/>
      <c r="J1363" s="55"/>
      <c r="K1363" s="55"/>
      <c r="L1363" s="55"/>
      <c r="M1363" s="55"/>
      <c r="N1363" s="55"/>
      <c r="O1363" s="55"/>
      <c r="P1363" s="55"/>
      <c r="Q1363" s="55"/>
      <c r="R1363" s="55"/>
      <c r="S1363" s="55"/>
      <c r="T1363" s="55"/>
      <c r="U1363" s="55"/>
      <c r="V1363" s="55"/>
      <c r="W1363" s="55"/>
      <c r="X1363" s="55"/>
      <c r="Y1363" s="55"/>
      <c r="Z1363" s="55"/>
    </row>
    <row r="1364" ht="18.0" customHeight="1">
      <c r="A1364" s="99"/>
      <c r="B1364" s="100"/>
      <c r="C1364" s="100"/>
      <c r="D1364" s="100"/>
      <c r="E1364" s="101"/>
      <c r="F1364" s="101"/>
      <c r="G1364" s="101"/>
      <c r="H1364" s="102"/>
      <c r="I1364" s="55"/>
      <c r="J1364" s="55"/>
      <c r="K1364" s="55"/>
      <c r="L1364" s="55"/>
      <c r="M1364" s="55"/>
      <c r="N1364" s="55"/>
      <c r="O1364" s="55"/>
      <c r="P1364" s="55"/>
      <c r="Q1364" s="55"/>
      <c r="R1364" s="55"/>
      <c r="S1364" s="55"/>
      <c r="T1364" s="55"/>
      <c r="U1364" s="55"/>
      <c r="V1364" s="55"/>
      <c r="W1364" s="55"/>
      <c r="X1364" s="55"/>
      <c r="Y1364" s="55"/>
      <c r="Z1364" s="55"/>
    </row>
    <row r="1365" ht="18.0" customHeight="1">
      <c r="A1365" s="99"/>
      <c r="B1365" s="100"/>
      <c r="C1365" s="100"/>
      <c r="D1365" s="100"/>
      <c r="E1365" s="101"/>
      <c r="F1365" s="101"/>
      <c r="G1365" s="101"/>
      <c r="H1365" s="102"/>
      <c r="I1365" s="55"/>
      <c r="J1365" s="55"/>
      <c r="K1365" s="55"/>
      <c r="L1365" s="55"/>
      <c r="M1365" s="55"/>
      <c r="N1365" s="55"/>
      <c r="O1365" s="55"/>
      <c r="P1365" s="55"/>
      <c r="Q1365" s="55"/>
      <c r="R1365" s="55"/>
      <c r="S1365" s="55"/>
      <c r="T1365" s="55"/>
      <c r="U1365" s="55"/>
      <c r="V1365" s="55"/>
      <c r="W1365" s="55"/>
      <c r="X1365" s="55"/>
      <c r="Y1365" s="55"/>
      <c r="Z1365" s="55"/>
    </row>
    <row r="1366" ht="18.0" customHeight="1">
      <c r="A1366" s="99"/>
      <c r="B1366" s="100"/>
      <c r="C1366" s="100"/>
      <c r="D1366" s="100"/>
      <c r="E1366" s="101"/>
      <c r="F1366" s="101"/>
      <c r="G1366" s="101"/>
      <c r="H1366" s="102"/>
      <c r="I1366" s="55"/>
      <c r="J1366" s="55"/>
      <c r="K1366" s="55"/>
      <c r="L1366" s="55"/>
      <c r="M1366" s="55"/>
      <c r="N1366" s="55"/>
      <c r="O1366" s="55"/>
      <c r="P1366" s="55"/>
      <c r="Q1366" s="55"/>
      <c r="R1366" s="55"/>
      <c r="S1366" s="55"/>
      <c r="T1366" s="55"/>
      <c r="U1366" s="55"/>
      <c r="V1366" s="55"/>
      <c r="W1366" s="55"/>
      <c r="X1366" s="55"/>
      <c r="Y1366" s="55"/>
      <c r="Z1366" s="55"/>
    </row>
    <row r="1367" ht="18.0" customHeight="1">
      <c r="A1367" s="99"/>
      <c r="B1367" s="100"/>
      <c r="C1367" s="100"/>
      <c r="D1367" s="100"/>
      <c r="E1367" s="101"/>
      <c r="F1367" s="101"/>
      <c r="G1367" s="101"/>
      <c r="H1367" s="102"/>
      <c r="I1367" s="55"/>
      <c r="J1367" s="55"/>
      <c r="K1367" s="55"/>
      <c r="L1367" s="55"/>
      <c r="M1367" s="55"/>
      <c r="N1367" s="55"/>
      <c r="O1367" s="55"/>
      <c r="P1367" s="55"/>
      <c r="Q1367" s="55"/>
      <c r="R1367" s="55"/>
      <c r="S1367" s="55"/>
      <c r="T1367" s="55"/>
      <c r="U1367" s="55"/>
      <c r="V1367" s="55"/>
      <c r="W1367" s="55"/>
      <c r="X1367" s="55"/>
      <c r="Y1367" s="55"/>
      <c r="Z1367" s="55"/>
    </row>
    <row r="1368" ht="18.0" customHeight="1">
      <c r="A1368" s="1"/>
      <c r="B1368" s="98"/>
      <c r="C1368" s="98"/>
      <c r="D1368" s="98"/>
      <c r="E1368" s="98"/>
      <c r="F1368" s="98"/>
      <c r="G1368" s="98"/>
      <c r="H1368" s="1"/>
      <c r="I1368" s="1"/>
      <c r="J1368" s="1"/>
      <c r="K1368" s="1"/>
      <c r="L1368" s="1"/>
      <c r="M1368" s="1"/>
      <c r="N1368" s="1"/>
      <c r="O1368" s="1"/>
      <c r="P1368" s="1"/>
      <c r="Q1368" s="1"/>
      <c r="R1368" s="1"/>
      <c r="S1368" s="1"/>
      <c r="T1368" s="1"/>
      <c r="U1368" s="1"/>
      <c r="V1368" s="1"/>
      <c r="W1368" s="1"/>
      <c r="X1368" s="1"/>
      <c r="Y1368" s="1"/>
      <c r="Z1368" s="1"/>
    </row>
    <row r="1369" ht="18.0" customHeight="1">
      <c r="A1369" s="99"/>
      <c r="B1369" s="100"/>
      <c r="C1369" s="100"/>
      <c r="D1369" s="100"/>
      <c r="E1369" s="101"/>
      <c r="F1369" s="101"/>
      <c r="G1369" s="101"/>
      <c r="H1369" s="102"/>
      <c r="I1369" s="55"/>
      <c r="J1369" s="55"/>
      <c r="K1369" s="55"/>
      <c r="L1369" s="55"/>
      <c r="M1369" s="55"/>
      <c r="N1369" s="55"/>
      <c r="O1369" s="55"/>
      <c r="P1369" s="55"/>
      <c r="Q1369" s="55"/>
      <c r="R1369" s="55"/>
      <c r="S1369" s="55"/>
      <c r="T1369" s="55"/>
      <c r="U1369" s="55"/>
      <c r="V1369" s="55"/>
      <c r="W1369" s="55"/>
      <c r="X1369" s="55"/>
      <c r="Y1369" s="55"/>
      <c r="Z1369" s="55"/>
    </row>
    <row r="1370" ht="18.0" customHeight="1">
      <c r="A1370" s="99"/>
      <c r="B1370" s="100"/>
      <c r="C1370" s="100"/>
      <c r="D1370" s="100"/>
      <c r="E1370" s="101"/>
      <c r="F1370" s="101"/>
      <c r="G1370" s="101"/>
      <c r="H1370" s="102"/>
      <c r="I1370" s="55"/>
      <c r="J1370" s="55"/>
      <c r="K1370" s="55"/>
      <c r="L1370" s="55"/>
      <c r="M1370" s="55"/>
      <c r="N1370" s="55"/>
      <c r="O1370" s="55"/>
      <c r="P1370" s="55"/>
      <c r="Q1370" s="55"/>
      <c r="R1370" s="55"/>
      <c r="S1370" s="55"/>
      <c r="T1370" s="55"/>
      <c r="U1370" s="55"/>
      <c r="V1370" s="55"/>
      <c r="W1370" s="55"/>
      <c r="X1370" s="55"/>
      <c r="Y1370" s="55"/>
      <c r="Z1370" s="55"/>
    </row>
    <row r="1371" ht="18.0" customHeight="1">
      <c r="A1371" s="1"/>
      <c r="B1371" s="98"/>
      <c r="C1371" s="98"/>
      <c r="D1371" s="98"/>
      <c r="E1371" s="98"/>
      <c r="F1371" s="98"/>
      <c r="G1371" s="98"/>
      <c r="H1371" s="1"/>
      <c r="I1371" s="1"/>
      <c r="J1371" s="1"/>
      <c r="K1371" s="1"/>
      <c r="L1371" s="1"/>
      <c r="M1371" s="1"/>
      <c r="N1371" s="1"/>
      <c r="O1371" s="1"/>
      <c r="P1371" s="1"/>
      <c r="Q1371" s="1"/>
      <c r="R1371" s="1"/>
      <c r="S1371" s="1"/>
      <c r="T1371" s="1"/>
      <c r="U1371" s="1"/>
      <c r="V1371" s="1"/>
      <c r="W1371" s="1"/>
      <c r="X1371" s="1"/>
      <c r="Y1371" s="1"/>
      <c r="Z1371" s="1"/>
    </row>
    <row r="1372" ht="18.0" customHeight="1">
      <c r="A1372" s="99"/>
      <c r="B1372" s="100"/>
      <c r="C1372" s="100"/>
      <c r="D1372" s="100"/>
      <c r="E1372" s="101"/>
      <c r="F1372" s="101"/>
      <c r="G1372" s="101"/>
      <c r="H1372" s="102"/>
      <c r="I1372" s="55"/>
      <c r="J1372" s="55"/>
      <c r="K1372" s="55"/>
      <c r="L1372" s="55"/>
      <c r="M1372" s="55"/>
      <c r="N1372" s="55"/>
      <c r="O1372" s="55"/>
      <c r="P1372" s="55"/>
      <c r="Q1372" s="55"/>
      <c r="R1372" s="55"/>
      <c r="S1372" s="55"/>
      <c r="T1372" s="55"/>
      <c r="U1372" s="55"/>
      <c r="V1372" s="55"/>
      <c r="W1372" s="55"/>
      <c r="X1372" s="55"/>
      <c r="Y1372" s="55"/>
      <c r="Z1372" s="55"/>
    </row>
    <row r="1373" ht="18.0" customHeight="1">
      <c r="A1373" s="99"/>
      <c r="B1373" s="100"/>
      <c r="C1373" s="100"/>
      <c r="D1373" s="100"/>
      <c r="E1373" s="101"/>
      <c r="F1373" s="101"/>
      <c r="G1373" s="101"/>
      <c r="H1373" s="102"/>
      <c r="I1373" s="55"/>
      <c r="J1373" s="55"/>
      <c r="K1373" s="55"/>
      <c r="L1373" s="55"/>
      <c r="M1373" s="55"/>
      <c r="N1373" s="55"/>
      <c r="O1373" s="55"/>
      <c r="P1373" s="55"/>
      <c r="Q1373" s="55"/>
      <c r="R1373" s="55"/>
      <c r="S1373" s="55"/>
      <c r="T1373" s="55"/>
      <c r="U1373" s="55"/>
      <c r="V1373" s="55"/>
      <c r="W1373" s="55"/>
      <c r="X1373" s="55"/>
      <c r="Y1373" s="55"/>
      <c r="Z1373" s="55"/>
    </row>
    <row r="1374" ht="18.0" customHeight="1">
      <c r="A1374" s="1"/>
      <c r="B1374" s="98"/>
      <c r="C1374" s="98"/>
      <c r="D1374" s="98"/>
      <c r="E1374" s="98"/>
      <c r="F1374" s="98"/>
      <c r="G1374" s="98"/>
      <c r="H1374" s="1"/>
      <c r="I1374" s="1"/>
      <c r="J1374" s="1"/>
      <c r="K1374" s="1"/>
      <c r="L1374" s="1"/>
      <c r="M1374" s="1"/>
      <c r="N1374" s="1"/>
      <c r="O1374" s="1"/>
      <c r="P1374" s="1"/>
      <c r="Q1374" s="1"/>
      <c r="R1374" s="1"/>
      <c r="S1374" s="1"/>
      <c r="T1374" s="1"/>
      <c r="U1374" s="1"/>
      <c r="V1374" s="1"/>
      <c r="W1374" s="1"/>
      <c r="X1374" s="1"/>
      <c r="Y1374" s="1"/>
      <c r="Z1374" s="1"/>
    </row>
    <row r="1375" ht="18.0" customHeight="1">
      <c r="A1375" s="99"/>
      <c r="B1375" s="100"/>
      <c r="C1375" s="100"/>
      <c r="D1375" s="100"/>
      <c r="E1375" s="101"/>
      <c r="F1375" s="101"/>
      <c r="G1375" s="101"/>
      <c r="H1375" s="102"/>
      <c r="I1375" s="55"/>
      <c r="J1375" s="55"/>
      <c r="K1375" s="55"/>
      <c r="L1375" s="55"/>
      <c r="M1375" s="55"/>
      <c r="N1375" s="55"/>
      <c r="O1375" s="55"/>
      <c r="P1375" s="55"/>
      <c r="Q1375" s="55"/>
      <c r="R1375" s="55"/>
      <c r="S1375" s="55"/>
      <c r="T1375" s="55"/>
      <c r="U1375" s="55"/>
      <c r="V1375" s="55"/>
      <c r="W1375" s="55"/>
      <c r="X1375" s="55"/>
      <c r="Y1375" s="55"/>
      <c r="Z1375" s="55"/>
    </row>
    <row r="1376" ht="18.0" customHeight="1">
      <c r="A1376" s="99"/>
      <c r="B1376" s="100"/>
      <c r="C1376" s="100"/>
      <c r="D1376" s="100"/>
      <c r="E1376" s="101"/>
      <c r="F1376" s="101"/>
      <c r="G1376" s="101"/>
      <c r="H1376" s="102"/>
      <c r="I1376" s="55"/>
      <c r="J1376" s="55"/>
      <c r="K1376" s="55"/>
      <c r="L1376" s="55"/>
      <c r="M1376" s="55"/>
      <c r="N1376" s="55"/>
      <c r="O1376" s="55"/>
      <c r="P1376" s="55"/>
      <c r="Q1376" s="55"/>
      <c r="R1376" s="55"/>
      <c r="S1376" s="55"/>
      <c r="T1376" s="55"/>
      <c r="U1376" s="55"/>
      <c r="V1376" s="55"/>
      <c r="W1376" s="55"/>
      <c r="X1376" s="55"/>
      <c r="Y1376" s="55"/>
      <c r="Z1376" s="55"/>
    </row>
    <row r="1377" ht="18.0" customHeight="1">
      <c r="A1377" s="99"/>
      <c r="B1377" s="100"/>
      <c r="C1377" s="100"/>
      <c r="D1377" s="100"/>
      <c r="E1377" s="101"/>
      <c r="F1377" s="101"/>
      <c r="G1377" s="101"/>
      <c r="H1377" s="102"/>
      <c r="I1377" s="55"/>
      <c r="J1377" s="55"/>
      <c r="K1377" s="55"/>
      <c r="L1377" s="55"/>
      <c r="M1377" s="55"/>
      <c r="N1377" s="55"/>
      <c r="O1377" s="55"/>
      <c r="P1377" s="55"/>
      <c r="Q1377" s="55"/>
      <c r="R1377" s="55"/>
      <c r="S1377" s="55"/>
      <c r="T1377" s="55"/>
      <c r="U1377" s="55"/>
      <c r="V1377" s="55"/>
      <c r="W1377" s="55"/>
      <c r="X1377" s="55"/>
      <c r="Y1377" s="55"/>
      <c r="Z1377" s="55"/>
    </row>
    <row r="1378" ht="18.0" customHeight="1">
      <c r="A1378" s="1"/>
      <c r="B1378" s="98"/>
      <c r="C1378" s="98"/>
      <c r="D1378" s="98"/>
      <c r="E1378" s="98"/>
      <c r="F1378" s="98"/>
      <c r="G1378" s="98"/>
      <c r="H1378" s="1"/>
      <c r="I1378" s="1"/>
      <c r="J1378" s="1"/>
      <c r="K1378" s="1"/>
      <c r="L1378" s="1"/>
      <c r="M1378" s="1"/>
      <c r="N1378" s="1"/>
      <c r="O1378" s="1"/>
      <c r="P1378" s="1"/>
      <c r="Q1378" s="1"/>
      <c r="R1378" s="1"/>
      <c r="S1378" s="1"/>
      <c r="T1378" s="1"/>
      <c r="U1378" s="1"/>
      <c r="V1378" s="1"/>
      <c r="W1378" s="1"/>
      <c r="X1378" s="1"/>
      <c r="Y1378" s="1"/>
      <c r="Z1378" s="1"/>
    </row>
    <row r="1379" ht="18.0" customHeight="1">
      <c r="A1379" s="99"/>
      <c r="B1379" s="100"/>
      <c r="C1379" s="100"/>
      <c r="D1379" s="100"/>
      <c r="E1379" s="101"/>
      <c r="F1379" s="101"/>
      <c r="G1379" s="101"/>
      <c r="H1379" s="102"/>
      <c r="I1379" s="55"/>
      <c r="J1379" s="55"/>
      <c r="K1379" s="55"/>
      <c r="L1379" s="55"/>
      <c r="M1379" s="55"/>
      <c r="N1379" s="55"/>
      <c r="O1379" s="55"/>
      <c r="P1379" s="55"/>
      <c r="Q1379" s="55"/>
      <c r="R1379" s="55"/>
      <c r="S1379" s="55"/>
      <c r="T1379" s="55"/>
      <c r="U1379" s="55"/>
      <c r="V1379" s="55"/>
      <c r="W1379" s="55"/>
      <c r="X1379" s="55"/>
      <c r="Y1379" s="55"/>
      <c r="Z1379" s="55"/>
    </row>
    <row r="1380" ht="18.0" customHeight="1">
      <c r="A1380" s="99"/>
      <c r="B1380" s="100"/>
      <c r="C1380" s="100"/>
      <c r="D1380" s="100"/>
      <c r="E1380" s="101"/>
      <c r="F1380" s="101"/>
      <c r="G1380" s="101"/>
      <c r="H1380" s="102"/>
      <c r="I1380" s="55"/>
      <c r="J1380" s="55"/>
      <c r="K1380" s="55"/>
      <c r="L1380" s="55"/>
      <c r="M1380" s="55"/>
      <c r="N1380" s="55"/>
      <c r="O1380" s="55"/>
      <c r="P1380" s="55"/>
      <c r="Q1380" s="55"/>
      <c r="R1380" s="55"/>
      <c r="S1380" s="55"/>
      <c r="T1380" s="55"/>
      <c r="U1380" s="55"/>
      <c r="V1380" s="55"/>
      <c r="W1380" s="55"/>
      <c r="X1380" s="55"/>
      <c r="Y1380" s="55"/>
      <c r="Z1380" s="55"/>
    </row>
    <row r="1381" ht="18.0" customHeight="1">
      <c r="A1381" s="99"/>
      <c r="B1381" s="100"/>
      <c r="C1381" s="100"/>
      <c r="D1381" s="100"/>
      <c r="E1381" s="101"/>
      <c r="F1381" s="101"/>
      <c r="G1381" s="101"/>
      <c r="H1381" s="102"/>
      <c r="I1381" s="55"/>
      <c r="J1381" s="55"/>
      <c r="K1381" s="55"/>
      <c r="L1381" s="55"/>
      <c r="M1381" s="55"/>
      <c r="N1381" s="55"/>
      <c r="O1381" s="55"/>
      <c r="P1381" s="55"/>
      <c r="Q1381" s="55"/>
      <c r="R1381" s="55"/>
      <c r="S1381" s="55"/>
      <c r="T1381" s="55"/>
      <c r="U1381" s="55"/>
      <c r="V1381" s="55"/>
      <c r="W1381" s="55"/>
      <c r="X1381" s="55"/>
      <c r="Y1381" s="55"/>
      <c r="Z1381" s="55"/>
    </row>
    <row r="1382" ht="18.0" customHeight="1">
      <c r="A1382" s="1"/>
      <c r="B1382" s="98"/>
      <c r="C1382" s="98"/>
      <c r="D1382" s="98"/>
      <c r="E1382" s="98"/>
      <c r="F1382" s="98"/>
      <c r="G1382" s="98"/>
      <c r="H1382" s="1"/>
      <c r="I1382" s="1"/>
      <c r="J1382" s="1"/>
      <c r="K1382" s="1"/>
      <c r="L1382" s="1"/>
      <c r="M1382" s="1"/>
      <c r="N1382" s="1"/>
      <c r="O1382" s="1"/>
      <c r="P1382" s="1"/>
      <c r="Q1382" s="1"/>
      <c r="R1382" s="1"/>
      <c r="S1382" s="1"/>
      <c r="T1382" s="1"/>
      <c r="U1382" s="1"/>
      <c r="V1382" s="1"/>
      <c r="W1382" s="1"/>
      <c r="X1382" s="1"/>
      <c r="Y1382" s="1"/>
      <c r="Z1382" s="1"/>
    </row>
    <row r="1383" ht="18.0" customHeight="1">
      <c r="A1383" s="99"/>
      <c r="B1383" s="100"/>
      <c r="C1383" s="100"/>
      <c r="D1383" s="100"/>
      <c r="E1383" s="101"/>
      <c r="F1383" s="101"/>
      <c r="G1383" s="101"/>
      <c r="H1383" s="102"/>
      <c r="I1383" s="55"/>
      <c r="J1383" s="55"/>
      <c r="K1383" s="55"/>
      <c r="L1383" s="55"/>
      <c r="M1383" s="55"/>
      <c r="N1383" s="55"/>
      <c r="O1383" s="55"/>
      <c r="P1383" s="55"/>
      <c r="Q1383" s="55"/>
      <c r="R1383" s="55"/>
      <c r="S1383" s="55"/>
      <c r="T1383" s="55"/>
      <c r="U1383" s="55"/>
      <c r="V1383" s="55"/>
      <c r="W1383" s="55"/>
      <c r="X1383" s="55"/>
      <c r="Y1383" s="55"/>
      <c r="Z1383" s="55"/>
    </row>
    <row r="1384" ht="18.0" customHeight="1">
      <c r="A1384" s="99"/>
      <c r="B1384" s="100"/>
      <c r="C1384" s="100"/>
      <c r="D1384" s="100"/>
      <c r="E1384" s="101"/>
      <c r="F1384" s="101"/>
      <c r="G1384" s="101"/>
      <c r="H1384" s="102"/>
      <c r="I1384" s="55"/>
      <c r="J1384" s="55"/>
      <c r="K1384" s="55"/>
      <c r="L1384" s="55"/>
      <c r="M1384" s="55"/>
      <c r="N1384" s="55"/>
      <c r="O1384" s="55"/>
      <c r="P1384" s="55"/>
      <c r="Q1384" s="55"/>
      <c r="R1384" s="55"/>
      <c r="S1384" s="55"/>
      <c r="T1384" s="55"/>
      <c r="U1384" s="55"/>
      <c r="V1384" s="55"/>
      <c r="W1384" s="55"/>
      <c r="X1384" s="55"/>
      <c r="Y1384" s="55"/>
      <c r="Z1384" s="55"/>
    </row>
    <row r="1385" ht="18.0" customHeight="1">
      <c r="A1385" s="99"/>
      <c r="B1385" s="100"/>
      <c r="C1385" s="100"/>
      <c r="D1385" s="100"/>
      <c r="E1385" s="101"/>
      <c r="F1385" s="101"/>
      <c r="G1385" s="101"/>
      <c r="H1385" s="102"/>
      <c r="I1385" s="55"/>
      <c r="J1385" s="55"/>
      <c r="K1385" s="55"/>
      <c r="L1385" s="55"/>
      <c r="M1385" s="55"/>
      <c r="N1385" s="55"/>
      <c r="O1385" s="55"/>
      <c r="P1385" s="55"/>
      <c r="Q1385" s="55"/>
      <c r="R1385" s="55"/>
      <c r="S1385" s="55"/>
      <c r="T1385" s="55"/>
      <c r="U1385" s="55"/>
      <c r="V1385" s="55"/>
      <c r="W1385" s="55"/>
      <c r="X1385" s="55"/>
      <c r="Y1385" s="55"/>
      <c r="Z1385" s="55"/>
    </row>
    <row r="1386" ht="18.0" customHeight="1">
      <c r="A1386" s="1"/>
      <c r="B1386" s="98"/>
      <c r="C1386" s="98"/>
      <c r="D1386" s="98"/>
      <c r="E1386" s="98"/>
      <c r="F1386" s="98"/>
      <c r="G1386" s="98"/>
      <c r="H1386" s="1"/>
      <c r="I1386" s="1"/>
      <c r="J1386" s="1"/>
      <c r="K1386" s="1"/>
      <c r="L1386" s="1"/>
      <c r="M1386" s="1"/>
      <c r="N1386" s="1"/>
      <c r="O1386" s="1"/>
      <c r="P1386" s="1"/>
      <c r="Q1386" s="1"/>
      <c r="R1386" s="1"/>
      <c r="S1386" s="1"/>
      <c r="T1386" s="1"/>
      <c r="U1386" s="1"/>
      <c r="V1386" s="1"/>
      <c r="W1386" s="1"/>
      <c r="X1386" s="1"/>
      <c r="Y1386" s="1"/>
      <c r="Z1386" s="1"/>
    </row>
    <row r="1387" ht="18.0" customHeight="1">
      <c r="A1387" s="99"/>
      <c r="B1387" s="100"/>
      <c r="C1387" s="100"/>
      <c r="D1387" s="100"/>
      <c r="E1387" s="101"/>
      <c r="F1387" s="101"/>
      <c r="G1387" s="101"/>
      <c r="H1387" s="102"/>
      <c r="I1387" s="55"/>
      <c r="J1387" s="55"/>
      <c r="K1387" s="55"/>
      <c r="L1387" s="55"/>
      <c r="M1387" s="55"/>
      <c r="N1387" s="55"/>
      <c r="O1387" s="55"/>
      <c r="P1387" s="55"/>
      <c r="Q1387" s="55"/>
      <c r="R1387" s="55"/>
      <c r="S1387" s="55"/>
      <c r="T1387" s="55"/>
      <c r="U1387" s="55"/>
      <c r="V1387" s="55"/>
      <c r="W1387" s="55"/>
      <c r="X1387" s="55"/>
      <c r="Y1387" s="55"/>
      <c r="Z1387" s="55"/>
    </row>
    <row r="1388" ht="18.0" customHeight="1">
      <c r="A1388" s="99"/>
      <c r="B1388" s="100"/>
      <c r="C1388" s="100"/>
      <c r="D1388" s="100"/>
      <c r="E1388" s="101"/>
      <c r="F1388" s="101"/>
      <c r="G1388" s="101"/>
      <c r="H1388" s="102"/>
      <c r="I1388" s="55"/>
      <c r="J1388" s="55"/>
      <c r="K1388" s="55"/>
      <c r="L1388" s="55"/>
      <c r="M1388" s="55"/>
      <c r="N1388" s="55"/>
      <c r="O1388" s="55"/>
      <c r="P1388" s="55"/>
      <c r="Q1388" s="55"/>
      <c r="R1388" s="55"/>
      <c r="S1388" s="55"/>
      <c r="T1388" s="55"/>
      <c r="U1388" s="55"/>
      <c r="V1388" s="55"/>
      <c r="W1388" s="55"/>
      <c r="X1388" s="55"/>
      <c r="Y1388" s="55"/>
      <c r="Z1388" s="55"/>
    </row>
    <row r="1389" ht="18.0" customHeight="1">
      <c r="A1389" s="99"/>
      <c r="B1389" s="100"/>
      <c r="C1389" s="100"/>
      <c r="D1389" s="100"/>
      <c r="E1389" s="101"/>
      <c r="F1389" s="101"/>
      <c r="G1389" s="101"/>
      <c r="H1389" s="102"/>
      <c r="I1389" s="55"/>
      <c r="J1389" s="55"/>
      <c r="K1389" s="55"/>
      <c r="L1389" s="55"/>
      <c r="M1389" s="55"/>
      <c r="N1389" s="55"/>
      <c r="O1389" s="55"/>
      <c r="P1389" s="55"/>
      <c r="Q1389" s="55"/>
      <c r="R1389" s="55"/>
      <c r="S1389" s="55"/>
      <c r="T1389" s="55"/>
      <c r="U1389" s="55"/>
      <c r="V1389" s="55"/>
      <c r="W1389" s="55"/>
      <c r="X1389" s="55"/>
      <c r="Y1389" s="55"/>
      <c r="Z1389" s="55"/>
    </row>
    <row r="1390" ht="18.0" customHeight="1">
      <c r="A1390" s="1"/>
      <c r="B1390" s="98"/>
      <c r="C1390" s="98"/>
      <c r="D1390" s="98"/>
      <c r="E1390" s="98"/>
      <c r="F1390" s="98"/>
      <c r="G1390" s="98"/>
      <c r="H1390" s="1"/>
      <c r="I1390" s="1"/>
      <c r="J1390" s="1"/>
      <c r="K1390" s="1"/>
      <c r="L1390" s="1"/>
      <c r="M1390" s="1"/>
      <c r="N1390" s="1"/>
      <c r="O1390" s="1"/>
      <c r="P1390" s="1"/>
      <c r="Q1390" s="1"/>
      <c r="R1390" s="1"/>
      <c r="S1390" s="1"/>
      <c r="T1390" s="1"/>
      <c r="U1390" s="1"/>
      <c r="V1390" s="1"/>
      <c r="W1390" s="1"/>
      <c r="X1390" s="1"/>
      <c r="Y1390" s="1"/>
      <c r="Z1390" s="1"/>
    </row>
    <row r="1391" ht="18.0" customHeight="1">
      <c r="A1391" s="99"/>
      <c r="B1391" s="100"/>
      <c r="C1391" s="100"/>
      <c r="D1391" s="100"/>
      <c r="E1391" s="101"/>
      <c r="F1391" s="101"/>
      <c r="G1391" s="101"/>
      <c r="H1391" s="102"/>
      <c r="I1391" s="55"/>
      <c r="J1391" s="55"/>
      <c r="K1391" s="55"/>
      <c r="L1391" s="55"/>
      <c r="M1391" s="55"/>
      <c r="N1391" s="55"/>
      <c r="O1391" s="55"/>
      <c r="P1391" s="55"/>
      <c r="Q1391" s="55"/>
      <c r="R1391" s="55"/>
      <c r="S1391" s="55"/>
      <c r="T1391" s="55"/>
      <c r="U1391" s="55"/>
      <c r="V1391" s="55"/>
      <c r="W1391" s="55"/>
      <c r="X1391" s="55"/>
      <c r="Y1391" s="55"/>
      <c r="Z1391" s="55"/>
    </row>
    <row r="1392" ht="18.0" customHeight="1">
      <c r="A1392" s="99"/>
      <c r="B1392" s="100"/>
      <c r="C1392" s="100"/>
      <c r="D1392" s="100"/>
      <c r="E1392" s="101"/>
      <c r="F1392" s="101"/>
      <c r="G1392" s="101"/>
      <c r="H1392" s="102"/>
      <c r="I1392" s="55"/>
      <c r="J1392" s="55"/>
      <c r="K1392" s="55"/>
      <c r="L1392" s="55"/>
      <c r="M1392" s="55"/>
      <c r="N1392" s="55"/>
      <c r="O1392" s="55"/>
      <c r="P1392" s="55"/>
      <c r="Q1392" s="55"/>
      <c r="R1392" s="55"/>
      <c r="S1392" s="55"/>
      <c r="T1392" s="55"/>
      <c r="U1392" s="55"/>
      <c r="V1392" s="55"/>
      <c r="W1392" s="55"/>
      <c r="X1392" s="55"/>
      <c r="Y1392" s="55"/>
      <c r="Z1392" s="55"/>
    </row>
    <row r="1393" ht="18.0" customHeight="1">
      <c r="A1393" s="1"/>
      <c r="B1393" s="98"/>
      <c r="C1393" s="98"/>
      <c r="D1393" s="98"/>
      <c r="E1393" s="98"/>
      <c r="F1393" s="98"/>
      <c r="G1393" s="98"/>
      <c r="H1393" s="1"/>
      <c r="I1393" s="1"/>
      <c r="J1393" s="1"/>
      <c r="K1393" s="1"/>
      <c r="L1393" s="1"/>
      <c r="M1393" s="1"/>
      <c r="N1393" s="1"/>
      <c r="O1393" s="1"/>
      <c r="P1393" s="1"/>
      <c r="Q1393" s="1"/>
      <c r="R1393" s="1"/>
      <c r="S1393" s="1"/>
      <c r="T1393" s="1"/>
      <c r="U1393" s="1"/>
      <c r="V1393" s="1"/>
      <c r="W1393" s="1"/>
      <c r="X1393" s="1"/>
      <c r="Y1393" s="1"/>
      <c r="Z1393" s="1"/>
    </row>
    <row r="1394" ht="18.0" customHeight="1">
      <c r="A1394" s="99"/>
      <c r="B1394" s="100"/>
      <c r="C1394" s="100"/>
      <c r="D1394" s="100"/>
      <c r="E1394" s="101"/>
      <c r="F1394" s="101"/>
      <c r="G1394" s="101"/>
      <c r="H1394" s="102"/>
      <c r="I1394" s="55"/>
      <c r="J1394" s="55"/>
      <c r="K1394" s="55"/>
      <c r="L1394" s="55"/>
      <c r="M1394" s="55"/>
      <c r="N1394" s="55"/>
      <c r="O1394" s="55"/>
      <c r="P1394" s="55"/>
      <c r="Q1394" s="55"/>
      <c r="R1394" s="55"/>
      <c r="S1394" s="55"/>
      <c r="T1394" s="55"/>
      <c r="U1394" s="55"/>
      <c r="V1394" s="55"/>
      <c r="W1394" s="55"/>
      <c r="X1394" s="55"/>
      <c r="Y1394" s="55"/>
      <c r="Z1394" s="55"/>
    </row>
    <row r="1395" ht="18.0" customHeight="1">
      <c r="A1395" s="1"/>
      <c r="B1395" s="98"/>
      <c r="C1395" s="98"/>
      <c r="D1395" s="98"/>
      <c r="E1395" s="98"/>
      <c r="F1395" s="98"/>
      <c r="G1395" s="98"/>
      <c r="H1395" s="1"/>
      <c r="I1395" s="1"/>
      <c r="J1395" s="1"/>
      <c r="K1395" s="1"/>
      <c r="L1395" s="1"/>
      <c r="M1395" s="1"/>
      <c r="N1395" s="1"/>
      <c r="O1395" s="1"/>
      <c r="P1395" s="1"/>
      <c r="Q1395" s="1"/>
      <c r="R1395" s="1"/>
      <c r="S1395" s="1"/>
      <c r="T1395" s="1"/>
      <c r="U1395" s="1"/>
      <c r="V1395" s="1"/>
      <c r="W1395" s="1"/>
      <c r="X1395" s="1"/>
      <c r="Y1395" s="1"/>
      <c r="Z1395" s="1"/>
    </row>
    <row r="1396" ht="18.0" customHeight="1">
      <c r="A1396" s="99"/>
      <c r="B1396" s="100"/>
      <c r="C1396" s="100"/>
      <c r="D1396" s="100"/>
      <c r="E1396" s="101"/>
      <c r="F1396" s="101"/>
      <c r="G1396" s="101"/>
      <c r="H1396" s="102"/>
      <c r="I1396" s="55"/>
      <c r="J1396" s="55"/>
      <c r="K1396" s="55"/>
      <c r="L1396" s="55"/>
      <c r="M1396" s="55"/>
      <c r="N1396" s="55"/>
      <c r="O1396" s="55"/>
      <c r="P1396" s="55"/>
      <c r="Q1396" s="55"/>
      <c r="R1396" s="55"/>
      <c r="S1396" s="55"/>
      <c r="T1396" s="55"/>
      <c r="U1396" s="55"/>
      <c r="V1396" s="55"/>
      <c r="W1396" s="55"/>
      <c r="X1396" s="55"/>
      <c r="Y1396" s="55"/>
      <c r="Z1396" s="55"/>
    </row>
    <row r="1397" ht="18.0" customHeight="1">
      <c r="A1397" s="99"/>
      <c r="B1397" s="100"/>
      <c r="C1397" s="100"/>
      <c r="D1397" s="100"/>
      <c r="E1397" s="101"/>
      <c r="F1397" s="101"/>
      <c r="G1397" s="101"/>
      <c r="H1397" s="102"/>
      <c r="I1397" s="55"/>
      <c r="J1397" s="55"/>
      <c r="K1397" s="55"/>
      <c r="L1397" s="55"/>
      <c r="M1397" s="55"/>
      <c r="N1397" s="55"/>
      <c r="O1397" s="55"/>
      <c r="P1397" s="55"/>
      <c r="Q1397" s="55"/>
      <c r="R1397" s="55"/>
      <c r="S1397" s="55"/>
      <c r="T1397" s="55"/>
      <c r="U1397" s="55"/>
      <c r="V1397" s="55"/>
      <c r="W1397" s="55"/>
      <c r="X1397" s="55"/>
      <c r="Y1397" s="55"/>
      <c r="Z1397" s="55"/>
    </row>
    <row r="1398" ht="18.0" customHeight="1">
      <c r="A1398" s="1"/>
      <c r="B1398" s="98"/>
      <c r="C1398" s="98"/>
      <c r="D1398" s="98"/>
      <c r="E1398" s="98"/>
      <c r="F1398" s="98"/>
      <c r="G1398" s="98"/>
      <c r="H1398" s="1"/>
      <c r="I1398" s="1"/>
      <c r="J1398" s="1"/>
      <c r="K1398" s="1"/>
      <c r="L1398" s="1"/>
      <c r="M1398" s="1"/>
      <c r="N1398" s="1"/>
      <c r="O1398" s="1"/>
      <c r="P1398" s="1"/>
      <c r="Q1398" s="1"/>
      <c r="R1398" s="1"/>
      <c r="S1398" s="1"/>
      <c r="T1398" s="1"/>
      <c r="U1398" s="1"/>
      <c r="V1398" s="1"/>
      <c r="W1398" s="1"/>
      <c r="X1398" s="1"/>
      <c r="Y1398" s="1"/>
      <c r="Z1398" s="1"/>
    </row>
    <row r="1399" ht="18.0" customHeight="1">
      <c r="A1399" s="1"/>
      <c r="B1399" s="98"/>
      <c r="C1399" s="98"/>
      <c r="D1399" s="98"/>
      <c r="E1399" s="98"/>
      <c r="F1399" s="98"/>
      <c r="G1399" s="98"/>
      <c r="H1399" s="1"/>
      <c r="I1399" s="1"/>
      <c r="J1399" s="1"/>
      <c r="K1399" s="1"/>
      <c r="L1399" s="1"/>
      <c r="M1399" s="1"/>
      <c r="N1399" s="1"/>
      <c r="O1399" s="1"/>
      <c r="P1399" s="1"/>
      <c r="Q1399" s="1"/>
      <c r="R1399" s="1"/>
      <c r="S1399" s="1"/>
      <c r="T1399" s="1"/>
      <c r="U1399" s="1"/>
      <c r="V1399" s="1"/>
      <c r="W1399" s="1"/>
      <c r="X1399" s="1"/>
      <c r="Y1399" s="1"/>
      <c r="Z1399" s="1"/>
    </row>
    <row r="1400" ht="18.0" customHeight="1">
      <c r="A1400" s="1"/>
      <c r="B1400" s="98"/>
      <c r="C1400" s="98"/>
      <c r="D1400" s="98"/>
      <c r="E1400" s="98"/>
      <c r="F1400" s="98"/>
      <c r="G1400" s="98"/>
      <c r="H1400" s="1"/>
      <c r="I1400" s="1"/>
      <c r="J1400" s="1"/>
      <c r="K1400" s="1"/>
      <c r="L1400" s="1"/>
      <c r="M1400" s="1"/>
      <c r="N1400" s="1"/>
      <c r="O1400" s="1"/>
      <c r="P1400" s="1"/>
      <c r="Q1400" s="1"/>
      <c r="R1400" s="1"/>
      <c r="S1400" s="1"/>
      <c r="T1400" s="1"/>
      <c r="U1400" s="1"/>
      <c r="V1400" s="1"/>
      <c r="W1400" s="1"/>
      <c r="X1400" s="1"/>
      <c r="Y1400" s="1"/>
      <c r="Z1400" s="1"/>
    </row>
    <row r="1401" ht="18.0" customHeight="1">
      <c r="A1401" s="1"/>
      <c r="B1401" s="98"/>
      <c r="C1401" s="98"/>
      <c r="D1401" s="98"/>
      <c r="E1401" s="98"/>
      <c r="F1401" s="98"/>
      <c r="G1401" s="98"/>
      <c r="H1401" s="1"/>
      <c r="I1401" s="1"/>
      <c r="J1401" s="1"/>
      <c r="K1401" s="1"/>
      <c r="L1401" s="1"/>
      <c r="M1401" s="1"/>
      <c r="N1401" s="1"/>
      <c r="O1401" s="1"/>
      <c r="P1401" s="1"/>
      <c r="Q1401" s="1"/>
      <c r="R1401" s="1"/>
      <c r="S1401" s="1"/>
      <c r="T1401" s="1"/>
      <c r="U1401" s="1"/>
      <c r="V1401" s="1"/>
      <c r="W1401" s="1"/>
      <c r="X1401" s="1"/>
      <c r="Y1401" s="1"/>
      <c r="Z1401" s="1"/>
    </row>
    <row r="1402" ht="18.0" customHeight="1">
      <c r="A1402" s="1"/>
      <c r="B1402" s="98"/>
      <c r="C1402" s="98"/>
      <c r="D1402" s="98"/>
      <c r="E1402" s="98"/>
      <c r="F1402" s="98"/>
      <c r="G1402" s="98"/>
      <c r="H1402" s="1"/>
      <c r="I1402" s="1"/>
      <c r="J1402" s="1"/>
      <c r="K1402" s="1"/>
      <c r="L1402" s="1"/>
      <c r="M1402" s="1"/>
      <c r="N1402" s="1"/>
      <c r="O1402" s="1"/>
      <c r="P1402" s="1"/>
      <c r="Q1402" s="1"/>
      <c r="R1402" s="1"/>
      <c r="S1402" s="1"/>
      <c r="T1402" s="1"/>
      <c r="U1402" s="1"/>
      <c r="V1402" s="1"/>
      <c r="W1402" s="1"/>
      <c r="X1402" s="1"/>
      <c r="Y1402" s="1"/>
      <c r="Z1402" s="1"/>
    </row>
    <row r="1403" ht="18.0" customHeight="1">
      <c r="A1403" s="1"/>
      <c r="B1403" s="98"/>
      <c r="C1403" s="98"/>
      <c r="D1403" s="98"/>
      <c r="E1403" s="98"/>
      <c r="F1403" s="98"/>
      <c r="G1403" s="98"/>
      <c r="H1403" s="1"/>
      <c r="I1403" s="1"/>
      <c r="J1403" s="1"/>
      <c r="K1403" s="1"/>
      <c r="L1403" s="1"/>
      <c r="M1403" s="1"/>
      <c r="N1403" s="1"/>
      <c r="O1403" s="1"/>
      <c r="P1403" s="1"/>
      <c r="Q1403" s="1"/>
      <c r="R1403" s="1"/>
      <c r="S1403" s="1"/>
      <c r="T1403" s="1"/>
      <c r="U1403" s="1"/>
      <c r="V1403" s="1"/>
      <c r="W1403" s="1"/>
      <c r="X1403" s="1"/>
      <c r="Y1403" s="1"/>
      <c r="Z1403" s="1"/>
    </row>
    <row r="1404" ht="18.0" customHeight="1">
      <c r="A1404" s="99"/>
      <c r="B1404" s="100"/>
      <c r="C1404" s="100"/>
      <c r="D1404" s="100"/>
      <c r="E1404" s="101"/>
      <c r="F1404" s="101"/>
      <c r="G1404" s="101"/>
      <c r="H1404" s="102"/>
      <c r="I1404" s="55"/>
      <c r="J1404" s="55"/>
      <c r="K1404" s="55"/>
      <c r="L1404" s="55"/>
      <c r="M1404" s="55"/>
      <c r="N1404" s="55"/>
      <c r="O1404" s="55"/>
      <c r="P1404" s="55"/>
      <c r="Q1404" s="55"/>
      <c r="R1404" s="55"/>
      <c r="S1404" s="55"/>
      <c r="T1404" s="55"/>
      <c r="U1404" s="55"/>
      <c r="V1404" s="55"/>
      <c r="W1404" s="55"/>
      <c r="X1404" s="55"/>
      <c r="Y1404" s="55"/>
      <c r="Z1404" s="55"/>
    </row>
    <row r="1405" ht="18.0" customHeight="1">
      <c r="A1405" s="99"/>
      <c r="B1405" s="100"/>
      <c r="C1405" s="100"/>
      <c r="D1405" s="100"/>
      <c r="E1405" s="101"/>
      <c r="F1405" s="101"/>
      <c r="G1405" s="101"/>
      <c r="H1405" s="102"/>
      <c r="I1405" s="55"/>
      <c r="J1405" s="55"/>
      <c r="K1405" s="55"/>
      <c r="L1405" s="55"/>
      <c r="M1405" s="55"/>
      <c r="N1405" s="55"/>
      <c r="O1405" s="55"/>
      <c r="P1405" s="55"/>
      <c r="Q1405" s="55"/>
      <c r="R1405" s="55"/>
      <c r="S1405" s="55"/>
      <c r="T1405" s="55"/>
      <c r="U1405" s="55"/>
      <c r="V1405" s="55"/>
      <c r="W1405" s="55"/>
      <c r="X1405" s="55"/>
      <c r="Y1405" s="55"/>
      <c r="Z1405" s="55"/>
    </row>
    <row r="1406" ht="18.0" customHeight="1">
      <c r="A1406" s="1"/>
      <c r="B1406" s="98"/>
      <c r="C1406" s="98"/>
      <c r="D1406" s="98"/>
      <c r="E1406" s="98"/>
      <c r="F1406" s="98"/>
      <c r="G1406" s="98"/>
      <c r="H1406" s="1"/>
      <c r="I1406" s="1"/>
      <c r="J1406" s="1"/>
      <c r="K1406" s="1"/>
      <c r="L1406" s="1"/>
      <c r="M1406" s="1"/>
      <c r="N1406" s="1"/>
      <c r="O1406" s="1"/>
      <c r="P1406" s="1"/>
      <c r="Q1406" s="1"/>
      <c r="R1406" s="1"/>
      <c r="S1406" s="1"/>
      <c r="T1406" s="1"/>
      <c r="U1406" s="1"/>
      <c r="V1406" s="1"/>
      <c r="W1406" s="1"/>
      <c r="X1406" s="1"/>
      <c r="Y1406" s="1"/>
      <c r="Z1406" s="1"/>
    </row>
    <row r="1407" ht="18.0" customHeight="1">
      <c r="A1407" s="1"/>
      <c r="B1407" s="98"/>
      <c r="C1407" s="98"/>
      <c r="D1407" s="98"/>
      <c r="E1407" s="98"/>
      <c r="F1407" s="98"/>
      <c r="G1407" s="98"/>
      <c r="H1407" s="1"/>
      <c r="I1407" s="1"/>
      <c r="J1407" s="1"/>
      <c r="K1407" s="1"/>
      <c r="L1407" s="1"/>
      <c r="M1407" s="1"/>
      <c r="N1407" s="1"/>
      <c r="O1407" s="1"/>
      <c r="P1407" s="1"/>
      <c r="Q1407" s="1"/>
      <c r="R1407" s="1"/>
      <c r="S1407" s="1"/>
      <c r="T1407" s="1"/>
      <c r="U1407" s="1"/>
      <c r="V1407" s="1"/>
      <c r="W1407" s="1"/>
      <c r="X1407" s="1"/>
      <c r="Y1407" s="1"/>
      <c r="Z1407" s="1"/>
    </row>
    <row r="1408" ht="18.0" customHeight="1">
      <c r="A1408" s="1"/>
      <c r="B1408" s="98"/>
      <c r="C1408" s="98"/>
      <c r="D1408" s="98"/>
      <c r="E1408" s="98"/>
      <c r="F1408" s="98"/>
      <c r="G1408" s="98"/>
      <c r="H1408" s="1"/>
      <c r="I1408" s="1"/>
      <c r="J1408" s="1"/>
      <c r="K1408" s="1"/>
      <c r="L1408" s="1"/>
      <c r="M1408" s="1"/>
      <c r="N1408" s="1"/>
      <c r="O1408" s="1"/>
      <c r="P1408" s="1"/>
      <c r="Q1408" s="1"/>
      <c r="R1408" s="1"/>
      <c r="S1408" s="1"/>
      <c r="T1408" s="1"/>
      <c r="U1408" s="1"/>
      <c r="V1408" s="1"/>
      <c r="W1408" s="1"/>
      <c r="X1408" s="1"/>
      <c r="Y1408" s="1"/>
      <c r="Z1408" s="1"/>
    </row>
    <row r="1409" ht="18.0" customHeight="1">
      <c r="A1409" s="1"/>
      <c r="B1409" s="98"/>
      <c r="C1409" s="98"/>
      <c r="D1409" s="98"/>
      <c r="E1409" s="98"/>
      <c r="F1409" s="98"/>
      <c r="G1409" s="98"/>
      <c r="H1409" s="1"/>
      <c r="I1409" s="1"/>
      <c r="J1409" s="1"/>
      <c r="K1409" s="1"/>
      <c r="L1409" s="1"/>
      <c r="M1409" s="1"/>
      <c r="N1409" s="1"/>
      <c r="O1409" s="1"/>
      <c r="P1409" s="1"/>
      <c r="Q1409" s="1"/>
      <c r="R1409" s="1"/>
      <c r="S1409" s="1"/>
      <c r="T1409" s="1"/>
      <c r="U1409" s="1"/>
      <c r="V1409" s="1"/>
      <c r="W1409" s="1"/>
      <c r="X1409" s="1"/>
      <c r="Y1409" s="1"/>
      <c r="Z1409" s="1"/>
    </row>
    <row r="1410" ht="18.0" customHeight="1">
      <c r="A1410" s="1"/>
      <c r="B1410" s="98"/>
      <c r="C1410" s="98"/>
      <c r="D1410" s="98"/>
      <c r="E1410" s="98"/>
      <c r="F1410" s="98"/>
      <c r="G1410" s="98"/>
      <c r="H1410" s="1"/>
      <c r="I1410" s="1"/>
      <c r="J1410" s="1"/>
      <c r="K1410" s="1"/>
      <c r="L1410" s="1"/>
      <c r="M1410" s="1"/>
      <c r="N1410" s="1"/>
      <c r="O1410" s="1"/>
      <c r="P1410" s="1"/>
      <c r="Q1410" s="1"/>
      <c r="R1410" s="1"/>
      <c r="S1410" s="1"/>
      <c r="T1410" s="1"/>
      <c r="U1410" s="1"/>
      <c r="V1410" s="1"/>
      <c r="W1410" s="1"/>
      <c r="X1410" s="1"/>
      <c r="Y1410" s="1"/>
      <c r="Z1410" s="1"/>
    </row>
    <row r="1411" ht="18.0" customHeight="1">
      <c r="A1411" s="1"/>
      <c r="B1411" s="98"/>
      <c r="C1411" s="98"/>
      <c r="D1411" s="98"/>
      <c r="E1411" s="98"/>
      <c r="F1411" s="98"/>
      <c r="G1411" s="98"/>
      <c r="H1411" s="1"/>
      <c r="I1411" s="1"/>
      <c r="J1411" s="1"/>
      <c r="K1411" s="1"/>
      <c r="L1411" s="1"/>
      <c r="M1411" s="1"/>
      <c r="N1411" s="1"/>
      <c r="O1411" s="1"/>
      <c r="P1411" s="1"/>
      <c r="Q1411" s="1"/>
      <c r="R1411" s="1"/>
      <c r="S1411" s="1"/>
      <c r="T1411" s="1"/>
      <c r="U1411" s="1"/>
      <c r="V1411" s="1"/>
      <c r="W1411" s="1"/>
      <c r="X1411" s="1"/>
      <c r="Y1411" s="1"/>
      <c r="Z1411" s="1"/>
    </row>
    <row r="1412" ht="18.0" customHeight="1">
      <c r="A1412" s="1"/>
      <c r="B1412" s="98"/>
      <c r="C1412" s="98"/>
      <c r="D1412" s="98"/>
      <c r="E1412" s="98"/>
      <c r="F1412" s="98"/>
      <c r="G1412" s="98"/>
      <c r="H1412" s="1"/>
      <c r="I1412" s="1"/>
      <c r="J1412" s="1"/>
      <c r="K1412" s="1"/>
      <c r="L1412" s="1"/>
      <c r="M1412" s="1"/>
      <c r="N1412" s="1"/>
      <c r="O1412" s="1"/>
      <c r="P1412" s="1"/>
      <c r="Q1412" s="1"/>
      <c r="R1412" s="1"/>
      <c r="S1412" s="1"/>
      <c r="T1412" s="1"/>
      <c r="U1412" s="1"/>
      <c r="V1412" s="1"/>
      <c r="W1412" s="1"/>
      <c r="X1412" s="1"/>
      <c r="Y1412" s="1"/>
      <c r="Z1412" s="1"/>
    </row>
    <row r="1413" ht="18.0" customHeight="1">
      <c r="A1413" s="1"/>
      <c r="B1413" s="98"/>
      <c r="C1413" s="98"/>
      <c r="D1413" s="98"/>
      <c r="E1413" s="98"/>
      <c r="F1413" s="98"/>
      <c r="G1413" s="98"/>
      <c r="H1413" s="1"/>
      <c r="I1413" s="1"/>
      <c r="J1413" s="1"/>
      <c r="K1413" s="1"/>
      <c r="L1413" s="1"/>
      <c r="M1413" s="1"/>
      <c r="N1413" s="1"/>
      <c r="O1413" s="1"/>
      <c r="P1413" s="1"/>
      <c r="Q1413" s="1"/>
      <c r="R1413" s="1"/>
      <c r="S1413" s="1"/>
      <c r="T1413" s="1"/>
      <c r="U1413" s="1"/>
      <c r="V1413" s="1"/>
      <c r="W1413" s="1"/>
      <c r="X1413" s="1"/>
      <c r="Y1413" s="1"/>
      <c r="Z1413" s="1"/>
    </row>
    <row r="1414" ht="18.0" customHeight="1">
      <c r="A1414" s="1"/>
      <c r="B1414" s="98"/>
      <c r="C1414" s="98"/>
      <c r="D1414" s="98"/>
      <c r="E1414" s="98"/>
      <c r="F1414" s="98"/>
      <c r="G1414" s="98"/>
      <c r="H1414" s="1"/>
      <c r="I1414" s="1"/>
      <c r="J1414" s="1"/>
      <c r="K1414" s="1"/>
      <c r="L1414" s="1"/>
      <c r="M1414" s="1"/>
      <c r="N1414" s="1"/>
      <c r="O1414" s="1"/>
      <c r="P1414" s="1"/>
      <c r="Q1414" s="1"/>
      <c r="R1414" s="1"/>
      <c r="S1414" s="1"/>
      <c r="T1414" s="1"/>
      <c r="U1414" s="1"/>
      <c r="V1414" s="1"/>
      <c r="W1414" s="1"/>
      <c r="X1414" s="1"/>
      <c r="Y1414" s="1"/>
      <c r="Z1414" s="1"/>
    </row>
    <row r="1415" ht="18.0" customHeight="1">
      <c r="A1415" s="99"/>
      <c r="B1415" s="100"/>
      <c r="C1415" s="100"/>
      <c r="D1415" s="100"/>
      <c r="E1415" s="101"/>
      <c r="F1415" s="101"/>
      <c r="G1415" s="101"/>
      <c r="H1415" s="102"/>
      <c r="I1415" s="55"/>
      <c r="J1415" s="55"/>
      <c r="K1415" s="55"/>
      <c r="L1415" s="55"/>
      <c r="M1415" s="55"/>
      <c r="N1415" s="55"/>
      <c r="O1415" s="55"/>
      <c r="P1415" s="55"/>
      <c r="Q1415" s="55"/>
      <c r="R1415" s="55"/>
      <c r="S1415" s="55"/>
      <c r="T1415" s="55"/>
      <c r="U1415" s="55"/>
      <c r="V1415" s="55"/>
      <c r="W1415" s="55"/>
      <c r="X1415" s="55"/>
      <c r="Y1415" s="55"/>
      <c r="Z1415" s="55"/>
    </row>
    <row r="1416" ht="18.0" customHeight="1">
      <c r="A1416" s="99"/>
      <c r="B1416" s="100"/>
      <c r="C1416" s="100"/>
      <c r="D1416" s="100"/>
      <c r="E1416" s="101"/>
      <c r="F1416" s="101"/>
      <c r="G1416" s="101"/>
      <c r="H1416" s="102"/>
      <c r="I1416" s="55"/>
      <c r="J1416" s="55"/>
      <c r="K1416" s="55"/>
      <c r="L1416" s="55"/>
      <c r="M1416" s="55"/>
      <c r="N1416" s="55"/>
      <c r="O1416" s="55"/>
      <c r="P1416" s="55"/>
      <c r="Q1416" s="55"/>
      <c r="R1416" s="55"/>
      <c r="S1416" s="55"/>
      <c r="T1416" s="55"/>
      <c r="U1416" s="55"/>
      <c r="V1416" s="55"/>
      <c r="W1416" s="55"/>
      <c r="X1416" s="55"/>
      <c r="Y1416" s="55"/>
      <c r="Z1416" s="55"/>
    </row>
    <row r="1417" ht="18.0" customHeight="1">
      <c r="A1417" s="99"/>
      <c r="B1417" s="100"/>
      <c r="C1417" s="100"/>
      <c r="D1417" s="100"/>
      <c r="E1417" s="101"/>
      <c r="F1417" s="101"/>
      <c r="G1417" s="101"/>
      <c r="H1417" s="102"/>
      <c r="I1417" s="55"/>
      <c r="J1417" s="55"/>
      <c r="K1417" s="55"/>
      <c r="L1417" s="55"/>
      <c r="M1417" s="55"/>
      <c r="N1417" s="55"/>
      <c r="O1417" s="55"/>
      <c r="P1417" s="55"/>
      <c r="Q1417" s="55"/>
      <c r="R1417" s="55"/>
      <c r="S1417" s="55"/>
      <c r="T1417" s="55"/>
      <c r="U1417" s="55"/>
      <c r="V1417" s="55"/>
      <c r="W1417" s="55"/>
      <c r="X1417" s="55"/>
      <c r="Y1417" s="55"/>
      <c r="Z1417" s="55"/>
    </row>
    <row r="1418" ht="18.0" customHeight="1">
      <c r="A1418" s="99"/>
      <c r="B1418" s="100"/>
      <c r="C1418" s="100"/>
      <c r="D1418" s="100"/>
      <c r="E1418" s="101"/>
      <c r="F1418" s="101"/>
      <c r="G1418" s="101"/>
      <c r="H1418" s="102"/>
      <c r="I1418" s="55"/>
      <c r="J1418" s="55"/>
      <c r="K1418" s="55"/>
      <c r="L1418" s="55"/>
      <c r="M1418" s="55"/>
      <c r="N1418" s="55"/>
      <c r="O1418" s="55"/>
      <c r="P1418" s="55"/>
      <c r="Q1418" s="55"/>
      <c r="R1418" s="55"/>
      <c r="S1418" s="55"/>
      <c r="T1418" s="55"/>
      <c r="U1418" s="55"/>
      <c r="V1418" s="55"/>
      <c r="W1418" s="55"/>
      <c r="X1418" s="55"/>
      <c r="Y1418" s="55"/>
      <c r="Z1418" s="55"/>
    </row>
    <row r="1419" ht="18.0" customHeight="1">
      <c r="A1419" s="99"/>
      <c r="B1419" s="100"/>
      <c r="C1419" s="100"/>
      <c r="D1419" s="100"/>
      <c r="E1419" s="101"/>
      <c r="F1419" s="101"/>
      <c r="G1419" s="101"/>
      <c r="H1419" s="102"/>
      <c r="I1419" s="55"/>
      <c r="J1419" s="55"/>
      <c r="K1419" s="55"/>
      <c r="L1419" s="55"/>
      <c r="M1419" s="55"/>
      <c r="N1419" s="55"/>
      <c r="O1419" s="55"/>
      <c r="P1419" s="55"/>
      <c r="Q1419" s="55"/>
      <c r="R1419" s="55"/>
      <c r="S1419" s="55"/>
      <c r="T1419" s="55"/>
      <c r="U1419" s="55"/>
      <c r="V1419" s="55"/>
      <c r="W1419" s="55"/>
      <c r="X1419" s="55"/>
      <c r="Y1419" s="55"/>
      <c r="Z1419" s="55"/>
    </row>
    <row r="1420" ht="18.0" customHeight="1">
      <c r="A1420" s="99"/>
      <c r="B1420" s="100"/>
      <c r="C1420" s="100"/>
      <c r="D1420" s="100"/>
      <c r="E1420" s="101"/>
      <c r="F1420" s="101"/>
      <c r="G1420" s="101"/>
      <c r="H1420" s="102"/>
      <c r="I1420" s="55"/>
      <c r="J1420" s="55"/>
      <c r="K1420" s="55"/>
      <c r="L1420" s="55"/>
      <c r="M1420" s="55"/>
      <c r="N1420" s="55"/>
      <c r="O1420" s="55"/>
      <c r="P1420" s="55"/>
      <c r="Q1420" s="55"/>
      <c r="R1420" s="55"/>
      <c r="S1420" s="55"/>
      <c r="T1420" s="55"/>
      <c r="U1420" s="55"/>
      <c r="V1420" s="55"/>
      <c r="W1420" s="55"/>
      <c r="X1420" s="55"/>
      <c r="Y1420" s="55"/>
      <c r="Z1420" s="55"/>
    </row>
    <row r="1421" ht="18.0" customHeight="1">
      <c r="A1421" s="99"/>
      <c r="B1421" s="100"/>
      <c r="C1421" s="100"/>
      <c r="D1421" s="100"/>
      <c r="E1421" s="101"/>
      <c r="F1421" s="101"/>
      <c r="G1421" s="101"/>
      <c r="H1421" s="102"/>
      <c r="I1421" s="55"/>
      <c r="J1421" s="55"/>
      <c r="K1421" s="55"/>
      <c r="L1421" s="55"/>
      <c r="M1421" s="55"/>
      <c r="N1421" s="55"/>
      <c r="O1421" s="55"/>
      <c r="P1421" s="55"/>
      <c r="Q1421" s="55"/>
      <c r="R1421" s="55"/>
      <c r="S1421" s="55"/>
      <c r="T1421" s="55"/>
      <c r="U1421" s="55"/>
      <c r="V1421" s="55"/>
      <c r="W1421" s="55"/>
      <c r="X1421" s="55"/>
      <c r="Y1421" s="55"/>
      <c r="Z1421" s="55"/>
    </row>
    <row r="1422" ht="18.0" customHeight="1">
      <c r="A1422" s="99"/>
      <c r="B1422" s="100"/>
      <c r="C1422" s="100"/>
      <c r="D1422" s="100"/>
      <c r="E1422" s="101"/>
      <c r="F1422" s="101"/>
      <c r="G1422" s="101"/>
      <c r="H1422" s="102"/>
      <c r="I1422" s="55"/>
      <c r="J1422" s="55"/>
      <c r="K1422" s="55"/>
      <c r="L1422" s="55"/>
      <c r="M1422" s="55"/>
      <c r="N1422" s="55"/>
      <c r="O1422" s="55"/>
      <c r="P1422" s="55"/>
      <c r="Q1422" s="55"/>
      <c r="R1422" s="55"/>
      <c r="S1422" s="55"/>
      <c r="T1422" s="55"/>
      <c r="U1422" s="55"/>
      <c r="V1422" s="55"/>
      <c r="W1422" s="55"/>
      <c r="X1422" s="55"/>
      <c r="Y1422" s="55"/>
      <c r="Z1422" s="55"/>
    </row>
    <row r="1423" ht="18.0" customHeight="1">
      <c r="A1423" s="1"/>
      <c r="B1423" s="98"/>
      <c r="C1423" s="98"/>
      <c r="D1423" s="98"/>
      <c r="E1423" s="98"/>
      <c r="F1423" s="98"/>
      <c r="G1423" s="98"/>
      <c r="H1423" s="1"/>
      <c r="I1423" s="1"/>
      <c r="J1423" s="1"/>
      <c r="K1423" s="1"/>
      <c r="L1423" s="1"/>
      <c r="M1423" s="1"/>
      <c r="N1423" s="1"/>
      <c r="O1423" s="1"/>
      <c r="P1423" s="1"/>
      <c r="Q1423" s="1"/>
      <c r="R1423" s="1"/>
      <c r="S1423" s="1"/>
      <c r="T1423" s="1"/>
      <c r="U1423" s="1"/>
      <c r="V1423" s="1"/>
      <c r="W1423" s="1"/>
      <c r="X1423" s="1"/>
      <c r="Y1423" s="1"/>
      <c r="Z1423" s="1"/>
    </row>
    <row r="1424" ht="18.0" customHeight="1">
      <c r="A1424" s="1"/>
      <c r="B1424" s="98"/>
      <c r="C1424" s="98"/>
      <c r="D1424" s="98"/>
      <c r="E1424" s="98"/>
      <c r="F1424" s="98"/>
      <c r="G1424" s="98"/>
      <c r="H1424" s="1"/>
      <c r="I1424" s="1"/>
      <c r="J1424" s="1"/>
      <c r="K1424" s="1"/>
      <c r="L1424" s="1"/>
      <c r="M1424" s="1"/>
      <c r="N1424" s="1"/>
      <c r="O1424" s="1"/>
      <c r="P1424" s="1"/>
      <c r="Q1424" s="1"/>
      <c r="R1424" s="1"/>
      <c r="S1424" s="1"/>
      <c r="T1424" s="1"/>
      <c r="U1424" s="1"/>
      <c r="V1424" s="1"/>
      <c r="W1424" s="1"/>
      <c r="X1424" s="1"/>
      <c r="Y1424" s="1"/>
      <c r="Z1424" s="1"/>
    </row>
    <row r="1425" ht="18.0" customHeight="1">
      <c r="A1425" s="1"/>
      <c r="B1425" s="98"/>
      <c r="C1425" s="98"/>
      <c r="D1425" s="98"/>
      <c r="E1425" s="98"/>
      <c r="F1425" s="98"/>
      <c r="G1425" s="98"/>
      <c r="H1425" s="1"/>
      <c r="I1425" s="1"/>
      <c r="J1425" s="1"/>
      <c r="K1425" s="1"/>
      <c r="L1425" s="1"/>
      <c r="M1425" s="1"/>
      <c r="N1425" s="1"/>
      <c r="O1425" s="1"/>
      <c r="P1425" s="1"/>
      <c r="Q1425" s="1"/>
      <c r="R1425" s="1"/>
      <c r="S1425" s="1"/>
      <c r="T1425" s="1"/>
      <c r="U1425" s="1"/>
      <c r="V1425" s="1"/>
      <c r="W1425" s="1"/>
      <c r="X1425" s="1"/>
      <c r="Y1425" s="1"/>
      <c r="Z1425" s="1"/>
    </row>
    <row r="1426" ht="18.0" customHeight="1">
      <c r="A1426" s="1"/>
      <c r="B1426" s="98"/>
      <c r="C1426" s="98"/>
      <c r="D1426" s="98"/>
      <c r="E1426" s="98"/>
      <c r="F1426" s="98"/>
      <c r="G1426" s="98"/>
      <c r="H1426" s="1"/>
      <c r="I1426" s="1"/>
      <c r="J1426" s="1"/>
      <c r="K1426" s="1"/>
      <c r="L1426" s="1"/>
      <c r="M1426" s="1"/>
      <c r="N1426" s="1"/>
      <c r="O1426" s="1"/>
      <c r="P1426" s="1"/>
      <c r="Q1426" s="1"/>
      <c r="R1426" s="1"/>
      <c r="S1426" s="1"/>
      <c r="T1426" s="1"/>
      <c r="U1426" s="1"/>
      <c r="V1426" s="1"/>
      <c r="W1426" s="1"/>
      <c r="X1426" s="1"/>
      <c r="Y1426" s="1"/>
      <c r="Z1426" s="1"/>
    </row>
    <row r="1427" ht="18.0" customHeight="1">
      <c r="A1427" s="1"/>
      <c r="B1427" s="98"/>
      <c r="C1427" s="98"/>
      <c r="D1427" s="98"/>
      <c r="E1427" s="98"/>
      <c r="F1427" s="98"/>
      <c r="G1427" s="98"/>
      <c r="H1427" s="1"/>
      <c r="I1427" s="1"/>
      <c r="J1427" s="1"/>
      <c r="K1427" s="1"/>
      <c r="L1427" s="1"/>
      <c r="M1427" s="1"/>
      <c r="N1427" s="1"/>
      <c r="O1427" s="1"/>
      <c r="P1427" s="1"/>
      <c r="Q1427" s="1"/>
      <c r="R1427" s="1"/>
      <c r="S1427" s="1"/>
      <c r="T1427" s="1"/>
      <c r="U1427" s="1"/>
      <c r="V1427" s="1"/>
      <c r="W1427" s="1"/>
      <c r="X1427" s="1"/>
      <c r="Y1427" s="1"/>
      <c r="Z1427" s="1"/>
    </row>
    <row r="1428" ht="18.0" customHeight="1">
      <c r="A1428" s="1"/>
      <c r="B1428" s="98"/>
      <c r="C1428" s="98"/>
      <c r="D1428" s="98"/>
      <c r="E1428" s="98"/>
      <c r="F1428" s="98"/>
      <c r="G1428" s="98"/>
      <c r="H1428" s="1"/>
      <c r="I1428" s="1"/>
      <c r="J1428" s="1"/>
      <c r="K1428" s="1"/>
      <c r="L1428" s="1"/>
      <c r="M1428" s="1"/>
      <c r="N1428" s="1"/>
      <c r="O1428" s="1"/>
      <c r="P1428" s="1"/>
      <c r="Q1428" s="1"/>
      <c r="R1428" s="1"/>
      <c r="S1428" s="1"/>
      <c r="T1428" s="1"/>
      <c r="U1428" s="1"/>
      <c r="V1428" s="1"/>
      <c r="W1428" s="1"/>
      <c r="X1428" s="1"/>
      <c r="Y1428" s="1"/>
      <c r="Z1428" s="1"/>
    </row>
    <row r="1429" ht="18.0" customHeight="1">
      <c r="A1429" s="1"/>
      <c r="B1429" s="98"/>
      <c r="C1429" s="98"/>
      <c r="D1429" s="98"/>
      <c r="E1429" s="98"/>
      <c r="F1429" s="98"/>
      <c r="G1429" s="98"/>
      <c r="H1429" s="1"/>
      <c r="I1429" s="1"/>
      <c r="J1429" s="1"/>
      <c r="K1429" s="1"/>
      <c r="L1429" s="1"/>
      <c r="M1429" s="1"/>
      <c r="N1429" s="1"/>
      <c r="O1429" s="1"/>
      <c r="P1429" s="1"/>
      <c r="Q1429" s="1"/>
      <c r="R1429" s="1"/>
      <c r="S1429" s="1"/>
      <c r="T1429" s="1"/>
      <c r="U1429" s="1"/>
      <c r="V1429" s="1"/>
      <c r="W1429" s="1"/>
      <c r="X1429" s="1"/>
      <c r="Y1429" s="1"/>
      <c r="Z1429" s="1"/>
    </row>
    <row r="1430" ht="18.0" customHeight="1">
      <c r="A1430" s="1"/>
      <c r="B1430" s="98"/>
      <c r="C1430" s="98"/>
      <c r="D1430" s="98"/>
      <c r="E1430" s="98"/>
      <c r="F1430" s="98"/>
      <c r="G1430" s="98"/>
      <c r="H1430" s="1"/>
      <c r="I1430" s="1"/>
      <c r="J1430" s="1"/>
      <c r="K1430" s="1"/>
      <c r="L1430" s="1"/>
      <c r="M1430" s="1"/>
      <c r="N1430" s="1"/>
      <c r="O1430" s="1"/>
      <c r="P1430" s="1"/>
      <c r="Q1430" s="1"/>
      <c r="R1430" s="1"/>
      <c r="S1430" s="1"/>
      <c r="T1430" s="1"/>
      <c r="U1430" s="1"/>
      <c r="V1430" s="1"/>
      <c r="W1430" s="1"/>
      <c r="X1430" s="1"/>
      <c r="Y1430" s="1"/>
      <c r="Z1430" s="1"/>
    </row>
    <row r="1431" ht="18.0" customHeight="1">
      <c r="A1431" s="1"/>
      <c r="B1431" s="98"/>
      <c r="C1431" s="98"/>
      <c r="D1431" s="98"/>
      <c r="E1431" s="98"/>
      <c r="F1431" s="98"/>
      <c r="G1431" s="98"/>
      <c r="H1431" s="1"/>
      <c r="I1431" s="1"/>
      <c r="J1431" s="1"/>
      <c r="K1431" s="1"/>
      <c r="L1431" s="1"/>
      <c r="M1431" s="1"/>
      <c r="N1431" s="1"/>
      <c r="O1431" s="1"/>
      <c r="P1431" s="1"/>
      <c r="Q1431" s="1"/>
      <c r="R1431" s="1"/>
      <c r="S1431" s="1"/>
      <c r="T1431" s="1"/>
      <c r="U1431" s="1"/>
      <c r="V1431" s="1"/>
      <c r="W1431" s="1"/>
      <c r="X1431" s="1"/>
      <c r="Y1431" s="1"/>
      <c r="Z1431" s="1"/>
    </row>
    <row r="1432" ht="18.0" customHeight="1">
      <c r="A1432" s="99"/>
      <c r="B1432" s="100"/>
      <c r="C1432" s="100"/>
      <c r="D1432" s="100"/>
      <c r="E1432" s="101"/>
      <c r="F1432" s="101"/>
      <c r="G1432" s="101"/>
      <c r="H1432" s="102"/>
      <c r="I1432" s="55"/>
      <c r="J1432" s="55"/>
      <c r="K1432" s="55"/>
      <c r="L1432" s="55"/>
      <c r="M1432" s="55"/>
      <c r="N1432" s="55"/>
      <c r="O1432" s="55"/>
      <c r="P1432" s="55"/>
      <c r="Q1432" s="55"/>
      <c r="R1432" s="55"/>
      <c r="S1432" s="55"/>
      <c r="T1432" s="55"/>
      <c r="U1432" s="55"/>
      <c r="V1432" s="55"/>
      <c r="W1432" s="55"/>
      <c r="X1432" s="55"/>
      <c r="Y1432" s="55"/>
      <c r="Z1432" s="55"/>
    </row>
    <row r="1433" ht="18.0" customHeight="1">
      <c r="A1433" s="99"/>
      <c r="B1433" s="100"/>
      <c r="C1433" s="100"/>
      <c r="D1433" s="100"/>
      <c r="E1433" s="101"/>
      <c r="F1433" s="101"/>
      <c r="G1433" s="101"/>
      <c r="H1433" s="102"/>
      <c r="I1433" s="55"/>
      <c r="J1433" s="55"/>
      <c r="K1433" s="55"/>
      <c r="L1433" s="55"/>
      <c r="M1433" s="55"/>
      <c r="N1433" s="55"/>
      <c r="O1433" s="55"/>
      <c r="P1433" s="55"/>
      <c r="Q1433" s="55"/>
      <c r="R1433" s="55"/>
      <c r="S1433" s="55"/>
      <c r="T1433" s="55"/>
      <c r="U1433" s="55"/>
      <c r="V1433" s="55"/>
      <c r="W1433" s="55"/>
      <c r="X1433" s="55"/>
      <c r="Y1433" s="55"/>
      <c r="Z1433" s="55"/>
    </row>
    <row r="1434" ht="18.0" customHeight="1">
      <c r="A1434" s="1"/>
      <c r="B1434" s="98"/>
      <c r="C1434" s="98"/>
      <c r="D1434" s="98"/>
      <c r="E1434" s="98"/>
      <c r="F1434" s="98"/>
      <c r="G1434" s="98"/>
      <c r="H1434" s="1"/>
      <c r="I1434" s="1"/>
      <c r="J1434" s="1"/>
      <c r="K1434" s="1"/>
      <c r="L1434" s="1"/>
      <c r="M1434" s="1"/>
      <c r="N1434" s="1"/>
      <c r="O1434" s="1"/>
      <c r="P1434" s="1"/>
      <c r="Q1434" s="1"/>
      <c r="R1434" s="1"/>
      <c r="S1434" s="1"/>
      <c r="T1434" s="1"/>
      <c r="U1434" s="1"/>
      <c r="V1434" s="1"/>
      <c r="W1434" s="1"/>
      <c r="X1434" s="1"/>
      <c r="Y1434" s="1"/>
      <c r="Z1434" s="1"/>
    </row>
    <row r="1435" ht="18.0" customHeight="1">
      <c r="A1435" s="1"/>
      <c r="B1435" s="98"/>
      <c r="C1435" s="98"/>
      <c r="D1435" s="98"/>
      <c r="E1435" s="98"/>
      <c r="F1435" s="98"/>
      <c r="G1435" s="98"/>
      <c r="H1435" s="1"/>
      <c r="I1435" s="1"/>
      <c r="J1435" s="1"/>
      <c r="K1435" s="1"/>
      <c r="L1435" s="1"/>
      <c r="M1435" s="1"/>
      <c r="N1435" s="1"/>
      <c r="O1435" s="1"/>
      <c r="P1435" s="1"/>
      <c r="Q1435" s="1"/>
      <c r="R1435" s="1"/>
      <c r="S1435" s="1"/>
      <c r="T1435" s="1"/>
      <c r="U1435" s="1"/>
      <c r="V1435" s="1"/>
      <c r="W1435" s="1"/>
      <c r="X1435" s="1"/>
      <c r="Y1435" s="1"/>
      <c r="Z1435" s="1"/>
    </row>
    <row r="1436" ht="18.0" customHeight="1">
      <c r="A1436" s="1"/>
      <c r="B1436" s="98"/>
      <c r="C1436" s="98"/>
      <c r="D1436" s="98"/>
      <c r="E1436" s="98"/>
      <c r="F1436" s="98"/>
      <c r="G1436" s="98"/>
      <c r="H1436" s="1"/>
      <c r="I1436" s="1"/>
      <c r="J1436" s="1"/>
      <c r="K1436" s="1"/>
      <c r="L1436" s="1"/>
      <c r="M1436" s="1"/>
      <c r="N1436" s="1"/>
      <c r="O1436" s="1"/>
      <c r="P1436" s="1"/>
      <c r="Q1436" s="1"/>
      <c r="R1436" s="1"/>
      <c r="S1436" s="1"/>
      <c r="T1436" s="1"/>
      <c r="U1436" s="1"/>
      <c r="V1436" s="1"/>
      <c r="W1436" s="1"/>
      <c r="X1436" s="1"/>
      <c r="Y1436" s="1"/>
      <c r="Z1436" s="1"/>
    </row>
    <row r="1437" ht="18.0" customHeight="1">
      <c r="A1437" s="1"/>
      <c r="B1437" s="98"/>
      <c r="C1437" s="98"/>
      <c r="D1437" s="98"/>
      <c r="E1437" s="98"/>
      <c r="F1437" s="98"/>
      <c r="G1437" s="98"/>
      <c r="H1437" s="1"/>
      <c r="I1437" s="1"/>
      <c r="J1437" s="1"/>
      <c r="K1437" s="1"/>
      <c r="L1437" s="1"/>
      <c r="M1437" s="1"/>
      <c r="N1437" s="1"/>
      <c r="O1437" s="1"/>
      <c r="P1437" s="1"/>
      <c r="Q1437" s="1"/>
      <c r="R1437" s="1"/>
      <c r="S1437" s="1"/>
      <c r="T1437" s="1"/>
      <c r="U1437" s="1"/>
      <c r="V1437" s="1"/>
      <c r="W1437" s="1"/>
      <c r="X1437" s="1"/>
      <c r="Y1437" s="1"/>
      <c r="Z1437" s="1"/>
    </row>
    <row r="1438" ht="18.0" customHeight="1">
      <c r="A1438" s="99"/>
      <c r="B1438" s="100"/>
      <c r="C1438" s="100"/>
      <c r="D1438" s="100"/>
      <c r="E1438" s="101"/>
      <c r="F1438" s="101"/>
      <c r="G1438" s="101"/>
      <c r="H1438" s="102"/>
      <c r="I1438" s="55"/>
      <c r="J1438" s="55"/>
      <c r="K1438" s="55"/>
      <c r="L1438" s="55"/>
      <c r="M1438" s="55"/>
      <c r="N1438" s="55"/>
      <c r="O1438" s="55"/>
      <c r="P1438" s="55"/>
      <c r="Q1438" s="55"/>
      <c r="R1438" s="55"/>
      <c r="S1438" s="55"/>
      <c r="T1438" s="55"/>
      <c r="U1438" s="55"/>
      <c r="V1438" s="55"/>
      <c r="W1438" s="55"/>
      <c r="X1438" s="55"/>
      <c r="Y1438" s="55"/>
      <c r="Z1438" s="55"/>
    </row>
    <row r="1439" ht="18.0" customHeight="1">
      <c r="A1439" s="1"/>
      <c r="B1439" s="98"/>
      <c r="C1439" s="98"/>
      <c r="D1439" s="98"/>
      <c r="E1439" s="98"/>
      <c r="F1439" s="98"/>
      <c r="G1439" s="98"/>
      <c r="H1439" s="1"/>
      <c r="I1439" s="1"/>
      <c r="J1439" s="1"/>
      <c r="K1439" s="1"/>
      <c r="L1439" s="1"/>
      <c r="M1439" s="1"/>
      <c r="N1439" s="1"/>
      <c r="O1439" s="1"/>
      <c r="P1439" s="1"/>
      <c r="Q1439" s="1"/>
      <c r="R1439" s="1"/>
      <c r="S1439" s="1"/>
      <c r="T1439" s="1"/>
      <c r="U1439" s="1"/>
      <c r="V1439" s="1"/>
      <c r="W1439" s="1"/>
      <c r="X1439" s="1"/>
      <c r="Y1439" s="1"/>
      <c r="Z1439" s="1"/>
    </row>
    <row r="1440" ht="18.0" customHeight="1">
      <c r="A1440" s="1"/>
      <c r="B1440" s="98"/>
      <c r="C1440" s="98"/>
      <c r="D1440" s="98"/>
      <c r="E1440" s="98"/>
      <c r="F1440" s="98"/>
      <c r="G1440" s="98"/>
      <c r="H1440" s="1"/>
      <c r="I1440" s="1"/>
      <c r="J1440" s="1"/>
      <c r="K1440" s="1"/>
      <c r="L1440" s="1"/>
      <c r="M1440" s="1"/>
      <c r="N1440" s="1"/>
      <c r="O1440" s="1"/>
      <c r="P1440" s="1"/>
      <c r="Q1440" s="1"/>
      <c r="R1440" s="1"/>
      <c r="S1440" s="1"/>
      <c r="T1440" s="1"/>
      <c r="U1440" s="1"/>
      <c r="V1440" s="1"/>
      <c r="W1440" s="1"/>
      <c r="X1440" s="1"/>
      <c r="Y1440" s="1"/>
      <c r="Z1440" s="1"/>
    </row>
    <row r="1441" ht="18.0" customHeight="1">
      <c r="A1441" s="1"/>
      <c r="B1441" s="98"/>
      <c r="C1441" s="98"/>
      <c r="D1441" s="98"/>
      <c r="E1441" s="98"/>
      <c r="F1441" s="98"/>
      <c r="G1441" s="98"/>
      <c r="H1441" s="1"/>
      <c r="I1441" s="1"/>
      <c r="J1441" s="1"/>
      <c r="K1441" s="1"/>
      <c r="L1441" s="1"/>
      <c r="M1441" s="1"/>
      <c r="N1441" s="1"/>
      <c r="O1441" s="1"/>
      <c r="P1441" s="1"/>
      <c r="Q1441" s="1"/>
      <c r="R1441" s="1"/>
      <c r="S1441" s="1"/>
      <c r="T1441" s="1"/>
      <c r="U1441" s="1"/>
      <c r="V1441" s="1"/>
      <c r="W1441" s="1"/>
      <c r="X1441" s="1"/>
      <c r="Y1441" s="1"/>
      <c r="Z1441" s="1"/>
    </row>
    <row r="1442" ht="18.0" customHeight="1">
      <c r="A1442" s="99"/>
      <c r="B1442" s="100"/>
      <c r="C1442" s="100"/>
      <c r="D1442" s="100"/>
      <c r="E1442" s="101"/>
      <c r="F1442" s="101"/>
      <c r="G1442" s="101"/>
      <c r="H1442" s="102"/>
      <c r="I1442" s="55"/>
      <c r="J1442" s="55"/>
      <c r="K1442" s="55"/>
      <c r="L1442" s="55"/>
      <c r="M1442" s="55"/>
      <c r="N1442" s="55"/>
      <c r="O1442" s="55"/>
      <c r="P1442" s="55"/>
      <c r="Q1442" s="55"/>
      <c r="R1442" s="55"/>
      <c r="S1442" s="55"/>
      <c r="T1442" s="55"/>
      <c r="U1442" s="55"/>
      <c r="V1442" s="55"/>
      <c r="W1442" s="55"/>
      <c r="X1442" s="55"/>
      <c r="Y1442" s="55"/>
      <c r="Z1442" s="55"/>
    </row>
    <row r="1443" ht="18.0" customHeight="1">
      <c r="A1443" s="99"/>
      <c r="B1443" s="100"/>
      <c r="C1443" s="100"/>
      <c r="D1443" s="100"/>
      <c r="E1443" s="101"/>
      <c r="F1443" s="101"/>
      <c r="G1443" s="101"/>
      <c r="H1443" s="102"/>
      <c r="I1443" s="55"/>
      <c r="J1443" s="55"/>
      <c r="K1443" s="55"/>
      <c r="L1443" s="55"/>
      <c r="M1443" s="55"/>
      <c r="N1443" s="55"/>
      <c r="O1443" s="55"/>
      <c r="P1443" s="55"/>
      <c r="Q1443" s="55"/>
      <c r="R1443" s="55"/>
      <c r="S1443" s="55"/>
      <c r="T1443" s="55"/>
      <c r="U1443" s="55"/>
      <c r="V1443" s="55"/>
      <c r="W1443" s="55"/>
      <c r="X1443" s="55"/>
      <c r="Y1443" s="55"/>
      <c r="Z1443" s="55"/>
    </row>
    <row r="1444" ht="18.0" customHeight="1">
      <c r="A1444" s="99"/>
      <c r="B1444" s="100"/>
      <c r="C1444" s="100"/>
      <c r="D1444" s="100"/>
      <c r="E1444" s="101"/>
      <c r="F1444" s="101"/>
      <c r="G1444" s="101"/>
      <c r="H1444" s="102"/>
      <c r="I1444" s="55"/>
      <c r="J1444" s="55"/>
      <c r="K1444" s="55"/>
      <c r="L1444" s="55"/>
      <c r="M1444" s="55"/>
      <c r="N1444" s="55"/>
      <c r="O1444" s="55"/>
      <c r="P1444" s="55"/>
      <c r="Q1444" s="55"/>
      <c r="R1444" s="55"/>
      <c r="S1444" s="55"/>
      <c r="T1444" s="55"/>
      <c r="U1444" s="55"/>
      <c r="V1444" s="55"/>
      <c r="W1444" s="55"/>
      <c r="X1444" s="55"/>
      <c r="Y1444" s="55"/>
      <c r="Z1444" s="55"/>
    </row>
    <row r="1445" ht="18.0" customHeight="1">
      <c r="A1445" s="99"/>
      <c r="B1445" s="100"/>
      <c r="C1445" s="100"/>
      <c r="D1445" s="100"/>
      <c r="E1445" s="101"/>
      <c r="F1445" s="101"/>
      <c r="G1445" s="101"/>
      <c r="H1445" s="102"/>
      <c r="I1445" s="55"/>
      <c r="J1445" s="55"/>
      <c r="K1445" s="55"/>
      <c r="L1445" s="55"/>
      <c r="M1445" s="55"/>
      <c r="N1445" s="55"/>
      <c r="O1445" s="55"/>
      <c r="P1445" s="55"/>
      <c r="Q1445" s="55"/>
      <c r="R1445" s="55"/>
      <c r="S1445" s="55"/>
      <c r="T1445" s="55"/>
      <c r="U1445" s="55"/>
      <c r="V1445" s="55"/>
      <c r="W1445" s="55"/>
      <c r="X1445" s="55"/>
      <c r="Y1445" s="55"/>
      <c r="Z1445" s="55"/>
    </row>
    <row r="1446" ht="18.0" customHeight="1">
      <c r="A1446" s="1"/>
      <c r="B1446" s="98"/>
      <c r="C1446" s="98"/>
      <c r="D1446" s="98"/>
      <c r="E1446" s="98"/>
      <c r="F1446" s="98"/>
      <c r="G1446" s="98"/>
      <c r="H1446" s="1"/>
      <c r="I1446" s="1"/>
      <c r="J1446" s="1"/>
      <c r="K1446" s="1"/>
      <c r="L1446" s="1"/>
      <c r="M1446" s="1"/>
      <c r="N1446" s="1"/>
      <c r="O1446" s="1"/>
      <c r="P1446" s="1"/>
      <c r="Q1446" s="1"/>
      <c r="R1446" s="1"/>
      <c r="S1446" s="1"/>
      <c r="T1446" s="1"/>
      <c r="U1446" s="1"/>
      <c r="V1446" s="1"/>
      <c r="W1446" s="1"/>
      <c r="X1446" s="1"/>
      <c r="Y1446" s="1"/>
      <c r="Z1446" s="1"/>
    </row>
    <row r="1447" ht="18.0" customHeight="1">
      <c r="A1447" s="1"/>
      <c r="B1447" s="98"/>
      <c r="C1447" s="98"/>
      <c r="D1447" s="98"/>
      <c r="E1447" s="98"/>
      <c r="F1447" s="98"/>
      <c r="G1447" s="98"/>
      <c r="H1447" s="1"/>
      <c r="I1447" s="1"/>
      <c r="J1447" s="1"/>
      <c r="K1447" s="1"/>
      <c r="L1447" s="1"/>
      <c r="M1447" s="1"/>
      <c r="N1447" s="1"/>
      <c r="O1447" s="1"/>
      <c r="P1447" s="1"/>
      <c r="Q1447" s="1"/>
      <c r="R1447" s="1"/>
      <c r="S1447" s="1"/>
      <c r="T1447" s="1"/>
      <c r="U1447" s="1"/>
      <c r="V1447" s="1"/>
      <c r="W1447" s="1"/>
      <c r="X1447" s="1"/>
      <c r="Y1447" s="1"/>
      <c r="Z1447" s="1"/>
    </row>
    <row r="1448" ht="18.0" customHeight="1">
      <c r="A1448" s="1"/>
      <c r="B1448" s="98"/>
      <c r="C1448" s="98"/>
      <c r="D1448" s="98"/>
      <c r="E1448" s="98"/>
      <c r="F1448" s="98"/>
      <c r="G1448" s="98"/>
      <c r="H1448" s="1"/>
      <c r="I1448" s="1"/>
      <c r="J1448" s="1"/>
      <c r="K1448" s="1"/>
      <c r="L1448" s="1"/>
      <c r="M1448" s="1"/>
      <c r="N1448" s="1"/>
      <c r="O1448" s="1"/>
      <c r="P1448" s="1"/>
      <c r="Q1448" s="1"/>
      <c r="R1448" s="1"/>
      <c r="S1448" s="1"/>
      <c r="T1448" s="1"/>
      <c r="U1448" s="1"/>
      <c r="V1448" s="1"/>
      <c r="W1448" s="1"/>
      <c r="X1448" s="1"/>
      <c r="Y1448" s="1"/>
      <c r="Z1448" s="1"/>
    </row>
    <row r="1449" ht="18.0" customHeight="1">
      <c r="A1449" s="1"/>
      <c r="B1449" s="98"/>
      <c r="C1449" s="98"/>
      <c r="D1449" s="98"/>
      <c r="E1449" s="98"/>
      <c r="F1449" s="98"/>
      <c r="G1449" s="98"/>
      <c r="H1449" s="1"/>
      <c r="I1449" s="1"/>
      <c r="J1449" s="1"/>
      <c r="K1449" s="1"/>
      <c r="L1449" s="1"/>
      <c r="M1449" s="1"/>
      <c r="N1449" s="1"/>
      <c r="O1449" s="1"/>
      <c r="P1449" s="1"/>
      <c r="Q1449" s="1"/>
      <c r="R1449" s="1"/>
      <c r="S1449" s="1"/>
      <c r="T1449" s="1"/>
      <c r="U1449" s="1"/>
      <c r="V1449" s="1"/>
      <c r="W1449" s="1"/>
      <c r="X1449" s="1"/>
      <c r="Y1449" s="1"/>
      <c r="Z1449" s="1"/>
    </row>
    <row r="1450" ht="18.0" customHeight="1">
      <c r="A1450" s="1"/>
      <c r="B1450" s="98"/>
      <c r="C1450" s="98"/>
      <c r="D1450" s="98"/>
      <c r="E1450" s="98"/>
      <c r="F1450" s="98"/>
      <c r="G1450" s="98"/>
      <c r="H1450" s="1"/>
      <c r="I1450" s="1"/>
      <c r="J1450" s="1"/>
      <c r="K1450" s="1"/>
      <c r="L1450" s="1"/>
      <c r="M1450" s="1"/>
      <c r="N1450" s="1"/>
      <c r="O1450" s="1"/>
      <c r="P1450" s="1"/>
      <c r="Q1450" s="1"/>
      <c r="R1450" s="1"/>
      <c r="S1450" s="1"/>
      <c r="T1450" s="1"/>
      <c r="U1450" s="1"/>
      <c r="V1450" s="1"/>
      <c r="W1450" s="1"/>
      <c r="X1450" s="1"/>
      <c r="Y1450" s="1"/>
      <c r="Z1450" s="1"/>
    </row>
    <row r="1451" ht="18.0" customHeight="1">
      <c r="A1451" s="1"/>
      <c r="B1451" s="98"/>
      <c r="C1451" s="98"/>
      <c r="D1451" s="98"/>
      <c r="E1451" s="98"/>
      <c r="F1451" s="98"/>
      <c r="G1451" s="98"/>
      <c r="H1451" s="1"/>
      <c r="I1451" s="1"/>
      <c r="J1451" s="1"/>
      <c r="K1451" s="1"/>
      <c r="L1451" s="1"/>
      <c r="M1451" s="1"/>
      <c r="N1451" s="1"/>
      <c r="O1451" s="1"/>
      <c r="P1451" s="1"/>
      <c r="Q1451" s="1"/>
      <c r="R1451" s="1"/>
      <c r="S1451" s="1"/>
      <c r="T1451" s="1"/>
      <c r="U1451" s="1"/>
      <c r="V1451" s="1"/>
      <c r="W1451" s="1"/>
      <c r="X1451" s="1"/>
      <c r="Y1451" s="1"/>
      <c r="Z1451" s="1"/>
    </row>
    <row r="1452" ht="18.0" customHeight="1">
      <c r="A1452" s="99"/>
      <c r="B1452" s="100"/>
      <c r="C1452" s="100"/>
      <c r="D1452" s="100"/>
      <c r="E1452" s="101"/>
      <c r="F1452" s="101"/>
      <c r="G1452" s="101"/>
      <c r="H1452" s="102"/>
      <c r="I1452" s="55"/>
      <c r="J1452" s="55"/>
      <c r="K1452" s="55"/>
      <c r="L1452" s="55"/>
      <c r="M1452" s="55"/>
      <c r="N1452" s="55"/>
      <c r="O1452" s="55"/>
      <c r="P1452" s="55"/>
      <c r="Q1452" s="55"/>
      <c r="R1452" s="55"/>
      <c r="S1452" s="55"/>
      <c r="T1452" s="55"/>
      <c r="U1452" s="55"/>
      <c r="V1452" s="55"/>
      <c r="W1452" s="55"/>
      <c r="X1452" s="55"/>
      <c r="Y1452" s="55"/>
      <c r="Z1452" s="55"/>
    </row>
    <row r="1453" ht="18.0" customHeight="1">
      <c r="A1453" s="99"/>
      <c r="B1453" s="100"/>
      <c r="C1453" s="100"/>
      <c r="D1453" s="100"/>
      <c r="E1453" s="101"/>
      <c r="F1453" s="101"/>
      <c r="G1453" s="101"/>
      <c r="H1453" s="102"/>
      <c r="I1453" s="55"/>
      <c r="J1453" s="55"/>
      <c r="K1453" s="55"/>
      <c r="L1453" s="55"/>
      <c r="M1453" s="55"/>
      <c r="N1453" s="55"/>
      <c r="O1453" s="55"/>
      <c r="P1453" s="55"/>
      <c r="Q1453" s="55"/>
      <c r="R1453" s="55"/>
      <c r="S1453" s="55"/>
      <c r="T1453" s="55"/>
      <c r="U1453" s="55"/>
      <c r="V1453" s="55"/>
      <c r="W1453" s="55"/>
      <c r="X1453" s="55"/>
      <c r="Y1453" s="55"/>
      <c r="Z1453" s="55"/>
    </row>
    <row r="1454" ht="18.0" customHeight="1">
      <c r="A1454" s="99"/>
      <c r="B1454" s="100"/>
      <c r="C1454" s="100"/>
      <c r="D1454" s="100"/>
      <c r="E1454" s="101"/>
      <c r="F1454" s="101"/>
      <c r="G1454" s="101"/>
      <c r="H1454" s="102"/>
      <c r="I1454" s="55"/>
      <c r="J1454" s="55"/>
      <c r="K1454" s="55"/>
      <c r="L1454" s="55"/>
      <c r="M1454" s="55"/>
      <c r="N1454" s="55"/>
      <c r="O1454" s="55"/>
      <c r="P1454" s="55"/>
      <c r="Q1454" s="55"/>
      <c r="R1454" s="55"/>
      <c r="S1454" s="55"/>
      <c r="T1454" s="55"/>
      <c r="U1454" s="55"/>
      <c r="V1454" s="55"/>
      <c r="W1454" s="55"/>
      <c r="X1454" s="55"/>
      <c r="Y1454" s="55"/>
      <c r="Z1454" s="55"/>
    </row>
    <row r="1455" ht="18.0" customHeight="1">
      <c r="A1455" s="99"/>
      <c r="B1455" s="100"/>
      <c r="C1455" s="100"/>
      <c r="D1455" s="100"/>
      <c r="E1455" s="101"/>
      <c r="F1455" s="101"/>
      <c r="G1455" s="101"/>
      <c r="H1455" s="102"/>
      <c r="I1455" s="55"/>
      <c r="J1455" s="55"/>
      <c r="K1455" s="55"/>
      <c r="L1455" s="55"/>
      <c r="M1455" s="55"/>
      <c r="N1455" s="55"/>
      <c r="O1455" s="55"/>
      <c r="P1455" s="55"/>
      <c r="Q1455" s="55"/>
      <c r="R1455" s="55"/>
      <c r="S1455" s="55"/>
      <c r="T1455" s="55"/>
      <c r="U1455" s="55"/>
      <c r="V1455" s="55"/>
      <c r="W1455" s="55"/>
      <c r="X1455" s="55"/>
      <c r="Y1455" s="55"/>
      <c r="Z1455" s="55"/>
    </row>
    <row r="1456" ht="18.0" customHeight="1">
      <c r="A1456" s="99"/>
      <c r="B1456" s="100"/>
      <c r="C1456" s="100"/>
      <c r="D1456" s="100"/>
      <c r="E1456" s="101"/>
      <c r="F1456" s="101"/>
      <c r="G1456" s="101"/>
      <c r="H1456" s="102"/>
      <c r="I1456" s="55"/>
      <c r="J1456" s="55"/>
      <c r="K1456" s="55"/>
      <c r="L1456" s="55"/>
      <c r="M1456" s="55"/>
      <c r="N1456" s="55"/>
      <c r="O1456" s="55"/>
      <c r="P1456" s="55"/>
      <c r="Q1456" s="55"/>
      <c r="R1456" s="55"/>
      <c r="S1456" s="55"/>
      <c r="T1456" s="55"/>
      <c r="U1456" s="55"/>
      <c r="V1456" s="55"/>
      <c r="W1456" s="55"/>
      <c r="X1456" s="55"/>
      <c r="Y1456" s="55"/>
      <c r="Z1456" s="55"/>
    </row>
    <row r="1457" ht="18.0" customHeight="1">
      <c r="A1457" s="99"/>
      <c r="B1457" s="100"/>
      <c r="C1457" s="100"/>
      <c r="D1457" s="100"/>
      <c r="E1457" s="101"/>
      <c r="F1457" s="101"/>
      <c r="G1457" s="101"/>
      <c r="H1457" s="102"/>
      <c r="I1457" s="55"/>
      <c r="J1457" s="55"/>
      <c r="K1457" s="55"/>
      <c r="L1457" s="55"/>
      <c r="M1457" s="55"/>
      <c r="N1457" s="55"/>
      <c r="O1457" s="55"/>
      <c r="P1457" s="55"/>
      <c r="Q1457" s="55"/>
      <c r="R1457" s="55"/>
      <c r="S1457" s="55"/>
      <c r="T1457" s="55"/>
      <c r="U1457" s="55"/>
      <c r="V1457" s="55"/>
      <c r="W1457" s="55"/>
      <c r="X1457" s="55"/>
      <c r="Y1457" s="55"/>
      <c r="Z1457" s="55"/>
    </row>
    <row r="1458" ht="18.0" customHeight="1">
      <c r="A1458" s="1"/>
      <c r="B1458" s="98"/>
      <c r="C1458" s="98"/>
      <c r="D1458" s="98"/>
      <c r="E1458" s="98"/>
      <c r="F1458" s="98"/>
      <c r="G1458" s="98"/>
      <c r="H1458" s="1"/>
      <c r="I1458" s="1"/>
      <c r="J1458" s="1"/>
      <c r="K1458" s="1"/>
      <c r="L1458" s="1"/>
      <c r="M1458" s="1"/>
      <c r="N1458" s="1"/>
      <c r="O1458" s="1"/>
      <c r="P1458" s="1"/>
      <c r="Q1458" s="1"/>
      <c r="R1458" s="1"/>
      <c r="S1458" s="1"/>
      <c r="T1458" s="1"/>
      <c r="U1458" s="1"/>
      <c r="V1458" s="1"/>
      <c r="W1458" s="1"/>
      <c r="X1458" s="1"/>
      <c r="Y1458" s="1"/>
      <c r="Z1458" s="1"/>
    </row>
    <row r="1459" ht="18.0" customHeight="1">
      <c r="A1459" s="1"/>
      <c r="B1459" s="98"/>
      <c r="C1459" s="98"/>
      <c r="D1459" s="98"/>
      <c r="E1459" s="98"/>
      <c r="F1459" s="98"/>
      <c r="G1459" s="98"/>
      <c r="H1459" s="1"/>
      <c r="I1459" s="1"/>
      <c r="J1459" s="1"/>
      <c r="K1459" s="1"/>
      <c r="L1459" s="1"/>
      <c r="M1459" s="1"/>
      <c r="N1459" s="1"/>
      <c r="O1459" s="1"/>
      <c r="P1459" s="1"/>
      <c r="Q1459" s="1"/>
      <c r="R1459" s="1"/>
      <c r="S1459" s="1"/>
      <c r="T1459" s="1"/>
      <c r="U1459" s="1"/>
      <c r="V1459" s="1"/>
      <c r="W1459" s="1"/>
      <c r="X1459" s="1"/>
      <c r="Y1459" s="1"/>
      <c r="Z1459" s="1"/>
    </row>
    <row r="1460" ht="18.0" customHeight="1">
      <c r="A1460" s="99"/>
      <c r="B1460" s="100"/>
      <c r="C1460" s="100"/>
      <c r="D1460" s="100"/>
      <c r="E1460" s="101"/>
      <c r="F1460" s="101"/>
      <c r="G1460" s="101"/>
      <c r="H1460" s="102"/>
      <c r="I1460" s="55"/>
      <c r="J1460" s="55"/>
      <c r="K1460" s="55"/>
      <c r="L1460" s="55"/>
      <c r="M1460" s="55"/>
      <c r="N1460" s="55"/>
      <c r="O1460" s="55"/>
      <c r="P1460" s="55"/>
      <c r="Q1460" s="55"/>
      <c r="R1460" s="55"/>
      <c r="S1460" s="55"/>
      <c r="T1460" s="55"/>
      <c r="U1460" s="55"/>
      <c r="V1460" s="55"/>
      <c r="W1460" s="55"/>
      <c r="X1460" s="55"/>
      <c r="Y1460" s="55"/>
      <c r="Z1460" s="55"/>
    </row>
    <row r="1461" ht="18.0" customHeight="1">
      <c r="A1461" s="99"/>
      <c r="B1461" s="100"/>
      <c r="C1461" s="100"/>
      <c r="D1461" s="100"/>
      <c r="E1461" s="101"/>
      <c r="F1461" s="101"/>
      <c r="G1461" s="101"/>
      <c r="H1461" s="102"/>
      <c r="I1461" s="55"/>
      <c r="J1461" s="55"/>
      <c r="K1461" s="55"/>
      <c r="L1461" s="55"/>
      <c r="M1461" s="55"/>
      <c r="N1461" s="55"/>
      <c r="O1461" s="55"/>
      <c r="P1461" s="55"/>
      <c r="Q1461" s="55"/>
      <c r="R1461" s="55"/>
      <c r="S1461" s="55"/>
      <c r="T1461" s="55"/>
      <c r="U1461" s="55"/>
      <c r="V1461" s="55"/>
      <c r="W1461" s="55"/>
      <c r="X1461" s="55"/>
      <c r="Y1461" s="55"/>
      <c r="Z1461" s="55"/>
    </row>
    <row r="1462" ht="18.0" customHeight="1">
      <c r="A1462" s="99"/>
      <c r="B1462" s="100"/>
      <c r="C1462" s="100"/>
      <c r="D1462" s="100"/>
      <c r="E1462" s="101"/>
      <c r="F1462" s="101"/>
      <c r="G1462" s="101"/>
      <c r="H1462" s="102"/>
      <c r="I1462" s="55"/>
      <c r="J1462" s="55"/>
      <c r="K1462" s="55"/>
      <c r="L1462" s="55"/>
      <c r="M1462" s="55"/>
      <c r="N1462" s="55"/>
      <c r="O1462" s="55"/>
      <c r="P1462" s="55"/>
      <c r="Q1462" s="55"/>
      <c r="R1462" s="55"/>
      <c r="S1462" s="55"/>
      <c r="T1462" s="55"/>
      <c r="U1462" s="55"/>
      <c r="V1462" s="55"/>
      <c r="W1462" s="55"/>
      <c r="X1462" s="55"/>
      <c r="Y1462" s="55"/>
      <c r="Z1462" s="55"/>
    </row>
    <row r="1463" ht="18.0" customHeight="1">
      <c r="A1463" s="99"/>
      <c r="B1463" s="100"/>
      <c r="C1463" s="100"/>
      <c r="D1463" s="100"/>
      <c r="E1463" s="101"/>
      <c r="F1463" s="101"/>
      <c r="G1463" s="101"/>
      <c r="H1463" s="102"/>
      <c r="I1463" s="55"/>
      <c r="J1463" s="55"/>
      <c r="K1463" s="55"/>
      <c r="L1463" s="55"/>
      <c r="M1463" s="55"/>
      <c r="N1463" s="55"/>
      <c r="O1463" s="55"/>
      <c r="P1463" s="55"/>
      <c r="Q1463" s="55"/>
      <c r="R1463" s="55"/>
      <c r="S1463" s="55"/>
      <c r="T1463" s="55"/>
      <c r="U1463" s="55"/>
      <c r="V1463" s="55"/>
      <c r="W1463" s="55"/>
      <c r="X1463" s="55"/>
      <c r="Y1463" s="55"/>
      <c r="Z1463" s="55"/>
    </row>
    <row r="1464" ht="18.0" customHeight="1">
      <c r="A1464" s="99"/>
      <c r="B1464" s="100"/>
      <c r="C1464" s="100"/>
      <c r="D1464" s="100"/>
      <c r="E1464" s="101"/>
      <c r="F1464" s="101"/>
      <c r="G1464" s="101"/>
      <c r="H1464" s="102"/>
      <c r="I1464" s="55"/>
      <c r="J1464" s="55"/>
      <c r="K1464" s="55"/>
      <c r="L1464" s="55"/>
      <c r="M1464" s="55"/>
      <c r="N1464" s="55"/>
      <c r="O1464" s="55"/>
      <c r="P1464" s="55"/>
      <c r="Q1464" s="55"/>
      <c r="R1464" s="55"/>
      <c r="S1464" s="55"/>
      <c r="T1464" s="55"/>
      <c r="U1464" s="55"/>
      <c r="V1464" s="55"/>
      <c r="W1464" s="55"/>
      <c r="X1464" s="55"/>
      <c r="Y1464" s="55"/>
      <c r="Z1464" s="55"/>
    </row>
    <row r="1465" ht="18.0" customHeight="1">
      <c r="A1465" s="99"/>
      <c r="B1465" s="100"/>
      <c r="C1465" s="100"/>
      <c r="D1465" s="100"/>
      <c r="E1465" s="101"/>
      <c r="F1465" s="101"/>
      <c r="G1465" s="101"/>
      <c r="H1465" s="102"/>
      <c r="I1465" s="55"/>
      <c r="J1465" s="55"/>
      <c r="K1465" s="55"/>
      <c r="L1465" s="55"/>
      <c r="M1465" s="55"/>
      <c r="N1465" s="55"/>
      <c r="O1465" s="55"/>
      <c r="P1465" s="55"/>
      <c r="Q1465" s="55"/>
      <c r="R1465" s="55"/>
      <c r="S1465" s="55"/>
      <c r="T1465" s="55"/>
      <c r="U1465" s="55"/>
      <c r="V1465" s="55"/>
      <c r="W1465" s="55"/>
      <c r="X1465" s="55"/>
      <c r="Y1465" s="55"/>
      <c r="Z1465" s="55"/>
    </row>
    <row r="1466" ht="18.0" customHeight="1">
      <c r="A1466" s="99"/>
      <c r="B1466" s="100"/>
      <c r="C1466" s="100"/>
      <c r="D1466" s="100"/>
      <c r="E1466" s="101"/>
      <c r="F1466" s="101"/>
      <c r="G1466" s="101"/>
      <c r="H1466" s="102"/>
      <c r="I1466" s="55"/>
      <c r="J1466" s="55"/>
      <c r="K1466" s="55"/>
      <c r="L1466" s="55"/>
      <c r="M1466" s="55"/>
      <c r="N1466" s="55"/>
      <c r="O1466" s="55"/>
      <c r="P1466" s="55"/>
      <c r="Q1466" s="55"/>
      <c r="R1466" s="55"/>
      <c r="S1466" s="55"/>
      <c r="T1466" s="55"/>
      <c r="U1466" s="55"/>
      <c r="V1466" s="55"/>
      <c r="W1466" s="55"/>
      <c r="X1466" s="55"/>
      <c r="Y1466" s="55"/>
      <c r="Z1466" s="55"/>
    </row>
    <row r="1467" ht="18.0" customHeight="1">
      <c r="A1467" s="99"/>
      <c r="B1467" s="100"/>
      <c r="C1467" s="100"/>
      <c r="D1467" s="100"/>
      <c r="E1467" s="101"/>
      <c r="F1467" s="101"/>
      <c r="G1467" s="101"/>
      <c r="H1467" s="102"/>
      <c r="I1467" s="55"/>
      <c r="J1467" s="55"/>
      <c r="K1467" s="55"/>
      <c r="L1467" s="55"/>
      <c r="M1467" s="55"/>
      <c r="N1467" s="55"/>
      <c r="O1467" s="55"/>
      <c r="P1467" s="55"/>
      <c r="Q1467" s="55"/>
      <c r="R1467" s="55"/>
      <c r="S1467" s="55"/>
      <c r="T1467" s="55"/>
      <c r="U1467" s="55"/>
      <c r="V1467" s="55"/>
      <c r="W1467" s="55"/>
      <c r="X1467" s="55"/>
      <c r="Y1467" s="55"/>
      <c r="Z1467" s="55"/>
    </row>
    <row r="1468" ht="18.0" customHeight="1">
      <c r="A1468" s="99"/>
      <c r="B1468" s="100"/>
      <c r="C1468" s="100"/>
      <c r="D1468" s="100"/>
      <c r="E1468" s="101"/>
      <c r="F1468" s="101"/>
      <c r="G1468" s="101"/>
      <c r="H1468" s="102"/>
      <c r="I1468" s="55"/>
      <c r="J1468" s="55"/>
      <c r="K1468" s="55"/>
      <c r="L1468" s="55"/>
      <c r="M1468" s="55"/>
      <c r="N1468" s="55"/>
      <c r="O1468" s="55"/>
      <c r="P1468" s="55"/>
      <c r="Q1468" s="55"/>
      <c r="R1468" s="55"/>
      <c r="S1468" s="55"/>
      <c r="T1468" s="55"/>
      <c r="U1468" s="55"/>
      <c r="V1468" s="55"/>
      <c r="W1468" s="55"/>
      <c r="X1468" s="55"/>
      <c r="Y1468" s="55"/>
      <c r="Z1468" s="55"/>
    </row>
    <row r="1469" ht="18.0" customHeight="1">
      <c r="A1469" s="99"/>
      <c r="B1469" s="100"/>
      <c r="C1469" s="100"/>
      <c r="D1469" s="100"/>
      <c r="E1469" s="101"/>
      <c r="F1469" s="101"/>
      <c r="G1469" s="101"/>
      <c r="H1469" s="102"/>
      <c r="I1469" s="55"/>
      <c r="J1469" s="55"/>
      <c r="K1469" s="55"/>
      <c r="L1469" s="55"/>
      <c r="M1469" s="55"/>
      <c r="N1469" s="55"/>
      <c r="O1469" s="55"/>
      <c r="P1469" s="55"/>
      <c r="Q1469" s="55"/>
      <c r="R1469" s="55"/>
      <c r="S1469" s="55"/>
      <c r="T1469" s="55"/>
      <c r="U1469" s="55"/>
      <c r="V1469" s="55"/>
      <c r="W1469" s="55"/>
      <c r="X1469" s="55"/>
      <c r="Y1469" s="55"/>
      <c r="Z1469" s="55"/>
    </row>
    <row r="1470" ht="18.0" customHeight="1">
      <c r="A1470" s="1"/>
      <c r="B1470" s="98"/>
      <c r="C1470" s="98"/>
      <c r="D1470" s="98"/>
      <c r="E1470" s="98"/>
      <c r="F1470" s="98"/>
      <c r="G1470" s="98"/>
      <c r="H1470" s="1"/>
      <c r="I1470" s="1"/>
      <c r="J1470" s="1"/>
      <c r="K1470" s="1"/>
      <c r="L1470" s="1"/>
      <c r="M1470" s="1"/>
      <c r="N1470" s="1"/>
      <c r="O1470" s="1"/>
      <c r="P1470" s="1"/>
      <c r="Q1470" s="1"/>
      <c r="R1470" s="1"/>
      <c r="S1470" s="1"/>
      <c r="T1470" s="1"/>
      <c r="U1470" s="1"/>
      <c r="V1470" s="1"/>
      <c r="W1470" s="1"/>
      <c r="X1470" s="1"/>
      <c r="Y1470" s="1"/>
      <c r="Z1470" s="1"/>
    </row>
    <row r="1471" ht="18.0" customHeight="1">
      <c r="A1471" s="1"/>
      <c r="B1471" s="98"/>
      <c r="C1471" s="98"/>
      <c r="D1471" s="98"/>
      <c r="E1471" s="98"/>
      <c r="F1471" s="98"/>
      <c r="G1471" s="98"/>
      <c r="H1471" s="1"/>
      <c r="I1471" s="1"/>
      <c r="J1471" s="1"/>
      <c r="K1471" s="1"/>
      <c r="L1471" s="1"/>
      <c r="M1471" s="1"/>
      <c r="N1471" s="1"/>
      <c r="O1471" s="1"/>
      <c r="P1471" s="1"/>
      <c r="Q1471" s="1"/>
      <c r="R1471" s="1"/>
      <c r="S1471" s="1"/>
      <c r="T1471" s="1"/>
      <c r="U1471" s="1"/>
      <c r="V1471" s="1"/>
      <c r="W1471" s="1"/>
      <c r="X1471" s="1"/>
      <c r="Y1471" s="1"/>
      <c r="Z1471" s="1"/>
    </row>
    <row r="1472" ht="18.0" customHeight="1">
      <c r="A1472" s="99"/>
      <c r="B1472" s="100"/>
      <c r="C1472" s="100"/>
      <c r="D1472" s="100"/>
      <c r="E1472" s="101"/>
      <c r="F1472" s="101"/>
      <c r="G1472" s="101"/>
      <c r="H1472" s="102"/>
      <c r="I1472" s="55"/>
      <c r="J1472" s="55"/>
      <c r="K1472" s="55"/>
      <c r="L1472" s="55"/>
      <c r="M1472" s="55"/>
      <c r="N1472" s="55"/>
      <c r="O1472" s="55"/>
      <c r="P1472" s="55"/>
      <c r="Q1472" s="55"/>
      <c r="R1472" s="55"/>
      <c r="S1472" s="55"/>
      <c r="T1472" s="55"/>
      <c r="U1472" s="55"/>
      <c r="V1472" s="55"/>
      <c r="W1472" s="55"/>
      <c r="X1472" s="55"/>
      <c r="Y1472" s="55"/>
      <c r="Z1472" s="55"/>
    </row>
    <row r="1473" ht="18.0" customHeight="1">
      <c r="A1473" s="1"/>
      <c r="B1473" s="98"/>
      <c r="C1473" s="98"/>
      <c r="D1473" s="98"/>
      <c r="E1473" s="98"/>
      <c r="F1473" s="98"/>
      <c r="G1473" s="98"/>
      <c r="H1473" s="1"/>
      <c r="I1473" s="1"/>
      <c r="J1473" s="1"/>
      <c r="K1473" s="1"/>
      <c r="L1473" s="1"/>
      <c r="M1473" s="1"/>
      <c r="N1473" s="1"/>
      <c r="O1473" s="1"/>
      <c r="P1473" s="1"/>
      <c r="Q1473" s="1"/>
      <c r="R1473" s="1"/>
      <c r="S1473" s="1"/>
      <c r="T1473" s="1"/>
      <c r="U1473" s="1"/>
      <c r="V1473" s="1"/>
      <c r="W1473" s="1"/>
      <c r="X1473" s="1"/>
      <c r="Y1473" s="1"/>
      <c r="Z1473" s="1"/>
    </row>
    <row r="1474" ht="18.0" customHeight="1">
      <c r="A1474" s="99"/>
      <c r="B1474" s="100"/>
      <c r="C1474" s="100"/>
      <c r="D1474" s="100"/>
      <c r="E1474" s="101"/>
      <c r="F1474" s="101"/>
      <c r="G1474" s="101"/>
      <c r="H1474" s="102"/>
      <c r="I1474" s="55"/>
      <c r="J1474" s="55"/>
      <c r="K1474" s="55"/>
      <c r="L1474" s="55"/>
      <c r="M1474" s="55"/>
      <c r="N1474" s="55"/>
      <c r="O1474" s="55"/>
      <c r="P1474" s="55"/>
      <c r="Q1474" s="55"/>
      <c r="R1474" s="55"/>
      <c r="S1474" s="55"/>
      <c r="T1474" s="55"/>
      <c r="U1474" s="55"/>
      <c r="V1474" s="55"/>
      <c r="W1474" s="55"/>
      <c r="X1474" s="55"/>
      <c r="Y1474" s="55"/>
      <c r="Z1474" s="55"/>
    </row>
    <row r="1475" ht="18.0" customHeight="1">
      <c r="A1475" s="1"/>
      <c r="B1475" s="98"/>
      <c r="C1475" s="98"/>
      <c r="D1475" s="98"/>
      <c r="E1475" s="98"/>
      <c r="F1475" s="98"/>
      <c r="G1475" s="98"/>
      <c r="H1475" s="1"/>
      <c r="I1475" s="1"/>
      <c r="J1475" s="1"/>
      <c r="K1475" s="1"/>
      <c r="L1475" s="1"/>
      <c r="M1475" s="1"/>
      <c r="N1475" s="1"/>
      <c r="O1475" s="1"/>
      <c r="P1475" s="1"/>
      <c r="Q1475" s="1"/>
      <c r="R1475" s="1"/>
      <c r="S1475" s="1"/>
      <c r="T1475" s="1"/>
      <c r="U1475" s="1"/>
      <c r="V1475" s="1"/>
      <c r="W1475" s="1"/>
      <c r="X1475" s="1"/>
      <c r="Y1475" s="1"/>
      <c r="Z1475" s="1"/>
    </row>
    <row r="1476" ht="18.0" customHeight="1">
      <c r="A1476" s="1"/>
      <c r="B1476" s="98"/>
      <c r="C1476" s="98"/>
      <c r="D1476" s="98"/>
      <c r="E1476" s="98"/>
      <c r="F1476" s="98"/>
      <c r="G1476" s="98"/>
      <c r="H1476" s="1"/>
      <c r="I1476" s="1"/>
      <c r="J1476" s="1"/>
      <c r="K1476" s="1"/>
      <c r="L1476" s="1"/>
      <c r="M1476" s="1"/>
      <c r="N1476" s="1"/>
      <c r="O1476" s="1"/>
      <c r="P1476" s="1"/>
      <c r="Q1476" s="1"/>
      <c r="R1476" s="1"/>
      <c r="S1476" s="1"/>
      <c r="T1476" s="1"/>
      <c r="U1476" s="1"/>
      <c r="V1476" s="1"/>
      <c r="W1476" s="1"/>
      <c r="X1476" s="1"/>
      <c r="Y1476" s="1"/>
      <c r="Z1476" s="1"/>
    </row>
    <row r="1477" ht="18.0" customHeight="1">
      <c r="A1477" s="1"/>
      <c r="B1477" s="98"/>
      <c r="C1477" s="98"/>
      <c r="D1477" s="98"/>
      <c r="E1477" s="98"/>
      <c r="F1477" s="98"/>
      <c r="G1477" s="98"/>
      <c r="H1477" s="1"/>
      <c r="I1477" s="1"/>
      <c r="J1477" s="1"/>
      <c r="K1477" s="1"/>
      <c r="L1477" s="1"/>
      <c r="M1477" s="1"/>
      <c r="N1477" s="1"/>
      <c r="O1477" s="1"/>
      <c r="P1477" s="1"/>
      <c r="Q1477" s="1"/>
      <c r="R1477" s="1"/>
      <c r="S1477" s="1"/>
      <c r="T1477" s="1"/>
      <c r="U1477" s="1"/>
      <c r="V1477" s="1"/>
      <c r="W1477" s="1"/>
      <c r="X1477" s="1"/>
      <c r="Y1477" s="1"/>
      <c r="Z1477" s="1"/>
    </row>
    <row r="1478" ht="18.0" customHeight="1">
      <c r="A1478" s="1"/>
      <c r="B1478" s="98"/>
      <c r="C1478" s="98"/>
      <c r="D1478" s="98"/>
      <c r="E1478" s="98"/>
      <c r="F1478" s="98"/>
      <c r="G1478" s="98"/>
      <c r="H1478" s="1"/>
      <c r="I1478" s="1"/>
      <c r="J1478" s="1"/>
      <c r="K1478" s="1"/>
      <c r="L1478" s="1"/>
      <c r="M1478" s="1"/>
      <c r="N1478" s="1"/>
      <c r="O1478" s="1"/>
      <c r="P1478" s="1"/>
      <c r="Q1478" s="1"/>
      <c r="R1478" s="1"/>
      <c r="S1478" s="1"/>
      <c r="T1478" s="1"/>
      <c r="U1478" s="1"/>
      <c r="V1478" s="1"/>
      <c r="W1478" s="1"/>
      <c r="X1478" s="1"/>
      <c r="Y1478" s="1"/>
      <c r="Z1478" s="1"/>
    </row>
    <row r="1479" ht="18.0" customHeight="1">
      <c r="A1479" s="1"/>
      <c r="B1479" s="98"/>
      <c r="C1479" s="98"/>
      <c r="D1479" s="98"/>
      <c r="E1479" s="98"/>
      <c r="F1479" s="98"/>
      <c r="G1479" s="98"/>
      <c r="H1479" s="1"/>
      <c r="I1479" s="1"/>
      <c r="J1479" s="1"/>
      <c r="K1479" s="1"/>
      <c r="L1479" s="1"/>
      <c r="M1479" s="1"/>
      <c r="N1479" s="1"/>
      <c r="O1479" s="1"/>
      <c r="P1479" s="1"/>
      <c r="Q1479" s="1"/>
      <c r="R1479" s="1"/>
      <c r="S1479" s="1"/>
      <c r="T1479" s="1"/>
      <c r="U1479" s="1"/>
      <c r="V1479" s="1"/>
      <c r="W1479" s="1"/>
      <c r="X1479" s="1"/>
      <c r="Y1479" s="1"/>
      <c r="Z1479" s="1"/>
    </row>
    <row r="1480" ht="18.0" customHeight="1">
      <c r="A1480" s="1"/>
      <c r="B1480" s="98"/>
      <c r="C1480" s="98"/>
      <c r="D1480" s="98"/>
      <c r="E1480" s="98"/>
      <c r="F1480" s="98"/>
      <c r="G1480" s="98"/>
      <c r="H1480" s="1"/>
      <c r="I1480" s="1"/>
      <c r="J1480" s="1"/>
      <c r="K1480" s="1"/>
      <c r="L1480" s="1"/>
      <c r="M1480" s="1"/>
      <c r="N1480" s="1"/>
      <c r="O1480" s="1"/>
      <c r="P1480" s="1"/>
      <c r="Q1480" s="1"/>
      <c r="R1480" s="1"/>
      <c r="S1480" s="1"/>
      <c r="T1480" s="1"/>
      <c r="U1480" s="1"/>
      <c r="V1480" s="1"/>
      <c r="W1480" s="1"/>
      <c r="X1480" s="1"/>
      <c r="Y1480" s="1"/>
      <c r="Z1480" s="1"/>
    </row>
    <row r="1481" ht="18.0" customHeight="1">
      <c r="A1481" s="99"/>
      <c r="B1481" s="100"/>
      <c r="C1481" s="100"/>
      <c r="D1481" s="100"/>
      <c r="E1481" s="101"/>
      <c r="F1481" s="101"/>
      <c r="G1481" s="101"/>
      <c r="H1481" s="102"/>
      <c r="I1481" s="55"/>
      <c r="J1481" s="55"/>
      <c r="K1481" s="55"/>
      <c r="L1481" s="55"/>
      <c r="M1481" s="55"/>
      <c r="N1481" s="55"/>
      <c r="O1481" s="55"/>
      <c r="P1481" s="55"/>
      <c r="Q1481" s="55"/>
      <c r="R1481" s="55"/>
      <c r="S1481" s="55"/>
      <c r="T1481" s="55"/>
      <c r="U1481" s="55"/>
      <c r="V1481" s="55"/>
      <c r="W1481" s="55"/>
      <c r="X1481" s="55"/>
      <c r="Y1481" s="55"/>
      <c r="Z1481" s="55"/>
    </row>
    <row r="1482" ht="18.0" customHeight="1">
      <c r="A1482" s="1"/>
      <c r="B1482" s="98"/>
      <c r="C1482" s="98"/>
      <c r="D1482" s="98"/>
      <c r="E1482" s="98"/>
      <c r="F1482" s="98"/>
      <c r="G1482" s="98"/>
      <c r="H1482" s="1"/>
      <c r="I1482" s="1"/>
      <c r="J1482" s="1"/>
      <c r="K1482" s="1"/>
      <c r="L1482" s="1"/>
      <c r="M1482" s="1"/>
      <c r="N1482" s="1"/>
      <c r="O1482" s="1"/>
      <c r="P1482" s="1"/>
      <c r="Q1482" s="1"/>
      <c r="R1482" s="1"/>
      <c r="S1482" s="1"/>
      <c r="T1482" s="1"/>
      <c r="U1482" s="1"/>
      <c r="V1482" s="1"/>
      <c r="W1482" s="1"/>
      <c r="X1482" s="1"/>
      <c r="Y1482" s="1"/>
      <c r="Z1482" s="1"/>
    </row>
    <row r="1483" ht="18.0" customHeight="1">
      <c r="A1483" s="99"/>
      <c r="B1483" s="100"/>
      <c r="C1483" s="100"/>
      <c r="D1483" s="100"/>
      <c r="E1483" s="101"/>
      <c r="F1483" s="101"/>
      <c r="G1483" s="101"/>
      <c r="H1483" s="102"/>
      <c r="I1483" s="55"/>
      <c r="J1483" s="55"/>
      <c r="K1483" s="55"/>
      <c r="L1483" s="55"/>
      <c r="M1483" s="55"/>
      <c r="N1483" s="55"/>
      <c r="O1483" s="55"/>
      <c r="P1483" s="55"/>
      <c r="Q1483" s="55"/>
      <c r="R1483" s="55"/>
      <c r="S1483" s="55"/>
      <c r="T1483" s="55"/>
      <c r="U1483" s="55"/>
      <c r="V1483" s="55"/>
      <c r="W1483" s="55"/>
      <c r="X1483" s="55"/>
      <c r="Y1483" s="55"/>
      <c r="Z1483" s="55"/>
    </row>
    <row r="1484" ht="18.0" customHeight="1">
      <c r="A1484" s="1"/>
      <c r="B1484" s="98"/>
      <c r="C1484" s="98"/>
      <c r="D1484" s="98"/>
      <c r="E1484" s="98"/>
      <c r="F1484" s="98"/>
      <c r="G1484" s="98"/>
      <c r="H1484" s="1"/>
      <c r="I1484" s="1"/>
      <c r="J1484" s="1"/>
      <c r="K1484" s="1"/>
      <c r="L1484" s="1"/>
      <c r="M1484" s="1"/>
      <c r="N1484" s="1"/>
      <c r="O1484" s="1"/>
      <c r="P1484" s="1"/>
      <c r="Q1484" s="1"/>
      <c r="R1484" s="1"/>
      <c r="S1484" s="1"/>
      <c r="T1484" s="1"/>
      <c r="U1484" s="1"/>
      <c r="V1484" s="1"/>
      <c r="W1484" s="1"/>
      <c r="X1484" s="1"/>
      <c r="Y1484" s="1"/>
      <c r="Z1484" s="1"/>
    </row>
    <row r="1485" ht="18.0" customHeight="1">
      <c r="A1485" s="99"/>
      <c r="B1485" s="100"/>
      <c r="C1485" s="100"/>
      <c r="D1485" s="100"/>
      <c r="E1485" s="101"/>
      <c r="F1485" s="101"/>
      <c r="G1485" s="101"/>
      <c r="H1485" s="102"/>
      <c r="I1485" s="55"/>
      <c r="J1485" s="55"/>
      <c r="K1485" s="55"/>
      <c r="L1485" s="55"/>
      <c r="M1485" s="55"/>
      <c r="N1485" s="55"/>
      <c r="O1485" s="55"/>
      <c r="P1485" s="55"/>
      <c r="Q1485" s="55"/>
      <c r="R1485" s="55"/>
      <c r="S1485" s="55"/>
      <c r="T1485" s="55"/>
      <c r="U1485" s="55"/>
      <c r="V1485" s="55"/>
      <c r="W1485" s="55"/>
      <c r="X1485" s="55"/>
      <c r="Y1485" s="55"/>
      <c r="Z1485" s="55"/>
    </row>
    <row r="1486" ht="18.0" customHeight="1">
      <c r="A1486" s="1"/>
      <c r="B1486" s="98"/>
      <c r="C1486" s="98"/>
      <c r="D1486" s="98"/>
      <c r="E1486" s="98"/>
      <c r="F1486" s="98"/>
      <c r="G1486" s="98"/>
      <c r="H1486" s="1"/>
      <c r="I1486" s="1"/>
      <c r="J1486" s="1"/>
      <c r="K1486" s="1"/>
      <c r="L1486" s="1"/>
      <c r="M1486" s="1"/>
      <c r="N1486" s="1"/>
      <c r="O1486" s="1"/>
      <c r="P1486" s="1"/>
      <c r="Q1486" s="1"/>
      <c r="R1486" s="1"/>
      <c r="S1486" s="1"/>
      <c r="T1486" s="1"/>
      <c r="U1486" s="1"/>
      <c r="V1486" s="1"/>
      <c r="W1486" s="1"/>
      <c r="X1486" s="1"/>
      <c r="Y1486" s="1"/>
      <c r="Z1486" s="1"/>
    </row>
    <row r="1487" ht="18.0" customHeight="1">
      <c r="A1487" s="99"/>
      <c r="B1487" s="100"/>
      <c r="C1487" s="100"/>
      <c r="D1487" s="100"/>
      <c r="E1487" s="101"/>
      <c r="F1487" s="101"/>
      <c r="G1487" s="101"/>
      <c r="H1487" s="102"/>
      <c r="I1487" s="55"/>
      <c r="J1487" s="55"/>
      <c r="K1487" s="55"/>
      <c r="L1487" s="55"/>
      <c r="M1487" s="55"/>
      <c r="N1487" s="55"/>
      <c r="O1487" s="55"/>
      <c r="P1487" s="55"/>
      <c r="Q1487" s="55"/>
      <c r="R1487" s="55"/>
      <c r="S1487" s="55"/>
      <c r="T1487" s="55"/>
      <c r="U1487" s="55"/>
      <c r="V1487" s="55"/>
      <c r="W1487" s="55"/>
      <c r="X1487" s="55"/>
      <c r="Y1487" s="55"/>
      <c r="Z1487" s="55"/>
    </row>
    <row r="1488" ht="18.0" customHeight="1">
      <c r="A1488" s="1"/>
      <c r="B1488" s="98"/>
      <c r="C1488" s="98"/>
      <c r="D1488" s="98"/>
      <c r="E1488" s="98"/>
      <c r="F1488" s="98"/>
      <c r="G1488" s="98"/>
      <c r="H1488" s="1"/>
      <c r="I1488" s="1"/>
      <c r="J1488" s="1"/>
      <c r="K1488" s="1"/>
      <c r="L1488" s="1"/>
      <c r="M1488" s="1"/>
      <c r="N1488" s="1"/>
      <c r="O1488" s="1"/>
      <c r="P1488" s="1"/>
      <c r="Q1488" s="1"/>
      <c r="R1488" s="1"/>
      <c r="S1488" s="1"/>
      <c r="T1488" s="1"/>
      <c r="U1488" s="1"/>
      <c r="V1488" s="1"/>
      <c r="W1488" s="1"/>
      <c r="X1488" s="1"/>
      <c r="Y1488" s="1"/>
      <c r="Z1488" s="1"/>
    </row>
    <row r="1489" ht="18.0" customHeight="1">
      <c r="A1489" s="1"/>
      <c r="B1489" s="98"/>
      <c r="C1489" s="98"/>
      <c r="D1489" s="98"/>
      <c r="E1489" s="98"/>
      <c r="F1489" s="98"/>
      <c r="G1489" s="98"/>
      <c r="H1489" s="1"/>
      <c r="I1489" s="1"/>
      <c r="J1489" s="1"/>
      <c r="K1489" s="1"/>
      <c r="L1489" s="1"/>
      <c r="M1489" s="1"/>
      <c r="N1489" s="1"/>
      <c r="O1489" s="1"/>
      <c r="P1489" s="1"/>
      <c r="Q1489" s="1"/>
      <c r="R1489" s="1"/>
      <c r="S1489" s="1"/>
      <c r="T1489" s="1"/>
      <c r="U1489" s="1"/>
      <c r="V1489" s="1"/>
      <c r="W1489" s="1"/>
      <c r="X1489" s="1"/>
      <c r="Y1489" s="1"/>
      <c r="Z1489" s="1"/>
    </row>
    <row r="1490" ht="18.0" customHeight="1">
      <c r="A1490" s="1"/>
      <c r="B1490" s="98"/>
      <c r="C1490" s="98"/>
      <c r="D1490" s="98"/>
      <c r="E1490" s="98"/>
      <c r="F1490" s="98"/>
      <c r="G1490" s="98"/>
      <c r="H1490" s="1"/>
      <c r="I1490" s="1"/>
      <c r="J1490" s="1"/>
      <c r="K1490" s="1"/>
      <c r="L1490" s="1"/>
      <c r="M1490" s="1"/>
      <c r="N1490" s="1"/>
      <c r="O1490" s="1"/>
      <c r="P1490" s="1"/>
      <c r="Q1490" s="1"/>
      <c r="R1490" s="1"/>
      <c r="S1490" s="1"/>
      <c r="T1490" s="1"/>
      <c r="U1490" s="1"/>
      <c r="V1490" s="1"/>
      <c r="W1490" s="1"/>
      <c r="X1490" s="1"/>
      <c r="Y1490" s="1"/>
      <c r="Z1490" s="1"/>
    </row>
    <row r="1491" ht="18.0" customHeight="1">
      <c r="A1491" s="99"/>
      <c r="B1491" s="100"/>
      <c r="C1491" s="100"/>
      <c r="D1491" s="100"/>
      <c r="E1491" s="101"/>
      <c r="F1491" s="101"/>
      <c r="G1491" s="101"/>
      <c r="H1491" s="102"/>
      <c r="I1491" s="55"/>
      <c r="J1491" s="55"/>
      <c r="K1491" s="55"/>
      <c r="L1491" s="55"/>
      <c r="M1491" s="55"/>
      <c r="N1491" s="55"/>
      <c r="O1491" s="55"/>
      <c r="P1491" s="55"/>
      <c r="Q1491" s="55"/>
      <c r="R1491" s="55"/>
      <c r="S1491" s="55"/>
      <c r="T1491" s="55"/>
      <c r="U1491" s="55"/>
      <c r="V1491" s="55"/>
      <c r="W1491" s="55"/>
      <c r="X1491" s="55"/>
      <c r="Y1491" s="55"/>
      <c r="Z1491" s="55"/>
    </row>
    <row r="1492" ht="18.0" customHeight="1">
      <c r="A1492" s="99"/>
      <c r="B1492" s="100"/>
      <c r="C1492" s="100"/>
      <c r="D1492" s="100"/>
      <c r="E1492" s="101"/>
      <c r="F1492" s="101"/>
      <c r="G1492" s="101"/>
      <c r="H1492" s="102"/>
      <c r="I1492" s="55"/>
      <c r="J1492" s="55"/>
      <c r="K1492" s="55"/>
      <c r="L1492" s="55"/>
      <c r="M1492" s="55"/>
      <c r="N1492" s="55"/>
      <c r="O1492" s="55"/>
      <c r="P1492" s="55"/>
      <c r="Q1492" s="55"/>
      <c r="R1492" s="55"/>
      <c r="S1492" s="55"/>
      <c r="T1492" s="55"/>
      <c r="U1492" s="55"/>
      <c r="V1492" s="55"/>
      <c r="W1492" s="55"/>
      <c r="X1492" s="55"/>
      <c r="Y1492" s="55"/>
      <c r="Z1492" s="55"/>
    </row>
    <row r="1493" ht="18.0" customHeight="1">
      <c r="A1493" s="99"/>
      <c r="B1493" s="100"/>
      <c r="C1493" s="100"/>
      <c r="D1493" s="100"/>
      <c r="E1493" s="101"/>
      <c r="F1493" s="101"/>
      <c r="G1493" s="101"/>
      <c r="H1493" s="102"/>
      <c r="I1493" s="55"/>
      <c r="J1493" s="55"/>
      <c r="K1493" s="55"/>
      <c r="L1493" s="55"/>
      <c r="M1493" s="55"/>
      <c r="N1493" s="55"/>
      <c r="O1493" s="55"/>
      <c r="P1493" s="55"/>
      <c r="Q1493" s="55"/>
      <c r="R1493" s="55"/>
      <c r="S1493" s="55"/>
      <c r="T1493" s="55"/>
      <c r="U1493" s="55"/>
      <c r="V1493" s="55"/>
      <c r="W1493" s="55"/>
      <c r="X1493" s="55"/>
      <c r="Y1493" s="55"/>
      <c r="Z1493" s="55"/>
    </row>
    <row r="1494" ht="18.0" customHeight="1">
      <c r="A1494" s="99"/>
      <c r="B1494" s="100"/>
      <c r="C1494" s="100"/>
      <c r="D1494" s="100"/>
      <c r="E1494" s="101"/>
      <c r="F1494" s="101"/>
      <c r="G1494" s="101"/>
      <c r="H1494" s="102"/>
      <c r="I1494" s="55"/>
      <c r="J1494" s="55"/>
      <c r="K1494" s="55"/>
      <c r="L1494" s="55"/>
      <c r="M1494" s="55"/>
      <c r="N1494" s="55"/>
      <c r="O1494" s="55"/>
      <c r="P1494" s="55"/>
      <c r="Q1494" s="55"/>
      <c r="R1494" s="55"/>
      <c r="S1494" s="55"/>
      <c r="T1494" s="55"/>
      <c r="U1494" s="55"/>
      <c r="V1494" s="55"/>
      <c r="W1494" s="55"/>
      <c r="X1494" s="55"/>
      <c r="Y1494" s="55"/>
      <c r="Z1494" s="55"/>
    </row>
    <row r="1495" ht="18.0" customHeight="1">
      <c r="A1495" s="99"/>
      <c r="B1495" s="100"/>
      <c r="C1495" s="100"/>
      <c r="D1495" s="100"/>
      <c r="E1495" s="101"/>
      <c r="F1495" s="101"/>
      <c r="G1495" s="101"/>
      <c r="H1495" s="102"/>
      <c r="I1495" s="55"/>
      <c r="J1495" s="55"/>
      <c r="K1495" s="55"/>
      <c r="L1495" s="55"/>
      <c r="M1495" s="55"/>
      <c r="N1495" s="55"/>
      <c r="O1495" s="55"/>
      <c r="P1495" s="55"/>
      <c r="Q1495" s="55"/>
      <c r="R1495" s="55"/>
      <c r="S1495" s="55"/>
      <c r="T1495" s="55"/>
      <c r="U1495" s="55"/>
      <c r="V1495" s="55"/>
      <c r="W1495" s="55"/>
      <c r="X1495" s="55"/>
      <c r="Y1495" s="55"/>
      <c r="Z1495" s="55"/>
    </row>
    <row r="1496" ht="18.0" customHeight="1">
      <c r="A1496" s="99"/>
      <c r="B1496" s="100"/>
      <c r="C1496" s="100"/>
      <c r="D1496" s="100"/>
      <c r="E1496" s="101"/>
      <c r="F1496" s="101"/>
      <c r="G1496" s="101"/>
      <c r="H1496" s="102"/>
      <c r="I1496" s="55"/>
      <c r="J1496" s="55"/>
      <c r="K1496" s="55"/>
      <c r="L1496" s="55"/>
      <c r="M1496" s="55"/>
      <c r="N1496" s="55"/>
      <c r="O1496" s="55"/>
      <c r="P1496" s="55"/>
      <c r="Q1496" s="55"/>
      <c r="R1496" s="55"/>
      <c r="S1496" s="55"/>
      <c r="T1496" s="55"/>
      <c r="U1496" s="55"/>
      <c r="V1496" s="55"/>
      <c r="W1496" s="55"/>
      <c r="X1496" s="55"/>
      <c r="Y1496" s="55"/>
      <c r="Z1496" s="55"/>
    </row>
    <row r="1497" ht="18.0" customHeight="1">
      <c r="A1497" s="1"/>
      <c r="B1497" s="98"/>
      <c r="C1497" s="98"/>
      <c r="D1497" s="98"/>
      <c r="E1497" s="98"/>
      <c r="F1497" s="98"/>
      <c r="G1497" s="98"/>
      <c r="H1497" s="1"/>
      <c r="I1497" s="1"/>
      <c r="J1497" s="1"/>
      <c r="K1497" s="1"/>
      <c r="L1497" s="1"/>
      <c r="M1497" s="1"/>
      <c r="N1497" s="1"/>
      <c r="O1497" s="1"/>
      <c r="P1497" s="1"/>
      <c r="Q1497" s="1"/>
      <c r="R1497" s="1"/>
      <c r="S1497" s="1"/>
      <c r="T1497" s="1"/>
      <c r="U1497" s="1"/>
      <c r="V1497" s="1"/>
      <c r="W1497" s="1"/>
      <c r="X1497" s="1"/>
      <c r="Y1497" s="1"/>
      <c r="Z1497" s="1"/>
    </row>
    <row r="1498" ht="18.0" customHeight="1">
      <c r="A1498" s="99"/>
      <c r="B1498" s="100"/>
      <c r="C1498" s="100"/>
      <c r="D1498" s="100"/>
      <c r="E1498" s="101"/>
      <c r="F1498" s="101"/>
      <c r="G1498" s="101"/>
      <c r="H1498" s="102"/>
      <c r="I1498" s="55"/>
      <c r="J1498" s="55"/>
      <c r="K1498" s="55"/>
      <c r="L1498" s="55"/>
      <c r="M1498" s="55"/>
      <c r="N1498" s="55"/>
      <c r="O1498" s="55"/>
      <c r="P1498" s="55"/>
      <c r="Q1498" s="55"/>
      <c r="R1498" s="55"/>
      <c r="S1498" s="55"/>
      <c r="T1498" s="55"/>
      <c r="U1498" s="55"/>
      <c r="V1498" s="55"/>
      <c r="W1498" s="55"/>
      <c r="X1498" s="55"/>
      <c r="Y1498" s="55"/>
      <c r="Z1498" s="55"/>
    </row>
    <row r="1499" ht="18.0" customHeight="1">
      <c r="A1499" s="1"/>
      <c r="B1499" s="98"/>
      <c r="C1499" s="98"/>
      <c r="D1499" s="98"/>
      <c r="E1499" s="98"/>
      <c r="F1499" s="98"/>
      <c r="G1499" s="98"/>
      <c r="H1499" s="1"/>
      <c r="I1499" s="1"/>
      <c r="J1499" s="1"/>
      <c r="K1499" s="1"/>
      <c r="L1499" s="1"/>
      <c r="M1499" s="1"/>
      <c r="N1499" s="1"/>
      <c r="O1499" s="1"/>
      <c r="P1499" s="1"/>
      <c r="Q1499" s="1"/>
      <c r="R1499" s="1"/>
      <c r="S1499" s="1"/>
      <c r="T1499" s="1"/>
      <c r="U1499" s="1"/>
      <c r="V1499" s="1"/>
      <c r="W1499" s="1"/>
      <c r="X1499" s="1"/>
      <c r="Y1499" s="1"/>
      <c r="Z1499" s="1"/>
    </row>
    <row r="1500" ht="18.0" customHeight="1">
      <c r="A1500" s="1"/>
      <c r="B1500" s="98"/>
      <c r="C1500" s="98"/>
      <c r="D1500" s="98"/>
      <c r="E1500" s="98"/>
      <c r="F1500" s="98"/>
      <c r="G1500" s="98"/>
      <c r="H1500" s="1"/>
      <c r="I1500" s="1"/>
      <c r="J1500" s="1"/>
      <c r="K1500" s="1"/>
      <c r="L1500" s="1"/>
      <c r="M1500" s="1"/>
      <c r="N1500" s="1"/>
      <c r="O1500" s="1"/>
      <c r="P1500" s="1"/>
      <c r="Q1500" s="1"/>
      <c r="R1500" s="1"/>
      <c r="S1500" s="1"/>
      <c r="T1500" s="1"/>
      <c r="U1500" s="1"/>
      <c r="V1500" s="1"/>
      <c r="W1500" s="1"/>
      <c r="X1500" s="1"/>
      <c r="Y1500" s="1"/>
      <c r="Z1500" s="1"/>
    </row>
    <row r="1501" ht="18.0" customHeight="1">
      <c r="A1501" s="1"/>
      <c r="B1501" s="98"/>
      <c r="C1501" s="98"/>
      <c r="D1501" s="98"/>
      <c r="E1501" s="98"/>
      <c r="F1501" s="98"/>
      <c r="G1501" s="98"/>
      <c r="H1501" s="1"/>
      <c r="I1501" s="1"/>
      <c r="J1501" s="1"/>
      <c r="K1501" s="1"/>
      <c r="L1501" s="1"/>
      <c r="M1501" s="1"/>
      <c r="N1501" s="1"/>
      <c r="O1501" s="1"/>
      <c r="P1501" s="1"/>
      <c r="Q1501" s="1"/>
      <c r="R1501" s="1"/>
      <c r="S1501" s="1"/>
      <c r="T1501" s="1"/>
      <c r="U1501" s="1"/>
      <c r="V1501" s="1"/>
      <c r="W1501" s="1"/>
      <c r="X1501" s="1"/>
      <c r="Y1501" s="1"/>
      <c r="Z1501" s="1"/>
    </row>
    <row r="1502" ht="18.0" customHeight="1">
      <c r="A1502" s="1"/>
      <c r="B1502" s="98"/>
      <c r="C1502" s="98"/>
      <c r="D1502" s="98"/>
      <c r="E1502" s="98"/>
      <c r="F1502" s="98"/>
      <c r="G1502" s="98"/>
      <c r="H1502" s="1"/>
      <c r="I1502" s="1"/>
      <c r="J1502" s="1"/>
      <c r="K1502" s="1"/>
      <c r="L1502" s="1"/>
      <c r="M1502" s="1"/>
      <c r="N1502" s="1"/>
      <c r="O1502" s="1"/>
      <c r="P1502" s="1"/>
      <c r="Q1502" s="1"/>
      <c r="R1502" s="1"/>
      <c r="S1502" s="1"/>
      <c r="T1502" s="1"/>
      <c r="U1502" s="1"/>
      <c r="V1502" s="1"/>
      <c r="W1502" s="1"/>
      <c r="X1502" s="1"/>
      <c r="Y1502" s="1"/>
      <c r="Z1502" s="1"/>
    </row>
    <row r="1503" ht="18.0" customHeight="1">
      <c r="A1503" s="1"/>
      <c r="B1503" s="98"/>
      <c r="C1503" s="98"/>
      <c r="D1503" s="98"/>
      <c r="E1503" s="98"/>
      <c r="F1503" s="98"/>
      <c r="G1503" s="98"/>
      <c r="H1503" s="1"/>
      <c r="I1503" s="1"/>
      <c r="J1503" s="1"/>
      <c r="K1503" s="1"/>
      <c r="L1503" s="1"/>
      <c r="M1503" s="1"/>
      <c r="N1503" s="1"/>
      <c r="O1503" s="1"/>
      <c r="P1503" s="1"/>
      <c r="Q1503" s="1"/>
      <c r="R1503" s="1"/>
      <c r="S1503" s="1"/>
      <c r="T1503" s="1"/>
      <c r="U1503" s="1"/>
      <c r="V1503" s="1"/>
      <c r="W1503" s="1"/>
      <c r="X1503" s="1"/>
      <c r="Y1503" s="1"/>
      <c r="Z1503" s="1"/>
    </row>
    <row r="1504" ht="18.0" customHeight="1">
      <c r="A1504" s="1"/>
      <c r="B1504" s="98"/>
      <c r="C1504" s="98"/>
      <c r="D1504" s="98"/>
      <c r="E1504" s="98"/>
      <c r="F1504" s="98"/>
      <c r="G1504" s="98"/>
      <c r="H1504" s="1"/>
      <c r="I1504" s="1"/>
      <c r="J1504" s="1"/>
      <c r="K1504" s="1"/>
      <c r="L1504" s="1"/>
      <c r="M1504" s="1"/>
      <c r="N1504" s="1"/>
      <c r="O1504" s="1"/>
      <c r="P1504" s="1"/>
      <c r="Q1504" s="1"/>
      <c r="R1504" s="1"/>
      <c r="S1504" s="1"/>
      <c r="T1504" s="1"/>
      <c r="U1504" s="1"/>
      <c r="V1504" s="1"/>
      <c r="W1504" s="1"/>
      <c r="X1504" s="1"/>
      <c r="Y1504" s="1"/>
      <c r="Z1504" s="1"/>
    </row>
    <row r="1505" ht="18.0" customHeight="1">
      <c r="A1505" s="1"/>
      <c r="B1505" s="98"/>
      <c r="C1505" s="98"/>
      <c r="D1505" s="98"/>
      <c r="E1505" s="98"/>
      <c r="F1505" s="98"/>
      <c r="G1505" s="98"/>
      <c r="H1505" s="1"/>
      <c r="I1505" s="1"/>
      <c r="J1505" s="1"/>
      <c r="K1505" s="1"/>
      <c r="L1505" s="1"/>
      <c r="M1505" s="1"/>
      <c r="N1505" s="1"/>
      <c r="O1505" s="1"/>
      <c r="P1505" s="1"/>
      <c r="Q1505" s="1"/>
      <c r="R1505" s="1"/>
      <c r="S1505" s="1"/>
      <c r="T1505" s="1"/>
      <c r="U1505" s="1"/>
      <c r="V1505" s="1"/>
      <c r="W1505" s="1"/>
      <c r="X1505" s="1"/>
      <c r="Y1505" s="1"/>
      <c r="Z1505" s="1"/>
    </row>
    <row r="1506" ht="18.0" customHeight="1">
      <c r="A1506" s="99"/>
      <c r="B1506" s="100"/>
      <c r="C1506" s="100"/>
      <c r="D1506" s="100"/>
      <c r="E1506" s="101"/>
      <c r="F1506" s="101"/>
      <c r="G1506" s="101"/>
      <c r="H1506" s="102"/>
      <c r="I1506" s="55"/>
      <c r="J1506" s="55"/>
      <c r="K1506" s="55"/>
      <c r="L1506" s="55"/>
      <c r="M1506" s="55"/>
      <c r="N1506" s="55"/>
      <c r="O1506" s="55"/>
      <c r="P1506" s="55"/>
      <c r="Q1506" s="55"/>
      <c r="R1506" s="55"/>
      <c r="S1506" s="55"/>
      <c r="T1506" s="55"/>
      <c r="U1506" s="55"/>
      <c r="V1506" s="55"/>
      <c r="W1506" s="55"/>
      <c r="X1506" s="55"/>
      <c r="Y1506" s="55"/>
      <c r="Z1506" s="55"/>
    </row>
    <row r="1507" ht="18.0" customHeight="1">
      <c r="A1507" s="99"/>
      <c r="B1507" s="100"/>
      <c r="C1507" s="100"/>
      <c r="D1507" s="100"/>
      <c r="E1507" s="101"/>
      <c r="F1507" s="101"/>
      <c r="G1507" s="101"/>
      <c r="H1507" s="102"/>
      <c r="I1507" s="55"/>
      <c r="J1507" s="55"/>
      <c r="K1507" s="55"/>
      <c r="L1507" s="55"/>
      <c r="M1507" s="55"/>
      <c r="N1507" s="55"/>
      <c r="O1507" s="55"/>
      <c r="P1507" s="55"/>
      <c r="Q1507" s="55"/>
      <c r="R1507" s="55"/>
      <c r="S1507" s="55"/>
      <c r="T1507" s="55"/>
      <c r="U1507" s="55"/>
      <c r="V1507" s="55"/>
      <c r="W1507" s="55"/>
      <c r="X1507" s="55"/>
      <c r="Y1507" s="55"/>
      <c r="Z1507" s="55"/>
    </row>
    <row r="1508" ht="18.0" customHeight="1">
      <c r="A1508" s="99"/>
      <c r="B1508" s="100"/>
      <c r="C1508" s="100"/>
      <c r="D1508" s="100"/>
      <c r="E1508" s="101"/>
      <c r="F1508" s="101"/>
      <c r="G1508" s="101"/>
      <c r="H1508" s="102"/>
      <c r="I1508" s="55"/>
      <c r="J1508" s="55"/>
      <c r="K1508" s="55"/>
      <c r="L1508" s="55"/>
      <c r="M1508" s="55"/>
      <c r="N1508" s="55"/>
      <c r="O1508" s="55"/>
      <c r="P1508" s="55"/>
      <c r="Q1508" s="55"/>
      <c r="R1508" s="55"/>
      <c r="S1508" s="55"/>
      <c r="T1508" s="55"/>
      <c r="U1508" s="55"/>
      <c r="V1508" s="55"/>
      <c r="W1508" s="55"/>
      <c r="X1508" s="55"/>
      <c r="Y1508" s="55"/>
      <c r="Z1508" s="55"/>
    </row>
    <row r="1509" ht="18.0" customHeight="1">
      <c r="A1509" s="99"/>
      <c r="B1509" s="100"/>
      <c r="C1509" s="100"/>
      <c r="D1509" s="100"/>
      <c r="E1509" s="101"/>
      <c r="F1509" s="101"/>
      <c r="G1509" s="101"/>
      <c r="H1509" s="102"/>
      <c r="I1509" s="55"/>
      <c r="J1509" s="55"/>
      <c r="K1509" s="55"/>
      <c r="L1509" s="55"/>
      <c r="M1509" s="55"/>
      <c r="N1509" s="55"/>
      <c r="O1509" s="55"/>
      <c r="P1509" s="55"/>
      <c r="Q1509" s="55"/>
      <c r="R1509" s="55"/>
      <c r="S1509" s="55"/>
      <c r="T1509" s="55"/>
      <c r="U1509" s="55"/>
      <c r="V1509" s="55"/>
      <c r="W1509" s="55"/>
      <c r="X1509" s="55"/>
      <c r="Y1509" s="55"/>
      <c r="Z1509" s="55"/>
    </row>
    <row r="1510" ht="18.0" customHeight="1">
      <c r="A1510" s="99"/>
      <c r="B1510" s="100"/>
      <c r="C1510" s="100"/>
      <c r="D1510" s="100"/>
      <c r="E1510" s="101"/>
      <c r="F1510" s="101"/>
      <c r="G1510" s="101"/>
      <c r="H1510" s="102"/>
      <c r="I1510" s="55"/>
      <c r="J1510" s="55"/>
      <c r="K1510" s="55"/>
      <c r="L1510" s="55"/>
      <c r="M1510" s="55"/>
      <c r="N1510" s="55"/>
      <c r="O1510" s="55"/>
      <c r="P1510" s="55"/>
      <c r="Q1510" s="55"/>
      <c r="R1510" s="55"/>
      <c r="S1510" s="55"/>
      <c r="T1510" s="55"/>
      <c r="U1510" s="55"/>
      <c r="V1510" s="55"/>
      <c r="W1510" s="55"/>
      <c r="X1510" s="55"/>
      <c r="Y1510" s="55"/>
      <c r="Z1510" s="55"/>
    </row>
    <row r="1511" ht="18.0" customHeight="1">
      <c r="A1511" s="99"/>
      <c r="B1511" s="100"/>
      <c r="C1511" s="100"/>
      <c r="D1511" s="100"/>
      <c r="E1511" s="101"/>
      <c r="F1511" s="101"/>
      <c r="G1511" s="101"/>
      <c r="H1511" s="102"/>
      <c r="I1511" s="55"/>
      <c r="J1511" s="55"/>
      <c r="K1511" s="55"/>
      <c r="L1511" s="55"/>
      <c r="M1511" s="55"/>
      <c r="N1511" s="55"/>
      <c r="O1511" s="55"/>
      <c r="P1511" s="55"/>
      <c r="Q1511" s="55"/>
      <c r="R1511" s="55"/>
      <c r="S1511" s="55"/>
      <c r="T1511" s="55"/>
      <c r="U1511" s="55"/>
      <c r="V1511" s="55"/>
      <c r="W1511" s="55"/>
      <c r="X1511" s="55"/>
      <c r="Y1511" s="55"/>
      <c r="Z1511" s="55"/>
    </row>
    <row r="1512" ht="18.0" customHeight="1">
      <c r="A1512" s="99"/>
      <c r="B1512" s="100"/>
      <c r="C1512" s="100"/>
      <c r="D1512" s="100"/>
      <c r="E1512" s="101"/>
      <c r="F1512" s="101"/>
      <c r="G1512" s="101"/>
      <c r="H1512" s="102"/>
      <c r="I1512" s="55"/>
      <c r="J1512" s="55"/>
      <c r="K1512" s="55"/>
      <c r="L1512" s="55"/>
      <c r="M1512" s="55"/>
      <c r="N1512" s="55"/>
      <c r="O1512" s="55"/>
      <c r="P1512" s="55"/>
      <c r="Q1512" s="55"/>
      <c r="R1512" s="55"/>
      <c r="S1512" s="55"/>
      <c r="T1512" s="55"/>
      <c r="U1512" s="55"/>
      <c r="V1512" s="55"/>
      <c r="W1512" s="55"/>
      <c r="X1512" s="55"/>
      <c r="Y1512" s="55"/>
      <c r="Z1512" s="55"/>
    </row>
    <row r="1513" ht="18.0" customHeight="1">
      <c r="A1513" s="99"/>
      <c r="B1513" s="100"/>
      <c r="C1513" s="100"/>
      <c r="D1513" s="100"/>
      <c r="E1513" s="101"/>
      <c r="F1513" s="101"/>
      <c r="G1513" s="101"/>
      <c r="H1513" s="102"/>
      <c r="I1513" s="55"/>
      <c r="J1513" s="55"/>
      <c r="K1513" s="55"/>
      <c r="L1513" s="55"/>
      <c r="M1513" s="55"/>
      <c r="N1513" s="55"/>
      <c r="O1513" s="55"/>
      <c r="P1513" s="55"/>
      <c r="Q1513" s="55"/>
      <c r="R1513" s="55"/>
      <c r="S1513" s="55"/>
      <c r="T1513" s="55"/>
      <c r="U1513" s="55"/>
      <c r="V1513" s="55"/>
      <c r="W1513" s="55"/>
      <c r="X1513" s="55"/>
      <c r="Y1513" s="55"/>
      <c r="Z1513" s="55"/>
    </row>
    <row r="1514" ht="18.0" customHeight="1">
      <c r="A1514" s="99"/>
      <c r="B1514" s="100"/>
      <c r="C1514" s="100"/>
      <c r="D1514" s="100"/>
      <c r="E1514" s="101"/>
      <c r="F1514" s="101"/>
      <c r="G1514" s="101"/>
      <c r="H1514" s="102"/>
      <c r="I1514" s="55"/>
      <c r="J1514" s="55"/>
      <c r="K1514" s="55"/>
      <c r="L1514" s="55"/>
      <c r="M1514" s="55"/>
      <c r="N1514" s="55"/>
      <c r="O1514" s="55"/>
      <c r="P1514" s="55"/>
      <c r="Q1514" s="55"/>
      <c r="R1514" s="55"/>
      <c r="S1514" s="55"/>
      <c r="T1514" s="55"/>
      <c r="U1514" s="55"/>
      <c r="V1514" s="55"/>
      <c r="W1514" s="55"/>
      <c r="X1514" s="55"/>
      <c r="Y1514" s="55"/>
      <c r="Z1514" s="55"/>
    </row>
    <row r="1515" ht="18.0" customHeight="1">
      <c r="A1515" s="1"/>
      <c r="B1515" s="98"/>
      <c r="C1515" s="98"/>
      <c r="D1515" s="98"/>
      <c r="E1515" s="98"/>
      <c r="F1515" s="98"/>
      <c r="G1515" s="98"/>
      <c r="H1515" s="1"/>
      <c r="I1515" s="1"/>
      <c r="J1515" s="1"/>
      <c r="K1515" s="1"/>
      <c r="L1515" s="1"/>
      <c r="M1515" s="1"/>
      <c r="N1515" s="1"/>
      <c r="O1515" s="1"/>
      <c r="P1515" s="1"/>
      <c r="Q1515" s="1"/>
      <c r="R1515" s="1"/>
      <c r="S1515" s="1"/>
      <c r="T1515" s="1"/>
      <c r="U1515" s="1"/>
      <c r="V1515" s="1"/>
      <c r="W1515" s="1"/>
      <c r="X1515" s="1"/>
      <c r="Y1515" s="1"/>
      <c r="Z1515" s="1"/>
    </row>
    <row r="1516" ht="18.0" customHeight="1">
      <c r="A1516" s="99"/>
      <c r="B1516" s="100"/>
      <c r="C1516" s="100"/>
      <c r="D1516" s="100"/>
      <c r="E1516" s="101"/>
      <c r="F1516" s="101"/>
      <c r="G1516" s="101"/>
      <c r="H1516" s="102"/>
      <c r="I1516" s="55"/>
      <c r="J1516" s="55"/>
      <c r="K1516" s="55"/>
      <c r="L1516" s="55"/>
      <c r="M1516" s="55"/>
      <c r="N1516" s="55"/>
      <c r="O1516" s="55"/>
      <c r="P1516" s="55"/>
      <c r="Q1516" s="55"/>
      <c r="R1516" s="55"/>
      <c r="S1516" s="55"/>
      <c r="T1516" s="55"/>
      <c r="U1516" s="55"/>
      <c r="V1516" s="55"/>
      <c r="W1516" s="55"/>
      <c r="X1516" s="55"/>
      <c r="Y1516" s="55"/>
      <c r="Z1516" s="55"/>
    </row>
    <row r="1517" ht="18.0" customHeight="1">
      <c r="A1517" s="1"/>
      <c r="B1517" s="98"/>
      <c r="C1517" s="98"/>
      <c r="D1517" s="98"/>
      <c r="E1517" s="98"/>
      <c r="F1517" s="98"/>
      <c r="G1517" s="98"/>
      <c r="H1517" s="1"/>
      <c r="I1517" s="1"/>
      <c r="J1517" s="1"/>
      <c r="K1517" s="1"/>
      <c r="L1517" s="1"/>
      <c r="M1517" s="1"/>
      <c r="N1517" s="1"/>
      <c r="O1517" s="1"/>
      <c r="P1517" s="1"/>
      <c r="Q1517" s="1"/>
      <c r="R1517" s="1"/>
      <c r="S1517" s="1"/>
      <c r="T1517" s="1"/>
      <c r="U1517" s="1"/>
      <c r="V1517" s="1"/>
      <c r="W1517" s="1"/>
      <c r="X1517" s="1"/>
      <c r="Y1517" s="1"/>
      <c r="Z1517" s="1"/>
    </row>
    <row r="1518" ht="18.0" customHeight="1">
      <c r="A1518" s="99"/>
      <c r="B1518" s="100"/>
      <c r="C1518" s="100"/>
      <c r="D1518" s="100"/>
      <c r="E1518" s="101"/>
      <c r="F1518" s="101"/>
      <c r="G1518" s="101"/>
      <c r="H1518" s="102"/>
      <c r="I1518" s="55"/>
      <c r="J1518" s="55"/>
      <c r="K1518" s="55"/>
      <c r="L1518" s="55"/>
      <c r="M1518" s="55"/>
      <c r="N1518" s="55"/>
      <c r="O1518" s="55"/>
      <c r="P1518" s="55"/>
      <c r="Q1518" s="55"/>
      <c r="R1518" s="55"/>
      <c r="S1518" s="55"/>
      <c r="T1518" s="55"/>
      <c r="U1518" s="55"/>
      <c r="V1518" s="55"/>
      <c r="W1518" s="55"/>
      <c r="X1518" s="55"/>
      <c r="Y1518" s="55"/>
      <c r="Z1518" s="55"/>
    </row>
    <row r="1519" ht="18.0" customHeight="1">
      <c r="A1519" s="1"/>
      <c r="B1519" s="98"/>
      <c r="C1519" s="98"/>
      <c r="D1519" s="98"/>
      <c r="E1519" s="98"/>
      <c r="F1519" s="98"/>
      <c r="G1519" s="98"/>
      <c r="H1519" s="1"/>
      <c r="I1519" s="1"/>
      <c r="J1519" s="1"/>
      <c r="K1519" s="1"/>
      <c r="L1519" s="1"/>
      <c r="M1519" s="1"/>
      <c r="N1519" s="1"/>
      <c r="O1519" s="1"/>
      <c r="P1519" s="1"/>
      <c r="Q1519" s="1"/>
      <c r="R1519" s="1"/>
      <c r="S1519" s="1"/>
      <c r="T1519" s="1"/>
      <c r="U1519" s="1"/>
      <c r="V1519" s="1"/>
      <c r="W1519" s="1"/>
      <c r="X1519" s="1"/>
      <c r="Y1519" s="1"/>
      <c r="Z1519" s="1"/>
    </row>
    <row r="1520" ht="18.0" customHeight="1">
      <c r="A1520" s="1"/>
      <c r="B1520" s="98"/>
      <c r="C1520" s="98"/>
      <c r="D1520" s="98"/>
      <c r="E1520" s="98"/>
      <c r="F1520" s="98"/>
      <c r="G1520" s="98"/>
      <c r="H1520" s="1"/>
      <c r="I1520" s="1"/>
      <c r="J1520" s="1"/>
      <c r="K1520" s="1"/>
      <c r="L1520" s="1"/>
      <c r="M1520" s="1"/>
      <c r="N1520" s="1"/>
      <c r="O1520" s="1"/>
      <c r="P1520" s="1"/>
      <c r="Q1520" s="1"/>
      <c r="R1520" s="1"/>
      <c r="S1520" s="1"/>
      <c r="T1520" s="1"/>
      <c r="U1520" s="1"/>
      <c r="V1520" s="1"/>
      <c r="W1520" s="1"/>
      <c r="X1520" s="1"/>
      <c r="Y1520" s="1"/>
      <c r="Z1520" s="1"/>
    </row>
    <row r="1521" ht="18.0" customHeight="1">
      <c r="A1521" s="99"/>
      <c r="B1521" s="100"/>
      <c r="C1521" s="100"/>
      <c r="D1521" s="100"/>
      <c r="E1521" s="101"/>
      <c r="F1521" s="101"/>
      <c r="G1521" s="101"/>
      <c r="H1521" s="102"/>
      <c r="I1521" s="55"/>
      <c r="J1521" s="55"/>
      <c r="K1521" s="55"/>
      <c r="L1521" s="55"/>
      <c r="M1521" s="55"/>
      <c r="N1521" s="55"/>
      <c r="O1521" s="55"/>
      <c r="P1521" s="55"/>
      <c r="Q1521" s="55"/>
      <c r="R1521" s="55"/>
      <c r="S1521" s="55"/>
      <c r="T1521" s="55"/>
      <c r="U1521" s="55"/>
      <c r="V1521" s="55"/>
      <c r="W1521" s="55"/>
      <c r="X1521" s="55"/>
      <c r="Y1521" s="55"/>
      <c r="Z1521" s="55"/>
    </row>
    <row r="1522" ht="18.0" customHeight="1">
      <c r="A1522" s="99"/>
      <c r="B1522" s="100"/>
      <c r="C1522" s="100"/>
      <c r="D1522" s="100"/>
      <c r="E1522" s="101"/>
      <c r="F1522" s="101"/>
      <c r="G1522" s="101"/>
      <c r="H1522" s="102"/>
      <c r="I1522" s="55"/>
      <c r="J1522" s="55"/>
      <c r="K1522" s="55"/>
      <c r="L1522" s="55"/>
      <c r="M1522" s="55"/>
      <c r="N1522" s="55"/>
      <c r="O1522" s="55"/>
      <c r="P1522" s="55"/>
      <c r="Q1522" s="55"/>
      <c r="R1522" s="55"/>
      <c r="S1522" s="55"/>
      <c r="T1522" s="55"/>
      <c r="U1522" s="55"/>
      <c r="V1522" s="55"/>
      <c r="W1522" s="55"/>
      <c r="X1522" s="55"/>
      <c r="Y1522" s="55"/>
      <c r="Z1522" s="55"/>
    </row>
    <row r="1523" ht="18.0" customHeight="1">
      <c r="A1523" s="1"/>
      <c r="B1523" s="98"/>
      <c r="C1523" s="98"/>
      <c r="D1523" s="98"/>
      <c r="E1523" s="98"/>
      <c r="F1523" s="98"/>
      <c r="G1523" s="98"/>
      <c r="H1523" s="1"/>
      <c r="I1523" s="1"/>
      <c r="J1523" s="1"/>
      <c r="K1523" s="1"/>
      <c r="L1523" s="1"/>
      <c r="M1523" s="1"/>
      <c r="N1523" s="1"/>
      <c r="O1523" s="1"/>
      <c r="P1523" s="1"/>
      <c r="Q1523" s="1"/>
      <c r="R1523" s="1"/>
      <c r="S1523" s="1"/>
      <c r="T1523" s="1"/>
      <c r="U1523" s="1"/>
      <c r="V1523" s="1"/>
      <c r="W1523" s="1"/>
      <c r="X1523" s="1"/>
      <c r="Y1523" s="1"/>
      <c r="Z1523" s="1"/>
    </row>
    <row r="1524" ht="18.0" customHeight="1">
      <c r="A1524" s="1"/>
      <c r="B1524" s="98"/>
      <c r="C1524" s="98"/>
      <c r="D1524" s="98"/>
      <c r="E1524" s="98"/>
      <c r="F1524" s="98"/>
      <c r="G1524" s="98"/>
      <c r="H1524" s="1"/>
      <c r="I1524" s="1"/>
      <c r="J1524" s="1"/>
      <c r="K1524" s="1"/>
      <c r="L1524" s="1"/>
      <c r="M1524" s="1"/>
      <c r="N1524" s="1"/>
      <c r="O1524" s="1"/>
      <c r="P1524" s="1"/>
      <c r="Q1524" s="1"/>
      <c r="R1524" s="1"/>
      <c r="S1524" s="1"/>
      <c r="T1524" s="1"/>
      <c r="U1524" s="1"/>
      <c r="V1524" s="1"/>
      <c r="W1524" s="1"/>
      <c r="X1524" s="1"/>
      <c r="Y1524" s="1"/>
      <c r="Z1524" s="1"/>
    </row>
    <row r="1525" ht="18.0" customHeight="1">
      <c r="A1525" s="1"/>
      <c r="B1525" s="98"/>
      <c r="C1525" s="98"/>
      <c r="D1525" s="98"/>
      <c r="E1525" s="98"/>
      <c r="F1525" s="98"/>
      <c r="G1525" s="98"/>
      <c r="H1525" s="1"/>
      <c r="I1525" s="1"/>
      <c r="J1525" s="1"/>
      <c r="K1525" s="1"/>
      <c r="L1525" s="1"/>
      <c r="M1525" s="1"/>
      <c r="N1525" s="1"/>
      <c r="O1525" s="1"/>
      <c r="P1525" s="1"/>
      <c r="Q1525" s="1"/>
      <c r="R1525" s="1"/>
      <c r="S1525" s="1"/>
      <c r="T1525" s="1"/>
      <c r="U1525" s="1"/>
      <c r="V1525" s="1"/>
      <c r="W1525" s="1"/>
      <c r="X1525" s="1"/>
      <c r="Y1525" s="1"/>
      <c r="Z1525" s="1"/>
    </row>
    <row r="1526" ht="18.0" customHeight="1">
      <c r="A1526" s="1"/>
      <c r="B1526" s="98"/>
      <c r="C1526" s="98"/>
      <c r="D1526" s="98"/>
      <c r="E1526" s="98"/>
      <c r="F1526" s="98"/>
      <c r="G1526" s="98"/>
      <c r="H1526" s="1"/>
      <c r="I1526" s="1"/>
      <c r="J1526" s="1"/>
      <c r="K1526" s="1"/>
      <c r="L1526" s="1"/>
      <c r="M1526" s="1"/>
      <c r="N1526" s="1"/>
      <c r="O1526" s="1"/>
      <c r="P1526" s="1"/>
      <c r="Q1526" s="1"/>
      <c r="R1526" s="1"/>
      <c r="S1526" s="1"/>
      <c r="T1526" s="1"/>
      <c r="U1526" s="1"/>
      <c r="V1526" s="1"/>
      <c r="W1526" s="1"/>
      <c r="X1526" s="1"/>
      <c r="Y1526" s="1"/>
      <c r="Z1526" s="1"/>
    </row>
    <row r="1527" ht="18.0" customHeight="1">
      <c r="A1527" s="1"/>
      <c r="B1527" s="98"/>
      <c r="C1527" s="98"/>
      <c r="D1527" s="98"/>
      <c r="E1527" s="98"/>
      <c r="F1527" s="98"/>
      <c r="G1527" s="98"/>
      <c r="H1527" s="1"/>
      <c r="I1527" s="1"/>
      <c r="J1527" s="1"/>
      <c r="K1527" s="1"/>
      <c r="L1527" s="1"/>
      <c r="M1527" s="1"/>
      <c r="N1527" s="1"/>
      <c r="O1527" s="1"/>
      <c r="P1527" s="1"/>
      <c r="Q1527" s="1"/>
      <c r="R1527" s="1"/>
      <c r="S1527" s="1"/>
      <c r="T1527" s="1"/>
      <c r="U1527" s="1"/>
      <c r="V1527" s="1"/>
      <c r="W1527" s="1"/>
      <c r="X1527" s="1"/>
      <c r="Y1527" s="1"/>
      <c r="Z1527" s="1"/>
    </row>
    <row r="1528" ht="18.0" customHeight="1">
      <c r="A1528" s="1"/>
      <c r="B1528" s="98"/>
      <c r="C1528" s="98"/>
      <c r="D1528" s="98"/>
      <c r="E1528" s="98"/>
      <c r="F1528" s="98"/>
      <c r="G1528" s="98"/>
      <c r="H1528" s="1"/>
      <c r="I1528" s="1"/>
      <c r="J1528" s="1"/>
      <c r="K1528" s="1"/>
      <c r="L1528" s="1"/>
      <c r="M1528" s="1"/>
      <c r="N1528" s="1"/>
      <c r="O1528" s="1"/>
      <c r="P1528" s="1"/>
      <c r="Q1528" s="1"/>
      <c r="R1528" s="1"/>
      <c r="S1528" s="1"/>
      <c r="T1528" s="1"/>
      <c r="U1528" s="1"/>
      <c r="V1528" s="1"/>
      <c r="W1528" s="1"/>
      <c r="X1528" s="1"/>
      <c r="Y1528" s="1"/>
      <c r="Z1528" s="1"/>
    </row>
    <row r="1529" ht="18.0" customHeight="1">
      <c r="A1529" s="1"/>
      <c r="B1529" s="98"/>
      <c r="C1529" s="98"/>
      <c r="D1529" s="98"/>
      <c r="E1529" s="98"/>
      <c r="F1529" s="98"/>
      <c r="G1529" s="98"/>
      <c r="H1529" s="1"/>
      <c r="I1529" s="1"/>
      <c r="J1529" s="1"/>
      <c r="K1529" s="1"/>
      <c r="L1529" s="1"/>
      <c r="M1529" s="1"/>
      <c r="N1529" s="1"/>
      <c r="O1529" s="1"/>
      <c r="P1529" s="1"/>
      <c r="Q1529" s="1"/>
      <c r="R1529" s="1"/>
      <c r="S1529" s="1"/>
      <c r="T1529" s="1"/>
      <c r="U1529" s="1"/>
      <c r="V1529" s="1"/>
      <c r="W1529" s="1"/>
      <c r="X1529" s="1"/>
      <c r="Y1529" s="1"/>
      <c r="Z1529" s="1"/>
    </row>
    <row r="1530" ht="18.0" customHeight="1">
      <c r="A1530" s="1"/>
      <c r="B1530" s="98"/>
      <c r="C1530" s="98"/>
      <c r="D1530" s="98"/>
      <c r="E1530" s="98"/>
      <c r="F1530" s="98"/>
      <c r="G1530" s="98"/>
      <c r="H1530" s="1"/>
      <c r="I1530" s="1"/>
      <c r="J1530" s="1"/>
      <c r="K1530" s="1"/>
      <c r="L1530" s="1"/>
      <c r="M1530" s="1"/>
      <c r="N1530" s="1"/>
      <c r="O1530" s="1"/>
      <c r="P1530" s="1"/>
      <c r="Q1530" s="1"/>
      <c r="R1530" s="1"/>
      <c r="S1530" s="1"/>
      <c r="T1530" s="1"/>
      <c r="U1530" s="1"/>
      <c r="V1530" s="1"/>
      <c r="W1530" s="1"/>
      <c r="X1530" s="1"/>
      <c r="Y1530" s="1"/>
      <c r="Z1530" s="1"/>
    </row>
    <row r="1531" ht="18.0" customHeight="1">
      <c r="A1531" s="1"/>
      <c r="B1531" s="98"/>
      <c r="C1531" s="98"/>
      <c r="D1531" s="98"/>
      <c r="E1531" s="98"/>
      <c r="F1531" s="98"/>
      <c r="G1531" s="98"/>
      <c r="H1531" s="1"/>
      <c r="I1531" s="1"/>
      <c r="J1531" s="1"/>
      <c r="K1531" s="1"/>
      <c r="L1531" s="1"/>
      <c r="M1531" s="1"/>
      <c r="N1531" s="1"/>
      <c r="O1531" s="1"/>
      <c r="P1531" s="1"/>
      <c r="Q1531" s="1"/>
      <c r="R1531" s="1"/>
      <c r="S1531" s="1"/>
      <c r="T1531" s="1"/>
      <c r="U1531" s="1"/>
      <c r="V1531" s="1"/>
      <c r="W1531" s="1"/>
      <c r="X1531" s="1"/>
      <c r="Y1531" s="1"/>
      <c r="Z1531" s="1"/>
    </row>
    <row r="1532" ht="18.0" customHeight="1">
      <c r="A1532" s="99"/>
      <c r="B1532" s="100"/>
      <c r="C1532" s="100"/>
      <c r="D1532" s="100"/>
      <c r="E1532" s="101"/>
      <c r="F1532" s="101"/>
      <c r="G1532" s="101"/>
      <c r="H1532" s="102"/>
      <c r="I1532" s="55"/>
      <c r="J1532" s="55"/>
      <c r="K1532" s="55"/>
      <c r="L1532" s="55"/>
      <c r="M1532" s="55"/>
      <c r="N1532" s="55"/>
      <c r="O1532" s="55"/>
      <c r="P1532" s="55"/>
      <c r="Q1532" s="55"/>
      <c r="R1532" s="55"/>
      <c r="S1532" s="55"/>
      <c r="T1532" s="55"/>
      <c r="U1532" s="55"/>
      <c r="V1532" s="55"/>
      <c r="W1532" s="55"/>
      <c r="X1532" s="55"/>
      <c r="Y1532" s="55"/>
      <c r="Z1532" s="55"/>
    </row>
    <row r="1533" ht="18.0" customHeight="1">
      <c r="A1533" s="99"/>
      <c r="B1533" s="100"/>
      <c r="C1533" s="100"/>
      <c r="D1533" s="100"/>
      <c r="E1533" s="101"/>
      <c r="F1533" s="101"/>
      <c r="G1533" s="101"/>
      <c r="H1533" s="102"/>
      <c r="I1533" s="55"/>
      <c r="J1533" s="55"/>
      <c r="K1533" s="55"/>
      <c r="L1533" s="55"/>
      <c r="M1533" s="55"/>
      <c r="N1533" s="55"/>
      <c r="O1533" s="55"/>
      <c r="P1533" s="55"/>
      <c r="Q1533" s="55"/>
      <c r="R1533" s="55"/>
      <c r="S1533" s="55"/>
      <c r="T1533" s="55"/>
      <c r="U1533" s="55"/>
      <c r="V1533" s="55"/>
      <c r="W1533" s="55"/>
      <c r="X1533" s="55"/>
      <c r="Y1533" s="55"/>
      <c r="Z1533" s="55"/>
    </row>
    <row r="1534" ht="18.0" customHeight="1">
      <c r="A1534" s="99"/>
      <c r="B1534" s="100"/>
      <c r="C1534" s="100"/>
      <c r="D1534" s="100"/>
      <c r="E1534" s="101"/>
      <c r="F1534" s="101"/>
      <c r="G1534" s="101"/>
      <c r="H1534" s="102"/>
      <c r="I1534" s="55"/>
      <c r="J1534" s="55"/>
      <c r="K1534" s="55"/>
      <c r="L1534" s="55"/>
      <c r="M1534" s="55"/>
      <c r="N1534" s="55"/>
      <c r="O1534" s="55"/>
      <c r="P1534" s="55"/>
      <c r="Q1534" s="55"/>
      <c r="R1534" s="55"/>
      <c r="S1534" s="55"/>
      <c r="T1534" s="55"/>
      <c r="U1534" s="55"/>
      <c r="V1534" s="55"/>
      <c r="W1534" s="55"/>
      <c r="X1534" s="55"/>
      <c r="Y1534" s="55"/>
      <c r="Z1534" s="55"/>
    </row>
    <row r="1535" ht="18.0" customHeight="1">
      <c r="A1535" s="99"/>
      <c r="B1535" s="100"/>
      <c r="C1535" s="100"/>
      <c r="D1535" s="100"/>
      <c r="E1535" s="101"/>
      <c r="F1535" s="101"/>
      <c r="G1535" s="101"/>
      <c r="H1535" s="102"/>
      <c r="I1535" s="55"/>
      <c r="J1535" s="55"/>
      <c r="K1535" s="55"/>
      <c r="L1535" s="55"/>
      <c r="M1535" s="55"/>
      <c r="N1535" s="55"/>
      <c r="O1535" s="55"/>
      <c r="P1535" s="55"/>
      <c r="Q1535" s="55"/>
      <c r="R1535" s="55"/>
      <c r="S1535" s="55"/>
      <c r="T1535" s="55"/>
      <c r="U1535" s="55"/>
      <c r="V1535" s="55"/>
      <c r="W1535" s="55"/>
      <c r="X1535" s="55"/>
      <c r="Y1535" s="55"/>
      <c r="Z1535" s="55"/>
    </row>
    <row r="1536" ht="18.0" customHeight="1">
      <c r="A1536" s="1"/>
      <c r="B1536" s="98"/>
      <c r="C1536" s="98"/>
      <c r="D1536" s="98"/>
      <c r="E1536" s="98"/>
      <c r="F1536" s="98"/>
      <c r="G1536" s="98"/>
      <c r="H1536" s="1"/>
      <c r="I1536" s="1"/>
      <c r="J1536" s="1"/>
      <c r="K1536" s="1"/>
      <c r="L1536" s="1"/>
      <c r="M1536" s="1"/>
      <c r="N1536" s="1"/>
      <c r="O1536" s="1"/>
      <c r="P1536" s="1"/>
      <c r="Q1536" s="1"/>
      <c r="R1536" s="1"/>
      <c r="S1536" s="1"/>
      <c r="T1536" s="1"/>
      <c r="U1536" s="1"/>
      <c r="V1536" s="1"/>
      <c r="W1536" s="1"/>
      <c r="X1536" s="1"/>
      <c r="Y1536" s="1"/>
      <c r="Z1536" s="1"/>
    </row>
    <row r="1537" ht="18.0" customHeight="1">
      <c r="A1537" s="99"/>
      <c r="B1537" s="100"/>
      <c r="C1537" s="100"/>
      <c r="D1537" s="100"/>
      <c r="E1537" s="101"/>
      <c r="F1537" s="101"/>
      <c r="G1537" s="101"/>
      <c r="H1537" s="102"/>
      <c r="I1537" s="55"/>
      <c r="J1537" s="55"/>
      <c r="K1537" s="55"/>
      <c r="L1537" s="55"/>
      <c r="M1537" s="55"/>
      <c r="N1537" s="55"/>
      <c r="O1537" s="55"/>
      <c r="P1537" s="55"/>
      <c r="Q1537" s="55"/>
      <c r="R1537" s="55"/>
      <c r="S1537" s="55"/>
      <c r="T1537" s="55"/>
      <c r="U1537" s="55"/>
      <c r="V1537" s="55"/>
      <c r="W1537" s="55"/>
      <c r="X1537" s="55"/>
      <c r="Y1537" s="55"/>
      <c r="Z1537" s="55"/>
    </row>
    <row r="1538" ht="18.0" customHeight="1">
      <c r="A1538" s="99"/>
      <c r="B1538" s="100"/>
      <c r="C1538" s="100"/>
      <c r="D1538" s="100"/>
      <c r="E1538" s="101"/>
      <c r="F1538" s="101"/>
      <c r="G1538" s="101"/>
      <c r="H1538" s="102"/>
      <c r="I1538" s="55"/>
      <c r="J1538" s="55"/>
      <c r="K1538" s="55"/>
      <c r="L1538" s="55"/>
      <c r="M1538" s="55"/>
      <c r="N1538" s="55"/>
      <c r="O1538" s="55"/>
      <c r="P1538" s="55"/>
      <c r="Q1538" s="55"/>
      <c r="R1538" s="55"/>
      <c r="S1538" s="55"/>
      <c r="T1538" s="55"/>
      <c r="U1538" s="55"/>
      <c r="V1538" s="55"/>
      <c r="W1538" s="55"/>
      <c r="X1538" s="55"/>
      <c r="Y1538" s="55"/>
      <c r="Z1538" s="55"/>
    </row>
    <row r="1539" ht="18.0" customHeight="1">
      <c r="A1539" s="1"/>
      <c r="B1539" s="98"/>
      <c r="C1539" s="98"/>
      <c r="D1539" s="98"/>
      <c r="E1539" s="98"/>
      <c r="F1539" s="98"/>
      <c r="G1539" s="98"/>
      <c r="H1539" s="1"/>
      <c r="I1539" s="1"/>
      <c r="J1539" s="1"/>
      <c r="K1539" s="1"/>
      <c r="L1539" s="1"/>
      <c r="M1539" s="1"/>
      <c r="N1539" s="1"/>
      <c r="O1539" s="1"/>
      <c r="P1539" s="1"/>
      <c r="Q1539" s="1"/>
      <c r="R1539" s="1"/>
      <c r="S1539" s="1"/>
      <c r="T1539" s="1"/>
      <c r="U1539" s="1"/>
      <c r="V1539" s="1"/>
      <c r="W1539" s="1"/>
      <c r="X1539" s="1"/>
      <c r="Y1539" s="1"/>
      <c r="Z1539" s="1"/>
    </row>
    <row r="1540" ht="18.0" customHeight="1">
      <c r="A1540" s="1"/>
      <c r="B1540" s="98"/>
      <c r="C1540" s="98"/>
      <c r="D1540" s="98"/>
      <c r="E1540" s="98"/>
      <c r="F1540" s="98"/>
      <c r="G1540" s="98"/>
      <c r="H1540" s="1"/>
      <c r="I1540" s="1"/>
      <c r="J1540" s="1"/>
      <c r="K1540" s="1"/>
      <c r="L1540" s="1"/>
      <c r="M1540" s="1"/>
      <c r="N1540" s="1"/>
      <c r="O1540" s="1"/>
      <c r="P1540" s="1"/>
      <c r="Q1540" s="1"/>
      <c r="R1540" s="1"/>
      <c r="S1540" s="1"/>
      <c r="T1540" s="1"/>
      <c r="U1540" s="1"/>
      <c r="V1540" s="1"/>
      <c r="W1540" s="1"/>
      <c r="X1540" s="1"/>
      <c r="Y1540" s="1"/>
      <c r="Z1540" s="1"/>
    </row>
    <row r="1541" ht="18.0" customHeight="1">
      <c r="A1541" s="1"/>
      <c r="B1541" s="98"/>
      <c r="C1541" s="98"/>
      <c r="D1541" s="98"/>
      <c r="E1541" s="98"/>
      <c r="F1541" s="98"/>
      <c r="G1541" s="98"/>
      <c r="H1541" s="1"/>
      <c r="I1541" s="1"/>
      <c r="J1541" s="1"/>
      <c r="K1541" s="1"/>
      <c r="L1541" s="1"/>
      <c r="M1541" s="1"/>
      <c r="N1541" s="1"/>
      <c r="O1541" s="1"/>
      <c r="P1541" s="1"/>
      <c r="Q1541" s="1"/>
      <c r="R1541" s="1"/>
      <c r="S1541" s="1"/>
      <c r="T1541" s="1"/>
      <c r="U1541" s="1"/>
      <c r="V1541" s="1"/>
      <c r="W1541" s="1"/>
      <c r="X1541" s="1"/>
      <c r="Y1541" s="1"/>
      <c r="Z1541" s="1"/>
    </row>
    <row r="1542" ht="18.0" customHeight="1">
      <c r="A1542" s="1"/>
      <c r="B1542" s="98"/>
      <c r="C1542" s="98"/>
      <c r="D1542" s="98"/>
      <c r="E1542" s="98"/>
      <c r="F1542" s="98"/>
      <c r="G1542" s="98"/>
      <c r="H1542" s="1"/>
      <c r="I1542" s="1"/>
      <c r="J1542" s="1"/>
      <c r="K1542" s="1"/>
      <c r="L1542" s="1"/>
      <c r="M1542" s="1"/>
      <c r="N1542" s="1"/>
      <c r="O1542" s="1"/>
      <c r="P1542" s="1"/>
      <c r="Q1542" s="1"/>
      <c r="R1542" s="1"/>
      <c r="S1542" s="1"/>
      <c r="T1542" s="1"/>
      <c r="U1542" s="1"/>
      <c r="V1542" s="1"/>
      <c r="W1542" s="1"/>
      <c r="X1542" s="1"/>
      <c r="Y1542" s="1"/>
      <c r="Z1542" s="1"/>
    </row>
    <row r="1543" ht="18.0" customHeight="1">
      <c r="A1543" s="1"/>
      <c r="B1543" s="98"/>
      <c r="C1543" s="98"/>
      <c r="D1543" s="98"/>
      <c r="E1543" s="98"/>
      <c r="F1543" s="98"/>
      <c r="G1543" s="98"/>
      <c r="H1543" s="1"/>
      <c r="I1543" s="1"/>
      <c r="J1543" s="1"/>
      <c r="K1543" s="1"/>
      <c r="L1543" s="1"/>
      <c r="M1543" s="1"/>
      <c r="N1543" s="1"/>
      <c r="O1543" s="1"/>
      <c r="P1543" s="1"/>
      <c r="Q1543" s="1"/>
      <c r="R1543" s="1"/>
      <c r="S1543" s="1"/>
      <c r="T1543" s="1"/>
      <c r="U1543" s="1"/>
      <c r="V1543" s="1"/>
      <c r="W1543" s="1"/>
      <c r="X1543" s="1"/>
      <c r="Y1543" s="1"/>
      <c r="Z1543" s="1"/>
    </row>
    <row r="1544" ht="18.0" customHeight="1">
      <c r="A1544" s="1"/>
      <c r="B1544" s="98"/>
      <c r="C1544" s="98"/>
      <c r="D1544" s="98"/>
      <c r="E1544" s="98"/>
      <c r="F1544" s="98"/>
      <c r="G1544" s="98"/>
      <c r="H1544" s="1"/>
      <c r="I1544" s="1"/>
      <c r="J1544" s="1"/>
      <c r="K1544" s="1"/>
      <c r="L1544" s="1"/>
      <c r="M1544" s="1"/>
      <c r="N1544" s="1"/>
      <c r="O1544" s="1"/>
      <c r="P1544" s="1"/>
      <c r="Q1544" s="1"/>
      <c r="R1544" s="1"/>
      <c r="S1544" s="1"/>
      <c r="T1544" s="1"/>
      <c r="U1544" s="1"/>
      <c r="V1544" s="1"/>
      <c r="W1544" s="1"/>
      <c r="X1544" s="1"/>
      <c r="Y1544" s="1"/>
      <c r="Z1544" s="1"/>
    </row>
    <row r="1545" ht="18.0" customHeight="1">
      <c r="A1545" s="1"/>
      <c r="B1545" s="98"/>
      <c r="C1545" s="98"/>
      <c r="D1545" s="98"/>
      <c r="E1545" s="98"/>
      <c r="F1545" s="98"/>
      <c r="G1545" s="98"/>
      <c r="H1545" s="1"/>
      <c r="I1545" s="1"/>
      <c r="J1545" s="1"/>
      <c r="K1545" s="1"/>
      <c r="L1545" s="1"/>
      <c r="M1545" s="1"/>
      <c r="N1545" s="1"/>
      <c r="O1545" s="1"/>
      <c r="P1545" s="1"/>
      <c r="Q1545" s="1"/>
      <c r="R1545" s="1"/>
      <c r="S1545" s="1"/>
      <c r="T1545" s="1"/>
      <c r="U1545" s="1"/>
      <c r="V1545" s="1"/>
      <c r="W1545" s="1"/>
      <c r="X1545" s="1"/>
      <c r="Y1545" s="1"/>
      <c r="Z1545" s="1"/>
    </row>
    <row r="1546" ht="18.0" customHeight="1">
      <c r="A1546" s="1"/>
      <c r="B1546" s="98"/>
      <c r="C1546" s="98"/>
      <c r="D1546" s="98"/>
      <c r="E1546" s="98"/>
      <c r="F1546" s="98"/>
      <c r="G1546" s="98"/>
      <c r="H1546" s="1"/>
      <c r="I1546" s="1"/>
      <c r="J1546" s="1"/>
      <c r="K1546" s="1"/>
      <c r="L1546" s="1"/>
      <c r="M1546" s="1"/>
      <c r="N1546" s="1"/>
      <c r="O1546" s="1"/>
      <c r="P1546" s="1"/>
      <c r="Q1546" s="1"/>
      <c r="R1546" s="1"/>
      <c r="S1546" s="1"/>
      <c r="T1546" s="1"/>
      <c r="U1546" s="1"/>
      <c r="V1546" s="1"/>
      <c r="W1546" s="1"/>
      <c r="X1546" s="1"/>
      <c r="Y1546" s="1"/>
      <c r="Z1546" s="1"/>
    </row>
    <row r="1547" ht="18.0" customHeight="1">
      <c r="A1547" s="1"/>
      <c r="B1547" s="98"/>
      <c r="C1547" s="98"/>
      <c r="D1547" s="98"/>
      <c r="E1547" s="98"/>
      <c r="F1547" s="98"/>
      <c r="G1547" s="98"/>
      <c r="H1547" s="1"/>
      <c r="I1547" s="1"/>
      <c r="J1547" s="1"/>
      <c r="K1547" s="1"/>
      <c r="L1547" s="1"/>
      <c r="M1547" s="1"/>
      <c r="N1547" s="1"/>
      <c r="O1547" s="1"/>
      <c r="P1547" s="1"/>
      <c r="Q1547" s="1"/>
      <c r="R1547" s="1"/>
      <c r="S1547" s="1"/>
      <c r="T1547" s="1"/>
      <c r="U1547" s="1"/>
      <c r="V1547" s="1"/>
      <c r="W1547" s="1"/>
      <c r="X1547" s="1"/>
      <c r="Y1547" s="1"/>
      <c r="Z1547" s="1"/>
    </row>
    <row r="1548" ht="18.0" customHeight="1">
      <c r="A1548" s="1"/>
      <c r="B1548" s="98"/>
      <c r="C1548" s="98"/>
      <c r="D1548" s="98"/>
      <c r="E1548" s="98"/>
      <c r="F1548" s="98"/>
      <c r="G1548" s="98"/>
      <c r="H1548" s="1"/>
      <c r="I1548" s="1"/>
      <c r="J1548" s="1"/>
      <c r="K1548" s="1"/>
      <c r="L1548" s="1"/>
      <c r="M1548" s="1"/>
      <c r="N1548" s="1"/>
      <c r="O1548" s="1"/>
      <c r="P1548" s="1"/>
      <c r="Q1548" s="1"/>
      <c r="R1548" s="1"/>
      <c r="S1548" s="1"/>
      <c r="T1548" s="1"/>
      <c r="U1548" s="1"/>
      <c r="V1548" s="1"/>
      <c r="W1548" s="1"/>
      <c r="X1548" s="1"/>
      <c r="Y1548" s="1"/>
      <c r="Z1548" s="1"/>
    </row>
    <row r="1549" ht="18.0" customHeight="1">
      <c r="A1549" s="1"/>
      <c r="B1549" s="98"/>
      <c r="C1549" s="98"/>
      <c r="D1549" s="98"/>
      <c r="E1549" s="98"/>
      <c r="F1549" s="98"/>
      <c r="G1549" s="98"/>
      <c r="H1549" s="1"/>
      <c r="I1549" s="1"/>
      <c r="J1549" s="1"/>
      <c r="K1549" s="1"/>
      <c r="L1549" s="1"/>
      <c r="M1549" s="1"/>
      <c r="N1549" s="1"/>
      <c r="O1549" s="1"/>
      <c r="P1549" s="1"/>
      <c r="Q1549" s="1"/>
      <c r="R1549" s="1"/>
      <c r="S1549" s="1"/>
      <c r="T1549" s="1"/>
      <c r="U1549" s="1"/>
      <c r="V1549" s="1"/>
      <c r="W1549" s="1"/>
      <c r="X1549" s="1"/>
      <c r="Y1549" s="1"/>
      <c r="Z1549" s="1"/>
    </row>
    <row r="1550" ht="18.0" customHeight="1">
      <c r="A1550" s="1"/>
      <c r="B1550" s="98"/>
      <c r="C1550" s="98"/>
      <c r="D1550" s="98"/>
      <c r="E1550" s="98"/>
      <c r="F1550" s="98"/>
      <c r="G1550" s="98"/>
      <c r="H1550" s="1"/>
      <c r="I1550" s="1"/>
      <c r="J1550" s="1"/>
      <c r="K1550" s="1"/>
      <c r="L1550" s="1"/>
      <c r="M1550" s="1"/>
      <c r="N1550" s="1"/>
      <c r="O1550" s="1"/>
      <c r="P1550" s="1"/>
      <c r="Q1550" s="1"/>
      <c r="R1550" s="1"/>
      <c r="S1550" s="1"/>
      <c r="T1550" s="1"/>
      <c r="U1550" s="1"/>
      <c r="V1550" s="1"/>
      <c r="W1550" s="1"/>
      <c r="X1550" s="1"/>
      <c r="Y1550" s="1"/>
      <c r="Z1550" s="1"/>
    </row>
    <row r="1551" ht="18.0" customHeight="1">
      <c r="A1551" s="1"/>
      <c r="B1551" s="98"/>
      <c r="C1551" s="98"/>
      <c r="D1551" s="98"/>
      <c r="E1551" s="98"/>
      <c r="F1551" s="98"/>
      <c r="G1551" s="98"/>
      <c r="H1551" s="1"/>
      <c r="I1551" s="1"/>
      <c r="J1551" s="1"/>
      <c r="K1551" s="1"/>
      <c r="L1551" s="1"/>
      <c r="M1551" s="1"/>
      <c r="N1551" s="1"/>
      <c r="O1551" s="1"/>
      <c r="P1551" s="1"/>
      <c r="Q1551" s="1"/>
      <c r="R1551" s="1"/>
      <c r="S1551" s="1"/>
      <c r="T1551" s="1"/>
      <c r="U1551" s="1"/>
      <c r="V1551" s="1"/>
      <c r="W1551" s="1"/>
      <c r="X1551" s="1"/>
      <c r="Y1551" s="1"/>
      <c r="Z1551" s="1"/>
    </row>
    <row r="1552" ht="18.0" customHeight="1">
      <c r="A1552" s="1"/>
      <c r="B1552" s="98"/>
      <c r="C1552" s="98"/>
      <c r="D1552" s="98"/>
      <c r="E1552" s="98"/>
      <c r="F1552" s="98"/>
      <c r="G1552" s="98"/>
      <c r="H1552" s="1"/>
      <c r="I1552" s="1"/>
      <c r="J1552" s="1"/>
      <c r="K1552" s="1"/>
      <c r="L1552" s="1"/>
      <c r="M1552" s="1"/>
      <c r="N1552" s="1"/>
      <c r="O1552" s="1"/>
      <c r="P1552" s="1"/>
      <c r="Q1552" s="1"/>
      <c r="R1552" s="1"/>
      <c r="S1552" s="1"/>
      <c r="T1552" s="1"/>
      <c r="U1552" s="1"/>
      <c r="V1552" s="1"/>
      <c r="W1552" s="1"/>
      <c r="X1552" s="1"/>
      <c r="Y1552" s="1"/>
      <c r="Z1552" s="1"/>
    </row>
    <row r="1553" ht="18.0" customHeight="1">
      <c r="A1553" s="1"/>
      <c r="B1553" s="98"/>
      <c r="C1553" s="98"/>
      <c r="D1553" s="98"/>
      <c r="E1553" s="98"/>
      <c r="F1553" s="98"/>
      <c r="G1553" s="98"/>
      <c r="H1553" s="1"/>
      <c r="I1553" s="1"/>
      <c r="J1553" s="1"/>
      <c r="K1553" s="1"/>
      <c r="L1553" s="1"/>
      <c r="M1553" s="1"/>
      <c r="N1553" s="1"/>
      <c r="O1553" s="1"/>
      <c r="P1553" s="1"/>
      <c r="Q1553" s="1"/>
      <c r="R1553" s="1"/>
      <c r="S1553" s="1"/>
      <c r="T1553" s="1"/>
      <c r="U1553" s="1"/>
      <c r="V1553" s="1"/>
      <c r="W1553" s="1"/>
      <c r="X1553" s="1"/>
      <c r="Y1553" s="1"/>
      <c r="Z1553" s="1"/>
    </row>
    <row r="1554" ht="18.0" customHeight="1">
      <c r="A1554" s="1"/>
      <c r="B1554" s="98"/>
      <c r="C1554" s="98"/>
      <c r="D1554" s="98"/>
      <c r="E1554" s="98"/>
      <c r="F1554" s="98"/>
      <c r="G1554" s="98"/>
      <c r="H1554" s="1"/>
      <c r="I1554" s="1"/>
      <c r="J1554" s="1"/>
      <c r="K1554" s="1"/>
      <c r="L1554" s="1"/>
      <c r="M1554" s="1"/>
      <c r="N1554" s="1"/>
      <c r="O1554" s="1"/>
      <c r="P1554" s="1"/>
      <c r="Q1554" s="1"/>
      <c r="R1554" s="1"/>
      <c r="S1554" s="1"/>
      <c r="T1554" s="1"/>
      <c r="U1554" s="1"/>
      <c r="V1554" s="1"/>
      <c r="W1554" s="1"/>
      <c r="X1554" s="1"/>
      <c r="Y1554" s="1"/>
      <c r="Z1554" s="1"/>
    </row>
    <row r="1555" ht="18.0" customHeight="1">
      <c r="A1555" s="1"/>
      <c r="B1555" s="98"/>
      <c r="C1555" s="98"/>
      <c r="D1555" s="98"/>
      <c r="E1555" s="98"/>
      <c r="F1555" s="98"/>
      <c r="G1555" s="98"/>
      <c r="H1555" s="1"/>
      <c r="I1555" s="1"/>
      <c r="J1555" s="1"/>
      <c r="K1555" s="1"/>
      <c r="L1555" s="1"/>
      <c r="M1555" s="1"/>
      <c r="N1555" s="1"/>
      <c r="O1555" s="1"/>
      <c r="P1555" s="1"/>
      <c r="Q1555" s="1"/>
      <c r="R1555" s="1"/>
      <c r="S1555" s="1"/>
      <c r="T1555" s="1"/>
      <c r="U1555" s="1"/>
      <c r="V1555" s="1"/>
      <c r="W1555" s="1"/>
      <c r="X1555" s="1"/>
      <c r="Y1555" s="1"/>
      <c r="Z1555" s="1"/>
    </row>
    <row r="1556" ht="18.0" customHeight="1">
      <c r="A1556" s="1"/>
      <c r="B1556" s="98"/>
      <c r="C1556" s="98"/>
      <c r="D1556" s="98"/>
      <c r="E1556" s="98"/>
      <c r="F1556" s="98"/>
      <c r="G1556" s="98"/>
      <c r="H1556" s="1"/>
      <c r="I1556" s="1"/>
      <c r="J1556" s="1"/>
      <c r="K1556" s="1"/>
      <c r="L1556" s="1"/>
      <c r="M1556" s="1"/>
      <c r="N1556" s="1"/>
      <c r="O1556" s="1"/>
      <c r="P1556" s="1"/>
      <c r="Q1556" s="1"/>
      <c r="R1556" s="1"/>
      <c r="S1556" s="1"/>
      <c r="T1556" s="1"/>
      <c r="U1556" s="1"/>
      <c r="V1556" s="1"/>
      <c r="W1556" s="1"/>
      <c r="X1556" s="1"/>
      <c r="Y1556" s="1"/>
      <c r="Z1556" s="1"/>
    </row>
    <row r="1557" ht="18.0" customHeight="1">
      <c r="A1557" s="1"/>
      <c r="B1557" s="98"/>
      <c r="C1557" s="98"/>
      <c r="D1557" s="98"/>
      <c r="E1557" s="98"/>
      <c r="F1557" s="98"/>
      <c r="G1557" s="98"/>
      <c r="H1557" s="1"/>
      <c r="I1557" s="1"/>
      <c r="J1557" s="1"/>
      <c r="K1557" s="1"/>
      <c r="L1557" s="1"/>
      <c r="M1557" s="1"/>
      <c r="N1557" s="1"/>
      <c r="O1557" s="1"/>
      <c r="P1557" s="1"/>
      <c r="Q1557" s="1"/>
      <c r="R1557" s="1"/>
      <c r="S1557" s="1"/>
      <c r="T1557" s="1"/>
      <c r="U1557" s="1"/>
      <c r="V1557" s="1"/>
      <c r="W1557" s="1"/>
      <c r="X1557" s="1"/>
      <c r="Y1557" s="1"/>
      <c r="Z1557" s="1"/>
    </row>
    <row r="1558" ht="18.0" customHeight="1">
      <c r="A1558" s="1"/>
      <c r="B1558" s="98"/>
      <c r="C1558" s="98"/>
      <c r="D1558" s="98"/>
      <c r="E1558" s="98"/>
      <c r="F1558" s="98"/>
      <c r="G1558" s="98"/>
      <c r="H1558" s="1"/>
      <c r="I1558" s="1"/>
      <c r="J1558" s="1"/>
      <c r="K1558" s="1"/>
      <c r="L1558" s="1"/>
      <c r="M1558" s="1"/>
      <c r="N1558" s="1"/>
      <c r="O1558" s="1"/>
      <c r="P1558" s="1"/>
      <c r="Q1558" s="1"/>
      <c r="R1558" s="1"/>
      <c r="S1558" s="1"/>
      <c r="T1558" s="1"/>
      <c r="U1558" s="1"/>
      <c r="V1558" s="1"/>
      <c r="W1558" s="1"/>
      <c r="X1558" s="1"/>
      <c r="Y1558" s="1"/>
      <c r="Z1558" s="1"/>
    </row>
    <row r="1559" ht="18.0" customHeight="1">
      <c r="A1559" s="99"/>
      <c r="B1559" s="100"/>
      <c r="C1559" s="100"/>
      <c r="D1559" s="100"/>
      <c r="E1559" s="101"/>
      <c r="F1559" s="101"/>
      <c r="G1559" s="101"/>
      <c r="H1559" s="102"/>
      <c r="I1559" s="55"/>
      <c r="J1559" s="55"/>
      <c r="K1559" s="55"/>
      <c r="L1559" s="55"/>
      <c r="M1559" s="55"/>
      <c r="N1559" s="55"/>
      <c r="O1559" s="55"/>
      <c r="P1559" s="55"/>
      <c r="Q1559" s="55"/>
      <c r="R1559" s="55"/>
      <c r="S1559" s="55"/>
      <c r="T1559" s="55"/>
      <c r="U1559" s="55"/>
      <c r="V1559" s="55"/>
      <c r="W1559" s="55"/>
      <c r="X1559" s="55"/>
      <c r="Y1559" s="55"/>
      <c r="Z1559" s="55"/>
    </row>
    <row r="1560" ht="18.0" customHeight="1">
      <c r="A1560" s="99"/>
      <c r="B1560" s="100"/>
      <c r="C1560" s="100"/>
      <c r="D1560" s="100"/>
      <c r="E1560" s="101"/>
      <c r="F1560" s="101"/>
      <c r="G1560" s="101"/>
      <c r="H1560" s="102"/>
      <c r="I1560" s="55"/>
      <c r="J1560" s="55"/>
      <c r="K1560" s="55"/>
      <c r="L1560" s="55"/>
      <c r="M1560" s="55"/>
      <c r="N1560" s="55"/>
      <c r="O1560" s="55"/>
      <c r="P1560" s="55"/>
      <c r="Q1560" s="55"/>
      <c r="R1560" s="55"/>
      <c r="S1560" s="55"/>
      <c r="T1560" s="55"/>
      <c r="U1560" s="55"/>
      <c r="V1560" s="55"/>
      <c r="W1560" s="55"/>
      <c r="X1560" s="55"/>
      <c r="Y1560" s="55"/>
      <c r="Z1560" s="55"/>
    </row>
    <row r="1561" ht="18.0" customHeight="1">
      <c r="A1561" s="99"/>
      <c r="B1561" s="100"/>
      <c r="C1561" s="100"/>
      <c r="D1561" s="100"/>
      <c r="E1561" s="101"/>
      <c r="F1561" s="101"/>
      <c r="G1561" s="101"/>
      <c r="H1561" s="102"/>
      <c r="I1561" s="55"/>
      <c r="J1561" s="55"/>
      <c r="K1561" s="55"/>
      <c r="L1561" s="55"/>
      <c r="M1561" s="55"/>
      <c r="N1561" s="55"/>
      <c r="O1561" s="55"/>
      <c r="P1561" s="55"/>
      <c r="Q1561" s="55"/>
      <c r="R1561" s="55"/>
      <c r="S1561" s="55"/>
      <c r="T1561" s="55"/>
      <c r="U1561" s="55"/>
      <c r="V1561" s="55"/>
      <c r="W1561" s="55"/>
      <c r="X1561" s="55"/>
      <c r="Y1561" s="55"/>
      <c r="Z1561" s="55"/>
    </row>
  </sheetData>
  <mergeCells count="1">
    <mergeCell ref="B1:D1"/>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sheetData/>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2026-06-13T09:17:45Z</dcterms:created>
  <dc:creator>denny hernawan</dc:creator>
</cp:coreProperties>
</file>